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showInkAnnotation="0" codeName="DieseArbeitsmappe" defaultThemeVersion="153222"/>
  <bookViews>
    <workbookView xWindow="0" yWindow="0" windowWidth="25128" windowHeight="11448" firstSheet="15" activeTab="19"/>
  </bookViews>
  <sheets>
    <sheet name="1990" sheetId="7" r:id="rId1"/>
    <sheet name="1991" sheetId="8" r:id="rId2"/>
    <sheet name="1992" sheetId="9" r:id="rId3"/>
    <sheet name="1993" sheetId="10" r:id="rId4"/>
    <sheet name="1994" sheetId="6" r:id="rId5"/>
    <sheet name="1995" sheetId="5" r:id="rId6"/>
    <sheet name="1996" sheetId="4" r:id="rId7"/>
    <sheet name="1997" sheetId="3" r:id="rId8"/>
    <sheet name="1998" sheetId="11" r:id="rId9"/>
    <sheet name="1999" sheetId="12" r:id="rId10"/>
    <sheet name="2000" sheetId="13" r:id="rId11"/>
    <sheet name="2001" sheetId="14" r:id="rId12"/>
    <sheet name="2002" sheetId="15" r:id="rId13"/>
    <sheet name="2003" sheetId="16" r:id="rId14"/>
    <sheet name="2004" sheetId="17" r:id="rId15"/>
    <sheet name="2005" sheetId="18" r:id="rId16"/>
    <sheet name="2006" sheetId="19" r:id="rId17"/>
    <sheet name="2007" sheetId="20" r:id="rId18"/>
    <sheet name="2008" sheetId="21" r:id="rId19"/>
    <sheet name="2009" sheetId="22" r:id="rId20"/>
    <sheet name="2010" sheetId="23" r:id="rId21"/>
    <sheet name="2011" sheetId="24" r:id="rId22"/>
    <sheet name="2012" sheetId="25" r:id="rId23"/>
    <sheet name="2013" sheetId="26" r:id="rId24"/>
    <sheet name="2014" sheetId="27" r:id="rId25"/>
    <sheet name="2015" sheetId="28" r:id="rId26"/>
    <sheet name="2016" sheetId="29" r:id="rId27"/>
    <sheet name="2017" sheetId="30" r:id="rId28"/>
    <sheet name="2018" sheetId="31" r:id="rId29"/>
    <sheet name="2019" sheetId="32" r:id="rId30"/>
    <sheet name="2020" sheetId="33" r:id="rId31"/>
    <sheet name="2021" sheetId="34" r:id="rId32"/>
    <sheet name="2022" sheetId="35" r:id="rId33"/>
    <sheet name="2023" sheetId="36" r:id="rId34"/>
  </sheet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A10" i="36" l="1"/>
  <c r="AB141" i="36" l="1"/>
  <c r="AB154" i="36" s="1"/>
  <c r="L141" i="36"/>
  <c r="L152" i="36" s="1"/>
  <c r="T141" i="36"/>
  <c r="T154" i="36" s="1"/>
  <c r="U141" i="36"/>
  <c r="U154" i="36" s="1"/>
  <c r="M141" i="36"/>
  <c r="M152" i="36" s="1"/>
  <c r="AC141" i="36"/>
  <c r="AC154" i="36" s="1"/>
  <c r="J141" i="36"/>
  <c r="J152" i="36" s="1"/>
  <c r="K141" i="36"/>
  <c r="K154" i="36" s="1"/>
  <c r="S141" i="36"/>
  <c r="S152" i="36" s="1"/>
  <c r="AA141" i="36"/>
  <c r="AA152" i="36" s="1"/>
  <c r="R141" i="36"/>
  <c r="R152" i="36" s="1"/>
  <c r="Z141" i="36"/>
  <c r="Z152" i="36" s="1"/>
  <c r="Q141" i="36"/>
  <c r="Q154" i="36" s="1"/>
  <c r="Y141" i="36"/>
  <c r="Y154" i="36" s="1"/>
  <c r="I141" i="36"/>
  <c r="I154" i="36" s="1"/>
  <c r="AD141" i="36"/>
  <c r="AD154" i="36" s="1"/>
  <c r="G141" i="36"/>
  <c r="G152" i="36" s="1"/>
  <c r="O141" i="36"/>
  <c r="O152" i="36" s="1"/>
  <c r="W141" i="36"/>
  <c r="W152" i="36" s="1"/>
  <c r="F141" i="36"/>
  <c r="F152" i="36" s="1"/>
  <c r="N141" i="36"/>
  <c r="N152" i="36" s="1"/>
  <c r="V141" i="36"/>
  <c r="V154" i="36" s="1"/>
  <c r="P141" i="36"/>
  <c r="P154" i="36" s="1"/>
  <c r="X141" i="36"/>
  <c r="X152" i="36" s="1"/>
  <c r="T152" i="36" l="1"/>
  <c r="U152" i="36"/>
  <c r="AB152" i="36"/>
  <c r="M154" i="36"/>
  <c r="R154" i="36"/>
  <c r="Z154" i="36"/>
  <c r="L154" i="36"/>
  <c r="S154" i="36"/>
  <c r="J154" i="36"/>
  <c r="AC152" i="36"/>
  <c r="Y152" i="36"/>
  <c r="AA154" i="36"/>
  <c r="K152" i="36"/>
  <c r="I152" i="36"/>
  <c r="Q152" i="36"/>
  <c r="AD152" i="36"/>
  <c r="P152" i="36"/>
  <c r="X154" i="36"/>
  <c r="W154" i="36"/>
  <c r="O154" i="36"/>
  <c r="N154" i="36"/>
  <c r="G154" i="36"/>
  <c r="V152" i="36"/>
  <c r="F154" i="36"/>
  <c r="A10" i="7" l="1"/>
  <c r="A10" i="35" l="1"/>
  <c r="A10" i="34"/>
  <c r="A10" i="33" l="1"/>
  <c r="A10" i="32"/>
  <c r="A10" i="31"/>
  <c r="A10" i="30"/>
  <c r="A10" i="29"/>
  <c r="A10" i="28"/>
  <c r="A10" i="27"/>
  <c r="A10" i="26"/>
  <c r="A10" i="25"/>
  <c r="A10" i="24"/>
  <c r="A10" i="23"/>
  <c r="A10" i="22"/>
  <c r="A10" i="21"/>
  <c r="A10" i="20"/>
  <c r="A10" i="19"/>
  <c r="A10" i="18"/>
  <c r="AD141" i="17"/>
  <c r="AD152" i="17" s="1"/>
  <c r="AC141" i="17"/>
  <c r="AC154" i="17" s="1"/>
  <c r="AB141" i="17"/>
  <c r="AB154" i="17" s="1"/>
  <c r="AA141" i="17"/>
  <c r="AA152" i="17" s="1"/>
  <c r="Z141" i="17"/>
  <c r="Z152" i="17" s="1"/>
  <c r="Y141" i="17"/>
  <c r="Y154" i="17" s="1"/>
  <c r="X141" i="17"/>
  <c r="X154" i="17" s="1"/>
  <c r="W141" i="17"/>
  <c r="W152" i="17" s="1"/>
  <c r="V141" i="17"/>
  <c r="V152" i="17" s="1"/>
  <c r="U141" i="17"/>
  <c r="U154" i="17" s="1"/>
  <c r="T141" i="17"/>
  <c r="T154" i="17" s="1"/>
  <c r="S141" i="17"/>
  <c r="S152" i="17" s="1"/>
  <c r="R141" i="17"/>
  <c r="R152" i="17" s="1"/>
  <c r="Q141" i="17"/>
  <c r="Q154" i="17" s="1"/>
  <c r="P141" i="17"/>
  <c r="P154" i="17" s="1"/>
  <c r="O141" i="17"/>
  <c r="O152" i="17" s="1"/>
  <c r="N141" i="17"/>
  <c r="N152" i="17" s="1"/>
  <c r="M141" i="17"/>
  <c r="M154" i="17" s="1"/>
  <c r="L141" i="17"/>
  <c r="L154" i="17" s="1"/>
  <c r="G141" i="17"/>
  <c r="G152" i="17" s="1"/>
  <c r="A10" i="17"/>
  <c r="AD141" i="16"/>
  <c r="AD152" i="16" s="1"/>
  <c r="AC141" i="16"/>
  <c r="AC152" i="16" s="1"/>
  <c r="AB141" i="16"/>
  <c r="AB154" i="16" s="1"/>
  <c r="AA141" i="16"/>
  <c r="AA154" i="16" s="1"/>
  <c r="Z141" i="16"/>
  <c r="Z152" i="16" s="1"/>
  <c r="Y141" i="16"/>
  <c r="Y152" i="16" s="1"/>
  <c r="X141" i="16"/>
  <c r="X154" i="16" s="1"/>
  <c r="W141" i="16"/>
  <c r="W154" i="16" s="1"/>
  <c r="V141" i="16"/>
  <c r="V152" i="16" s="1"/>
  <c r="U141" i="16"/>
  <c r="U152" i="16" s="1"/>
  <c r="T141" i="16"/>
  <c r="T154" i="16" s="1"/>
  <c r="S141" i="16"/>
  <c r="S154" i="16" s="1"/>
  <c r="R141" i="16"/>
  <c r="R152" i="16" s="1"/>
  <c r="Q141" i="16"/>
  <c r="Q152" i="16" s="1"/>
  <c r="P141" i="16"/>
  <c r="P154" i="16" s="1"/>
  <c r="O141" i="16"/>
  <c r="O154" i="16" s="1"/>
  <c r="N141" i="16"/>
  <c r="N152" i="16" s="1"/>
  <c r="M141" i="16"/>
  <c r="M152" i="16" s="1"/>
  <c r="L141" i="16"/>
  <c r="L154" i="16" s="1"/>
  <c r="G141" i="16"/>
  <c r="G154" i="16" s="1"/>
  <c r="A10" i="16"/>
  <c r="AD141" i="15"/>
  <c r="AD154" i="15" s="1"/>
  <c r="AC141" i="15"/>
  <c r="AC152" i="15" s="1"/>
  <c r="AB141" i="15"/>
  <c r="AB152" i="15" s="1"/>
  <c r="AA141" i="15"/>
  <c r="AA154" i="15" s="1"/>
  <c r="Z141" i="15"/>
  <c r="Z154" i="15" s="1"/>
  <c r="Y141" i="15"/>
  <c r="Y152" i="15" s="1"/>
  <c r="X141" i="15"/>
  <c r="X152" i="15" s="1"/>
  <c r="W141" i="15"/>
  <c r="W154" i="15" s="1"/>
  <c r="V141" i="15"/>
  <c r="V154" i="15" s="1"/>
  <c r="U141" i="15"/>
  <c r="U152" i="15" s="1"/>
  <c r="T141" i="15"/>
  <c r="T152" i="15" s="1"/>
  <c r="S141" i="15"/>
  <c r="S154" i="15" s="1"/>
  <c r="R141" i="15"/>
  <c r="R154" i="15" s="1"/>
  <c r="Q141" i="15"/>
  <c r="Q152" i="15" s="1"/>
  <c r="P141" i="15"/>
  <c r="P152" i="15" s="1"/>
  <c r="O141" i="15"/>
  <c r="O154" i="15" s="1"/>
  <c r="N141" i="15"/>
  <c r="N154" i="15" s="1"/>
  <c r="M141" i="15"/>
  <c r="M152" i="15" s="1"/>
  <c r="L141" i="15"/>
  <c r="L152" i="15" s="1"/>
  <c r="G141" i="15"/>
  <c r="G154" i="15" s="1"/>
  <c r="A10" i="15"/>
  <c r="AD141" i="14"/>
  <c r="AD154" i="14" s="1"/>
  <c r="AC141" i="14"/>
  <c r="AC154" i="14" s="1"/>
  <c r="AB141" i="14"/>
  <c r="AB152" i="14" s="1"/>
  <c r="AA141" i="14"/>
  <c r="AA152" i="14" s="1"/>
  <c r="Z141" i="14"/>
  <c r="Z154" i="14" s="1"/>
  <c r="Y141" i="14"/>
  <c r="Y154" i="14" s="1"/>
  <c r="X141" i="14"/>
  <c r="X152" i="14" s="1"/>
  <c r="W141" i="14"/>
  <c r="W152" i="14" s="1"/>
  <c r="V141" i="14"/>
  <c r="V154" i="14" s="1"/>
  <c r="U141" i="14"/>
  <c r="U154" i="14" s="1"/>
  <c r="T141" i="14"/>
  <c r="T152" i="14" s="1"/>
  <c r="S141" i="14"/>
  <c r="S152" i="14" s="1"/>
  <c r="R141" i="14"/>
  <c r="R154" i="14" s="1"/>
  <c r="Q141" i="14"/>
  <c r="Q154" i="14" s="1"/>
  <c r="P141" i="14"/>
  <c r="P152" i="14" s="1"/>
  <c r="O141" i="14"/>
  <c r="O152" i="14" s="1"/>
  <c r="N141" i="14"/>
  <c r="N154" i="14" s="1"/>
  <c r="M141" i="14"/>
  <c r="M154" i="14" s="1"/>
  <c r="L141" i="14"/>
  <c r="L152" i="14" s="1"/>
  <c r="G141" i="14"/>
  <c r="G152" i="14" s="1"/>
  <c r="A10" i="14"/>
  <c r="AD141" i="13"/>
  <c r="AD152" i="13" s="1"/>
  <c r="AC141" i="13"/>
  <c r="AC154" i="13" s="1"/>
  <c r="AB141" i="13"/>
  <c r="AB154" i="13" s="1"/>
  <c r="AA141" i="13"/>
  <c r="AA152" i="13" s="1"/>
  <c r="Z141" i="13"/>
  <c r="Z152" i="13" s="1"/>
  <c r="Y141" i="13"/>
  <c r="Y154" i="13" s="1"/>
  <c r="X141" i="13"/>
  <c r="X154" i="13" s="1"/>
  <c r="W141" i="13"/>
  <c r="W152" i="13" s="1"/>
  <c r="V141" i="13"/>
  <c r="V152" i="13" s="1"/>
  <c r="U141" i="13"/>
  <c r="U154" i="13" s="1"/>
  <c r="T141" i="13"/>
  <c r="T154" i="13" s="1"/>
  <c r="S141" i="13"/>
  <c r="S152" i="13" s="1"/>
  <c r="R141" i="13"/>
  <c r="R152" i="13" s="1"/>
  <c r="Q141" i="13"/>
  <c r="Q154" i="13" s="1"/>
  <c r="P141" i="13"/>
  <c r="P154" i="13" s="1"/>
  <c r="O141" i="13"/>
  <c r="O152" i="13" s="1"/>
  <c r="N141" i="13"/>
  <c r="N152" i="13" s="1"/>
  <c r="M141" i="13"/>
  <c r="M154" i="13" s="1"/>
  <c r="L141" i="13"/>
  <c r="L154" i="13" s="1"/>
  <c r="G141" i="13"/>
  <c r="G152" i="13" s="1"/>
  <c r="A10" i="13"/>
  <c r="AD141" i="12"/>
  <c r="AC141" i="12"/>
  <c r="AC154" i="12" s="1"/>
  <c r="AB141" i="12"/>
  <c r="AB154" i="12" s="1"/>
  <c r="AA141" i="12"/>
  <c r="AA154" i="12" s="1"/>
  <c r="Z141" i="12"/>
  <c r="Z154" i="12" s="1"/>
  <c r="Y141" i="12"/>
  <c r="Y152" i="12" s="1"/>
  <c r="X141" i="12"/>
  <c r="X154" i="12" s="1"/>
  <c r="W141" i="12"/>
  <c r="W152" i="12" s="1"/>
  <c r="V141" i="12"/>
  <c r="V154" i="12" s="1"/>
  <c r="U141" i="12"/>
  <c r="U152" i="12" s="1"/>
  <c r="T141" i="12"/>
  <c r="T154" i="12" s="1"/>
  <c r="S141" i="12"/>
  <c r="S154" i="12" s="1"/>
  <c r="R141" i="12"/>
  <c r="R154" i="12" s="1"/>
  <c r="Q141" i="12"/>
  <c r="Q152" i="12" s="1"/>
  <c r="P141" i="12"/>
  <c r="P154" i="12" s="1"/>
  <c r="O141" i="12"/>
  <c r="O154" i="12" s="1"/>
  <c r="N141" i="12"/>
  <c r="N154" i="12" s="1"/>
  <c r="M141" i="12"/>
  <c r="M152" i="12" s="1"/>
  <c r="L141" i="12"/>
  <c r="L154" i="12" s="1"/>
  <c r="G141" i="12"/>
  <c r="G154" i="12" s="1"/>
  <c r="A10" i="12"/>
  <c r="AD141" i="11"/>
  <c r="AD154" i="11" s="1"/>
  <c r="AC141" i="11"/>
  <c r="AC154" i="11" s="1"/>
  <c r="AB141" i="11"/>
  <c r="AB152" i="11" s="1"/>
  <c r="AA141" i="11"/>
  <c r="AA152" i="11" s="1"/>
  <c r="Z141" i="11"/>
  <c r="Z154" i="11" s="1"/>
  <c r="Y141" i="11"/>
  <c r="Y154" i="11" s="1"/>
  <c r="X141" i="11"/>
  <c r="X152" i="11" s="1"/>
  <c r="W141" i="11"/>
  <c r="W152" i="11" s="1"/>
  <c r="V141" i="11"/>
  <c r="V154" i="11" s="1"/>
  <c r="U141" i="11"/>
  <c r="U154" i="11" s="1"/>
  <c r="T141" i="11"/>
  <c r="T152" i="11" s="1"/>
  <c r="S141" i="11"/>
  <c r="S152" i="11" s="1"/>
  <c r="R141" i="11"/>
  <c r="R154" i="11" s="1"/>
  <c r="Q141" i="11"/>
  <c r="Q154" i="11" s="1"/>
  <c r="P141" i="11"/>
  <c r="P152" i="11" s="1"/>
  <c r="O141" i="11"/>
  <c r="O152" i="11" s="1"/>
  <c r="N141" i="11"/>
  <c r="N154" i="11" s="1"/>
  <c r="M141" i="11"/>
  <c r="M154" i="11" s="1"/>
  <c r="L141" i="11"/>
  <c r="L152" i="11" s="1"/>
  <c r="G141" i="11"/>
  <c r="G152" i="11" s="1"/>
  <c r="A10" i="11"/>
  <c r="AD141" i="10"/>
  <c r="AD154" i="10" s="1"/>
  <c r="AC141" i="10"/>
  <c r="AC154" i="10" s="1"/>
  <c r="AB141" i="10"/>
  <c r="AB154" i="10" s="1"/>
  <c r="AA141" i="10"/>
  <c r="AA152" i="10" s="1"/>
  <c r="Z141" i="10"/>
  <c r="Z154" i="10" s="1"/>
  <c r="Y141" i="10"/>
  <c r="Y154" i="10" s="1"/>
  <c r="X141" i="10"/>
  <c r="X154" i="10" s="1"/>
  <c r="W141" i="10"/>
  <c r="W152" i="10" s="1"/>
  <c r="V141" i="10"/>
  <c r="V154" i="10" s="1"/>
  <c r="U141" i="10"/>
  <c r="U154" i="10" s="1"/>
  <c r="T141" i="10"/>
  <c r="T154" i="10" s="1"/>
  <c r="S141" i="10"/>
  <c r="S152" i="10" s="1"/>
  <c r="R141" i="10"/>
  <c r="R154" i="10" s="1"/>
  <c r="Q141" i="10"/>
  <c r="Q154" i="10" s="1"/>
  <c r="P141" i="10"/>
  <c r="P154" i="10" s="1"/>
  <c r="O141" i="10"/>
  <c r="O152" i="10" s="1"/>
  <c r="N141" i="10"/>
  <c r="N154" i="10" s="1"/>
  <c r="M141" i="10"/>
  <c r="L141" i="10"/>
  <c r="L154" i="10" s="1"/>
  <c r="G141" i="10"/>
  <c r="G152" i="10" s="1"/>
  <c r="A10" i="10"/>
  <c r="AD141" i="9"/>
  <c r="AD154" i="9" s="1"/>
  <c r="AC141" i="9"/>
  <c r="AB141" i="9"/>
  <c r="AB152" i="9" s="1"/>
  <c r="AA141" i="9"/>
  <c r="AA154" i="9" s="1"/>
  <c r="Z141" i="9"/>
  <c r="Z154" i="9" s="1"/>
  <c r="Y141" i="9"/>
  <c r="X141" i="9"/>
  <c r="X152" i="9" s="1"/>
  <c r="W141" i="9"/>
  <c r="W154" i="9" s="1"/>
  <c r="V141" i="9"/>
  <c r="V154" i="9" s="1"/>
  <c r="U141" i="9"/>
  <c r="T141" i="9"/>
  <c r="T152" i="9" s="1"/>
  <c r="S141" i="9"/>
  <c r="S154" i="9" s="1"/>
  <c r="R141" i="9"/>
  <c r="R154" i="9" s="1"/>
  <c r="Q141" i="9"/>
  <c r="P141" i="9"/>
  <c r="P152" i="9" s="1"/>
  <c r="O141" i="9"/>
  <c r="O154" i="9" s="1"/>
  <c r="N141" i="9"/>
  <c r="N154" i="9" s="1"/>
  <c r="M141" i="9"/>
  <c r="L141" i="9"/>
  <c r="L152" i="9" s="1"/>
  <c r="G141" i="9"/>
  <c r="G154" i="9" s="1"/>
  <c r="A10" i="9"/>
  <c r="AD141" i="8"/>
  <c r="AD154" i="8" s="1"/>
  <c r="AC141" i="8"/>
  <c r="AC154" i="8" s="1"/>
  <c r="AB141" i="8"/>
  <c r="AB152" i="8" s="1"/>
  <c r="AA141" i="8"/>
  <c r="AA152" i="8" s="1"/>
  <c r="Z141" i="8"/>
  <c r="Z154" i="8" s="1"/>
  <c r="Y141" i="8"/>
  <c r="Y154" i="8" s="1"/>
  <c r="X141" i="8"/>
  <c r="X152" i="8" s="1"/>
  <c r="W141" i="8"/>
  <c r="W152" i="8" s="1"/>
  <c r="V141" i="8"/>
  <c r="V154" i="8" s="1"/>
  <c r="U141" i="8"/>
  <c r="U154" i="8" s="1"/>
  <c r="T141" i="8"/>
  <c r="T152" i="8" s="1"/>
  <c r="S141" i="8"/>
  <c r="S152" i="8" s="1"/>
  <c r="R141" i="8"/>
  <c r="R154" i="8" s="1"/>
  <c r="Q141" i="8"/>
  <c r="Q154" i="8" s="1"/>
  <c r="P141" i="8"/>
  <c r="P152" i="8" s="1"/>
  <c r="O141" i="8"/>
  <c r="O154" i="8" s="1"/>
  <c r="N141" i="8"/>
  <c r="N154" i="8" s="1"/>
  <c r="M141" i="8"/>
  <c r="M154" i="8" s="1"/>
  <c r="L141" i="8"/>
  <c r="L152" i="8" s="1"/>
  <c r="G141" i="8"/>
  <c r="G152" i="8" s="1"/>
  <c r="A10" i="8"/>
  <c r="AD141" i="7"/>
  <c r="AD152" i="7" s="1"/>
  <c r="AC141" i="7"/>
  <c r="AC154" i="7" s="1"/>
  <c r="AB141" i="7"/>
  <c r="AB154" i="7" s="1"/>
  <c r="AA141" i="7"/>
  <c r="AA152" i="7" s="1"/>
  <c r="Z141" i="7"/>
  <c r="Z152" i="7" s="1"/>
  <c r="Y141" i="7"/>
  <c r="Y154" i="7" s="1"/>
  <c r="X141" i="7"/>
  <c r="X154" i="7" s="1"/>
  <c r="W141" i="7"/>
  <c r="W152" i="7" s="1"/>
  <c r="V141" i="7"/>
  <c r="V154" i="7" s="1"/>
  <c r="U141" i="7"/>
  <c r="U154" i="7" s="1"/>
  <c r="T141" i="7"/>
  <c r="T152" i="7" s="1"/>
  <c r="S141" i="7"/>
  <c r="S152" i="7" s="1"/>
  <c r="R141" i="7"/>
  <c r="R154" i="7" s="1"/>
  <c r="Q141" i="7"/>
  <c r="Q154" i="7" s="1"/>
  <c r="P141" i="7"/>
  <c r="P154" i="7" s="1"/>
  <c r="O141" i="7"/>
  <c r="O152" i="7" s="1"/>
  <c r="N141" i="7"/>
  <c r="N152" i="7" s="1"/>
  <c r="M141" i="7"/>
  <c r="M154" i="7" s="1"/>
  <c r="L141" i="7"/>
  <c r="L154" i="7" s="1"/>
  <c r="G141" i="7"/>
  <c r="G152" i="7" s="1"/>
  <c r="AD141" i="6"/>
  <c r="AD154" i="6" s="1"/>
  <c r="AC141" i="6"/>
  <c r="AC154" i="6" s="1"/>
  <c r="AB141" i="6"/>
  <c r="AB152" i="6" s="1"/>
  <c r="AA141" i="6"/>
  <c r="AA152" i="6" s="1"/>
  <c r="Z141" i="6"/>
  <c r="Z154" i="6" s="1"/>
  <c r="Y141" i="6"/>
  <c r="Y154" i="6" s="1"/>
  <c r="X141" i="6"/>
  <c r="X152" i="6" s="1"/>
  <c r="W141" i="6"/>
  <c r="W152" i="6" s="1"/>
  <c r="V141" i="6"/>
  <c r="V154" i="6" s="1"/>
  <c r="U141" i="6"/>
  <c r="U154" i="6" s="1"/>
  <c r="T141" i="6"/>
  <c r="T152" i="6" s="1"/>
  <c r="S141" i="6"/>
  <c r="S154" i="6" s="1"/>
  <c r="R141" i="6"/>
  <c r="R154" i="6" s="1"/>
  <c r="Q141" i="6"/>
  <c r="Q154" i="6" s="1"/>
  <c r="P141" i="6"/>
  <c r="P152" i="6" s="1"/>
  <c r="O141" i="6"/>
  <c r="O152" i="6" s="1"/>
  <c r="N141" i="6"/>
  <c r="N154" i="6" s="1"/>
  <c r="M141" i="6"/>
  <c r="M154" i="6" s="1"/>
  <c r="L141" i="6"/>
  <c r="L152" i="6" s="1"/>
  <c r="G141" i="6"/>
  <c r="G152" i="6" s="1"/>
  <c r="A10" i="6"/>
  <c r="AD141" i="5"/>
  <c r="AD154" i="5" s="1"/>
  <c r="AC141" i="5"/>
  <c r="AC154" i="5" s="1"/>
  <c r="AB141" i="5"/>
  <c r="AB152" i="5" s="1"/>
  <c r="AA141" i="5"/>
  <c r="AA152" i="5" s="1"/>
  <c r="Z141" i="5"/>
  <c r="Z154" i="5" s="1"/>
  <c r="Y141" i="5"/>
  <c r="Y154" i="5" s="1"/>
  <c r="X141" i="5"/>
  <c r="X152" i="5" s="1"/>
  <c r="W141" i="5"/>
  <c r="W152" i="5" s="1"/>
  <c r="V141" i="5"/>
  <c r="V154" i="5" s="1"/>
  <c r="U141" i="5"/>
  <c r="U154" i="5" s="1"/>
  <c r="T141" i="5"/>
  <c r="T152" i="5" s="1"/>
  <c r="S141" i="5"/>
  <c r="S152" i="5" s="1"/>
  <c r="R141" i="5"/>
  <c r="R154" i="5" s="1"/>
  <c r="Q141" i="5"/>
  <c r="Q154" i="5" s="1"/>
  <c r="P141" i="5"/>
  <c r="P152" i="5" s="1"/>
  <c r="O141" i="5"/>
  <c r="O154" i="5" s="1"/>
  <c r="N141" i="5"/>
  <c r="N154" i="5" s="1"/>
  <c r="M141" i="5"/>
  <c r="M154" i="5" s="1"/>
  <c r="L141" i="5"/>
  <c r="L152" i="5" s="1"/>
  <c r="G141" i="5"/>
  <c r="G154" i="5" s="1"/>
  <c r="A10" i="5"/>
  <c r="AD141" i="4"/>
  <c r="AD154" i="4" s="1"/>
  <c r="AC141" i="4"/>
  <c r="AC154" i="4" s="1"/>
  <c r="AB141" i="4"/>
  <c r="AB152" i="4" s="1"/>
  <c r="AA141" i="4"/>
  <c r="AA152" i="4" s="1"/>
  <c r="Z141" i="4"/>
  <c r="Z154" i="4" s="1"/>
  <c r="Y141" i="4"/>
  <c r="Y154" i="4" s="1"/>
  <c r="X141" i="4"/>
  <c r="X152" i="4" s="1"/>
  <c r="W141" i="4"/>
  <c r="W154" i="4" s="1"/>
  <c r="V141" i="4"/>
  <c r="V154" i="4" s="1"/>
  <c r="U141" i="4"/>
  <c r="U154" i="4" s="1"/>
  <c r="T141" i="4"/>
  <c r="T152" i="4" s="1"/>
  <c r="S141" i="4"/>
  <c r="S152" i="4" s="1"/>
  <c r="R141" i="4"/>
  <c r="R154" i="4" s="1"/>
  <c r="Q141" i="4"/>
  <c r="Q154" i="4" s="1"/>
  <c r="P141" i="4"/>
  <c r="P152" i="4" s="1"/>
  <c r="O141" i="4"/>
  <c r="O154" i="4" s="1"/>
  <c r="N141" i="4"/>
  <c r="N154" i="4" s="1"/>
  <c r="M141" i="4"/>
  <c r="M154" i="4" s="1"/>
  <c r="L141" i="4"/>
  <c r="L152" i="4" s="1"/>
  <c r="G141" i="4"/>
  <c r="G152" i="4" s="1"/>
  <c r="A10" i="4"/>
  <c r="AD152" i="8" l="1"/>
  <c r="AC152" i="8"/>
  <c r="U152" i="10"/>
  <c r="R152" i="12"/>
  <c r="S154" i="14"/>
  <c r="Y152" i="11"/>
  <c r="S152" i="12"/>
  <c r="L152" i="17"/>
  <c r="Y152" i="5"/>
  <c r="T152" i="10"/>
  <c r="AB152" i="13"/>
  <c r="AD154" i="17"/>
  <c r="O152" i="16"/>
  <c r="R152" i="15"/>
  <c r="V152" i="15"/>
  <c r="AD152" i="15"/>
  <c r="X152" i="13"/>
  <c r="W154" i="12"/>
  <c r="R152" i="11"/>
  <c r="M152" i="4"/>
  <c r="U152" i="4"/>
  <c r="Z152" i="5"/>
  <c r="P154" i="9"/>
  <c r="O152" i="9"/>
  <c r="R152" i="9"/>
  <c r="S152" i="9"/>
  <c r="N152" i="8"/>
  <c r="V154" i="17"/>
  <c r="P152" i="17"/>
  <c r="T152" i="17"/>
  <c r="X152" i="17"/>
  <c r="AB152" i="17"/>
  <c r="R154" i="17"/>
  <c r="S152" i="16"/>
  <c r="W152" i="16"/>
  <c r="AA152" i="16"/>
  <c r="G152" i="16"/>
  <c r="Z152" i="15"/>
  <c r="N152" i="15"/>
  <c r="O154" i="14"/>
  <c r="M152" i="14"/>
  <c r="Q152" i="14"/>
  <c r="U152" i="14"/>
  <c r="Y152" i="14"/>
  <c r="AC152" i="14"/>
  <c r="R154" i="13"/>
  <c r="V154" i="13"/>
  <c r="L152" i="13"/>
  <c r="AD154" i="13"/>
  <c r="P152" i="13"/>
  <c r="T152" i="13"/>
  <c r="V152" i="12"/>
  <c r="G152" i="12"/>
  <c r="Z152" i="12"/>
  <c r="AA152" i="12"/>
  <c r="N152" i="12"/>
  <c r="O152" i="12"/>
  <c r="U152" i="11"/>
  <c r="V152" i="11"/>
  <c r="Z152" i="11"/>
  <c r="M152" i="11"/>
  <c r="AC152" i="11"/>
  <c r="N152" i="11"/>
  <c r="AD152" i="11"/>
  <c r="Q152" i="11"/>
  <c r="Y152" i="4"/>
  <c r="Q152" i="4"/>
  <c r="AC152" i="4"/>
  <c r="M152" i="5"/>
  <c r="AC152" i="5"/>
  <c r="N152" i="5"/>
  <c r="AD152" i="5"/>
  <c r="Q152" i="5"/>
  <c r="R152" i="5"/>
  <c r="U152" i="5"/>
  <c r="V152" i="5"/>
  <c r="M152" i="6"/>
  <c r="Q152" i="6"/>
  <c r="U152" i="6"/>
  <c r="Y152" i="6"/>
  <c r="AC152" i="6"/>
  <c r="X152" i="10"/>
  <c r="Y152" i="10"/>
  <c r="AB152" i="10"/>
  <c r="AC152" i="10"/>
  <c r="L152" i="10"/>
  <c r="P152" i="10"/>
  <c r="V152" i="9"/>
  <c r="G152" i="9"/>
  <c r="W152" i="9"/>
  <c r="T154" i="9"/>
  <c r="Z152" i="9"/>
  <c r="AA152" i="9"/>
  <c r="N152" i="9"/>
  <c r="AD152" i="9"/>
  <c r="Q152" i="8"/>
  <c r="R152" i="8"/>
  <c r="L154" i="8"/>
  <c r="U152" i="8"/>
  <c r="S154" i="8"/>
  <c r="V152" i="8"/>
  <c r="T154" i="8"/>
  <c r="Y152" i="8"/>
  <c r="AA154" i="8"/>
  <c r="Z152" i="8"/>
  <c r="AB154" i="8"/>
  <c r="V152" i="7"/>
  <c r="W154" i="7"/>
  <c r="Y152" i="7"/>
  <c r="AD154" i="7"/>
  <c r="AC152" i="7"/>
  <c r="G154" i="7"/>
  <c r="M152" i="7"/>
  <c r="N154" i="7"/>
  <c r="Q152" i="7"/>
  <c r="O154" i="7"/>
  <c r="R152" i="7"/>
  <c r="U152" i="7"/>
  <c r="S154" i="7"/>
  <c r="G154" i="11"/>
  <c r="O154" i="11"/>
  <c r="S154" i="11"/>
  <c r="W154" i="11"/>
  <c r="AA154" i="11"/>
  <c r="M154" i="12"/>
  <c r="U154" i="12"/>
  <c r="P154" i="15"/>
  <c r="Q154" i="16"/>
  <c r="T154" i="11"/>
  <c r="X154" i="11"/>
  <c r="AB154" i="11"/>
  <c r="T154" i="15"/>
  <c r="U154" i="16"/>
  <c r="L154" i="11"/>
  <c r="AD152" i="12"/>
  <c r="AD154" i="12"/>
  <c r="L152" i="12"/>
  <c r="P152" i="12"/>
  <c r="T152" i="12"/>
  <c r="X152" i="12"/>
  <c r="AB152" i="12"/>
  <c r="Q154" i="12"/>
  <c r="Y154" i="12"/>
  <c r="Z154" i="13"/>
  <c r="G154" i="14"/>
  <c r="W154" i="14"/>
  <c r="X154" i="15"/>
  <c r="Y154" i="16"/>
  <c r="Z154" i="17"/>
  <c r="P154" i="11"/>
  <c r="AC152" i="12"/>
  <c r="N154" i="13"/>
  <c r="AA154" i="14"/>
  <c r="L154" i="15"/>
  <c r="AB154" i="15"/>
  <c r="M154" i="16"/>
  <c r="AC154" i="16"/>
  <c r="N154" i="17"/>
  <c r="M152" i="13"/>
  <c r="Q152" i="13"/>
  <c r="U152" i="13"/>
  <c r="Y152" i="13"/>
  <c r="AC152" i="13"/>
  <c r="G154" i="13"/>
  <c r="O154" i="13"/>
  <c r="S154" i="13"/>
  <c r="W154" i="13"/>
  <c r="AA154" i="13"/>
  <c r="N152" i="14"/>
  <c r="R152" i="14"/>
  <c r="V152" i="14"/>
  <c r="Z152" i="14"/>
  <c r="AD152" i="14"/>
  <c r="L154" i="14"/>
  <c r="P154" i="14"/>
  <c r="T154" i="14"/>
  <c r="X154" i="14"/>
  <c r="AB154" i="14"/>
  <c r="G152" i="15"/>
  <c r="O152" i="15"/>
  <c r="S152" i="15"/>
  <c r="W152" i="15"/>
  <c r="AA152" i="15"/>
  <c r="M154" i="15"/>
  <c r="Q154" i="15"/>
  <c r="U154" i="15"/>
  <c r="Y154" i="15"/>
  <c r="AC154" i="15"/>
  <c r="L152" i="16"/>
  <c r="P152" i="16"/>
  <c r="T152" i="16"/>
  <c r="X152" i="16"/>
  <c r="AB152" i="16"/>
  <c r="N154" i="16"/>
  <c r="R154" i="16"/>
  <c r="V154" i="16"/>
  <c r="Z154" i="16"/>
  <c r="AD154" i="16"/>
  <c r="M152" i="17"/>
  <c r="Q152" i="17"/>
  <c r="U152" i="17"/>
  <c r="Y152" i="17"/>
  <c r="AC152" i="17"/>
  <c r="G154" i="17"/>
  <c r="O154" i="17"/>
  <c r="S154" i="17"/>
  <c r="W154" i="17"/>
  <c r="AA154" i="17"/>
  <c r="X152" i="7"/>
  <c r="O152" i="8"/>
  <c r="T154" i="7"/>
  <c r="Z154" i="7"/>
  <c r="G154" i="8"/>
  <c r="W154" i="8"/>
  <c r="X154" i="9"/>
  <c r="L152" i="7"/>
  <c r="AB152" i="7"/>
  <c r="M154" i="10"/>
  <c r="M152" i="10"/>
  <c r="P152" i="7"/>
  <c r="AA154" i="7"/>
  <c r="M152" i="8"/>
  <c r="P154" i="8"/>
  <c r="X154" i="8"/>
  <c r="M154" i="9"/>
  <c r="M152" i="9"/>
  <c r="Q154" i="9"/>
  <c r="Q152" i="9"/>
  <c r="U154" i="9"/>
  <c r="U152" i="9"/>
  <c r="Y154" i="9"/>
  <c r="Y152" i="9"/>
  <c r="AC154" i="9"/>
  <c r="AC152" i="9"/>
  <c r="L154" i="9"/>
  <c r="AB154" i="9"/>
  <c r="Q152" i="10"/>
  <c r="G154" i="10"/>
  <c r="O154" i="10"/>
  <c r="S154" i="10"/>
  <c r="W154" i="10"/>
  <c r="AA154" i="10"/>
  <c r="N152" i="10"/>
  <c r="R152" i="10"/>
  <c r="V152" i="10"/>
  <c r="Z152" i="10"/>
  <c r="AD152" i="10"/>
  <c r="O154" i="6"/>
  <c r="AA154" i="6"/>
  <c r="N152" i="6"/>
  <c r="R152" i="6"/>
  <c r="V152" i="6"/>
  <c r="Z152" i="6"/>
  <c r="AD152" i="6"/>
  <c r="L154" i="6"/>
  <c r="P154" i="6"/>
  <c r="T154" i="6"/>
  <c r="X154" i="6"/>
  <c r="AB154" i="6"/>
  <c r="G154" i="6"/>
  <c r="W154" i="6"/>
  <c r="S152" i="6"/>
  <c r="S154" i="5"/>
  <c r="W154" i="5"/>
  <c r="AA154" i="5"/>
  <c r="P154" i="5"/>
  <c r="X154" i="5"/>
  <c r="G152" i="5"/>
  <c r="O152" i="5"/>
  <c r="L154" i="5"/>
  <c r="T154" i="5"/>
  <c r="AB154" i="5"/>
  <c r="N152" i="4"/>
  <c r="R152" i="4"/>
  <c r="V152" i="4"/>
  <c r="Z152" i="4"/>
  <c r="AD152" i="4"/>
  <c r="L154" i="4"/>
  <c r="P154" i="4"/>
  <c r="T154" i="4"/>
  <c r="X154" i="4"/>
  <c r="AB154" i="4"/>
  <c r="G154" i="4"/>
  <c r="S154" i="4"/>
  <c r="AA154" i="4"/>
  <c r="O152" i="4"/>
  <c r="W152" i="4"/>
  <c r="AD141" i="3"/>
  <c r="AC141" i="3"/>
  <c r="AB141" i="3"/>
  <c r="AA141" i="3"/>
  <c r="Z141" i="3"/>
  <c r="Y141" i="3"/>
  <c r="X141" i="3"/>
  <c r="W141" i="3"/>
  <c r="V141" i="3"/>
  <c r="U141" i="3"/>
  <c r="T141" i="3"/>
  <c r="S141" i="3"/>
  <c r="R141" i="3"/>
  <c r="Q141" i="3"/>
  <c r="P141" i="3"/>
  <c r="O141" i="3"/>
  <c r="N141" i="3"/>
  <c r="M141" i="3"/>
  <c r="L141" i="3"/>
  <c r="G141" i="3"/>
  <c r="A10" i="3"/>
  <c r="G152" i="3" l="1"/>
  <c r="G154" i="3"/>
  <c r="O154" i="3"/>
  <c r="O152" i="3"/>
  <c r="S154" i="3"/>
  <c r="S152" i="3"/>
  <c r="W154" i="3"/>
  <c r="W152" i="3"/>
  <c r="AA154" i="3"/>
  <c r="AA152" i="3"/>
  <c r="P154" i="3"/>
  <c r="P152" i="3"/>
  <c r="X154" i="3"/>
  <c r="X152" i="3"/>
  <c r="M154" i="3"/>
  <c r="M152" i="3"/>
  <c r="Q154" i="3"/>
  <c r="Q152" i="3"/>
  <c r="U154" i="3"/>
  <c r="U152" i="3"/>
  <c r="Y154" i="3"/>
  <c r="Y152" i="3"/>
  <c r="AC154" i="3"/>
  <c r="AC152" i="3"/>
  <c r="L154" i="3"/>
  <c r="L152" i="3"/>
  <c r="T154" i="3"/>
  <c r="T152" i="3"/>
  <c r="AB154" i="3"/>
  <c r="AB152" i="3"/>
  <c r="N154" i="3"/>
  <c r="N152" i="3"/>
  <c r="R154" i="3"/>
  <c r="R152" i="3"/>
  <c r="V154" i="3"/>
  <c r="V152" i="3"/>
  <c r="Z154" i="3"/>
  <c r="Z152" i="3"/>
  <c r="AD154" i="3"/>
  <c r="AD152" i="3"/>
  <c r="F141" i="7" l="1"/>
  <c r="F154" i="7" l="1"/>
  <c r="F152" i="7"/>
  <c r="F141" i="16"/>
  <c r="F141" i="14"/>
  <c r="F141" i="15"/>
  <c r="F141" i="6"/>
  <c r="F141" i="13"/>
  <c r="F141" i="4"/>
  <c r="F141" i="9"/>
  <c r="F141" i="12"/>
  <c r="F141" i="3"/>
  <c r="F141" i="11"/>
  <c r="F141" i="5"/>
  <c r="F141" i="8"/>
  <c r="F141" i="10"/>
  <c r="F141" i="17"/>
  <c r="F154" i="12" l="1"/>
  <c r="F152" i="12"/>
  <c r="F152" i="3"/>
  <c r="F154" i="3"/>
  <c r="F154" i="9"/>
  <c r="F152" i="9"/>
  <c r="F154" i="15"/>
  <c r="F152" i="15"/>
  <c r="F154" i="4"/>
  <c r="F152" i="4"/>
  <c r="F154" i="10"/>
  <c r="F152" i="10"/>
  <c r="F154" i="8"/>
  <c r="F152" i="8"/>
  <c r="F152" i="13"/>
  <c r="F154" i="13"/>
  <c r="F152" i="16"/>
  <c r="F154" i="16"/>
  <c r="F154" i="5"/>
  <c r="F152" i="5"/>
  <c r="F154" i="6"/>
  <c r="F152" i="6"/>
  <c r="F154" i="14"/>
  <c r="F152" i="14"/>
  <c r="F152" i="17"/>
  <c r="F154" i="17"/>
  <c r="F154" i="11"/>
  <c r="F152" i="11"/>
  <c r="I141" i="10" l="1"/>
  <c r="I141" i="14"/>
  <c r="J141" i="7"/>
  <c r="J141" i="13"/>
  <c r="J141" i="12"/>
  <c r="J141" i="6"/>
  <c r="I141" i="7"/>
  <c r="J141" i="9"/>
  <c r="J141" i="14"/>
  <c r="J141" i="5"/>
  <c r="J141" i="10"/>
  <c r="I141" i="5"/>
  <c r="K141" i="12"/>
  <c r="J141" i="4"/>
  <c r="J141" i="3"/>
  <c r="I141" i="16"/>
  <c r="K141" i="3"/>
  <c r="J141" i="15"/>
  <c r="K141" i="10"/>
  <c r="J141" i="11"/>
  <c r="I141" i="8"/>
  <c r="I141" i="11"/>
  <c r="I141" i="17"/>
  <c r="I141" i="12"/>
  <c r="K141" i="8"/>
  <c r="K141" i="15"/>
  <c r="K141" i="14"/>
  <c r="I141" i="13"/>
  <c r="I141" i="3"/>
  <c r="I141" i="9"/>
  <c r="K141" i="4"/>
  <c r="K141" i="9"/>
  <c r="J141" i="16"/>
  <c r="J141" i="17"/>
  <c r="J141" i="8"/>
  <c r="I141" i="15"/>
  <c r="K141" i="5"/>
  <c r="K141" i="7"/>
  <c r="I141" i="4"/>
  <c r="I141" i="6"/>
  <c r="K141" i="17"/>
  <c r="K141" i="11"/>
  <c r="K141" i="16"/>
  <c r="K141" i="6"/>
  <c r="K141" i="13"/>
  <c r="I152" i="15" l="1"/>
  <c r="I154" i="15"/>
  <c r="I152" i="16"/>
  <c r="I154" i="16"/>
  <c r="K154" i="16"/>
  <c r="K152" i="16"/>
  <c r="K152" i="14"/>
  <c r="K154" i="14"/>
  <c r="J152" i="15"/>
  <c r="J154" i="15"/>
  <c r="I154" i="14"/>
  <c r="I152" i="14"/>
  <c r="J154" i="16"/>
  <c r="J152" i="16"/>
  <c r="K154" i="15"/>
  <c r="K152" i="15"/>
  <c r="J152" i="14"/>
  <c r="J154" i="14"/>
  <c r="I154" i="17"/>
  <c r="I152" i="17"/>
  <c r="J152" i="17"/>
  <c r="J154" i="17"/>
  <c r="K152" i="17"/>
  <c r="K154" i="17"/>
  <c r="K152" i="13"/>
  <c r="K154" i="13"/>
  <c r="K154" i="12"/>
  <c r="K152" i="12"/>
  <c r="I152" i="3"/>
  <c r="I154" i="3"/>
  <c r="K152" i="3"/>
  <c r="K154" i="3"/>
  <c r="K152" i="7"/>
  <c r="K154" i="7"/>
  <c r="I154" i="11"/>
  <c r="I152" i="11"/>
  <c r="J154" i="3"/>
  <c r="J152" i="3"/>
  <c r="I154" i="7"/>
  <c r="I152" i="7"/>
  <c r="J154" i="11"/>
  <c r="J152" i="11"/>
  <c r="K154" i="9"/>
  <c r="K152" i="9"/>
  <c r="I154" i="5"/>
  <c r="I152" i="5"/>
  <c r="K152" i="5"/>
  <c r="K154" i="5"/>
  <c r="K152" i="4"/>
  <c r="K154" i="4"/>
  <c r="J154" i="6"/>
  <c r="J152" i="6"/>
  <c r="J152" i="7"/>
  <c r="J154" i="7"/>
  <c r="J152" i="13"/>
  <c r="J154" i="13"/>
  <c r="I152" i="12"/>
  <c r="I154" i="12"/>
  <c r="J152" i="10"/>
  <c r="J154" i="10"/>
  <c r="I154" i="8"/>
  <c r="I152" i="8"/>
  <c r="J154" i="5"/>
  <c r="J152" i="5"/>
  <c r="I154" i="4"/>
  <c r="I152" i="4"/>
  <c r="J152" i="9"/>
  <c r="J154" i="9"/>
  <c r="K152" i="10"/>
  <c r="K154" i="10"/>
  <c r="K152" i="11"/>
  <c r="K154" i="11"/>
  <c r="J154" i="8"/>
  <c r="J152" i="8"/>
  <c r="J154" i="4"/>
  <c r="J152" i="4"/>
  <c r="J154" i="12"/>
  <c r="J152" i="12"/>
  <c r="K152" i="8"/>
  <c r="K154" i="8"/>
  <c r="K154" i="6"/>
  <c r="K152" i="6"/>
  <c r="I154" i="13"/>
  <c r="I152" i="13"/>
  <c r="I154" i="6"/>
  <c r="I152" i="6"/>
  <c r="I152" i="9"/>
  <c r="I154" i="9"/>
  <c r="I154" i="10"/>
  <c r="I152" i="10"/>
  <c r="R141" i="35" l="1"/>
  <c r="P141" i="34"/>
  <c r="W141" i="33"/>
  <c r="Q141" i="33"/>
  <c r="AA141" i="34"/>
  <c r="Q141" i="35"/>
  <c r="S141" i="34"/>
  <c r="AD141" i="33"/>
  <c r="P141" i="33"/>
  <c r="AA141" i="35"/>
  <c r="Z141" i="34"/>
  <c r="W141" i="35"/>
  <c r="P141" i="35"/>
  <c r="R141" i="34"/>
  <c r="V141" i="33"/>
  <c r="O141" i="33"/>
  <c r="X141" i="35"/>
  <c r="AC141" i="34"/>
  <c r="AD141" i="35"/>
  <c r="O141" i="35"/>
  <c r="AD141" i="34"/>
  <c r="U141" i="33"/>
  <c r="Z141" i="35"/>
  <c r="AA141" i="33"/>
  <c r="V141" i="35"/>
  <c r="N141" i="35"/>
  <c r="O141" i="34"/>
  <c r="T141" i="33"/>
  <c r="Y141" i="35"/>
  <c r="X141" i="33"/>
  <c r="U141" i="35"/>
  <c r="T141" i="34"/>
  <c r="V141" i="34"/>
  <c r="S141" i="33"/>
  <c r="AC141" i="35"/>
  <c r="Z141" i="33"/>
  <c r="T141" i="35"/>
  <c r="Q141" i="34"/>
  <c r="N141" i="34"/>
  <c r="R141" i="33"/>
  <c r="X141" i="34"/>
  <c r="Y141" i="33"/>
  <c r="S141" i="35"/>
  <c r="W141" i="34"/>
  <c r="U141" i="34"/>
  <c r="N141" i="33"/>
  <c r="Y141" i="34"/>
  <c r="AC141" i="33"/>
  <c r="O152" i="35" l="1"/>
  <c r="O154" i="35"/>
  <c r="W152" i="35"/>
  <c r="W154" i="35"/>
  <c r="S154" i="35"/>
  <c r="S152" i="35"/>
  <c r="AC154" i="35"/>
  <c r="AC152" i="35"/>
  <c r="AD154" i="35"/>
  <c r="AD152" i="35"/>
  <c r="N154" i="35"/>
  <c r="N152" i="35"/>
  <c r="AA154" i="35"/>
  <c r="AA152" i="35"/>
  <c r="V154" i="35"/>
  <c r="V152" i="35"/>
  <c r="X152" i="35"/>
  <c r="X154" i="35"/>
  <c r="R154" i="35"/>
  <c r="R152" i="35"/>
  <c r="U154" i="35"/>
  <c r="U152" i="35"/>
  <c r="Z154" i="35"/>
  <c r="Z152" i="35"/>
  <c r="Q154" i="35"/>
  <c r="Q152" i="35"/>
  <c r="T154" i="35"/>
  <c r="T152" i="35"/>
  <c r="Y154" i="35"/>
  <c r="Y152" i="35"/>
  <c r="P152" i="35"/>
  <c r="P154" i="35"/>
  <c r="W152" i="34"/>
  <c r="W154" i="34"/>
  <c r="O152" i="34"/>
  <c r="O154" i="34"/>
  <c r="Z154" i="34"/>
  <c r="Z152" i="34"/>
  <c r="AC154" i="34"/>
  <c r="AC152" i="34"/>
  <c r="P154" i="34"/>
  <c r="P152" i="34"/>
  <c r="X152" i="34"/>
  <c r="X154" i="34"/>
  <c r="V154" i="34"/>
  <c r="V152" i="34"/>
  <c r="T152" i="34"/>
  <c r="T154" i="34"/>
  <c r="Y154" i="34"/>
  <c r="Y152" i="34"/>
  <c r="N154" i="34"/>
  <c r="N152" i="34"/>
  <c r="S154" i="34"/>
  <c r="S152" i="34"/>
  <c r="Q154" i="34"/>
  <c r="Q152" i="34"/>
  <c r="R154" i="34"/>
  <c r="R152" i="34"/>
  <c r="U154" i="34"/>
  <c r="U152" i="34"/>
  <c r="AD154" i="34"/>
  <c r="AD152" i="34"/>
  <c r="AA154" i="34"/>
  <c r="AA152" i="34"/>
  <c r="Z154" i="33"/>
  <c r="Z152" i="33"/>
  <c r="T152" i="33"/>
  <c r="T154" i="33"/>
  <c r="Q154" i="33"/>
  <c r="Q152" i="33"/>
  <c r="W154" i="33"/>
  <c r="W152" i="33"/>
  <c r="Y154" i="33"/>
  <c r="Y152" i="33"/>
  <c r="S154" i="33"/>
  <c r="S152" i="33"/>
  <c r="P152" i="33"/>
  <c r="P154" i="33"/>
  <c r="AC154" i="33"/>
  <c r="AC152" i="33"/>
  <c r="R154" i="33"/>
  <c r="R152" i="33"/>
  <c r="AA152" i="33"/>
  <c r="AA154" i="33"/>
  <c r="O154" i="33"/>
  <c r="O152" i="33"/>
  <c r="AD154" i="33"/>
  <c r="AD152" i="33"/>
  <c r="V154" i="33"/>
  <c r="V152" i="33"/>
  <c r="N154" i="33"/>
  <c r="N152" i="33"/>
  <c r="X152" i="33"/>
  <c r="X154" i="33"/>
  <c r="U154" i="33"/>
  <c r="U152" i="33"/>
  <c r="AB141" i="34"/>
  <c r="AB141" i="35"/>
  <c r="AB141" i="33"/>
  <c r="G141" i="33"/>
  <c r="G141" i="34"/>
  <c r="AB154" i="35" l="1"/>
  <c r="AB152" i="35"/>
  <c r="AB154" i="34"/>
  <c r="AB152" i="34"/>
  <c r="G154" i="34"/>
  <c r="G152" i="34"/>
  <c r="G152" i="33"/>
  <c r="G154" i="33"/>
  <c r="AB152" i="33"/>
  <c r="AB154" i="33"/>
  <c r="R141" i="32"/>
  <c r="L141" i="34"/>
  <c r="AC141" i="32"/>
  <c r="Q141" i="32"/>
  <c r="W141" i="32"/>
  <c r="P141" i="32"/>
  <c r="AD141" i="32"/>
  <c r="O141" i="32"/>
  <c r="V141" i="32"/>
  <c r="N141" i="32"/>
  <c r="AA141" i="32"/>
  <c r="U141" i="32"/>
  <c r="X141" i="32"/>
  <c r="T141" i="32"/>
  <c r="Z141" i="32"/>
  <c r="S141" i="32"/>
  <c r="G141" i="35"/>
  <c r="Y141" i="32"/>
  <c r="G152" i="35" l="1"/>
  <c r="G154" i="35"/>
  <c r="L152" i="34"/>
  <c r="L154" i="34"/>
  <c r="V154" i="32"/>
  <c r="V152" i="32"/>
  <c r="S152" i="32"/>
  <c r="S154" i="32"/>
  <c r="O152" i="32"/>
  <c r="O154" i="32"/>
  <c r="R152" i="32"/>
  <c r="R154" i="32"/>
  <c r="Z152" i="32"/>
  <c r="Z154" i="32"/>
  <c r="AD152" i="32"/>
  <c r="AD154" i="32"/>
  <c r="T152" i="32"/>
  <c r="T154" i="32"/>
  <c r="P154" i="32"/>
  <c r="P152" i="32"/>
  <c r="X154" i="32"/>
  <c r="X152" i="32"/>
  <c r="W152" i="32"/>
  <c r="W154" i="32"/>
  <c r="U154" i="32"/>
  <c r="U152" i="32"/>
  <c r="AA152" i="32"/>
  <c r="AA154" i="32"/>
  <c r="Q154" i="32"/>
  <c r="Q152" i="32"/>
  <c r="Y154" i="32"/>
  <c r="Y152" i="32"/>
  <c r="N152" i="32"/>
  <c r="N154" i="32"/>
  <c r="AC154" i="32"/>
  <c r="AC152" i="32"/>
  <c r="AB141" i="32"/>
  <c r="J141" i="33"/>
  <c r="I141" i="34"/>
  <c r="K141" i="33"/>
  <c r="I141" i="33"/>
  <c r="G141" i="32"/>
  <c r="M141" i="33"/>
  <c r="F141" i="33"/>
  <c r="L141" i="33"/>
  <c r="M141" i="34"/>
  <c r="K141" i="34"/>
  <c r="F141" i="34"/>
  <c r="J141" i="34"/>
  <c r="M154" i="34" l="1"/>
  <c r="M152" i="34"/>
  <c r="I154" i="34"/>
  <c r="I152" i="34"/>
  <c r="J152" i="34"/>
  <c r="J154" i="34"/>
  <c r="F152" i="34"/>
  <c r="F154" i="34"/>
  <c r="K154" i="34"/>
  <c r="K152" i="34"/>
  <c r="I152" i="33"/>
  <c r="I154" i="33"/>
  <c r="L152" i="33"/>
  <c r="L154" i="33"/>
  <c r="F154" i="33"/>
  <c r="F152" i="33"/>
  <c r="K154" i="33"/>
  <c r="K152" i="33"/>
  <c r="M154" i="33"/>
  <c r="M152" i="33"/>
  <c r="J152" i="33"/>
  <c r="J154" i="33"/>
  <c r="G152" i="32"/>
  <c r="G154" i="32"/>
  <c r="AB152" i="32"/>
  <c r="AB154" i="32"/>
  <c r="F141" i="35"/>
  <c r="L141" i="35"/>
  <c r="M141" i="35"/>
  <c r="K141" i="35"/>
  <c r="J141" i="35"/>
  <c r="I141" i="35"/>
  <c r="I152" i="35" l="1"/>
  <c r="I154" i="35"/>
  <c r="J154" i="35"/>
  <c r="J152" i="35"/>
  <c r="K152" i="35"/>
  <c r="K154" i="35"/>
  <c r="M154" i="35"/>
  <c r="M152" i="35"/>
  <c r="L154" i="35"/>
  <c r="L152" i="35"/>
  <c r="F152" i="35"/>
  <c r="F154" i="35"/>
  <c r="M141" i="32"/>
  <c r="J141" i="32"/>
  <c r="F141" i="32"/>
  <c r="K141" i="32"/>
  <c r="L141" i="32"/>
  <c r="I141" i="32"/>
  <c r="L154" i="32" l="1"/>
  <c r="L152" i="32"/>
  <c r="K152" i="32"/>
  <c r="K154" i="32"/>
  <c r="F154" i="32"/>
  <c r="F152" i="32"/>
  <c r="J152" i="32"/>
  <c r="J154" i="32"/>
  <c r="M154" i="32"/>
  <c r="M152" i="32"/>
  <c r="I152" i="32"/>
  <c r="I154" i="32"/>
  <c r="AD141" i="30" l="1"/>
  <c r="O141" i="30"/>
  <c r="V141" i="30"/>
  <c r="N141" i="30"/>
  <c r="U141" i="30"/>
  <c r="AA141" i="30"/>
  <c r="T141" i="30"/>
  <c r="X141" i="30"/>
  <c r="S141" i="30"/>
  <c r="Z141" i="30"/>
  <c r="R141" i="30"/>
  <c r="Y141" i="30"/>
  <c r="Q141" i="30"/>
  <c r="AC141" i="30"/>
  <c r="W141" i="30"/>
  <c r="P141" i="30"/>
  <c r="R141" i="24" l="1"/>
  <c r="AC152" i="30"/>
  <c r="AC154" i="30"/>
  <c r="AA154" i="30"/>
  <c r="AA152" i="30"/>
  <c r="Q154" i="30"/>
  <c r="Q152" i="30"/>
  <c r="U154" i="30"/>
  <c r="U152" i="30"/>
  <c r="Y154" i="30"/>
  <c r="Y152" i="30"/>
  <c r="N152" i="30"/>
  <c r="N154" i="30"/>
  <c r="R152" i="30"/>
  <c r="R154" i="30"/>
  <c r="V154" i="30"/>
  <c r="V152" i="30"/>
  <c r="Z154" i="30"/>
  <c r="Z152" i="30"/>
  <c r="O152" i="30"/>
  <c r="O154" i="30"/>
  <c r="S154" i="30"/>
  <c r="S152" i="30"/>
  <c r="AD152" i="30"/>
  <c r="AD154" i="30"/>
  <c r="P154" i="30"/>
  <c r="P152" i="30"/>
  <c r="X154" i="30"/>
  <c r="X152" i="30"/>
  <c r="W154" i="30"/>
  <c r="W152" i="30"/>
  <c r="T154" i="30"/>
  <c r="T152" i="30"/>
  <c r="W141" i="25"/>
  <c r="G141" i="27"/>
  <c r="U141" i="27"/>
  <c r="T141" i="18"/>
  <c r="R141" i="25"/>
  <c r="T141" i="22"/>
  <c r="S141" i="26"/>
  <c r="R141" i="18"/>
  <c r="N141" i="24"/>
  <c r="P141" i="28"/>
  <c r="T141" i="25"/>
  <c r="AA141" i="27"/>
  <c r="O141" i="28"/>
  <c r="Z141" i="18"/>
  <c r="P141" i="25"/>
  <c r="T141" i="28"/>
  <c r="Z141" i="27"/>
  <c r="R141" i="26"/>
  <c r="AD141" i="21"/>
  <c r="X141" i="25"/>
  <c r="Z141" i="25"/>
  <c r="Y141" i="18"/>
  <c r="T141" i="26"/>
  <c r="W141" i="24"/>
  <c r="N141" i="28"/>
  <c r="V141" i="26"/>
  <c r="S141" i="24"/>
  <c r="AD141" i="22"/>
  <c r="Q141" i="26"/>
  <c r="Q141" i="24"/>
  <c r="S141" i="22"/>
  <c r="AD141" i="28"/>
  <c r="V141" i="28"/>
  <c r="O141" i="19"/>
  <c r="R141" i="28"/>
  <c r="X141" i="18"/>
  <c r="Y141" i="25"/>
  <c r="T141" i="24"/>
  <c r="AD141" i="25"/>
  <c r="G141" i="18"/>
  <c r="AA141" i="18"/>
  <c r="X141" i="27"/>
  <c r="AC141" i="27"/>
  <c r="O141" i="26"/>
  <c r="P141" i="24"/>
  <c r="O141" i="21"/>
  <c r="Q141" i="28"/>
  <c r="T141" i="23"/>
  <c r="U141" i="23"/>
  <c r="Q141" i="19"/>
  <c r="Q141" i="23"/>
  <c r="P141" i="23"/>
  <c r="W141" i="19"/>
  <c r="AD141" i="19"/>
  <c r="W141" i="23"/>
  <c r="T141" i="19"/>
  <c r="V141" i="23"/>
  <c r="S141" i="19"/>
  <c r="Y141" i="28"/>
  <c r="AC141" i="24"/>
  <c r="G141" i="26"/>
  <c r="P141" i="19"/>
  <c r="N141" i="23"/>
  <c r="G141" i="19"/>
  <c r="AA141" i="26"/>
  <c r="X141" i="26"/>
  <c r="AA141" i="28"/>
  <c r="G141" i="28"/>
  <c r="Z141" i="24"/>
  <c r="S141" i="23"/>
  <c r="V141" i="19"/>
  <c r="N141" i="19"/>
  <c r="G141" i="22"/>
  <c r="R141" i="23"/>
  <c r="U141" i="19"/>
  <c r="Z141" i="19"/>
  <c r="AC141" i="22"/>
  <c r="AA141" i="23"/>
  <c r="Y141" i="23"/>
  <c r="AD141" i="23"/>
  <c r="O141" i="23"/>
  <c r="R141" i="19"/>
  <c r="AC141" i="23"/>
  <c r="W141" i="22"/>
  <c r="P141" i="22"/>
  <c r="U141" i="18"/>
  <c r="AD141" i="24"/>
  <c r="O141" i="24"/>
  <c r="U141" i="25"/>
  <c r="U141" i="28"/>
  <c r="G141" i="24"/>
  <c r="Z141" i="26"/>
  <c r="X141" i="19"/>
  <c r="AA141" i="24"/>
  <c r="AC141" i="25"/>
  <c r="V141" i="22"/>
  <c r="N141" i="22"/>
  <c r="U141" i="24"/>
  <c r="Q141" i="25"/>
  <c r="S141" i="25"/>
  <c r="S141" i="28"/>
  <c r="Y141" i="26"/>
  <c r="AC141" i="19"/>
  <c r="Y141" i="24"/>
  <c r="X141" i="28"/>
  <c r="X141" i="23"/>
  <c r="X141" i="22"/>
  <c r="Z141" i="28"/>
  <c r="Z141" i="22"/>
  <c r="AA141" i="19"/>
  <c r="Z141" i="23"/>
  <c r="AA141" i="22"/>
  <c r="AB141" i="30"/>
  <c r="W141" i="27"/>
  <c r="P141" i="27"/>
  <c r="N141" i="26"/>
  <c r="Q141" i="31"/>
  <c r="N141" i="18"/>
  <c r="AD141" i="18"/>
  <c r="W141" i="28"/>
  <c r="G141" i="25"/>
  <c r="AC141" i="31"/>
  <c r="AA141" i="25"/>
  <c r="AD141" i="27"/>
  <c r="O141" i="27"/>
  <c r="R141" i="22"/>
  <c r="W141" i="26"/>
  <c r="W141" i="31"/>
  <c r="P141" i="31"/>
  <c r="S141" i="18"/>
  <c r="O141" i="18"/>
  <c r="AC141" i="26"/>
  <c r="AC141" i="28"/>
  <c r="V141" i="27"/>
  <c r="N141" i="27"/>
  <c r="Q141" i="22"/>
  <c r="P141" i="26"/>
  <c r="AD141" i="31"/>
  <c r="O141" i="31"/>
  <c r="V141" i="25"/>
  <c r="AC141" i="18"/>
  <c r="AD141" i="26"/>
  <c r="V141" i="31"/>
  <c r="N141" i="31"/>
  <c r="T141" i="27"/>
  <c r="O141" i="22"/>
  <c r="U141" i="31"/>
  <c r="Q141" i="18"/>
  <c r="V141" i="24"/>
  <c r="G141" i="23"/>
  <c r="AA141" i="31"/>
  <c r="Y141" i="19"/>
  <c r="X141" i="24"/>
  <c r="Y141" i="22"/>
  <c r="S141" i="27"/>
  <c r="T141" i="31"/>
  <c r="W141" i="18"/>
  <c r="X141" i="31"/>
  <c r="R141" i="27"/>
  <c r="U141" i="22"/>
  <c r="U141" i="26"/>
  <c r="S141" i="31"/>
  <c r="P141" i="18"/>
  <c r="Z141" i="31"/>
  <c r="Q141" i="27"/>
  <c r="R141" i="31"/>
  <c r="V141" i="18"/>
  <c r="O141" i="25"/>
  <c r="N141" i="25"/>
  <c r="Y141" i="31"/>
  <c r="Y141" i="27"/>
  <c r="O154" i="31" l="1"/>
  <c r="O152" i="31"/>
  <c r="Q152" i="31"/>
  <c r="Q154" i="31"/>
  <c r="N152" i="31"/>
  <c r="N154" i="31"/>
  <c r="AD152" i="31"/>
  <c r="AD154" i="31"/>
  <c r="R152" i="31"/>
  <c r="R154" i="31"/>
  <c r="AA154" i="31"/>
  <c r="AA152" i="31"/>
  <c r="V152" i="31"/>
  <c r="V154" i="31"/>
  <c r="P154" i="31"/>
  <c r="P152" i="31"/>
  <c r="AC152" i="31"/>
  <c r="AC154" i="31"/>
  <c r="X154" i="31"/>
  <c r="X152" i="31"/>
  <c r="W154" i="31"/>
  <c r="W152" i="31"/>
  <c r="Z152" i="31"/>
  <c r="Z154" i="31"/>
  <c r="T154" i="31"/>
  <c r="T152" i="31"/>
  <c r="Y154" i="31"/>
  <c r="Y152" i="31"/>
  <c r="S154" i="31"/>
  <c r="S152" i="31"/>
  <c r="U154" i="31"/>
  <c r="U152" i="31"/>
  <c r="AB154" i="30"/>
  <c r="AB152" i="30"/>
  <c r="S154" i="28"/>
  <c r="S152" i="28"/>
  <c r="N154" i="28"/>
  <c r="N152" i="28"/>
  <c r="P152" i="28"/>
  <c r="P154" i="28"/>
  <c r="X152" i="28"/>
  <c r="X154" i="28"/>
  <c r="T152" i="28"/>
  <c r="T154" i="28"/>
  <c r="Y152" i="28"/>
  <c r="Y154" i="28"/>
  <c r="R154" i="28"/>
  <c r="R152" i="28"/>
  <c r="Q152" i="28"/>
  <c r="Q154" i="28"/>
  <c r="O154" i="28"/>
  <c r="O152" i="28"/>
  <c r="W154" i="28"/>
  <c r="W152" i="28"/>
  <c r="V154" i="28"/>
  <c r="V152" i="28"/>
  <c r="Z154" i="28"/>
  <c r="Z152" i="28"/>
  <c r="G154" i="28"/>
  <c r="G152" i="28"/>
  <c r="AC152" i="28"/>
  <c r="AC154" i="28"/>
  <c r="U152" i="28"/>
  <c r="U154" i="28"/>
  <c r="AA154" i="28"/>
  <c r="AA152" i="28"/>
  <c r="AD154" i="28"/>
  <c r="AD152" i="28"/>
  <c r="AD154" i="27"/>
  <c r="AD152" i="27"/>
  <c r="AC154" i="27"/>
  <c r="AC152" i="27"/>
  <c r="Z154" i="27"/>
  <c r="Z152" i="27"/>
  <c r="T152" i="27"/>
  <c r="T154" i="27"/>
  <c r="X154" i="27"/>
  <c r="X152" i="27"/>
  <c r="U154" i="27"/>
  <c r="U152" i="27"/>
  <c r="R154" i="27"/>
  <c r="R152" i="27"/>
  <c r="G152" i="27"/>
  <c r="G154" i="27"/>
  <c r="P154" i="27"/>
  <c r="P152" i="27"/>
  <c r="Q154" i="27"/>
  <c r="Q152" i="27"/>
  <c r="W152" i="27"/>
  <c r="W154" i="27"/>
  <c r="Y154" i="27"/>
  <c r="Y152" i="27"/>
  <c r="N154" i="27"/>
  <c r="N152" i="27"/>
  <c r="AA152" i="27"/>
  <c r="AA154" i="27"/>
  <c r="V154" i="27"/>
  <c r="V152" i="27"/>
  <c r="S152" i="27"/>
  <c r="S154" i="27"/>
  <c r="O152" i="27"/>
  <c r="O154" i="27"/>
  <c r="O152" i="26"/>
  <c r="O154" i="26"/>
  <c r="V152" i="26"/>
  <c r="V154" i="26"/>
  <c r="R152" i="26"/>
  <c r="R154" i="26"/>
  <c r="U154" i="26"/>
  <c r="U152" i="26"/>
  <c r="AC154" i="26"/>
  <c r="AC152" i="26"/>
  <c r="X154" i="26"/>
  <c r="X152" i="26"/>
  <c r="AA152" i="26"/>
  <c r="AA154" i="26"/>
  <c r="G152" i="26"/>
  <c r="G154" i="26"/>
  <c r="N152" i="26"/>
  <c r="N154" i="26"/>
  <c r="Z152" i="26"/>
  <c r="Z154" i="26"/>
  <c r="T154" i="26"/>
  <c r="T152" i="26"/>
  <c r="P154" i="26"/>
  <c r="P152" i="26"/>
  <c r="Q154" i="26"/>
  <c r="Q152" i="26"/>
  <c r="S152" i="26"/>
  <c r="S154" i="26"/>
  <c r="AD152" i="26"/>
  <c r="AD154" i="26"/>
  <c r="Y154" i="26"/>
  <c r="Y152" i="26"/>
  <c r="W152" i="26"/>
  <c r="W154" i="26"/>
  <c r="AC152" i="25"/>
  <c r="AC154" i="25"/>
  <c r="Y152" i="25"/>
  <c r="Y154" i="25"/>
  <c r="T154" i="25"/>
  <c r="T152" i="25"/>
  <c r="R152" i="25"/>
  <c r="R154" i="25"/>
  <c r="N152" i="25"/>
  <c r="N154" i="25"/>
  <c r="V152" i="25"/>
  <c r="V154" i="25"/>
  <c r="U152" i="25"/>
  <c r="U154" i="25"/>
  <c r="O154" i="25"/>
  <c r="O152" i="25"/>
  <c r="S154" i="25"/>
  <c r="S152" i="25"/>
  <c r="AA154" i="25"/>
  <c r="AA152" i="25"/>
  <c r="Q152" i="25"/>
  <c r="Q154" i="25"/>
  <c r="P154" i="25"/>
  <c r="P152" i="25"/>
  <c r="G154" i="25"/>
  <c r="G152" i="25"/>
  <c r="Z152" i="25"/>
  <c r="Z154" i="25"/>
  <c r="W154" i="25"/>
  <c r="W152" i="25"/>
  <c r="AD152" i="25"/>
  <c r="AD154" i="25"/>
  <c r="X154" i="25"/>
  <c r="X152" i="25"/>
  <c r="AA154" i="24"/>
  <c r="AA152" i="24"/>
  <c r="X152" i="24"/>
  <c r="X154" i="24"/>
  <c r="O154" i="24"/>
  <c r="O152" i="24"/>
  <c r="W154" i="24"/>
  <c r="W152" i="24"/>
  <c r="N154" i="24"/>
  <c r="N152" i="24"/>
  <c r="Y152" i="24"/>
  <c r="Y154" i="24"/>
  <c r="AD154" i="24"/>
  <c r="AD152" i="24"/>
  <c r="AC152" i="24"/>
  <c r="AC154" i="24"/>
  <c r="Q152" i="24"/>
  <c r="Q154" i="24"/>
  <c r="U152" i="24"/>
  <c r="U154" i="24"/>
  <c r="G154" i="24"/>
  <c r="G152" i="24"/>
  <c r="V154" i="24"/>
  <c r="V152" i="24"/>
  <c r="Z154" i="24"/>
  <c r="Z152" i="24"/>
  <c r="R154" i="24"/>
  <c r="R152" i="24"/>
  <c r="P152" i="24"/>
  <c r="P154" i="24"/>
  <c r="T152" i="24"/>
  <c r="T154" i="24"/>
  <c r="S154" i="24"/>
  <c r="S152" i="24"/>
  <c r="R154" i="23"/>
  <c r="R152" i="23"/>
  <c r="Z154" i="23"/>
  <c r="Z152" i="23"/>
  <c r="X152" i="23"/>
  <c r="X154" i="23"/>
  <c r="O152" i="23"/>
  <c r="O154" i="23"/>
  <c r="W152" i="23"/>
  <c r="W154" i="23"/>
  <c r="T152" i="23"/>
  <c r="T154" i="23"/>
  <c r="AD154" i="23"/>
  <c r="AD152" i="23"/>
  <c r="Y154" i="23"/>
  <c r="Y152" i="23"/>
  <c r="AA152" i="23"/>
  <c r="AA154" i="23"/>
  <c r="S152" i="23"/>
  <c r="S154" i="23"/>
  <c r="P152" i="23"/>
  <c r="P154" i="23"/>
  <c r="G152" i="23"/>
  <c r="G154" i="23"/>
  <c r="Q154" i="23"/>
  <c r="Q152" i="23"/>
  <c r="N154" i="23"/>
  <c r="N152" i="23"/>
  <c r="AC154" i="23"/>
  <c r="AC152" i="23"/>
  <c r="V154" i="23"/>
  <c r="V152" i="23"/>
  <c r="U154" i="23"/>
  <c r="U152" i="23"/>
  <c r="AA152" i="22"/>
  <c r="AA154" i="22"/>
  <c r="X154" i="22"/>
  <c r="X152" i="22"/>
  <c r="Y154" i="22"/>
  <c r="Y152" i="22"/>
  <c r="O152" i="22"/>
  <c r="O154" i="22"/>
  <c r="G152" i="22"/>
  <c r="G154" i="22"/>
  <c r="S152" i="22"/>
  <c r="S154" i="22"/>
  <c r="U154" i="22"/>
  <c r="U152" i="22"/>
  <c r="Q154" i="22"/>
  <c r="Q152" i="22"/>
  <c r="N152" i="22"/>
  <c r="N154" i="22"/>
  <c r="P154" i="22"/>
  <c r="P152" i="22"/>
  <c r="AC154" i="22"/>
  <c r="AC152" i="22"/>
  <c r="AD152" i="22"/>
  <c r="AD154" i="22"/>
  <c r="T154" i="22"/>
  <c r="T152" i="22"/>
  <c r="Z152" i="22"/>
  <c r="Z154" i="22"/>
  <c r="V152" i="22"/>
  <c r="V154" i="22"/>
  <c r="W152" i="22"/>
  <c r="W154" i="22"/>
  <c r="R152" i="22"/>
  <c r="R154" i="22"/>
  <c r="O154" i="21"/>
  <c r="O152" i="21"/>
  <c r="AD152" i="21"/>
  <c r="AD154" i="21"/>
  <c r="R154" i="19"/>
  <c r="R152" i="19"/>
  <c r="T152" i="19"/>
  <c r="T154" i="19"/>
  <c r="AA152" i="19"/>
  <c r="AA154" i="19"/>
  <c r="X152" i="19"/>
  <c r="X154" i="19"/>
  <c r="N154" i="19"/>
  <c r="N152" i="19"/>
  <c r="AD154" i="19"/>
  <c r="AD152" i="19"/>
  <c r="Y154" i="19"/>
  <c r="Y152" i="19"/>
  <c r="V154" i="19"/>
  <c r="V152" i="19"/>
  <c r="W154" i="19"/>
  <c r="W152" i="19"/>
  <c r="AC154" i="19"/>
  <c r="AC152" i="19"/>
  <c r="G152" i="19"/>
  <c r="G154" i="19"/>
  <c r="O152" i="19"/>
  <c r="O154" i="19"/>
  <c r="Z154" i="19"/>
  <c r="Z152" i="19"/>
  <c r="S152" i="19"/>
  <c r="S154" i="19"/>
  <c r="Q154" i="19"/>
  <c r="Q152" i="19"/>
  <c r="U154" i="19"/>
  <c r="U152" i="19"/>
  <c r="P152" i="19"/>
  <c r="P154" i="19"/>
  <c r="AD154" i="18"/>
  <c r="AD152" i="18"/>
  <c r="N154" i="18"/>
  <c r="N152" i="18"/>
  <c r="X152" i="18"/>
  <c r="X154" i="18"/>
  <c r="T152" i="18"/>
  <c r="T154" i="18"/>
  <c r="O152" i="18"/>
  <c r="O154" i="18"/>
  <c r="S152" i="18"/>
  <c r="S154" i="18"/>
  <c r="AA152" i="18"/>
  <c r="AA154" i="18"/>
  <c r="R154" i="18"/>
  <c r="R152" i="18"/>
  <c r="U154" i="18"/>
  <c r="U152" i="18"/>
  <c r="G152" i="18"/>
  <c r="G154" i="18"/>
  <c r="Z154" i="18"/>
  <c r="Z152" i="18"/>
  <c r="Y154" i="18"/>
  <c r="Y152" i="18"/>
  <c r="W152" i="18"/>
  <c r="W154" i="18"/>
  <c r="V154" i="18"/>
  <c r="V152" i="18"/>
  <c r="P152" i="18"/>
  <c r="P154" i="18"/>
  <c r="Q154" i="18"/>
  <c r="Q152" i="18"/>
  <c r="AC154" i="18"/>
  <c r="AC152" i="18"/>
  <c r="J141" i="21"/>
  <c r="M141" i="21"/>
  <c r="L141" i="18"/>
  <c r="F141" i="18"/>
  <c r="M141" i="25"/>
  <c r="L141" i="25"/>
  <c r="K141" i="25"/>
  <c r="I141" i="25"/>
  <c r="F141" i="25"/>
  <c r="I141" i="28"/>
  <c r="I141" i="21"/>
  <c r="K141" i="21"/>
  <c r="K141" i="28"/>
  <c r="F141" i="28"/>
  <c r="M141" i="28"/>
  <c r="J141" i="28"/>
  <c r="L141" i="19"/>
  <c r="I141" i="19"/>
  <c r="F141" i="19"/>
  <c r="L141" i="24"/>
  <c r="K141" i="19"/>
  <c r="M141" i="19"/>
  <c r="L141" i="27"/>
  <c r="I141" i="27"/>
  <c r="F141" i="27"/>
  <c r="J141" i="27"/>
  <c r="M141" i="27"/>
  <c r="R141" i="29"/>
  <c r="F141" i="23"/>
  <c r="U141" i="29"/>
  <c r="K141" i="23"/>
  <c r="J141" i="26"/>
  <c r="T141" i="29"/>
  <c r="AC141" i="29"/>
  <c r="F141" i="26"/>
  <c r="K141" i="26"/>
  <c r="S141" i="29"/>
  <c r="AA141" i="29"/>
  <c r="M141" i="26"/>
  <c r="Q141" i="29"/>
  <c r="G141" i="29"/>
  <c r="M141" i="23"/>
  <c r="W141" i="29"/>
  <c r="P141" i="29"/>
  <c r="L141" i="23"/>
  <c r="AD141" i="29"/>
  <c r="O141" i="29"/>
  <c r="X141" i="29"/>
  <c r="I141" i="23"/>
  <c r="L141" i="26"/>
  <c r="V141" i="29"/>
  <c r="N141" i="29"/>
  <c r="I141" i="26"/>
  <c r="F141" i="22"/>
  <c r="M141" i="22"/>
  <c r="L141" i="22"/>
  <c r="I141" i="22"/>
  <c r="J141" i="22"/>
  <c r="R141" i="20"/>
  <c r="Y141" i="20"/>
  <c r="I141" i="24"/>
  <c r="F141" i="24"/>
  <c r="J141" i="24"/>
  <c r="M141" i="24"/>
  <c r="K141" i="24"/>
  <c r="S141" i="20"/>
  <c r="Z141" i="20"/>
  <c r="Q141" i="20"/>
  <c r="G141" i="20"/>
  <c r="AC141" i="20"/>
  <c r="W141" i="20"/>
  <c r="P141" i="20"/>
  <c r="AD141" i="20"/>
  <c r="O141" i="20"/>
  <c r="V141" i="20"/>
  <c r="N141" i="20"/>
  <c r="U141" i="20"/>
  <c r="AA141" i="20"/>
  <c r="T141" i="20"/>
  <c r="AB141" i="23"/>
  <c r="AB141" i="19"/>
  <c r="AB141" i="27"/>
  <c r="AB141" i="18"/>
  <c r="AB141" i="22"/>
  <c r="AB141" i="31"/>
  <c r="AB141" i="24"/>
  <c r="AB141" i="26"/>
  <c r="AB141" i="28"/>
  <c r="AB141" i="25"/>
  <c r="I141" i="18"/>
  <c r="L141" i="21"/>
  <c r="AA141" i="21"/>
  <c r="P141" i="21"/>
  <c r="J141" i="18"/>
  <c r="J141" i="25"/>
  <c r="Z141" i="21"/>
  <c r="W141" i="21"/>
  <c r="Z141" i="29"/>
  <c r="K141" i="18"/>
  <c r="G141" i="21"/>
  <c r="Y141" i="29"/>
  <c r="J141" i="19"/>
  <c r="X141" i="21"/>
  <c r="Y141" i="21"/>
  <c r="S141" i="21"/>
  <c r="J141" i="23"/>
  <c r="AC141" i="21"/>
  <c r="R141" i="21"/>
  <c r="Q141" i="21"/>
  <c r="X141" i="20"/>
  <c r="G141" i="31"/>
  <c r="N141" i="21"/>
  <c r="M141" i="18"/>
  <c r="F141" i="21"/>
  <c r="K141" i="27"/>
  <c r="K141" i="22"/>
  <c r="T141" i="21"/>
  <c r="V141" i="21"/>
  <c r="L141" i="28"/>
  <c r="U141" i="21"/>
  <c r="G152" i="31" l="1"/>
  <c r="G154" i="31"/>
  <c r="AB154" i="31"/>
  <c r="AB152" i="31"/>
  <c r="O154" i="29"/>
  <c r="O152" i="29"/>
  <c r="G154" i="29"/>
  <c r="G152" i="29"/>
  <c r="T154" i="29"/>
  <c r="T152" i="29"/>
  <c r="Q152" i="29"/>
  <c r="Q154" i="29"/>
  <c r="Y152" i="29"/>
  <c r="Y154" i="29"/>
  <c r="N152" i="29"/>
  <c r="N154" i="29"/>
  <c r="AA154" i="29"/>
  <c r="AA152" i="29"/>
  <c r="R152" i="29"/>
  <c r="R154" i="29"/>
  <c r="V152" i="29"/>
  <c r="V154" i="29"/>
  <c r="P154" i="29"/>
  <c r="P152" i="29"/>
  <c r="S154" i="29"/>
  <c r="S152" i="29"/>
  <c r="U152" i="29"/>
  <c r="U154" i="29"/>
  <c r="AD152" i="29"/>
  <c r="AD154" i="29"/>
  <c r="Z152" i="29"/>
  <c r="Z154" i="29"/>
  <c r="W154" i="29"/>
  <c r="W152" i="29"/>
  <c r="X154" i="29"/>
  <c r="X152" i="29"/>
  <c r="AC152" i="29"/>
  <c r="AC154" i="29"/>
  <c r="AB152" i="28"/>
  <c r="AB154" i="28"/>
  <c r="J152" i="28"/>
  <c r="J154" i="28"/>
  <c r="M152" i="28"/>
  <c r="M154" i="28"/>
  <c r="I154" i="28"/>
  <c r="I152" i="28"/>
  <c r="K154" i="28"/>
  <c r="K152" i="28"/>
  <c r="L152" i="28"/>
  <c r="L154" i="28"/>
  <c r="F154" i="28"/>
  <c r="F152" i="28"/>
  <c r="I154" i="27"/>
  <c r="I152" i="27"/>
  <c r="AB152" i="27"/>
  <c r="AB154" i="27"/>
  <c r="L152" i="27"/>
  <c r="L154" i="27"/>
  <c r="M154" i="27"/>
  <c r="M152" i="27"/>
  <c r="K152" i="27"/>
  <c r="K154" i="27"/>
  <c r="J154" i="27"/>
  <c r="J152" i="27"/>
  <c r="F154" i="27"/>
  <c r="F152" i="27"/>
  <c r="L154" i="26"/>
  <c r="L152" i="26"/>
  <c r="K152" i="26"/>
  <c r="K154" i="26"/>
  <c r="F152" i="26"/>
  <c r="F154" i="26"/>
  <c r="J152" i="26"/>
  <c r="J154" i="26"/>
  <c r="AB154" i="26"/>
  <c r="AB152" i="26"/>
  <c r="I152" i="26"/>
  <c r="I154" i="26"/>
  <c r="M154" i="26"/>
  <c r="M152" i="26"/>
  <c r="J152" i="25"/>
  <c r="J154" i="25"/>
  <c r="F154" i="25"/>
  <c r="F152" i="25"/>
  <c r="I152" i="25"/>
  <c r="I154" i="25"/>
  <c r="K154" i="25"/>
  <c r="K152" i="25"/>
  <c r="AB154" i="25"/>
  <c r="AB152" i="25"/>
  <c r="L154" i="25"/>
  <c r="L152" i="25"/>
  <c r="M152" i="25"/>
  <c r="M154" i="25"/>
  <c r="K154" i="24"/>
  <c r="K152" i="24"/>
  <c r="AB152" i="24"/>
  <c r="AB154" i="24"/>
  <c r="M152" i="24"/>
  <c r="M154" i="24"/>
  <c r="J152" i="24"/>
  <c r="J154" i="24"/>
  <c r="L152" i="24"/>
  <c r="L154" i="24"/>
  <c r="F152" i="24"/>
  <c r="F154" i="24"/>
  <c r="I152" i="24"/>
  <c r="I154" i="24"/>
  <c r="I152" i="23"/>
  <c r="I154" i="23"/>
  <c r="M154" i="23"/>
  <c r="M152" i="23"/>
  <c r="AB152" i="23"/>
  <c r="AB154" i="23"/>
  <c r="J154" i="23"/>
  <c r="J152" i="23"/>
  <c r="L152" i="23"/>
  <c r="L154" i="23"/>
  <c r="K152" i="23"/>
  <c r="K154" i="23"/>
  <c r="F154" i="23"/>
  <c r="F152" i="23"/>
  <c r="I152" i="22"/>
  <c r="I154" i="22"/>
  <c r="AB154" i="22"/>
  <c r="AB152" i="22"/>
  <c r="L152" i="22"/>
  <c r="L154" i="22"/>
  <c r="M154" i="22"/>
  <c r="M152" i="22"/>
  <c r="F152" i="22"/>
  <c r="F154" i="22"/>
  <c r="K152" i="22"/>
  <c r="K154" i="22"/>
  <c r="J152" i="22"/>
  <c r="J154" i="22"/>
  <c r="U154" i="21"/>
  <c r="U152" i="21"/>
  <c r="P154" i="21"/>
  <c r="P152" i="21"/>
  <c r="F154" i="21"/>
  <c r="F152" i="21"/>
  <c r="S154" i="21"/>
  <c r="S152" i="21"/>
  <c r="AA154" i="21"/>
  <c r="AA152" i="21"/>
  <c r="Y152" i="21"/>
  <c r="Y154" i="21"/>
  <c r="L154" i="21"/>
  <c r="L152" i="21"/>
  <c r="Q154" i="21"/>
  <c r="Q152" i="21"/>
  <c r="X154" i="21"/>
  <c r="X152" i="21"/>
  <c r="K154" i="21"/>
  <c r="K152" i="21"/>
  <c r="R152" i="21"/>
  <c r="R154" i="21"/>
  <c r="W154" i="21"/>
  <c r="W152" i="21"/>
  <c r="M152" i="21"/>
  <c r="M154" i="21"/>
  <c r="V152" i="21"/>
  <c r="V154" i="21"/>
  <c r="AC152" i="21"/>
  <c r="AC154" i="21"/>
  <c r="Z152" i="21"/>
  <c r="Z154" i="21"/>
  <c r="J152" i="21"/>
  <c r="J154" i="21"/>
  <c r="T154" i="21"/>
  <c r="T152" i="21"/>
  <c r="N152" i="21"/>
  <c r="N154" i="21"/>
  <c r="G154" i="21"/>
  <c r="G152" i="21"/>
  <c r="I154" i="21"/>
  <c r="I152" i="21"/>
  <c r="V154" i="20"/>
  <c r="V152" i="20"/>
  <c r="G154" i="20"/>
  <c r="G152" i="20"/>
  <c r="O154" i="20"/>
  <c r="O152" i="20"/>
  <c r="Q152" i="20"/>
  <c r="Q154" i="20"/>
  <c r="AD152" i="20"/>
  <c r="AD154" i="20"/>
  <c r="Z152" i="20"/>
  <c r="Z154" i="20"/>
  <c r="S154" i="20"/>
  <c r="S152" i="20"/>
  <c r="Y152" i="20"/>
  <c r="Y154" i="20"/>
  <c r="T152" i="20"/>
  <c r="T154" i="20"/>
  <c r="R152" i="20"/>
  <c r="R154" i="20"/>
  <c r="X152" i="20"/>
  <c r="X154" i="20"/>
  <c r="AA154" i="20"/>
  <c r="AA152" i="20"/>
  <c r="P152" i="20"/>
  <c r="P154" i="20"/>
  <c r="U152" i="20"/>
  <c r="U154" i="20"/>
  <c r="W154" i="20"/>
  <c r="W152" i="20"/>
  <c r="N154" i="20"/>
  <c r="N152" i="20"/>
  <c r="AC152" i="20"/>
  <c r="AC154" i="20"/>
  <c r="I154" i="19"/>
  <c r="I152" i="19"/>
  <c r="AB152" i="19"/>
  <c r="AB154" i="19"/>
  <c r="L152" i="19"/>
  <c r="L154" i="19"/>
  <c r="M154" i="19"/>
  <c r="M152" i="19"/>
  <c r="K154" i="19"/>
  <c r="K152" i="19"/>
  <c r="J154" i="19"/>
  <c r="J152" i="19"/>
  <c r="F152" i="19"/>
  <c r="F154" i="19"/>
  <c r="I154" i="18"/>
  <c r="I152" i="18"/>
  <c r="AB152" i="18"/>
  <c r="AB154" i="18"/>
  <c r="L152" i="18"/>
  <c r="L154" i="18"/>
  <c r="M154" i="18"/>
  <c r="M152" i="18"/>
  <c r="K154" i="18"/>
  <c r="K152" i="18"/>
  <c r="J154" i="18"/>
  <c r="J152" i="18"/>
  <c r="F154" i="18"/>
  <c r="F152" i="18"/>
  <c r="F141" i="29"/>
  <c r="K141" i="29"/>
  <c r="M141" i="29"/>
  <c r="L141" i="29"/>
  <c r="I141" i="29"/>
  <c r="L141" i="20"/>
  <c r="J141" i="20"/>
  <c r="K141" i="20"/>
  <c r="F141" i="20"/>
  <c r="M141" i="20"/>
  <c r="I141" i="20"/>
  <c r="AB141" i="21"/>
  <c r="AB141" i="29"/>
  <c r="AB141" i="20"/>
  <c r="J141" i="29"/>
  <c r="F141" i="31"/>
  <c r="K141" i="31"/>
  <c r="M141" i="31"/>
  <c r="J141" i="31"/>
  <c r="I141" i="31"/>
  <c r="L141" i="31"/>
  <c r="G141" i="30"/>
  <c r="K152" i="31" l="1"/>
  <c r="K154" i="31"/>
  <c r="L154" i="31"/>
  <c r="L152" i="31"/>
  <c r="F152" i="31"/>
  <c r="F154" i="31"/>
  <c r="I154" i="31"/>
  <c r="I152" i="31"/>
  <c r="J152" i="31"/>
  <c r="J154" i="31"/>
  <c r="M152" i="31"/>
  <c r="M154" i="31"/>
  <c r="G154" i="30"/>
  <c r="G152" i="30"/>
  <c r="K154" i="29"/>
  <c r="K152" i="29"/>
  <c r="F152" i="29"/>
  <c r="F154" i="29"/>
  <c r="AB154" i="29"/>
  <c r="AB152" i="29"/>
  <c r="I154" i="29"/>
  <c r="I152" i="29"/>
  <c r="M152" i="29"/>
  <c r="M154" i="29"/>
  <c r="L154" i="29"/>
  <c r="L152" i="29"/>
  <c r="J152" i="29"/>
  <c r="J154" i="29"/>
  <c r="AB154" i="21"/>
  <c r="AB152" i="21"/>
  <c r="K152" i="20"/>
  <c r="K154" i="20"/>
  <c r="J152" i="20"/>
  <c r="J154" i="20"/>
  <c r="L154" i="20"/>
  <c r="L152" i="20"/>
  <c r="I152" i="20"/>
  <c r="I154" i="20"/>
  <c r="AB154" i="20"/>
  <c r="AB152" i="20"/>
  <c r="M152" i="20"/>
  <c r="M154" i="20"/>
  <c r="F154" i="20"/>
  <c r="F152" i="20"/>
  <c r="M141" i="30" l="1"/>
  <c r="J141" i="30"/>
  <c r="I141" i="30"/>
  <c r="L141" i="30"/>
  <c r="K141" i="30"/>
  <c r="F141" i="30"/>
  <c r="F152" i="30" l="1"/>
  <c r="F154" i="30"/>
  <c r="K154" i="30"/>
  <c r="K152" i="30"/>
  <c r="L154" i="30"/>
  <c r="L152" i="30"/>
  <c r="I154" i="30"/>
  <c r="I152" i="30"/>
  <c r="J152" i="30"/>
  <c r="J154" i="30"/>
  <c r="M152" i="30"/>
  <c r="M154" i="30"/>
  <c r="E141" i="28" l="1"/>
  <c r="E141" i="30"/>
  <c r="E141" i="25"/>
  <c r="E154" i="30" l="1"/>
  <c r="E152" i="30"/>
  <c r="E154" i="28"/>
  <c r="E152" i="28"/>
  <c r="E152" i="25"/>
  <c r="E154" i="25"/>
  <c r="E141" i="17"/>
  <c r="E141" i="9"/>
  <c r="E141" i="29"/>
  <c r="E141" i="23"/>
  <c r="H141" i="8"/>
  <c r="E141" i="4"/>
  <c r="E141" i="14"/>
  <c r="H141" i="4"/>
  <c r="E141" i="19"/>
  <c r="E141" i="26"/>
  <c r="E141" i="22"/>
  <c r="E141" i="24"/>
  <c r="E141" i="20"/>
  <c r="E141" i="15"/>
  <c r="E141" i="18"/>
  <c r="E152" i="18" s="1"/>
  <c r="E141" i="21"/>
  <c r="E141" i="16"/>
  <c r="E141" i="12"/>
  <c r="E141" i="27"/>
  <c r="E141" i="10"/>
  <c r="E141" i="11"/>
  <c r="E141" i="13"/>
  <c r="E141" i="5"/>
  <c r="E141" i="6"/>
  <c r="E141" i="3"/>
  <c r="E141" i="8"/>
  <c r="H152" i="4" l="1"/>
  <c r="H154" i="4"/>
  <c r="H152" i="8"/>
  <c r="H154" i="8"/>
  <c r="E152" i="10"/>
  <c r="E154" i="10"/>
  <c r="E152" i="23"/>
  <c r="E154" i="23"/>
  <c r="E152" i="27"/>
  <c r="E154" i="27"/>
  <c r="E154" i="22"/>
  <c r="E152" i="22"/>
  <c r="E152" i="29"/>
  <c r="E154" i="29"/>
  <c r="E152" i="3"/>
  <c r="E154" i="3"/>
  <c r="E152" i="16"/>
  <c r="E154" i="16"/>
  <c r="E154" i="19"/>
  <c r="E152" i="19"/>
  <c r="E154" i="17"/>
  <c r="E152" i="17"/>
  <c r="E154" i="6"/>
  <c r="E152" i="6"/>
  <c r="E154" i="21"/>
  <c r="E152" i="21"/>
  <c r="E154" i="5"/>
  <c r="E152" i="5"/>
  <c r="E154" i="14"/>
  <c r="E152" i="14"/>
  <c r="E154" i="13"/>
  <c r="E152" i="13"/>
  <c r="E152" i="15"/>
  <c r="E154" i="15"/>
  <c r="E154" i="4"/>
  <c r="E152" i="4"/>
  <c r="E154" i="11"/>
  <c r="E152" i="11"/>
  <c r="E152" i="20"/>
  <c r="E154" i="20"/>
  <c r="E152" i="24"/>
  <c r="E154" i="24"/>
  <c r="E154" i="8"/>
  <c r="E152" i="8"/>
  <c r="E152" i="12"/>
  <c r="E154" i="12"/>
  <c r="E154" i="26"/>
  <c r="E152" i="26"/>
  <c r="E152" i="9"/>
  <c r="E154" i="9"/>
  <c r="H141" i="29"/>
  <c r="H141" i="13"/>
  <c r="H141" i="9"/>
  <c r="H141" i="22"/>
  <c r="H141" i="19"/>
  <c r="H141" i="28"/>
  <c r="H141" i="16"/>
  <c r="H141" i="24"/>
  <c r="H152" i="28" l="1"/>
  <c r="H154" i="28"/>
  <c r="H154" i="22"/>
  <c r="H152" i="22"/>
  <c r="H154" i="13"/>
  <c r="H152" i="13"/>
  <c r="H152" i="19"/>
  <c r="H154" i="19"/>
  <c r="H152" i="9"/>
  <c r="H154" i="9"/>
  <c r="H154" i="29"/>
  <c r="H152" i="29"/>
  <c r="H154" i="24"/>
  <c r="H152" i="24"/>
  <c r="H154" i="16"/>
  <c r="H152" i="16"/>
  <c r="H141" i="18"/>
  <c r="H141" i="5"/>
  <c r="H141" i="3"/>
  <c r="H141" i="21"/>
  <c r="H141" i="17"/>
  <c r="H141" i="30"/>
  <c r="H141" i="14"/>
  <c r="H141" i="23"/>
  <c r="H141" i="26"/>
  <c r="H141" i="6"/>
  <c r="H141" i="12"/>
  <c r="H141" i="11"/>
  <c r="H141" i="20"/>
  <c r="H141" i="27"/>
  <c r="H152" i="14" l="1"/>
  <c r="H154" i="14"/>
  <c r="H152" i="30"/>
  <c r="H154" i="30"/>
  <c r="H154" i="17"/>
  <c r="H152" i="17"/>
  <c r="H154" i="21"/>
  <c r="H152" i="21"/>
  <c r="H154" i="12"/>
  <c r="H152" i="12"/>
  <c r="H152" i="6"/>
  <c r="H154" i="6"/>
  <c r="H152" i="23"/>
  <c r="H154" i="23"/>
  <c r="H154" i="27"/>
  <c r="H152" i="27"/>
  <c r="H152" i="20"/>
  <c r="H154" i="20"/>
  <c r="H152" i="11"/>
  <c r="H154" i="11"/>
  <c r="H152" i="3"/>
  <c r="H154" i="3"/>
  <c r="H152" i="5"/>
  <c r="H154" i="5"/>
  <c r="H154" i="26"/>
  <c r="H152" i="26"/>
  <c r="H154" i="18"/>
  <c r="H152" i="18"/>
  <c r="H141" i="10"/>
  <c r="H141" i="15"/>
  <c r="H141" i="25"/>
  <c r="H152" i="25" l="1"/>
  <c r="H154" i="25"/>
  <c r="H152" i="15"/>
  <c r="H154" i="15"/>
  <c r="H154" i="10"/>
  <c r="H152" i="10"/>
  <c r="E141" i="36" l="1"/>
  <c r="E152" i="36" s="1"/>
  <c r="E141" i="31"/>
  <c r="E141" i="33"/>
  <c r="E152" i="33" s="1"/>
  <c r="E141" i="32"/>
  <c r="E141" i="35"/>
  <c r="E152" i="35" s="1"/>
  <c r="E141" i="34"/>
  <c r="E152" i="34" s="1"/>
  <c r="E152" i="31" l="1"/>
  <c r="E154" i="31"/>
  <c r="E152" i="32"/>
  <c r="E154" i="32"/>
  <c r="H141" i="34"/>
  <c r="H152" i="34" l="1"/>
  <c r="H154" i="34"/>
  <c r="H141" i="31"/>
  <c r="H141" i="33"/>
  <c r="H141" i="36"/>
  <c r="H141" i="35"/>
  <c r="H141" i="32"/>
  <c r="H152" i="36" l="1"/>
  <c r="H154" i="36"/>
  <c r="H152" i="32"/>
  <c r="H154" i="32"/>
  <c r="H152" i="35"/>
  <c r="H154" i="35"/>
  <c r="H152" i="33"/>
  <c r="H154" i="33"/>
  <c r="H154" i="31"/>
  <c r="H152" i="31"/>
  <c r="E154" i="35" l="1"/>
  <c r="E154" i="36"/>
  <c r="E154" i="33"/>
  <c r="E154" i="34"/>
  <c r="E154" i="18"/>
  <c r="E141" i="7"/>
  <c r="E154" i="7" l="1"/>
  <c r="E152" i="7"/>
  <c r="H141" i="7"/>
  <c r="H154" i="7" l="1"/>
  <c r="H152" i="7"/>
</calcChain>
</file>

<file path=xl/sharedStrings.xml><?xml version="1.0" encoding="utf-8"?>
<sst xmlns="http://schemas.openxmlformats.org/spreadsheetml/2006/main" count="150559" uniqueCount="444">
  <si>
    <t>COUNTRY:</t>
  </si>
  <si>
    <t>(as ISO2 code)</t>
  </si>
  <si>
    <t>DATE:</t>
  </si>
  <si>
    <t>(as DD.MM.YYYY)</t>
  </si>
  <si>
    <t>YEAR:</t>
  </si>
  <si>
    <t>(as YYYY, year of emissions and activity data)</t>
  </si>
  <si>
    <t>Version:</t>
  </si>
  <si>
    <t>(as v1.0 for the initial submission)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</si>
  <si>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</si>
  <si>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</si>
  <si>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</si>
  <si>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</si>
  <si>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</si>
  <si>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</si>
  <si>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</si>
  <si>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</si>
  <si>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</si>
  <si>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</si>
  <si>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</si>
  <si>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</si>
  <si>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</si>
  <si>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</si>
  <si>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</si>
  <si>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</si>
  <si>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</si>
  <si>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</si>
  <si>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</si>
  <si>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</si>
  <si>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</si>
  <si>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</si>
  <si>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</si>
  <si>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</si>
  <si>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</si>
  <si>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</si>
  <si>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</si>
  <si>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</si>
  <si>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</si>
  <si>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</si>
  <si>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</si>
  <si>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</si>
  <si>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</si>
  <si>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Total 1-4</t>
  </si>
  <si>
    <t>NFR Aggregation for Gridding and LPS (GNFR)</t>
  </si>
  <si>
    <t>NFR Code</t>
  </si>
  <si>
    <t>Notes</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</si>
  <si>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</si>
  <si>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</si>
  <si>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</si>
  <si>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</si>
  <si>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</si>
  <si>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</si>
  <si>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</si>
  <si>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</si>
  <si>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</si>
  <si>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</si>
  <si>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</si>
  <si>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</si>
  <si>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</si>
  <si>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</si>
  <si>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</si>
  <si>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</si>
  <si>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</si>
  <si>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</si>
  <si>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</si>
  <si>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</si>
  <si>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</si>
  <si>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</si>
  <si>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</si>
  <si>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</si>
  <si>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</si>
  <si>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</si>
  <si>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</si>
  <si>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</si>
  <si>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</si>
  <si>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</si>
  <si>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</si>
  <si>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</si>
  <si>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</si>
  <si>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</si>
  <si>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</si>
  <si>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</si>
  <si>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</si>
  <si>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</si>
  <si>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</si>
  <si>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</si>
  <si>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</si>
  <si>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</si>
  <si>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</si>
  <si>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</si>
  <si>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</si>
  <si>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</si>
  <si>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</si>
  <si>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</si>
  <si>
    <t>1A3c</t>
  </si>
  <si>
    <t>Railways</t>
  </si>
  <si>
    <t>G_Shipping</t>
  </si>
  <si>
    <t>1A3di(ii)</t>
  </si>
  <si>
    <t>International inland waterways</t>
  </si>
  <si>
    <t>1A3dii</t>
  </si>
  <si>
    <t>National navigation (shipping)</t>
  </si>
  <si>
    <t>1A3ei</t>
  </si>
  <si>
    <t>1A3eii</t>
  </si>
  <si>
    <t>Other (please specify in the IIR)</t>
  </si>
  <si>
    <t>C_OtherStationaryComb</t>
  </si>
  <si>
    <t>1A4ai</t>
  </si>
  <si>
    <t>1A4aii</t>
  </si>
  <si>
    <t>1A4bi</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</si>
  <si>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</si>
  <si>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</si>
  <si>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</si>
  <si>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</si>
  <si>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</si>
  <si>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</si>
  <si>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</si>
  <si>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</si>
  <si>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</si>
  <si>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</si>
  <si>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</si>
  <si>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</si>
  <si>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</si>
  <si>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</si>
  <si>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</si>
  <si>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</si>
  <si>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</si>
  <si>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</si>
  <si>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Coal used for transformation [Mt]</t>
  </si>
  <si>
    <t>1B1c</t>
  </si>
  <si>
    <t>Other fugitive emissions from solid fuels</t>
  </si>
  <si>
    <t>1B2ai</t>
  </si>
  <si>
    <t>Fugitive emissions oil: Exploration, production, transport</t>
  </si>
  <si>
    <t>Crude oil produced [Mt]</t>
  </si>
  <si>
    <t>1B2aiv</t>
  </si>
  <si>
    <t>Crude oil refined [Mt]</t>
  </si>
  <si>
    <t>1B2av</t>
  </si>
  <si>
    <t>Distribution of oil products</t>
  </si>
  <si>
    <t>Oil consumed [Mt]</t>
  </si>
  <si>
    <t>1B2b</t>
  </si>
  <si>
    <t>Fugitive emissions from natural gas (exploration, production, processing, transmission, storage, distribution and other)</t>
  </si>
  <si>
    <t>1B2c</t>
  </si>
  <si>
    <t>Venting and flaring (oil, gas, combined oil and gas)</t>
  </si>
  <si>
    <t>Gas vented flared [TJ]</t>
  </si>
  <si>
    <t>1B2d</t>
  </si>
  <si>
    <t>(a)</t>
  </si>
  <si>
    <t>2A1</t>
  </si>
  <si>
    <t>Cement production</t>
  </si>
  <si>
    <t>Clinker produced [kt]</t>
  </si>
  <si>
    <t>2A2</t>
  </si>
  <si>
    <t>Lime production</t>
  </si>
  <si>
    <t>Lime produced [kt]</t>
  </si>
  <si>
    <t>2A3</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</si>
  <si>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</si>
  <si>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</si>
  <si>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</si>
  <si>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</si>
  <si>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</si>
  <si>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</si>
  <si>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</si>
  <si>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</si>
  <si>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</si>
  <si>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</si>
  <si>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</si>
  <si>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</si>
  <si>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</si>
  <si>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</si>
  <si>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</si>
  <si>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</si>
  <si>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</si>
  <si>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</si>
  <si>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</si>
  <si>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</si>
  <si>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</si>
  <si>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</si>
  <si>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Titanium dioxide produced [kt]</t>
  </si>
  <si>
    <t>2B7</t>
  </si>
  <si>
    <t>Soda ash production</t>
  </si>
  <si>
    <t>Soda ash produced [kt]</t>
  </si>
  <si>
    <t>2B10a</t>
  </si>
  <si>
    <t>2B10b</t>
  </si>
  <si>
    <t>Storage, handling and transport of chemical products (please specify in the IIR)</t>
  </si>
  <si>
    <t>2C1</t>
  </si>
  <si>
    <t>Iron and steel production</t>
  </si>
  <si>
    <t>Steel produced [kt]</t>
  </si>
  <si>
    <t>2C2</t>
  </si>
  <si>
    <t>Ferroalloys production</t>
  </si>
  <si>
    <t>Ferroalloys produced [kt]</t>
  </si>
  <si>
    <t>2C3</t>
  </si>
  <si>
    <t>Aluminium production</t>
  </si>
  <si>
    <t>Aluminium produced [kt]</t>
  </si>
  <si>
    <t>2C4</t>
  </si>
  <si>
    <t>Magnesium production</t>
  </si>
  <si>
    <t>Magnesium produced [kt]</t>
  </si>
  <si>
    <t>2C5</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</si>
  <si>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</si>
  <si>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</si>
  <si>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</si>
  <si>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</si>
  <si>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</si>
  <si>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</si>
  <si>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</si>
  <si>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</si>
  <si>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</si>
  <si>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</si>
  <si>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</si>
  <si>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</si>
  <si>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</si>
  <si>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</si>
  <si>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</si>
  <si>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Amount (kt)</t>
  </si>
  <si>
    <t>E_Solvents</t>
  </si>
  <si>
    <t>2D3a</t>
  </si>
  <si>
    <t>Domestic solvent use including fungicides</t>
  </si>
  <si>
    <t>2D3b</t>
  </si>
  <si>
    <t>Road paving with asphalt</t>
  </si>
  <si>
    <t>2D3c</t>
  </si>
  <si>
    <t>Asphalt roofing</t>
  </si>
  <si>
    <t>2D3d</t>
  </si>
  <si>
    <t>2D3e</t>
  </si>
  <si>
    <t>Degreasing</t>
  </si>
  <si>
    <t>2D3f</t>
  </si>
  <si>
    <t>Dry cleaning</t>
  </si>
  <si>
    <t>2D3g</t>
  </si>
  <si>
    <t>Chemical products</t>
  </si>
  <si>
    <t>2D3h</t>
  </si>
  <si>
    <t>Printing</t>
  </si>
  <si>
    <t>2D3i</t>
  </si>
  <si>
    <t>Other solvent use (please specify in the IIR)</t>
  </si>
  <si>
    <t>Other product use (please specify in the IIR)</t>
  </si>
  <si>
    <t>2H1</t>
  </si>
  <si>
    <t>Pulp and paper industry</t>
  </si>
  <si>
    <t>Pulp production [kt]</t>
  </si>
  <si>
    <t>2H2</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</si>
  <si>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</si>
  <si>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</si>
  <si>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</si>
  <si>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</si>
  <si>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</si>
  <si>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</si>
  <si>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</si>
  <si>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</si>
  <si>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</si>
  <si>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</si>
  <si>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</si>
  <si>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3B1b</t>
  </si>
  <si>
    <t>3B2</t>
  </si>
  <si>
    <t>Manure management - Sheep</t>
  </si>
  <si>
    <t>3B3</t>
  </si>
  <si>
    <t>3B4a</t>
  </si>
  <si>
    <t>Manure management - Buffalo</t>
  </si>
  <si>
    <t>3B4d</t>
  </si>
  <si>
    <t>Manure management - Goats</t>
  </si>
  <si>
    <t>3B4e</t>
  </si>
  <si>
    <t>Manure management - Horses</t>
  </si>
  <si>
    <t>3B4f</t>
  </si>
  <si>
    <t>Manure management - Mules and asses</t>
  </si>
  <si>
    <t>3B4gi</t>
  </si>
  <si>
    <t>3B4gii</t>
  </si>
  <si>
    <t>3B4giii</t>
  </si>
  <si>
    <t>3B4giv</t>
  </si>
  <si>
    <t>3B4h</t>
  </si>
  <si>
    <t>L_AgriOther</t>
  </si>
  <si>
    <t>3Da1</t>
  </si>
  <si>
    <t>Inorganic N-fertilizers (includes also urea application)</t>
  </si>
  <si>
    <t>3Da2a</t>
  </si>
  <si>
    <t>Animal manure applied to soils</t>
  </si>
  <si>
    <t>3Da2b</t>
  </si>
  <si>
    <t>3Da2c</t>
  </si>
  <si>
    <t>Other organic fertilisers applied to soils 
(including compost)</t>
  </si>
  <si>
    <t>3Da3</t>
  </si>
  <si>
    <t>3Da4</t>
  </si>
  <si>
    <t>Crop residues applied to soils</t>
  </si>
  <si>
    <t>3Db</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</si>
  <si>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</si>
  <si>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</si>
  <si>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</si>
  <si>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</si>
  <si>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</si>
  <si>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</si>
  <si>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</si>
  <si>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</si>
  <si>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</si>
  <si>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</si>
  <si>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</si>
  <si>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</si>
  <si>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</si>
  <si>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</si>
  <si>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</si>
  <si>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</si>
  <si>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</si>
  <si>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</si>
  <si>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</si>
  <si>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</si>
  <si>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</si>
  <si>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</si>
  <si>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(c)</t>
  </si>
  <si>
    <t>5C1bi</t>
  </si>
  <si>
    <t>Industrial waste incineration</t>
  </si>
  <si>
    <t>Waste incinerated [kt]</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</si>
  <si>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</si>
  <si>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</si>
  <si>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</si>
  <si>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</si>
  <si>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</si>
  <si>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</si>
  <si>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</si>
  <si>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</si>
  <si>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</si>
  <si>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</si>
  <si>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</si>
  <si>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</si>
  <si>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</si>
  <si>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</si>
  <si>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</si>
  <si>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</si>
  <si>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</si>
  <si>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</si>
  <si>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</si>
  <si>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(d)</t>
  </si>
  <si>
    <t>M_Other</t>
  </si>
  <si>
    <t>6A</t>
  </si>
  <si>
    <t>NATIONAL TOTAL</t>
  </si>
  <si>
    <t>(e)</t>
  </si>
  <si>
    <t>ADJUSTMENTS</t>
  </si>
  <si>
    <t>ADJUSTMENTS AND FLEXIBILITIES</t>
  </si>
  <si>
    <t>O_AviCruise</t>
  </si>
  <si>
    <t>1A3ai(ii)</t>
  </si>
  <si>
    <t>International aviation cruise (civil)</t>
  </si>
  <si>
    <t>1A3aii(ii)</t>
  </si>
  <si>
    <t>Domestic aviation cruise (civil)</t>
  </si>
  <si>
    <t>P_IntShipping</t>
  </si>
  <si>
    <t>1A3di(i)</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</si>
  <si>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</si>
  <si>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</si>
  <si>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</si>
  <si>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</si>
  <si>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</si>
  <si>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</si>
  <si>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</si>
  <si>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</si>
  <si>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</si>
  <si>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</si>
  <si>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</si>
  <si>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</si>
  <si>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</si>
  <si>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t>1A3bi(fu)</t>
  </si>
  <si>
    <t>1A3bii(fu)</t>
  </si>
  <si>
    <t>1A3biii(fu)</t>
  </si>
  <si>
    <t>1A3biv(fu)</t>
  </si>
  <si>
    <t>1A3bv(fu)</t>
  </si>
  <si>
    <t>1A3bvi(fu)</t>
  </si>
  <si>
    <t>1A3bvii(fu)</t>
  </si>
  <si>
    <t>Road transport: Passenger cars (fuel used)</t>
  </si>
  <si>
    <t>Road transport: Light duty vehicles (fuel used)</t>
  </si>
  <si>
    <t>Road transport: Heavy duty vehicles and buses (fuel used)</t>
  </si>
  <si>
    <t>Road transport: Mopeds &amp; motorcycles (fuel used)</t>
  </si>
  <si>
    <t>Road transport: Gasoline evaporation (fuel used)</t>
  </si>
  <si>
    <t>Road transport: Automobile tyre and brake wear (fuel used)</t>
  </si>
  <si>
    <t>Road transport: Automobile road abrasion (fuel used)</t>
  </si>
  <si>
    <t>NFR 2019-1</t>
  </si>
  <si>
    <t>ANNEX 1: National sector emissions: Main pollutants, particulate matter, heavy metals and persistent organic pollutants</t>
  </si>
  <si>
    <t>MEMO ITEMS - NOT TO BE INCLUDED IN NATIONAL TOTALS</t>
  </si>
  <si>
    <t>National total for compliance calculations and checks (CLRTAP)</t>
  </si>
  <si>
    <t>National total for compliance calculations and checks (NECD)</t>
  </si>
  <si>
    <r>
      <t xml:space="preserve">POPs
</t>
    </r>
    <r>
      <rPr>
        <sz val="10"/>
        <rFont val="Arial"/>
        <family val="2"/>
      </rPr>
      <t>(from 1990)</t>
    </r>
  </si>
  <si>
    <t>COMPLIANCE TOTAL (CLRTAP)</t>
  </si>
  <si>
    <t>COMPLIANCE TOTAL (NECD)</t>
  </si>
  <si>
    <t>Sum of approved adjustments (negative value) from Annex VII (CLRTAP)</t>
  </si>
  <si>
    <t>Sum of approved adjustments from Annex VII and other flexibilities (negative value) (NECD)</t>
  </si>
  <si>
    <r>
      <rPr>
        <b/>
        <sz val="9"/>
        <color theme="1"/>
        <rFont val="Arial"/>
        <family val="2"/>
      </rPr>
      <t>Note (a):</t>
    </r>
    <r>
      <rPr>
        <sz val="9"/>
        <color theme="1"/>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</si>
  <si>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theme="1"/>
        <rFont val="Arial"/>
        <family val="2"/>
      </rPr>
      <t>Note (c):</t>
    </r>
    <r>
      <rPr>
        <sz val="9"/>
        <color theme="1"/>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</si>
  <si>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theme="1"/>
        <rFont val="Arial"/>
        <family val="2"/>
      </rPr>
      <t>Note (d):</t>
    </r>
    <r>
      <rPr>
        <sz val="9"/>
        <color theme="1"/>
        <rFont val="Arial"/>
        <family val="2"/>
      </rPr>
      <t xml:space="preserve"> Reporting of adjustments and additional flexibilities according to the NEC Directive, Article 5/2-4. Should only include approved items from Annex VII and should be reported as a negative value.</t>
    </r>
  </si>
  <si>
    <r>
      <rPr>
        <b/>
        <sz val="9"/>
        <color theme="1"/>
        <rFont val="Arial"/>
        <family val="2"/>
      </rPr>
      <t>Note (e):</t>
    </r>
    <r>
      <rPr>
        <sz val="9"/>
        <color theme="1"/>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</si>
  <si>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r>
      <rPr>
        <b/>
        <sz val="9"/>
        <color theme="1"/>
        <rFont val="Arial"/>
        <family val="2"/>
      </rPr>
      <t>Note (b):</t>
    </r>
    <r>
      <rPr>
        <sz val="9"/>
        <color theme="1"/>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</si>
  <si>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t>Manure management - Other animals (please specify in the IIR)</t>
  </si>
  <si>
    <t>Other waste (please specify in the IIR)</t>
  </si>
  <si>
    <t>Other (included in national total for entire territory) (please specify in the IIR)</t>
  </si>
  <si>
    <t>Manure management - Laying hens</t>
  </si>
  <si>
    <t>Manure management - Broilers</t>
  </si>
  <si>
    <t>Manure management - Turkeys</t>
  </si>
  <si>
    <t>Manure management - Other poultry</t>
  </si>
  <si>
    <r>
      <t xml:space="preserve">Activity Data
</t>
    </r>
    <r>
      <rPr>
        <sz val="10"/>
        <rFont val="Arial"/>
        <family val="2"/>
      </rPr>
      <t>(from 1990)</t>
    </r>
  </si>
  <si>
    <r>
      <t>NOx
(as NO</t>
    </r>
    <r>
      <rPr>
        <vertAlign val="subscript"/>
        <sz val="10"/>
        <rFont val="Arial"/>
        <family val="2"/>
      </rPr>
      <t>2</t>
    </r>
    <r>
      <rPr>
        <sz val="8"/>
        <rFont val="Arial"/>
        <family val="2"/>
      </rPr>
      <t>)</t>
    </r>
  </si>
  <si>
    <t>Chemical industry: Other (please specify in the IIR)</t>
  </si>
  <si>
    <t>Manure management - Swine</t>
  </si>
  <si>
    <t>Sewage sludge applied to soils</t>
  </si>
  <si>
    <r>
      <t xml:space="preserve">National total </t>
    </r>
    <r>
      <rPr>
        <sz val="9"/>
        <color indexed="8"/>
        <rFont val="Arial"/>
        <family val="2"/>
      </rPr>
      <t>(based on fuel sold)</t>
    </r>
  </si>
  <si>
    <t>Mobile combustion in manufacturing industries and construction (please specify in the IIR)</t>
  </si>
  <si>
    <t>Commercial/Institutional: Stationary</t>
  </si>
  <si>
    <t>Commercial/Institutional: Mobile</t>
  </si>
  <si>
    <t>Fugitive emissions oil: Refining and storage</t>
  </si>
  <si>
    <t>1A2gvii</t>
  </si>
  <si>
    <t>BC</t>
  </si>
  <si>
    <t>benzo(a) pyrene</t>
  </si>
  <si>
    <t>benzo(b) fluoranthene</t>
  </si>
  <si>
    <t>benzo(k) fluoranthene</t>
  </si>
  <si>
    <t>Indeno (1,2,3-cd) pyrene</t>
  </si>
  <si>
    <t>Pipeline transport</t>
  </si>
  <si>
    <t>Residential: Stationary</t>
  </si>
  <si>
    <t>Other fugitive emissions from energy production</t>
  </si>
  <si>
    <t>Glass production</t>
  </si>
  <si>
    <t>Coating applications</t>
  </si>
  <si>
    <t>2G</t>
  </si>
  <si>
    <t>Food and beverages industry</t>
  </si>
  <si>
    <t>2H3</t>
  </si>
  <si>
    <t>Manure management - Dairy cattle</t>
  </si>
  <si>
    <t>Manure management - Non-dairy cattle</t>
  </si>
  <si>
    <t>Urine and dung deposited by grazing animals</t>
  </si>
  <si>
    <t>Indirect emissions from managed soils</t>
  </si>
  <si>
    <t>International maritime navigation</t>
  </si>
  <si>
    <t>Please specify and/or provide details in the IIR</t>
  </si>
  <si>
    <t>Mileage [10^6 km]</t>
  </si>
  <si>
    <t>Sludge incinerated [kt]</t>
  </si>
  <si>
    <t>Total organic product [kt DC]</t>
  </si>
  <si>
    <t>Gas throughput [TJ]</t>
  </si>
  <si>
    <t>Glass produced [kt]</t>
  </si>
  <si>
    <t>Material quarried [kt]</t>
  </si>
  <si>
    <t>Amount [kt]</t>
  </si>
  <si>
    <t>Long name</t>
  </si>
  <si>
    <t>MT</t>
  </si>
  <si>
    <t>NO</t>
  </si>
  <si>
    <t>NA</t>
  </si>
  <si>
    <t>NE</t>
  </si>
  <si>
    <t>IE</t>
  </si>
  <si>
    <t>No. of LTOs</t>
  </si>
  <si>
    <t>Floor space constructed/demolished [m2]</t>
  </si>
  <si>
    <t>06.02.2024</t>
  </si>
  <si>
    <t>Product used [t]</t>
  </si>
  <si>
    <t>Asphalt laid (Mg)</t>
  </si>
  <si>
    <t>Paint applied [kt]</t>
  </si>
  <si>
    <t>Solvents used [t]</t>
  </si>
  <si>
    <t>Trichloroethylene used [t]</t>
  </si>
  <si>
    <t>Deposition [kt]</t>
  </si>
  <si>
    <t>Waste composted [t]</t>
  </si>
  <si>
    <t>N in feedstock [kt]</t>
  </si>
  <si>
    <t>Wastewater Treated [m3]</t>
  </si>
  <si>
    <t>Use of inorganic fertilizers [kg N]</t>
  </si>
  <si>
    <t>N applied to soils [kt]</t>
  </si>
  <si>
    <t>Utilised Agricultural Area [ha]</t>
  </si>
  <si>
    <t>Area burned [ha]</t>
  </si>
  <si>
    <t>v1.0</t>
  </si>
  <si>
    <t>Printing ink [t]</t>
  </si>
  <si>
    <t>Crop residues applied to soils [kg N]</t>
  </si>
  <si>
    <t>Arable and Orchard land area [ha]</t>
  </si>
  <si>
    <r>
      <t>Wastewater Treated [m</t>
    </r>
    <r>
      <rPr>
        <vertAlign val="superscript"/>
        <sz val="9"/>
        <rFont val="Arial"/>
        <family val="2"/>
      </rPr>
      <t>3</t>
    </r>
    <r>
      <rPr>
        <sz val="9"/>
        <rFont val="Arial"/>
        <family val="2"/>
      </rPr>
      <t>]</t>
    </r>
  </si>
  <si>
    <t>Population size [1000 heads]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</si>
</sst>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3" formatCode="_-* #,##0.00_-;\-* #,##0.00_-;_-* &quot;-&quot;??_-;_-@_-"/>
    <numFmt numFmtId="164" formatCode="dd/mm/yyyy;@"/>
    <numFmt numFmtId="165" formatCode="0.0E+00"/>
  </numFmts>
  <fonts count="16" x14ac:knownFonts="1">
    <font>
      <sz val="11"/>
      <color theme="1"/>
      <name val="Calibri"/>
      <family val="2"/>
      <scheme val="minor"/>
    </font>
    <font>
      <sz val="10"/>
      <name val="Arial"/>
      <family val="2"/>
    </font>
    <font>
      <b/>
      <sz val="14"/>
      <name val="Arial"/>
      <family val="2"/>
    </font>
    <font>
      <b/>
      <sz val="16"/>
      <name val="Arial"/>
      <family val="2"/>
    </font>
    <font>
      <sz val="9"/>
      <color theme="1"/>
      <name val="Arial"/>
      <family val="2"/>
    </font>
    <font>
      <sz val="9"/>
      <name val="Arial"/>
      <family val="2"/>
    </font>
    <font>
      <b/>
      <sz val="10"/>
      <name val="Arial"/>
      <family val="2"/>
    </font>
    <font>
      <vertAlign val="subscript"/>
      <sz val="10"/>
      <name val="Arial"/>
      <family val="2"/>
    </font>
    <font>
      <sz val="8"/>
      <name val="Arial"/>
      <family val="2"/>
    </font>
    <font>
      <sz val="10"/>
      <color theme="1"/>
      <name val="Arial"/>
      <family val="2"/>
    </font>
    <font>
      <b/>
      <sz val="9"/>
      <name val="Arial"/>
      <family val="2"/>
    </font>
    <font>
      <b/>
      <sz val="9"/>
      <color theme="1"/>
      <name val="Arial"/>
      <family val="2"/>
    </font>
    <font>
      <sz val="9"/>
      <color indexed="8"/>
      <name val="Arial"/>
      <family val="2"/>
    </font>
    <font>
      <sz val="8"/>
      <name val="Calibri"/>
      <family val="2"/>
      <scheme val="minor"/>
    </font>
    <font>
      <sz val="11"/>
      <color theme="1"/>
      <name val="Calibri"/>
      <family val="2"/>
      <scheme val="minor"/>
    </font>
    <font>
      <vertAlign val="superscript"/>
      <sz val="9"/>
      <name val="Arial"/>
      <family val="2"/>
    </font>
  </fonts>
  <fills count="15">
    <fill>
      <patternFill patternType="none"/>
    </fill>
    <fill>
      <patternFill patternType="gray125"/>
    </fill>
    <fill>
      <patternFill patternType="solid">
        <fgColor rgb="FFFFFF00"/>
        <bgColor indexed="64"/>
      </patternFill>
    </fill>
    <fill>
      <patternFill patternType="solid">
        <fgColor rgb="FF5AEC9C"/>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theme="7" tint="0.79998168889431442"/>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FF8080"/>
        <bgColor indexed="64"/>
      </patternFill>
    </fill>
    <fill>
      <patternFill patternType="solid">
        <fgColor rgb="FFBFBFBF"/>
        <bgColor indexed="64"/>
      </patternFill>
    </fill>
    <fill>
      <patternFill patternType="solid">
        <fgColor rgb="FFCCFFFF"/>
        <bgColor indexed="64"/>
      </patternFill>
    </fill>
    <fill>
      <patternFill patternType="solid">
        <fgColor rgb="FF99CCFF"/>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indexed="64"/>
      </bottom>
      <diagonal/>
    </border>
  </borders>
  <cellStyleXfs count="3">
    <xf numFmtId="0" fontId="0" fillId="0" borderId="0"/>
    <xf numFmtId="0" fontId="1" fillId="0" borderId="0"/>
    <xf numFmtId="43" fontId="14" fillId="0" borderId="0" applyFont="0" applyFill="0" applyBorder="0" applyAlignment="0" applyProtection="0"/>
  </cellStyleXfs>
  <cellXfs count="179">
    <xf numFmtId="0" fontId="0" fillId="0" borderId="0" xfId="0"/>
    <xf numFmtId="0" fontId="1" fillId="0" borderId="0" xfId="1" applyFont="1" applyProtection="1"/>
    <xf numFmtId="0" fontId="1" fillId="0" borderId="0" xfId="1" applyFont="1" applyFill="1" applyProtection="1"/>
    <xf numFmtId="0" fontId="1" fillId="0" borderId="0" xfId="1" applyFont="1" applyFill="1" applyBorder="1" applyProtection="1"/>
    <xf numFmtId="0" fontId="6" fillId="0" borderId="0" xfId="1" applyFont="1" applyAlignment="1" applyProtection="1">
      <alignment wrapText="1"/>
    </xf>
    <xf numFmtId="0" fontId="1" fillId="0" borderId="0" xfId="1" applyFont="1"/>
    <xf numFmtId="0" fontId="1" fillId="6" borderId="0" xfId="1" applyFont="1" applyFill="1" applyProtection="1"/>
    <xf numFmtId="0" fontId="5" fillId="0" borderId="0" xfId="1" applyFont="1" applyFill="1" applyProtection="1"/>
    <xf numFmtId="0" fontId="6" fillId="0" borderId="0" xfId="1" applyFont="1" applyFill="1" applyProtection="1"/>
    <xf numFmtId="0" fontId="1" fillId="0" borderId="6" xfId="1" applyFont="1" applyFill="1" applyBorder="1" applyAlignment="1">
      <alignment horizontal="center" vertical="center"/>
    </xf>
    <xf numFmtId="0" fontId="1" fillId="0" borderId="6" xfId="1" applyFont="1" applyFill="1" applyBorder="1" applyAlignment="1">
      <alignment horizontal="center" vertical="center" wrapText="1"/>
    </xf>
    <xf numFmtId="2" fontId="5" fillId="7" borderId="19" xfId="1" applyNumberFormat="1" applyFont="1" applyFill="1" applyBorder="1" applyAlignment="1" applyProtection="1">
      <alignment horizontal="center" vertical="center" wrapText="1"/>
      <protection locked="0"/>
    </xf>
    <xf numFmtId="2" fontId="5" fillId="2" borderId="19" xfId="1" applyNumberFormat="1" applyFont="1" applyFill="1" applyBorder="1" applyAlignment="1" applyProtection="1">
      <alignment horizontal="center" vertical="center" wrapText="1"/>
      <protection locked="0"/>
    </xf>
    <xf numFmtId="2" fontId="5" fillId="8" borderId="19" xfId="1" applyNumberFormat="1" applyFont="1" applyFill="1" applyBorder="1" applyAlignment="1" applyProtection="1">
      <alignment horizontal="center" vertical="center" wrapText="1"/>
      <protection locked="0"/>
    </xf>
    <xf numFmtId="0" fontId="5" fillId="0" borderId="0" xfId="1" applyFont="1" applyFill="1" applyBorder="1" applyAlignment="1" applyProtection="1">
      <alignment horizontal="center" vertical="center" wrapText="1"/>
    </xf>
    <xf numFmtId="0" fontId="5" fillId="0" borderId="0" xfId="1" applyFont="1" applyFill="1" applyBorder="1" applyAlignment="1" applyProtection="1">
      <alignment horizontal="left" vertical="center"/>
    </xf>
    <xf numFmtId="0" fontId="1" fillId="0" borderId="0" xfId="1" applyFont="1" applyFill="1" applyBorder="1" applyAlignment="1" applyProtection="1">
      <alignment horizontal="center" vertical="center" wrapText="1"/>
    </xf>
    <xf numFmtId="0" fontId="9" fillId="0" borderId="0" xfId="1" applyFont="1"/>
    <xf numFmtId="0" fontId="1" fillId="0" borderId="0" xfId="1" applyFont="1" applyFill="1"/>
    <xf numFmtId="0" fontId="1" fillId="3" borderId="0" xfId="1" applyNumberFormat="1" applyFont="1" applyFill="1" applyAlignment="1" applyProtection="1">
      <alignment horizontal="left" vertical="center"/>
      <protection locked="0"/>
    </xf>
    <xf numFmtId="0" fontId="5" fillId="0" borderId="0" xfId="1" applyFont="1" applyFill="1" applyBorder="1" applyAlignment="1" applyProtection="1">
      <alignment horizontal="left" vertical="center" wrapText="1"/>
    </xf>
    <xf numFmtId="2" fontId="5" fillId="10" borderId="19" xfId="1" applyNumberFormat="1" applyFont="1" applyFill="1" applyBorder="1" applyAlignment="1" applyProtection="1">
      <alignment horizontal="center" vertical="center" wrapText="1"/>
      <protection locked="0"/>
    </xf>
    <xf numFmtId="2" fontId="5" fillId="13" borderId="19" xfId="1" applyNumberFormat="1" applyFont="1" applyFill="1" applyBorder="1" applyAlignment="1" applyProtection="1">
      <alignment horizontal="center" vertical="center" wrapText="1"/>
      <protection locked="0"/>
    </xf>
    <xf numFmtId="2" fontId="5" fillId="14" borderId="19" xfId="1" applyNumberFormat="1" applyFont="1" applyFill="1" applyBorder="1" applyAlignment="1" applyProtection="1">
      <alignment horizontal="center" vertical="center" wrapText="1"/>
      <protection locked="0"/>
    </xf>
    <xf numFmtId="0" fontId="3" fillId="0" borderId="0" xfId="1" applyNumberFormat="1" applyFont="1" applyAlignment="1" applyProtection="1">
      <alignment vertical="center"/>
    </xf>
    <xf numFmtId="0" fontId="1" fillId="0" borderId="0" xfId="1" applyNumberFormat="1" applyFont="1" applyAlignment="1" applyProtection="1">
      <alignment horizontal="left"/>
    </xf>
    <xf numFmtId="0" fontId="4" fillId="0" borderId="0" xfId="1" applyNumberFormat="1" applyFont="1" applyAlignment="1" applyProtection="1">
      <alignment wrapText="1"/>
    </xf>
    <xf numFmtId="0" fontId="1" fillId="0" borderId="0" xfId="1" applyNumberFormat="1" applyFont="1" applyProtection="1"/>
    <xf numFmtId="0" fontId="1" fillId="0" borderId="0" xfId="1" applyNumberFormat="1" applyFont="1" applyFill="1" applyAlignment="1" applyProtection="1">
      <alignment horizontal="left"/>
    </xf>
    <xf numFmtId="0" fontId="1" fillId="0" borderId="0" xfId="1" applyNumberFormat="1" applyFont="1" applyFill="1" applyProtection="1"/>
    <xf numFmtId="0" fontId="6" fillId="0" borderId="0" xfId="1" applyNumberFormat="1" applyFont="1" applyFill="1" applyAlignment="1" applyProtection="1">
      <alignment wrapText="1"/>
    </xf>
    <xf numFmtId="0" fontId="1" fillId="0" borderId="0" xfId="1" applyNumberFormat="1" applyFont="1" applyAlignment="1" applyProtection="1">
      <alignment vertical="center"/>
    </xf>
    <xf numFmtId="0" fontId="4" fillId="0" borderId="0" xfId="1" applyNumberFormat="1" applyFont="1" applyAlignment="1" applyProtection="1">
      <alignment vertical="center" wrapText="1"/>
    </xf>
    <xf numFmtId="0" fontId="1" fillId="0" borderId="0" xfId="1" applyNumberFormat="1" applyFont="1" applyFill="1" applyAlignment="1" applyProtection="1">
      <alignment wrapText="1"/>
    </xf>
    <xf numFmtId="0" fontId="4" fillId="0" borderId="0" xfId="1" applyNumberFormat="1" applyFont="1" applyFill="1" applyAlignment="1" applyProtection="1">
      <alignment vertical="center" wrapText="1"/>
    </xf>
    <xf numFmtId="0" fontId="6" fillId="0" borderId="2" xfId="1" applyNumberFormat="1" applyFont="1" applyFill="1" applyBorder="1" applyProtection="1"/>
    <xf numFmtId="0" fontId="1" fillId="0" borderId="3" xfId="1" applyNumberFormat="1" applyFont="1" applyBorder="1" applyAlignment="1" applyProtection="1">
      <alignment horizontal="left"/>
    </xf>
    <xf numFmtId="0" fontId="4" fillId="0" borderId="3" xfId="1" applyNumberFormat="1" applyFont="1" applyBorder="1" applyAlignment="1" applyProtection="1">
      <alignment wrapText="1"/>
    </xf>
    <xf numFmtId="0" fontId="1" fillId="0" borderId="3" xfId="1" applyNumberFormat="1" applyFont="1" applyBorder="1" applyProtection="1"/>
    <xf numFmtId="0" fontId="6" fillId="4" borderId="8" xfId="1" applyNumberFormat="1" applyFont="1" applyFill="1" applyBorder="1" applyAlignment="1" applyProtection="1">
      <alignment wrapText="1"/>
    </xf>
    <xf numFmtId="0" fontId="1" fillId="4" borderId="11" xfId="1" applyNumberFormat="1" applyFont="1" applyFill="1" applyBorder="1" applyAlignment="1" applyProtection="1">
      <alignment horizontal="center" textRotation="90"/>
    </xf>
    <xf numFmtId="0" fontId="1" fillId="4" borderId="11" xfId="1" applyNumberFormat="1" applyFont="1" applyFill="1" applyBorder="1" applyProtection="1"/>
    <xf numFmtId="0" fontId="10" fillId="5" borderId="14" xfId="1" applyNumberFormat="1" applyFont="1" applyFill="1" applyBorder="1" applyAlignment="1" applyProtection="1">
      <alignment horizontal="center" vertical="center" wrapText="1"/>
    </xf>
    <xf numFmtId="0" fontId="11" fillId="5" borderId="14" xfId="1" applyNumberFormat="1" applyFont="1" applyFill="1" applyBorder="1" applyAlignment="1" applyProtection="1">
      <alignment horizontal="center" vertical="center" wrapText="1"/>
    </xf>
    <xf numFmtId="0" fontId="10" fillId="4" borderId="15" xfId="1" applyNumberFormat="1" applyFont="1" applyFill="1" applyBorder="1" applyAlignment="1" applyProtection="1">
      <alignment horizontal="center" vertical="center" wrapText="1"/>
    </xf>
    <xf numFmtId="0" fontId="10" fillId="5" borderId="16" xfId="1" applyNumberFormat="1" applyFont="1" applyFill="1" applyBorder="1" applyAlignment="1" applyProtection="1">
      <alignment horizontal="center" vertical="center" wrapText="1"/>
    </xf>
    <xf numFmtId="0" fontId="5" fillId="0" borderId="6" xfId="1" applyNumberFormat="1" applyFont="1" applyFill="1" applyBorder="1" applyAlignment="1">
      <alignment horizontal="left" vertical="center" wrapText="1"/>
    </xf>
    <xf numFmtId="0" fontId="5" fillId="7" borderId="19" xfId="1" applyNumberFormat="1" applyFont="1" applyFill="1" applyBorder="1" applyAlignment="1" applyProtection="1">
      <alignment horizontal="left" vertical="center" wrapText="1"/>
      <protection locked="0"/>
    </xf>
    <xf numFmtId="0" fontId="5" fillId="2" borderId="19" xfId="1" applyNumberFormat="1" applyFont="1" applyFill="1" applyBorder="1" applyAlignment="1" applyProtection="1">
      <alignment horizontal="left" vertical="center" wrapText="1"/>
      <protection locked="0"/>
    </xf>
    <xf numFmtId="0" fontId="5" fillId="8" borderId="19" xfId="1" applyNumberFormat="1" applyFont="1" applyFill="1" applyBorder="1" applyAlignment="1" applyProtection="1">
      <alignment horizontal="left" vertical="center" wrapText="1"/>
      <protection locked="0"/>
    </xf>
    <xf numFmtId="0" fontId="5" fillId="0" borderId="7" xfId="1" applyNumberFormat="1" applyFont="1" applyFill="1" applyBorder="1" applyAlignment="1" applyProtection="1">
      <alignment horizontal="left" vertical="center" wrapText="1"/>
      <protection locked="0"/>
    </xf>
    <xf numFmtId="0" fontId="5" fillId="9" borderId="7" xfId="1" applyNumberFormat="1" applyFont="1" applyFill="1" applyBorder="1" applyAlignment="1" applyProtection="1">
      <alignment horizontal="left" vertical="center"/>
    </xf>
    <xf numFmtId="0" fontId="5" fillId="10" borderId="19" xfId="1" applyNumberFormat="1" applyFont="1" applyFill="1" applyBorder="1" applyAlignment="1" applyProtection="1">
      <alignment horizontal="left" vertical="center" wrapText="1"/>
      <protection locked="0"/>
    </xf>
    <xf numFmtId="0" fontId="5" fillId="13" borderId="19" xfId="1" applyNumberFormat="1" applyFont="1" applyFill="1" applyBorder="1" applyAlignment="1" applyProtection="1">
      <alignment horizontal="left" vertical="center" wrapText="1"/>
      <protection locked="0"/>
    </xf>
    <xf numFmtId="0" fontId="5" fillId="14" borderId="19" xfId="1" applyNumberFormat="1" applyFont="1" applyFill="1" applyBorder="1" applyAlignment="1" applyProtection="1">
      <alignment horizontal="left" vertical="center" wrapText="1"/>
      <protection locked="0"/>
    </xf>
    <xf numFmtId="0" fontId="1" fillId="0" borderId="3" xfId="1" applyNumberFormat="1" applyFont="1" applyFill="1" applyBorder="1" applyAlignment="1">
      <alignment horizontal="center" vertical="center"/>
    </xf>
    <xf numFmtId="0" fontId="5" fillId="4" borderId="11" xfId="1" applyNumberFormat="1" applyFont="1" applyFill="1" applyBorder="1" applyAlignment="1" applyProtection="1">
      <alignment horizontal="center" vertical="center" wrapText="1"/>
    </xf>
    <xf numFmtId="0" fontId="5" fillId="12" borderId="11" xfId="1" applyNumberFormat="1" applyFont="1" applyFill="1" applyBorder="1" applyAlignment="1" applyProtection="1">
      <alignment horizontal="center" vertical="center" wrapText="1"/>
    </xf>
    <xf numFmtId="0" fontId="5" fillId="4" borderId="21" xfId="1" applyNumberFormat="1" applyFont="1" applyFill="1" applyBorder="1" applyAlignment="1" applyProtection="1">
      <alignment horizontal="center" vertical="center" wrapText="1"/>
    </xf>
    <xf numFmtId="0" fontId="5" fillId="0" borderId="6" xfId="1" applyNumberFormat="1" applyFont="1" applyFill="1" applyBorder="1" applyAlignment="1" applyProtection="1">
      <alignment horizontal="center" vertical="center" wrapText="1"/>
    </xf>
    <xf numFmtId="0" fontId="5" fillId="4" borderId="8" xfId="1" applyNumberFormat="1" applyFont="1" applyFill="1" applyBorder="1" applyAlignment="1" applyProtection="1">
      <alignment horizontal="center" vertical="center" wrapText="1"/>
    </xf>
    <xf numFmtId="0" fontId="5" fillId="12" borderId="21" xfId="1" applyNumberFormat="1" applyFont="1" applyFill="1" applyBorder="1" applyAlignment="1" applyProtection="1">
      <alignment horizontal="center" vertical="center" wrapText="1"/>
    </xf>
    <xf numFmtId="0" fontId="5" fillId="0" borderId="0" xfId="1" applyNumberFormat="1" applyFont="1" applyFill="1" applyBorder="1" applyAlignment="1" applyProtection="1">
      <alignment horizontal="left" vertical="center"/>
    </xf>
    <xf numFmtId="0" fontId="5" fillId="0" borderId="14" xfId="1" applyNumberFormat="1" applyFont="1" applyFill="1" applyBorder="1" applyAlignment="1" applyProtection="1">
      <alignment horizontal="left" vertical="center" wrapText="1"/>
    </xf>
    <xf numFmtId="0" fontId="4" fillId="0" borderId="14" xfId="1" applyNumberFormat="1" applyFont="1" applyFill="1" applyBorder="1" applyAlignment="1" applyProtection="1">
      <alignment horizontal="left" vertical="center" wrapText="1"/>
    </xf>
    <xf numFmtId="0" fontId="5" fillId="0" borderId="14" xfId="1" applyNumberFormat="1" applyFont="1" applyFill="1" applyBorder="1" applyAlignment="1" applyProtection="1">
      <alignment horizontal="center" vertical="center" wrapText="1"/>
      <protection locked="0"/>
    </xf>
    <xf numFmtId="0" fontId="5" fillId="5" borderId="14" xfId="1" applyNumberFormat="1" applyFont="1" applyFill="1" applyBorder="1" applyAlignment="1" applyProtection="1">
      <alignment horizontal="center" vertical="center" wrapText="1"/>
      <protection locked="0"/>
    </xf>
    <xf numFmtId="0" fontId="5" fillId="5" borderId="14" xfId="1" applyNumberFormat="1" applyFont="1" applyFill="1" applyBorder="1" applyAlignment="1" applyProtection="1">
      <alignment horizontal="left" vertical="center" wrapText="1"/>
    </xf>
    <xf numFmtId="0" fontId="5" fillId="0" borderId="17" xfId="1" applyNumberFormat="1" applyFont="1" applyFill="1" applyBorder="1" applyAlignment="1" applyProtection="1">
      <alignment horizontal="left" vertical="center" wrapText="1"/>
    </xf>
    <xf numFmtId="0" fontId="4" fillId="5" borderId="14" xfId="1" applyNumberFormat="1" applyFont="1" applyFill="1" applyBorder="1" applyAlignment="1" applyProtection="1">
      <alignment horizontal="left" vertical="center" wrapText="1"/>
    </xf>
    <xf numFmtId="0" fontId="5" fillId="0" borderId="14" xfId="1" applyNumberFormat="1" applyFont="1" applyFill="1" applyBorder="1" applyAlignment="1" applyProtection="1">
      <alignment horizontal="center" vertical="center"/>
      <protection locked="0"/>
    </xf>
    <xf numFmtId="0" fontId="5" fillId="5" borderId="14" xfId="1" applyNumberFormat="1" applyFont="1" applyFill="1" applyBorder="1" applyAlignment="1" applyProtection="1">
      <alignment vertical="center" wrapText="1"/>
    </xf>
    <xf numFmtId="0" fontId="5" fillId="0" borderId="18" xfId="1" applyNumberFormat="1" applyFont="1" applyFill="1" applyBorder="1" applyAlignment="1" applyProtection="1">
      <alignment horizontal="left" vertical="center"/>
      <protection locked="0"/>
    </xf>
    <xf numFmtId="0" fontId="4" fillId="0" borderId="17" xfId="1" applyNumberFormat="1" applyFont="1" applyFill="1" applyBorder="1" applyAlignment="1" applyProtection="1">
      <alignment horizontal="left" vertical="center" wrapText="1"/>
    </xf>
    <xf numFmtId="0" fontId="4" fillId="5" borderId="14" xfId="1" applyNumberFormat="1" applyFont="1" applyFill="1" applyBorder="1" applyAlignment="1" applyProtection="1">
      <alignment vertical="center" wrapText="1"/>
    </xf>
    <xf numFmtId="0" fontId="4" fillId="5" borderId="17" xfId="1" applyNumberFormat="1" applyFont="1" applyFill="1" applyBorder="1" applyAlignment="1" applyProtection="1">
      <alignment horizontal="left" vertical="center" wrapText="1"/>
    </xf>
    <xf numFmtId="0" fontId="5" fillId="5" borderId="14" xfId="1" applyNumberFormat="1" applyFont="1" applyFill="1" applyBorder="1" applyAlignment="1" applyProtection="1">
      <alignment horizontal="left" vertical="center"/>
    </xf>
    <xf numFmtId="0" fontId="5" fillId="5" borderId="14" xfId="1" applyNumberFormat="1" applyFont="1" applyFill="1" applyBorder="1" applyAlignment="1" applyProtection="1">
      <alignment horizontal="center" vertical="center"/>
      <protection locked="0"/>
    </xf>
    <xf numFmtId="0" fontId="5" fillId="0" borderId="14" xfId="1" applyNumberFormat="1" applyFont="1" applyFill="1" applyBorder="1" applyAlignment="1">
      <alignment vertical="center" wrapText="1"/>
    </xf>
    <xf numFmtId="0" fontId="4" fillId="0" borderId="14" xfId="1" applyNumberFormat="1" applyFont="1" applyFill="1" applyBorder="1" applyAlignment="1">
      <alignment vertical="center" wrapText="1"/>
    </xf>
    <xf numFmtId="0" fontId="5" fillId="0" borderId="14" xfId="1" applyNumberFormat="1" applyFont="1" applyFill="1" applyBorder="1" applyAlignment="1">
      <alignment vertical="center"/>
    </xf>
    <xf numFmtId="0" fontId="4" fillId="5" borderId="1" xfId="1" applyNumberFormat="1" applyFont="1" applyFill="1" applyBorder="1" applyAlignment="1" applyProtection="1">
      <alignment horizontal="left" vertical="center" wrapText="1"/>
    </xf>
    <xf numFmtId="0" fontId="5" fillId="11" borderId="19" xfId="1" applyNumberFormat="1" applyFont="1" applyFill="1" applyBorder="1" applyAlignment="1" applyProtection="1">
      <alignment horizontal="center" vertical="center" wrapText="1"/>
      <protection locked="0"/>
    </xf>
    <xf numFmtId="0" fontId="10" fillId="11" borderId="19" xfId="1" applyNumberFormat="1" applyFont="1" applyFill="1" applyBorder="1" applyAlignment="1" applyProtection="1">
      <alignment horizontal="left" vertical="center" wrapText="1"/>
      <protection locked="0"/>
    </xf>
    <xf numFmtId="0" fontId="4" fillId="11" borderId="19" xfId="1" applyNumberFormat="1" applyFont="1" applyFill="1" applyBorder="1" applyAlignment="1" applyProtection="1">
      <alignment horizontal="left" vertical="center" wrapText="1"/>
      <protection locked="0"/>
    </xf>
    <xf numFmtId="0" fontId="5" fillId="0" borderId="6" xfId="1" applyNumberFormat="1" applyFont="1" applyFill="1" applyBorder="1" applyAlignment="1">
      <alignment vertical="center"/>
    </xf>
    <xf numFmtId="0" fontId="4" fillId="0" borderId="6" xfId="1" applyNumberFormat="1" applyFont="1" applyFill="1" applyBorder="1" applyAlignment="1" applyProtection="1">
      <alignment horizontal="left" vertical="center" wrapText="1"/>
      <protection locked="0"/>
    </xf>
    <xf numFmtId="0" fontId="5" fillId="0" borderId="6" xfId="1" applyNumberFormat="1" applyFont="1" applyFill="1" applyBorder="1" applyAlignment="1" applyProtection="1">
      <alignment horizontal="center" vertical="center" wrapText="1"/>
      <protection locked="0"/>
    </xf>
    <xf numFmtId="0" fontId="0" fillId="0" borderId="0" xfId="0" applyNumberFormat="1"/>
    <xf numFmtId="0" fontId="5" fillId="7" borderId="8" xfId="1" applyNumberFormat="1" applyFont="1" applyFill="1" applyBorder="1" applyAlignment="1" applyProtection="1">
      <alignment vertical="center" wrapText="1"/>
      <protection locked="0"/>
    </xf>
    <xf numFmtId="0" fontId="4" fillId="7" borderId="19" xfId="1" applyNumberFormat="1" applyFont="1" applyFill="1" applyBorder="1" applyAlignment="1" applyProtection="1">
      <alignment horizontal="left" vertical="center" wrapText="1"/>
      <protection locked="0"/>
    </xf>
    <xf numFmtId="0" fontId="5" fillId="7" borderId="19" xfId="1" applyNumberFormat="1" applyFont="1" applyFill="1" applyBorder="1" applyAlignment="1" applyProtection="1">
      <alignment horizontal="center" vertical="center" wrapText="1"/>
      <protection locked="0"/>
    </xf>
    <xf numFmtId="0" fontId="5" fillId="2" borderId="19" xfId="1" applyNumberFormat="1" applyFont="1" applyFill="1" applyBorder="1" applyAlignment="1" applyProtection="1">
      <alignment horizontal="center" vertical="center" wrapText="1"/>
      <protection locked="0"/>
    </xf>
    <xf numFmtId="0" fontId="4" fillId="2" borderId="19" xfId="1" applyNumberFormat="1" applyFont="1" applyFill="1" applyBorder="1" applyAlignment="1" applyProtection="1">
      <alignment horizontal="left" vertical="center" wrapText="1"/>
      <protection locked="0"/>
    </xf>
    <xf numFmtId="0" fontId="5" fillId="8" borderId="19" xfId="1" applyNumberFormat="1" applyFont="1" applyFill="1" applyBorder="1" applyAlignment="1" applyProtection="1">
      <alignment horizontal="center" vertical="center" wrapText="1"/>
      <protection locked="0"/>
    </xf>
    <xf numFmtId="0" fontId="10" fillId="8" borderId="19" xfId="1" applyNumberFormat="1" applyFont="1" applyFill="1" applyBorder="1" applyAlignment="1" applyProtection="1">
      <alignment horizontal="left" vertical="center" wrapText="1"/>
      <protection locked="0"/>
    </xf>
    <xf numFmtId="0" fontId="4" fillId="8" borderId="19" xfId="1" applyNumberFormat="1" applyFont="1" applyFill="1" applyBorder="1" applyAlignment="1" applyProtection="1">
      <alignment horizontal="left" vertical="center" wrapText="1"/>
      <protection locked="0"/>
    </xf>
    <xf numFmtId="0" fontId="5" fillId="0" borderId="4" xfId="1" applyNumberFormat="1" applyFont="1" applyFill="1" applyBorder="1" applyAlignment="1" applyProtection="1">
      <alignment horizontal="center" vertical="center" wrapText="1"/>
      <protection locked="0"/>
    </xf>
    <xf numFmtId="0" fontId="5" fillId="0" borderId="6" xfId="1" applyNumberFormat="1" applyFont="1" applyFill="1" applyBorder="1" applyAlignment="1" applyProtection="1">
      <alignment horizontal="left" vertical="center" wrapText="1"/>
      <protection locked="0"/>
    </xf>
    <xf numFmtId="0" fontId="5" fillId="9" borderId="4" xfId="1" quotePrefix="1" applyNumberFormat="1" applyFont="1" applyFill="1" applyBorder="1" applyAlignment="1" applyProtection="1">
      <alignment horizontal="left" vertical="center"/>
    </xf>
    <xf numFmtId="0" fontId="5" fillId="9" borderId="6" xfId="1" applyNumberFormat="1" applyFont="1" applyFill="1" applyBorder="1" applyAlignment="1" applyProtection="1">
      <alignment horizontal="left" vertical="center"/>
    </xf>
    <xf numFmtId="0" fontId="4" fillId="10" borderId="19" xfId="1" applyNumberFormat="1" applyFont="1" applyFill="1" applyBorder="1" applyAlignment="1" applyProtection="1">
      <alignment horizontal="left" vertical="center" wrapText="1"/>
      <protection locked="0"/>
    </xf>
    <xf numFmtId="0" fontId="5" fillId="10" borderId="19" xfId="1" applyNumberFormat="1" applyFont="1" applyFill="1" applyBorder="1" applyAlignment="1" applyProtection="1">
      <alignment horizontal="center" vertical="center" wrapText="1"/>
      <protection locked="0"/>
    </xf>
    <xf numFmtId="0" fontId="4" fillId="13" borderId="19" xfId="1" applyNumberFormat="1" applyFont="1" applyFill="1" applyBorder="1" applyAlignment="1" applyProtection="1">
      <alignment horizontal="left" vertical="center" wrapText="1"/>
      <protection locked="0"/>
    </xf>
    <xf numFmtId="0" fontId="5" fillId="13" borderId="19" xfId="1" applyNumberFormat="1" applyFont="1" applyFill="1" applyBorder="1" applyAlignment="1" applyProtection="1">
      <alignment horizontal="center" vertical="center" wrapText="1"/>
      <protection locked="0"/>
    </xf>
    <xf numFmtId="0" fontId="4" fillId="14" borderId="19" xfId="1" applyNumberFormat="1" applyFont="1" applyFill="1" applyBorder="1" applyAlignment="1" applyProtection="1">
      <alignment horizontal="left" vertical="center" wrapText="1"/>
      <protection locked="0"/>
    </xf>
    <xf numFmtId="0" fontId="5" fillId="14" borderId="19" xfId="1" applyNumberFormat="1" applyFont="1" applyFill="1" applyBorder="1" applyAlignment="1" applyProtection="1">
      <alignment horizontal="center" vertical="center" wrapText="1"/>
      <protection locked="0"/>
    </xf>
    <xf numFmtId="0" fontId="1" fillId="0" borderId="0" xfId="1" applyNumberFormat="1" applyFont="1" applyFill="1" applyBorder="1" applyProtection="1"/>
    <xf numFmtId="0" fontId="9" fillId="0" borderId="0" xfId="1" applyNumberFormat="1" applyFont="1" applyFill="1" applyBorder="1" applyProtection="1"/>
    <xf numFmtId="0" fontId="5" fillId="0" borderId="0" xfId="1" applyNumberFormat="1" applyFont="1" applyFill="1" applyBorder="1" applyAlignment="1" applyProtection="1">
      <alignment horizontal="center" vertical="center" wrapText="1"/>
    </xf>
    <xf numFmtId="0" fontId="5" fillId="0" borderId="0" xfId="1" applyNumberFormat="1" applyFont="1" applyFill="1" applyProtection="1">
      <protection locked="0"/>
    </xf>
    <xf numFmtId="0" fontId="0" fillId="0" borderId="0" xfId="0" applyFont="1"/>
    <xf numFmtId="0" fontId="0" fillId="0" borderId="0" xfId="0" applyNumberFormat="1" applyFont="1"/>
    <xf numFmtId="0" fontId="1" fillId="0" borderId="8" xfId="1" applyNumberFormat="1" applyFont="1" applyFill="1" applyBorder="1" applyAlignment="1" applyProtection="1">
      <alignment horizontal="center" vertical="center" wrapText="1"/>
    </xf>
    <xf numFmtId="0" fontId="1" fillId="0" borderId="8" xfId="1" applyNumberFormat="1" applyFont="1" applyBorder="1" applyAlignment="1" applyProtection="1">
      <alignment horizontal="center" vertical="center"/>
    </xf>
    <xf numFmtId="0" fontId="9" fillId="0" borderId="8" xfId="1" applyNumberFormat="1" applyFont="1" applyFill="1" applyBorder="1" applyAlignment="1" applyProtection="1">
      <alignment horizontal="center" vertical="center" wrapText="1"/>
    </xf>
    <xf numFmtId="0" fontId="1" fillId="0" borderId="8" xfId="1" applyNumberFormat="1" applyFont="1" applyBorder="1" applyAlignment="1" applyProtection="1">
      <alignment horizontal="center" vertical="center" wrapText="1"/>
    </xf>
    <xf numFmtId="0" fontId="1" fillId="0" borderId="8" xfId="1" applyNumberFormat="1" applyFont="1" applyBorder="1" applyAlignment="1" applyProtection="1">
      <alignment vertical="center" wrapText="1"/>
    </xf>
    <xf numFmtId="0" fontId="1" fillId="0" borderId="11" xfId="1" applyNumberFormat="1" applyFont="1" applyBorder="1" applyAlignment="1" applyProtection="1">
      <alignment vertical="center" wrapText="1"/>
    </xf>
    <xf numFmtId="0" fontId="1" fillId="0" borderId="12" xfId="1" applyNumberFormat="1" applyFont="1" applyBorder="1" applyAlignment="1" applyProtection="1">
      <alignment vertical="center"/>
    </xf>
    <xf numFmtId="0" fontId="1" fillId="0" borderId="18" xfId="1" applyNumberFormat="1" applyFont="1" applyBorder="1" applyAlignment="1" applyProtection="1">
      <alignment vertical="center"/>
    </xf>
    <xf numFmtId="0" fontId="6" fillId="0" borderId="0" xfId="1" applyNumberFormat="1" applyFont="1" applyFill="1" applyBorder="1" applyProtection="1"/>
    <xf numFmtId="0" fontId="1" fillId="0" borderId="0" xfId="1" applyNumberFormat="1" applyFont="1" applyBorder="1" applyAlignment="1" applyProtection="1">
      <alignment horizontal="left"/>
    </xf>
    <xf numFmtId="0" fontId="4" fillId="0" borderId="0" xfId="1" applyNumberFormat="1" applyFont="1" applyBorder="1" applyAlignment="1" applyProtection="1">
      <alignment wrapText="1"/>
    </xf>
    <xf numFmtId="0" fontId="1" fillId="0" borderId="0" xfId="1" applyNumberFormat="1" applyFont="1" applyBorder="1" applyProtection="1"/>
    <xf numFmtId="0" fontId="1" fillId="0" borderId="0" xfId="1" applyNumberFormat="1" applyFont="1" applyFill="1" applyAlignment="1" applyProtection="1">
      <alignment vertical="center"/>
    </xf>
    <xf numFmtId="0" fontId="4" fillId="0" borderId="0" xfId="0" applyFont="1" applyAlignment="1">
      <alignment vertical="top" wrapText="1"/>
    </xf>
    <xf numFmtId="0" fontId="0" fillId="0" borderId="0" xfId="0" applyAlignment="1">
      <alignment vertical="top"/>
    </xf>
    <xf numFmtId="0" fontId="5" fillId="0" borderId="0" xfId="1" applyFont="1" applyAlignment="1">
      <alignment vertical="top"/>
    </xf>
    <xf numFmtId="0" fontId="10" fillId="0" borderId="0" xfId="1" applyFont="1" applyAlignment="1" applyProtection="1">
      <alignment horizontal="right" vertical="top"/>
    </xf>
    <xf numFmtId="0" fontId="10" fillId="0" borderId="0" xfId="1" applyFont="1" applyFill="1" applyAlignment="1" applyProtection="1">
      <alignment horizontal="right" vertical="top"/>
    </xf>
    <xf numFmtId="0" fontId="5" fillId="0" borderId="0" xfId="1" applyNumberFormat="1" applyFont="1" applyAlignment="1" applyProtection="1">
      <alignment vertical="top"/>
    </xf>
    <xf numFmtId="0" fontId="5" fillId="0" borderId="0" xfId="1" applyFont="1" applyAlignment="1" applyProtection="1">
      <alignment vertical="top"/>
    </xf>
    <xf numFmtId="0" fontId="10" fillId="0" borderId="0" xfId="1" applyFont="1" applyAlignment="1" applyProtection="1">
      <alignment vertical="top"/>
    </xf>
    <xf numFmtId="0" fontId="1" fillId="0" borderId="0" xfId="1" applyFont="1" applyAlignment="1">
      <alignment vertical="top"/>
    </xf>
    <xf numFmtId="0" fontId="1" fillId="0" borderId="0" xfId="1" applyNumberFormat="1" applyFont="1" applyAlignment="1">
      <alignment vertical="top"/>
    </xf>
    <xf numFmtId="11" fontId="5" fillId="5" borderId="14" xfId="1" applyNumberFormat="1" applyFont="1" applyFill="1" applyBorder="1" applyAlignment="1" applyProtection="1">
      <alignment horizontal="center" vertical="center" wrapText="1"/>
      <protection locked="0"/>
    </xf>
    <xf numFmtId="11" fontId="5" fillId="0" borderId="16" xfId="1" applyNumberFormat="1" applyFont="1" applyFill="1" applyBorder="1" applyAlignment="1" applyProtection="1">
      <alignment horizontal="left" vertical="center" wrapText="1"/>
      <protection locked="0"/>
    </xf>
    <xf numFmtId="164" fontId="1" fillId="3" borderId="0" xfId="1" applyNumberFormat="1" applyFont="1" applyFill="1" applyAlignment="1" applyProtection="1">
      <alignment horizontal="left" vertical="center"/>
      <protection locked="0"/>
    </xf>
    <xf numFmtId="11" fontId="5" fillId="0" borderId="14" xfId="1" applyNumberFormat="1" applyFont="1" applyBorder="1" applyAlignment="1" applyProtection="1">
      <alignment horizontal="center" vertical="center" wrapText="1"/>
      <protection locked="0"/>
    </xf>
    <xf numFmtId="11" fontId="5" fillId="0" borderId="14" xfId="1" applyNumberFormat="1" applyFont="1" applyFill="1" applyBorder="1" applyAlignment="1" applyProtection="1">
      <alignment horizontal="center" vertical="center" wrapText="1"/>
      <protection locked="0"/>
    </xf>
    <xf numFmtId="11" fontId="5" fillId="11" borderId="19" xfId="1" applyNumberFormat="1" applyFont="1" applyFill="1" applyBorder="1" applyAlignment="1" applyProtection="1">
      <alignment horizontal="center" vertical="center" wrapText="1"/>
      <protection locked="0"/>
    </xf>
    <xf numFmtId="11" fontId="5" fillId="12" borderId="20" xfId="1" applyNumberFormat="1" applyFont="1" applyFill="1" applyBorder="1" applyAlignment="1" applyProtection="1">
      <alignment horizontal="center" vertical="center" wrapText="1"/>
    </xf>
    <xf numFmtId="11" fontId="10" fillId="4" borderId="15" xfId="1" applyNumberFormat="1" applyFont="1" applyFill="1" applyBorder="1" applyAlignment="1" applyProtection="1">
      <alignment horizontal="center" vertical="center" wrapText="1"/>
    </xf>
    <xf numFmtId="11" fontId="5" fillId="11" borderId="19" xfId="1" applyNumberFormat="1" applyFont="1" applyFill="1" applyBorder="1" applyAlignment="1" applyProtection="1">
      <alignment horizontal="left" vertical="center" wrapText="1"/>
      <protection locked="0"/>
    </xf>
    <xf numFmtId="11" fontId="5" fillId="5" borderId="14" xfId="1" applyNumberFormat="1" applyFont="1" applyFill="1" applyBorder="1" applyAlignment="1" applyProtection="1">
      <alignment horizontal="left" vertical="center" wrapText="1"/>
      <protection locked="0"/>
    </xf>
    <xf numFmtId="11" fontId="5" fillId="0" borderId="16" xfId="1" applyNumberFormat="1" applyFont="1" applyBorder="1" applyAlignment="1" applyProtection="1">
      <alignment vertical="center" wrapText="1"/>
      <protection locked="0"/>
    </xf>
    <xf numFmtId="43" fontId="5" fillId="0" borderId="14" xfId="2" applyFont="1" applyFill="1" applyBorder="1" applyAlignment="1" applyProtection="1">
      <alignment horizontal="left" vertical="center" wrapText="1"/>
    </xf>
    <xf numFmtId="43" fontId="5" fillId="5" borderId="14" xfId="2" applyFont="1" applyFill="1" applyBorder="1" applyAlignment="1" applyProtection="1">
      <alignment vertical="center" wrapText="1"/>
    </xf>
    <xf numFmtId="43" fontId="4" fillId="0" borderId="14" xfId="2" applyFont="1" applyFill="1" applyBorder="1" applyAlignment="1" applyProtection="1">
      <alignment horizontal="left" vertical="center" wrapText="1"/>
    </xf>
    <xf numFmtId="43" fontId="5" fillId="0" borderId="14" xfId="2" applyFont="1" applyFill="1" applyBorder="1" applyAlignment="1" applyProtection="1">
      <alignment horizontal="center" vertical="center" wrapText="1"/>
      <protection locked="0"/>
    </xf>
    <xf numFmtId="43" fontId="5" fillId="0" borderId="16" xfId="2" applyFont="1" applyFill="1" applyBorder="1" applyAlignment="1" applyProtection="1">
      <alignment horizontal="left" vertical="center" wrapText="1"/>
      <protection locked="0"/>
    </xf>
    <xf numFmtId="43" fontId="1" fillId="0" borderId="0" xfId="2" applyFont="1" applyFill="1" applyProtection="1"/>
    <xf numFmtId="165" fontId="5" fillId="5" borderId="14" xfId="1" applyNumberFormat="1" applyFont="1" applyFill="1" applyBorder="1" applyAlignment="1" applyProtection="1">
      <alignment horizontal="center" vertical="center" wrapText="1"/>
      <protection locked="0"/>
    </xf>
    <xf numFmtId="165" fontId="1" fillId="4" borderId="11" xfId="1" applyNumberFormat="1" applyFont="1" applyFill="1" applyBorder="1" applyProtection="1"/>
    <xf numFmtId="165" fontId="5" fillId="0" borderId="14" xfId="1" applyNumberFormat="1" applyFont="1" applyBorder="1" applyAlignment="1" applyProtection="1">
      <alignment horizontal="center" vertical="center" wrapText="1"/>
      <protection locked="0"/>
    </xf>
    <xf numFmtId="165" fontId="5" fillId="0" borderId="14" xfId="1" applyNumberFormat="1" applyFont="1" applyFill="1" applyBorder="1" applyAlignment="1" applyProtection="1">
      <alignment horizontal="center" vertical="center" wrapText="1"/>
      <protection locked="0"/>
    </xf>
    <xf numFmtId="165" fontId="5" fillId="11" borderId="19" xfId="1" applyNumberFormat="1" applyFont="1" applyFill="1" applyBorder="1" applyAlignment="1" applyProtection="1">
      <alignment horizontal="center" vertical="center" wrapText="1"/>
      <protection locked="0"/>
    </xf>
    <xf numFmtId="165" fontId="5" fillId="12" borderId="20" xfId="1" applyNumberFormat="1" applyFont="1" applyFill="1" applyBorder="1" applyAlignment="1" applyProtection="1">
      <alignment horizontal="center" vertical="center" wrapText="1"/>
    </xf>
    <xf numFmtId="49" fontId="4" fillId="0" borderId="0" xfId="0" applyNumberFormat="1" applyFont="1" applyAlignment="1">
      <alignment vertical="top" wrapText="1"/>
    </xf>
    <xf numFmtId="0" fontId="6" fillId="0" borderId="9" xfId="1" applyNumberFormat="1" applyFont="1" applyBorder="1" applyAlignment="1" applyProtection="1">
      <alignment horizontal="center" vertical="center" wrapText="1"/>
    </xf>
    <xf numFmtId="0" fontId="6" fillId="0" borderId="5" xfId="1" applyNumberFormat="1" applyFont="1" applyBorder="1" applyAlignment="1" applyProtection="1">
      <alignment horizontal="center" vertical="center" wrapText="1"/>
    </xf>
    <xf numFmtId="0" fontId="6" fillId="0" borderId="10" xfId="1" applyNumberFormat="1" applyFont="1" applyBorder="1" applyAlignment="1" applyProtection="1">
      <alignment horizontal="center" vertical="center" wrapText="1"/>
    </xf>
    <xf numFmtId="0" fontId="6" fillId="0" borderId="2" xfId="1" applyNumberFormat="1" applyFont="1" applyBorder="1" applyAlignment="1" applyProtection="1">
      <alignment horizontal="center" vertical="center" wrapText="1"/>
    </xf>
    <xf numFmtId="0" fontId="6" fillId="0" borderId="3" xfId="1" applyNumberFormat="1" applyFont="1" applyBorder="1" applyAlignment="1" applyProtection="1">
      <alignment horizontal="center" vertical="center" wrapText="1"/>
    </xf>
    <xf numFmtId="0" fontId="6" fillId="0" borderId="18" xfId="1" applyNumberFormat="1" applyFont="1" applyBorder="1" applyAlignment="1" applyProtection="1">
      <alignment horizontal="center" vertical="center" wrapText="1"/>
    </xf>
    <xf numFmtId="0" fontId="1" fillId="0" borderId="4" xfId="1" applyNumberFormat="1" applyFont="1" applyFill="1" applyBorder="1" applyAlignment="1" applyProtection="1">
      <alignment horizontal="center"/>
    </xf>
    <xf numFmtId="0" fontId="1" fillId="0" borderId="6" xfId="1" applyNumberFormat="1" applyFont="1" applyFill="1" applyBorder="1" applyAlignment="1" applyProtection="1">
      <alignment horizontal="center"/>
    </xf>
    <xf numFmtId="0" fontId="1" fillId="0" borderId="7" xfId="1" applyNumberFormat="1" applyFont="1" applyFill="1" applyBorder="1" applyAlignment="1" applyProtection="1">
      <alignment horizontal="center"/>
    </xf>
    <xf numFmtId="0" fontId="2" fillId="0" borderId="8" xfId="1" applyNumberFormat="1" applyFont="1" applyFill="1" applyBorder="1" applyAlignment="1" applyProtection="1">
      <alignment horizontal="center" vertical="center" wrapText="1"/>
    </xf>
    <xf numFmtId="0" fontId="2" fillId="0" borderId="11" xfId="1" applyNumberFormat="1" applyFont="1" applyFill="1" applyBorder="1" applyAlignment="1" applyProtection="1">
      <alignment horizontal="center" vertical="center" wrapText="1"/>
    </xf>
    <xf numFmtId="0" fontId="2" fillId="0" borderId="9" xfId="1" applyNumberFormat="1" applyFont="1" applyBorder="1" applyAlignment="1" applyProtection="1">
      <alignment horizontal="center" vertical="center"/>
    </xf>
    <xf numFmtId="0" fontId="2" fillId="0" borderId="5" xfId="1" applyNumberFormat="1" applyFont="1" applyBorder="1" applyAlignment="1" applyProtection="1">
      <alignment horizontal="center" vertical="center"/>
    </xf>
    <xf numFmtId="0" fontId="2" fillId="0" borderId="10" xfId="1" applyNumberFormat="1" applyFont="1" applyBorder="1" applyAlignment="1" applyProtection="1">
      <alignment horizontal="center" vertical="center"/>
    </xf>
    <xf numFmtId="0" fontId="2" fillId="0" borderId="12" xfId="1" applyNumberFormat="1" applyFont="1" applyBorder="1" applyAlignment="1" applyProtection="1">
      <alignment horizontal="center" vertical="center"/>
    </xf>
    <xf numFmtId="0" fontId="2" fillId="0" borderId="0" xfId="1" applyNumberFormat="1" applyFont="1" applyBorder="1" applyAlignment="1" applyProtection="1">
      <alignment horizontal="center" vertical="center"/>
    </xf>
    <xf numFmtId="0" fontId="2" fillId="0" borderId="13" xfId="1" applyNumberFormat="1" applyFont="1" applyBorder="1" applyAlignment="1" applyProtection="1">
      <alignment horizontal="center" vertical="center"/>
    </xf>
    <xf numFmtId="0" fontId="6" fillId="0" borderId="8" xfId="1" applyNumberFormat="1" applyFont="1" applyBorder="1" applyAlignment="1" applyProtection="1">
      <alignment horizontal="center" vertical="center" wrapText="1"/>
    </xf>
    <xf numFmtId="0" fontId="6" fillId="0" borderId="21" xfId="1" applyNumberFormat="1" applyFont="1" applyBorder="1" applyAlignment="1" applyProtection="1">
      <alignment horizontal="center" vertical="center" wrapText="1"/>
    </xf>
  </cellXfs>
  <cellStyles count="3">
    <cellStyle name="Comma" xfId="2" builtinId="3"/>
    <cellStyle name="Normal" xfId="0" builtinId="0"/>
    <cellStyle name="Standard 2" xfId="1"/>
  </cellStyles>
  <dxfs count="0"/>
  <tableStyles count="0" defaultTableStyle="TableStyleMedium2" defaultPivotStyle="PivotStyleLight16"/>
  <colors>
    <mruColors>
      <color rgb="FFBFBFBF"/>
      <color rgb="FF99CCFF"/>
      <color rgb="FFCCFFFF"/>
      <color rgb="FFFFFF00"/>
      <color rgb="FFFF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23912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96754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5" zoomScaleNormal="85" workbookViewId="0">
      <pane xSplit="4" ySplit="13" topLeftCell="Q107" activePane="bottomRight" state="frozen"/>
      <selection activeCell="Z56" sqref="W56:Z67"/>
      <selection pane="topRight" activeCell="Z56" sqref="W56:Z67"/>
      <selection pane="bottomLeft" activeCell="Z56" sqref="W56:Z67"/>
      <selection pane="bottomRight" activeCell="AJ117" sqref="AJ117"/>
    </sheetView>
  </sheetViews>
  <sheetFormatPr defaultColWidth="8.88671875" defaultRowHeight="13.2" x14ac:dyDescent="0.25"/>
  <cols>
    <col min="1" max="1" width="28.6640625" style="5" customWidth="1"/>
    <col min="2"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7" width="8.5546875" style="5" customWidth="1"/>
    <col min="38" max="38" width="25.6640625" style="5" customWidth="1"/>
    <col min="39" max="16384" width="8.88671875" style="5"/>
  </cols>
  <sheetData>
    <row r="1" spans="1:38" s="2" customFormat="1" ht="22.5" customHeight="1" x14ac:dyDescent="0.25">
      <c r="A1" s="24" t="s">
        <v>358</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5">
      <c r="A2" s="125" t="s">
        <v>357</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5">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5">
      <c r="A4" s="31" t="s">
        <v>0</v>
      </c>
      <c r="B4" s="19" t="s">
        <v>417</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5">
      <c r="A5" s="31" t="s">
        <v>2</v>
      </c>
      <c r="B5" s="138" t="s">
        <v>424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5">
      <c r="A6" s="31" t="s">
        <v>4</v>
      </c>
      <c r="B6" s="19">
        <v>1990</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5">
      <c r="A7" s="31" t="s">
        <v>6</v>
      </c>
      <c r="B7" s="19" t="s">
        <v>438</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5">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8" thickBot="1" x14ac:dyDescent="0.3">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3">
      <c r="A10" s="169" t="str">
        <f>B4&amp;": "&amp;B5&amp;": "&amp;B6</f>
        <v>MT: 06.02.2024: 1990</v>
      </c>
      <c r="B10" s="171" t="s">
        <v>8</v>
      </c>
      <c r="C10" s="172"/>
      <c r="D10" s="173"/>
      <c r="E10" s="160" t="s">
        <v>9</v>
      </c>
      <c r="F10" s="161"/>
      <c r="G10" s="161"/>
      <c r="H10" s="162"/>
      <c r="I10" s="160" t="s">
        <v>10</v>
      </c>
      <c r="J10" s="161"/>
      <c r="K10" s="161"/>
      <c r="L10" s="162"/>
      <c r="M10" s="177" t="s">
        <v>11</v>
      </c>
      <c r="N10" s="160" t="s">
        <v>12</v>
      </c>
      <c r="O10" s="161"/>
      <c r="P10" s="162"/>
      <c r="Q10" s="160" t="s">
        <v>13</v>
      </c>
      <c r="R10" s="161"/>
      <c r="S10" s="161"/>
      <c r="T10" s="161"/>
      <c r="U10" s="161"/>
      <c r="V10" s="162"/>
      <c r="W10" s="160" t="s">
        <v>362</v>
      </c>
      <c r="X10" s="161"/>
      <c r="Y10" s="161"/>
      <c r="Z10" s="161"/>
      <c r="AA10" s="161"/>
      <c r="AB10" s="161"/>
      <c r="AC10" s="161"/>
      <c r="AD10" s="162"/>
      <c r="AE10" s="39"/>
      <c r="AF10" s="160" t="s">
        <v>379</v>
      </c>
      <c r="AG10" s="161"/>
      <c r="AH10" s="161"/>
      <c r="AI10" s="161"/>
      <c r="AJ10" s="161"/>
      <c r="AK10" s="161"/>
      <c r="AL10" s="162"/>
    </row>
    <row r="11" spans="1:38" s="1" customFormat="1" ht="15" customHeight="1" thickBot="1" x14ac:dyDescent="0.3">
      <c r="A11" s="170"/>
      <c r="B11" s="174"/>
      <c r="C11" s="175"/>
      <c r="D11" s="176"/>
      <c r="E11" s="163"/>
      <c r="F11" s="164"/>
      <c r="G11" s="164"/>
      <c r="H11" s="165"/>
      <c r="I11" s="163"/>
      <c r="J11" s="164"/>
      <c r="K11" s="164"/>
      <c r="L11" s="165"/>
      <c r="M11" s="178"/>
      <c r="N11" s="163"/>
      <c r="O11" s="164"/>
      <c r="P11" s="165"/>
      <c r="Q11" s="163"/>
      <c r="R11" s="164"/>
      <c r="S11" s="164"/>
      <c r="T11" s="164"/>
      <c r="U11" s="164"/>
      <c r="V11" s="165"/>
      <c r="W11" s="118"/>
      <c r="X11" s="166" t="s">
        <v>31</v>
      </c>
      <c r="Y11" s="167"/>
      <c r="Z11" s="167"/>
      <c r="AA11" s="167"/>
      <c r="AB11" s="168"/>
      <c r="AC11" s="119"/>
      <c r="AD11" s="120"/>
      <c r="AE11" s="40"/>
      <c r="AF11" s="163"/>
      <c r="AG11" s="164"/>
      <c r="AH11" s="164"/>
      <c r="AI11" s="164"/>
      <c r="AJ11" s="164"/>
      <c r="AK11" s="164"/>
      <c r="AL11" s="165"/>
    </row>
    <row r="12" spans="1:38" s="1" customFormat="1" ht="52.5" customHeight="1" thickBot="1" x14ac:dyDescent="0.3">
      <c r="A12" s="170"/>
      <c r="B12" s="174"/>
      <c r="C12" s="175"/>
      <c r="D12" s="176"/>
      <c r="E12" s="113" t="s">
        <v>380</v>
      </c>
      <c r="F12" s="113" t="s">
        <v>14</v>
      </c>
      <c r="G12" s="113" t="s">
        <v>15</v>
      </c>
      <c r="H12" s="113" t="s">
        <v>16</v>
      </c>
      <c r="I12" s="113" t="s">
        <v>17</v>
      </c>
      <c r="J12" s="114" t="s">
        <v>18</v>
      </c>
      <c r="K12" s="114" t="s">
        <v>19</v>
      </c>
      <c r="L12" s="115" t="s">
        <v>390</v>
      </c>
      <c r="M12" s="116" t="s">
        <v>20</v>
      </c>
      <c r="N12" s="114" t="s">
        <v>21</v>
      </c>
      <c r="O12" s="114" t="s">
        <v>22</v>
      </c>
      <c r="P12" s="114" t="s">
        <v>23</v>
      </c>
      <c r="Q12" s="114" t="s">
        <v>24</v>
      </c>
      <c r="R12" s="114" t="s">
        <v>25</v>
      </c>
      <c r="S12" s="114" t="s">
        <v>26</v>
      </c>
      <c r="T12" s="114" t="s">
        <v>27</v>
      </c>
      <c r="U12" s="114" t="s">
        <v>28</v>
      </c>
      <c r="V12" s="114" t="s">
        <v>29</v>
      </c>
      <c r="W12" s="116" t="s">
        <v>30</v>
      </c>
      <c r="X12" s="113" t="s">
        <v>391</v>
      </c>
      <c r="Y12" s="113" t="s">
        <v>392</v>
      </c>
      <c r="Z12" s="113" t="s">
        <v>393</v>
      </c>
      <c r="AA12" s="113" t="s">
        <v>394</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3">
      <c r="A13" s="42" t="s">
        <v>42</v>
      </c>
      <c r="B13" s="42" t="s">
        <v>43</v>
      </c>
      <c r="C13" s="43" t="s">
        <v>416</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1"/>
      <c r="AF13" s="42" t="s">
        <v>49</v>
      </c>
      <c r="AG13" s="42" t="s">
        <v>49</v>
      </c>
      <c r="AH13" s="42" t="s">
        <v>49</v>
      </c>
      <c r="AI13" s="42" t="s">
        <v>49</v>
      </c>
      <c r="AJ13" s="42" t="s">
        <v>49</v>
      </c>
      <c r="AK13" s="42"/>
      <c r="AL13" s="45"/>
    </row>
    <row r="14" spans="1:38" s="1" customFormat="1" ht="26.25" customHeight="1" thickBot="1" x14ac:dyDescent="0.3">
      <c r="A14" s="63" t="s">
        <v>50</v>
      </c>
      <c r="B14" s="63" t="s">
        <v>51</v>
      </c>
      <c r="C14" s="64" t="s">
        <v>52</v>
      </c>
      <c r="D14" s="65"/>
      <c r="E14" s="153">
        <v>3.4154843416559419</v>
      </c>
      <c r="F14" s="153">
        <v>3.7163799442799364E-2</v>
      </c>
      <c r="G14" s="153">
        <v>12.398194115171789</v>
      </c>
      <c r="H14" s="153" t="s">
        <v>419</v>
      </c>
      <c r="I14" s="153">
        <v>0.26806862459879544</v>
      </c>
      <c r="J14" s="153">
        <v>0.37678413265919358</v>
      </c>
      <c r="K14" s="153">
        <v>0.53582127977519078</v>
      </c>
      <c r="L14" s="153">
        <v>1.4384950198070155E-2</v>
      </c>
      <c r="M14" s="153">
        <v>0.27176515869239531</v>
      </c>
      <c r="N14" s="153">
        <v>0.11622425669423801</v>
      </c>
      <c r="O14" s="153">
        <v>2.3239526734079603E-2</v>
      </c>
      <c r="P14" s="153">
        <v>1.6230675781907723E-2</v>
      </c>
      <c r="Q14" s="153">
        <v>0.1050311089879182</v>
      </c>
      <c r="R14" s="153">
        <v>6.7141760969878853E-2</v>
      </c>
      <c r="S14" s="153">
        <v>0.12791529488843781</v>
      </c>
      <c r="T14" s="153">
        <v>3.2318292024244246</v>
      </c>
      <c r="U14" s="153">
        <v>0.20556559561319648</v>
      </c>
      <c r="V14" s="153">
        <v>1.2440270391724588</v>
      </c>
      <c r="W14" s="153">
        <v>0.10683313115399819</v>
      </c>
      <c r="X14" s="153">
        <v>5.2489911599999097E-3</v>
      </c>
      <c r="Y14" s="153">
        <v>0.33380475078599425</v>
      </c>
      <c r="Z14" s="153">
        <v>0.27381628038599537</v>
      </c>
      <c r="AA14" s="153">
        <v>0.10235362945391824</v>
      </c>
      <c r="AB14" s="153">
        <v>0.71522365178590774</v>
      </c>
      <c r="AC14" s="153">
        <v>5.0240343959999149E-2</v>
      </c>
      <c r="AD14" s="153">
        <v>2.474524403999958E-2</v>
      </c>
      <c r="AE14" s="154"/>
      <c r="AF14" s="153">
        <v>13599.019475999765</v>
      </c>
      <c r="AG14" s="153">
        <v>7498.5587999998725</v>
      </c>
      <c r="AH14" s="153" t="s">
        <v>419</v>
      </c>
      <c r="AI14" s="153" t="s">
        <v>419</v>
      </c>
      <c r="AJ14" s="153" t="s">
        <v>419</v>
      </c>
      <c r="AK14" s="153" t="s">
        <v>419</v>
      </c>
      <c r="AL14" s="137" t="s">
        <v>49</v>
      </c>
    </row>
    <row r="15" spans="1:38" s="1" customFormat="1" ht="26.25" customHeight="1" thickBot="1" x14ac:dyDescent="0.3">
      <c r="A15" s="63" t="s">
        <v>53</v>
      </c>
      <c r="B15" s="63" t="s">
        <v>54</v>
      </c>
      <c r="C15" s="64" t="s">
        <v>55</v>
      </c>
      <c r="D15" s="65"/>
      <c r="E15" s="153" t="s">
        <v>418</v>
      </c>
      <c r="F15" s="153" t="s">
        <v>418</v>
      </c>
      <c r="G15" s="153" t="s">
        <v>418</v>
      </c>
      <c r="H15" s="153" t="s">
        <v>418</v>
      </c>
      <c r="I15" s="153" t="s">
        <v>418</v>
      </c>
      <c r="J15" s="153" t="s">
        <v>418</v>
      </c>
      <c r="K15" s="153" t="s">
        <v>418</v>
      </c>
      <c r="L15" s="153" t="s">
        <v>418</v>
      </c>
      <c r="M15" s="153" t="s">
        <v>418</v>
      </c>
      <c r="N15" s="153" t="s">
        <v>418</v>
      </c>
      <c r="O15" s="153" t="s">
        <v>418</v>
      </c>
      <c r="P15" s="153" t="s">
        <v>418</v>
      </c>
      <c r="Q15" s="153" t="s">
        <v>418</v>
      </c>
      <c r="R15" s="153" t="s">
        <v>418</v>
      </c>
      <c r="S15" s="153" t="s">
        <v>418</v>
      </c>
      <c r="T15" s="153" t="s">
        <v>418</v>
      </c>
      <c r="U15" s="153" t="s">
        <v>418</v>
      </c>
      <c r="V15" s="153" t="s">
        <v>418</v>
      </c>
      <c r="W15" s="153" t="s">
        <v>418</v>
      </c>
      <c r="X15" s="153" t="s">
        <v>418</v>
      </c>
      <c r="Y15" s="153" t="s">
        <v>418</v>
      </c>
      <c r="Z15" s="153" t="s">
        <v>418</v>
      </c>
      <c r="AA15" s="153" t="s">
        <v>418</v>
      </c>
      <c r="AB15" s="153" t="s">
        <v>418</v>
      </c>
      <c r="AC15" s="153" t="s">
        <v>418</v>
      </c>
      <c r="AD15" s="153" t="s">
        <v>418</v>
      </c>
      <c r="AE15" s="154"/>
      <c r="AF15" s="153" t="s">
        <v>418</v>
      </c>
      <c r="AG15" s="153" t="s">
        <v>418</v>
      </c>
      <c r="AH15" s="153" t="s">
        <v>418</v>
      </c>
      <c r="AI15" s="153" t="s">
        <v>418</v>
      </c>
      <c r="AJ15" s="153" t="s">
        <v>418</v>
      </c>
      <c r="AK15" s="153" t="s">
        <v>418</v>
      </c>
      <c r="AL15" s="137" t="s">
        <v>49</v>
      </c>
    </row>
    <row r="16" spans="1:38" s="1" customFormat="1" ht="26.25" customHeight="1" thickBot="1" x14ac:dyDescent="0.3">
      <c r="A16" s="63" t="s">
        <v>53</v>
      </c>
      <c r="B16" s="63" t="s">
        <v>56</v>
      </c>
      <c r="C16" s="64" t="s">
        <v>57</v>
      </c>
      <c r="D16" s="65"/>
      <c r="E16" s="153" t="s">
        <v>418</v>
      </c>
      <c r="F16" s="153" t="s">
        <v>418</v>
      </c>
      <c r="G16" s="153" t="s">
        <v>418</v>
      </c>
      <c r="H16" s="153" t="s">
        <v>418</v>
      </c>
      <c r="I16" s="153" t="s">
        <v>418</v>
      </c>
      <c r="J16" s="153" t="s">
        <v>418</v>
      </c>
      <c r="K16" s="153" t="s">
        <v>418</v>
      </c>
      <c r="L16" s="153" t="s">
        <v>418</v>
      </c>
      <c r="M16" s="153" t="s">
        <v>418</v>
      </c>
      <c r="N16" s="153" t="s">
        <v>418</v>
      </c>
      <c r="O16" s="153" t="s">
        <v>418</v>
      </c>
      <c r="P16" s="153" t="s">
        <v>418</v>
      </c>
      <c r="Q16" s="153" t="s">
        <v>418</v>
      </c>
      <c r="R16" s="153" t="s">
        <v>418</v>
      </c>
      <c r="S16" s="153" t="s">
        <v>418</v>
      </c>
      <c r="T16" s="153" t="s">
        <v>418</v>
      </c>
      <c r="U16" s="153" t="s">
        <v>418</v>
      </c>
      <c r="V16" s="153" t="s">
        <v>418</v>
      </c>
      <c r="W16" s="153" t="s">
        <v>418</v>
      </c>
      <c r="X16" s="153" t="s">
        <v>418</v>
      </c>
      <c r="Y16" s="153" t="s">
        <v>418</v>
      </c>
      <c r="Z16" s="153" t="s">
        <v>418</v>
      </c>
      <c r="AA16" s="153" t="s">
        <v>418</v>
      </c>
      <c r="AB16" s="153" t="s">
        <v>418</v>
      </c>
      <c r="AC16" s="153" t="s">
        <v>418</v>
      </c>
      <c r="AD16" s="153" t="s">
        <v>418</v>
      </c>
      <c r="AE16" s="154"/>
      <c r="AF16" s="153" t="s">
        <v>418</v>
      </c>
      <c r="AG16" s="153" t="s">
        <v>418</v>
      </c>
      <c r="AH16" s="153" t="s">
        <v>418</v>
      </c>
      <c r="AI16" s="153" t="s">
        <v>418</v>
      </c>
      <c r="AJ16" s="153" t="s">
        <v>418</v>
      </c>
      <c r="AK16" s="153" t="s">
        <v>418</v>
      </c>
      <c r="AL16" s="137" t="s">
        <v>49</v>
      </c>
    </row>
    <row r="17" spans="1:38" s="2" customFormat="1" ht="26.25" customHeight="1" thickBot="1" x14ac:dyDescent="0.3">
      <c r="A17" s="63" t="s">
        <v>53</v>
      </c>
      <c r="B17" s="63" t="s">
        <v>58</v>
      </c>
      <c r="C17" s="64" t="s">
        <v>59</v>
      </c>
      <c r="D17" s="65"/>
      <c r="E17" s="153" t="s">
        <v>418</v>
      </c>
      <c r="F17" s="153" t="s">
        <v>418</v>
      </c>
      <c r="G17" s="153" t="s">
        <v>418</v>
      </c>
      <c r="H17" s="153" t="s">
        <v>418</v>
      </c>
      <c r="I17" s="153" t="s">
        <v>418</v>
      </c>
      <c r="J17" s="153" t="s">
        <v>418</v>
      </c>
      <c r="K17" s="153" t="s">
        <v>418</v>
      </c>
      <c r="L17" s="153" t="s">
        <v>418</v>
      </c>
      <c r="M17" s="153" t="s">
        <v>418</v>
      </c>
      <c r="N17" s="153" t="s">
        <v>418</v>
      </c>
      <c r="O17" s="153" t="s">
        <v>418</v>
      </c>
      <c r="P17" s="153" t="s">
        <v>418</v>
      </c>
      <c r="Q17" s="153" t="s">
        <v>418</v>
      </c>
      <c r="R17" s="153" t="s">
        <v>418</v>
      </c>
      <c r="S17" s="153" t="s">
        <v>418</v>
      </c>
      <c r="T17" s="153" t="s">
        <v>418</v>
      </c>
      <c r="U17" s="153" t="s">
        <v>418</v>
      </c>
      <c r="V17" s="153" t="s">
        <v>418</v>
      </c>
      <c r="W17" s="153" t="s">
        <v>418</v>
      </c>
      <c r="X17" s="153" t="s">
        <v>418</v>
      </c>
      <c r="Y17" s="153" t="s">
        <v>418</v>
      </c>
      <c r="Z17" s="153" t="s">
        <v>418</v>
      </c>
      <c r="AA17" s="153" t="s">
        <v>418</v>
      </c>
      <c r="AB17" s="153" t="s">
        <v>418</v>
      </c>
      <c r="AC17" s="153" t="s">
        <v>418</v>
      </c>
      <c r="AD17" s="153" t="s">
        <v>418</v>
      </c>
      <c r="AE17" s="154"/>
      <c r="AF17" s="153" t="s">
        <v>418</v>
      </c>
      <c r="AG17" s="153" t="s">
        <v>418</v>
      </c>
      <c r="AH17" s="153" t="s">
        <v>418</v>
      </c>
      <c r="AI17" s="153" t="s">
        <v>418</v>
      </c>
      <c r="AJ17" s="153" t="s">
        <v>418</v>
      </c>
      <c r="AK17" s="153" t="s">
        <v>418</v>
      </c>
      <c r="AL17" s="137" t="s">
        <v>49</v>
      </c>
    </row>
    <row r="18" spans="1:38" s="2" customFormat="1" ht="26.25" customHeight="1" thickBot="1" x14ac:dyDescent="0.3">
      <c r="A18" s="63" t="s">
        <v>53</v>
      </c>
      <c r="B18" s="63" t="s">
        <v>60</v>
      </c>
      <c r="C18" s="64" t="s">
        <v>61</v>
      </c>
      <c r="D18" s="65"/>
      <c r="E18" s="153" t="s">
        <v>418</v>
      </c>
      <c r="F18" s="153" t="s">
        <v>418</v>
      </c>
      <c r="G18" s="153" t="s">
        <v>418</v>
      </c>
      <c r="H18" s="153" t="s">
        <v>418</v>
      </c>
      <c r="I18" s="153" t="s">
        <v>418</v>
      </c>
      <c r="J18" s="153" t="s">
        <v>418</v>
      </c>
      <c r="K18" s="153" t="s">
        <v>418</v>
      </c>
      <c r="L18" s="153" t="s">
        <v>418</v>
      </c>
      <c r="M18" s="153" t="s">
        <v>418</v>
      </c>
      <c r="N18" s="153" t="s">
        <v>418</v>
      </c>
      <c r="O18" s="153" t="s">
        <v>418</v>
      </c>
      <c r="P18" s="153" t="s">
        <v>418</v>
      </c>
      <c r="Q18" s="153" t="s">
        <v>418</v>
      </c>
      <c r="R18" s="153" t="s">
        <v>418</v>
      </c>
      <c r="S18" s="153" t="s">
        <v>418</v>
      </c>
      <c r="T18" s="153" t="s">
        <v>418</v>
      </c>
      <c r="U18" s="153" t="s">
        <v>418</v>
      </c>
      <c r="V18" s="153" t="s">
        <v>418</v>
      </c>
      <c r="W18" s="153" t="s">
        <v>418</v>
      </c>
      <c r="X18" s="153" t="s">
        <v>418</v>
      </c>
      <c r="Y18" s="153" t="s">
        <v>418</v>
      </c>
      <c r="Z18" s="153" t="s">
        <v>418</v>
      </c>
      <c r="AA18" s="153" t="s">
        <v>418</v>
      </c>
      <c r="AB18" s="153" t="s">
        <v>418</v>
      </c>
      <c r="AC18" s="153" t="s">
        <v>418</v>
      </c>
      <c r="AD18" s="153" t="s">
        <v>418</v>
      </c>
      <c r="AE18" s="154"/>
      <c r="AF18" s="153" t="s">
        <v>418</v>
      </c>
      <c r="AG18" s="153" t="s">
        <v>418</v>
      </c>
      <c r="AH18" s="153" t="s">
        <v>418</v>
      </c>
      <c r="AI18" s="153" t="s">
        <v>418</v>
      </c>
      <c r="AJ18" s="153" t="s">
        <v>418</v>
      </c>
      <c r="AK18" s="153" t="s">
        <v>418</v>
      </c>
      <c r="AL18" s="137" t="s">
        <v>49</v>
      </c>
    </row>
    <row r="19" spans="1:38" s="2" customFormat="1" ht="26.25" customHeight="1" thickBot="1" x14ac:dyDescent="0.3">
      <c r="A19" s="63" t="s">
        <v>53</v>
      </c>
      <c r="B19" s="63" t="s">
        <v>62</v>
      </c>
      <c r="C19" s="64" t="s">
        <v>63</v>
      </c>
      <c r="D19" s="65"/>
      <c r="E19" s="153" t="s">
        <v>418</v>
      </c>
      <c r="F19" s="153" t="s">
        <v>418</v>
      </c>
      <c r="G19" s="153" t="s">
        <v>418</v>
      </c>
      <c r="H19" s="153" t="s">
        <v>418</v>
      </c>
      <c r="I19" s="153" t="s">
        <v>418</v>
      </c>
      <c r="J19" s="153" t="s">
        <v>418</v>
      </c>
      <c r="K19" s="153" t="s">
        <v>418</v>
      </c>
      <c r="L19" s="153" t="s">
        <v>418</v>
      </c>
      <c r="M19" s="153" t="s">
        <v>418</v>
      </c>
      <c r="N19" s="153" t="s">
        <v>418</v>
      </c>
      <c r="O19" s="153" t="s">
        <v>418</v>
      </c>
      <c r="P19" s="153" t="s">
        <v>418</v>
      </c>
      <c r="Q19" s="153" t="s">
        <v>418</v>
      </c>
      <c r="R19" s="153" t="s">
        <v>418</v>
      </c>
      <c r="S19" s="153" t="s">
        <v>418</v>
      </c>
      <c r="T19" s="153" t="s">
        <v>418</v>
      </c>
      <c r="U19" s="153" t="s">
        <v>418</v>
      </c>
      <c r="V19" s="153" t="s">
        <v>418</v>
      </c>
      <c r="W19" s="153" t="s">
        <v>418</v>
      </c>
      <c r="X19" s="153" t="s">
        <v>418</v>
      </c>
      <c r="Y19" s="153" t="s">
        <v>418</v>
      </c>
      <c r="Z19" s="153" t="s">
        <v>418</v>
      </c>
      <c r="AA19" s="153" t="s">
        <v>418</v>
      </c>
      <c r="AB19" s="153" t="s">
        <v>418</v>
      </c>
      <c r="AC19" s="153" t="s">
        <v>418</v>
      </c>
      <c r="AD19" s="153" t="s">
        <v>418</v>
      </c>
      <c r="AE19" s="154"/>
      <c r="AF19" s="153" t="s">
        <v>418</v>
      </c>
      <c r="AG19" s="153" t="s">
        <v>418</v>
      </c>
      <c r="AH19" s="153" t="s">
        <v>418</v>
      </c>
      <c r="AI19" s="153" t="s">
        <v>418</v>
      </c>
      <c r="AJ19" s="153" t="s">
        <v>418</v>
      </c>
      <c r="AK19" s="153" t="s">
        <v>418</v>
      </c>
      <c r="AL19" s="137" t="s">
        <v>49</v>
      </c>
    </row>
    <row r="20" spans="1:38" s="2" customFormat="1" ht="26.25" customHeight="1" thickBot="1" x14ac:dyDescent="0.3">
      <c r="A20" s="63" t="s">
        <v>53</v>
      </c>
      <c r="B20" s="63" t="s">
        <v>64</v>
      </c>
      <c r="C20" s="64" t="s">
        <v>65</v>
      </c>
      <c r="D20" s="65"/>
      <c r="E20" s="153" t="s">
        <v>418</v>
      </c>
      <c r="F20" s="153" t="s">
        <v>418</v>
      </c>
      <c r="G20" s="153" t="s">
        <v>418</v>
      </c>
      <c r="H20" s="153" t="s">
        <v>418</v>
      </c>
      <c r="I20" s="153" t="s">
        <v>418</v>
      </c>
      <c r="J20" s="153" t="s">
        <v>418</v>
      </c>
      <c r="K20" s="153" t="s">
        <v>418</v>
      </c>
      <c r="L20" s="153" t="s">
        <v>418</v>
      </c>
      <c r="M20" s="153" t="s">
        <v>418</v>
      </c>
      <c r="N20" s="153" t="s">
        <v>418</v>
      </c>
      <c r="O20" s="153" t="s">
        <v>418</v>
      </c>
      <c r="P20" s="153" t="s">
        <v>418</v>
      </c>
      <c r="Q20" s="153" t="s">
        <v>418</v>
      </c>
      <c r="R20" s="153" t="s">
        <v>418</v>
      </c>
      <c r="S20" s="153" t="s">
        <v>418</v>
      </c>
      <c r="T20" s="153" t="s">
        <v>418</v>
      </c>
      <c r="U20" s="153" t="s">
        <v>418</v>
      </c>
      <c r="V20" s="153" t="s">
        <v>418</v>
      </c>
      <c r="W20" s="153" t="s">
        <v>418</v>
      </c>
      <c r="X20" s="153" t="s">
        <v>418</v>
      </c>
      <c r="Y20" s="153" t="s">
        <v>418</v>
      </c>
      <c r="Z20" s="153" t="s">
        <v>418</v>
      </c>
      <c r="AA20" s="153" t="s">
        <v>418</v>
      </c>
      <c r="AB20" s="153" t="s">
        <v>418</v>
      </c>
      <c r="AC20" s="153" t="s">
        <v>418</v>
      </c>
      <c r="AD20" s="153" t="s">
        <v>418</v>
      </c>
      <c r="AE20" s="154"/>
      <c r="AF20" s="153" t="s">
        <v>418</v>
      </c>
      <c r="AG20" s="153" t="s">
        <v>418</v>
      </c>
      <c r="AH20" s="153" t="s">
        <v>418</v>
      </c>
      <c r="AI20" s="153" t="s">
        <v>418</v>
      </c>
      <c r="AJ20" s="153" t="s">
        <v>418</v>
      </c>
      <c r="AK20" s="153" t="s">
        <v>418</v>
      </c>
      <c r="AL20" s="137" t="s">
        <v>49</v>
      </c>
    </row>
    <row r="21" spans="1:38" s="2" customFormat="1" ht="26.25" customHeight="1" thickBot="1" x14ac:dyDescent="0.3">
      <c r="A21" s="63" t="s">
        <v>53</v>
      </c>
      <c r="B21" s="63" t="s">
        <v>66</v>
      </c>
      <c r="C21" s="64" t="s">
        <v>67</v>
      </c>
      <c r="D21" s="65"/>
      <c r="E21" s="153" t="s">
        <v>418</v>
      </c>
      <c r="F21" s="153" t="s">
        <v>418</v>
      </c>
      <c r="G21" s="153" t="s">
        <v>418</v>
      </c>
      <c r="H21" s="153" t="s">
        <v>418</v>
      </c>
      <c r="I21" s="153" t="s">
        <v>418</v>
      </c>
      <c r="J21" s="153" t="s">
        <v>418</v>
      </c>
      <c r="K21" s="153" t="s">
        <v>418</v>
      </c>
      <c r="L21" s="153" t="s">
        <v>418</v>
      </c>
      <c r="M21" s="153" t="s">
        <v>418</v>
      </c>
      <c r="N21" s="153" t="s">
        <v>418</v>
      </c>
      <c r="O21" s="153" t="s">
        <v>418</v>
      </c>
      <c r="P21" s="153" t="s">
        <v>418</v>
      </c>
      <c r="Q21" s="153" t="s">
        <v>418</v>
      </c>
      <c r="R21" s="153" t="s">
        <v>418</v>
      </c>
      <c r="S21" s="153" t="s">
        <v>418</v>
      </c>
      <c r="T21" s="153" t="s">
        <v>418</v>
      </c>
      <c r="U21" s="153" t="s">
        <v>418</v>
      </c>
      <c r="V21" s="153" t="s">
        <v>418</v>
      </c>
      <c r="W21" s="153" t="s">
        <v>418</v>
      </c>
      <c r="X21" s="153" t="s">
        <v>418</v>
      </c>
      <c r="Y21" s="153" t="s">
        <v>418</v>
      </c>
      <c r="Z21" s="153" t="s">
        <v>418</v>
      </c>
      <c r="AA21" s="153" t="s">
        <v>418</v>
      </c>
      <c r="AB21" s="153" t="s">
        <v>418</v>
      </c>
      <c r="AC21" s="153" t="s">
        <v>418</v>
      </c>
      <c r="AD21" s="153" t="s">
        <v>418</v>
      </c>
      <c r="AE21" s="154"/>
      <c r="AF21" s="153" t="s">
        <v>418</v>
      </c>
      <c r="AG21" s="153" t="s">
        <v>418</v>
      </c>
      <c r="AH21" s="153" t="s">
        <v>418</v>
      </c>
      <c r="AI21" s="153" t="s">
        <v>418</v>
      </c>
      <c r="AJ21" s="153" t="s">
        <v>418</v>
      </c>
      <c r="AK21" s="153" t="s">
        <v>418</v>
      </c>
      <c r="AL21" s="137" t="s">
        <v>49</v>
      </c>
    </row>
    <row r="22" spans="1:38" s="2" customFormat="1" ht="26.25" customHeight="1" thickBot="1" x14ac:dyDescent="0.3">
      <c r="A22" s="63" t="s">
        <v>53</v>
      </c>
      <c r="B22" s="67" t="s">
        <v>68</v>
      </c>
      <c r="C22" s="64" t="s">
        <v>69</v>
      </c>
      <c r="D22" s="65"/>
      <c r="E22" s="153" t="s">
        <v>418</v>
      </c>
      <c r="F22" s="153" t="s">
        <v>418</v>
      </c>
      <c r="G22" s="153" t="s">
        <v>418</v>
      </c>
      <c r="H22" s="153" t="s">
        <v>418</v>
      </c>
      <c r="I22" s="153" t="s">
        <v>418</v>
      </c>
      <c r="J22" s="153" t="s">
        <v>418</v>
      </c>
      <c r="K22" s="153" t="s">
        <v>418</v>
      </c>
      <c r="L22" s="153" t="s">
        <v>418</v>
      </c>
      <c r="M22" s="153" t="s">
        <v>418</v>
      </c>
      <c r="N22" s="153" t="s">
        <v>418</v>
      </c>
      <c r="O22" s="153" t="s">
        <v>418</v>
      </c>
      <c r="P22" s="153" t="s">
        <v>418</v>
      </c>
      <c r="Q22" s="153" t="s">
        <v>418</v>
      </c>
      <c r="R22" s="153" t="s">
        <v>418</v>
      </c>
      <c r="S22" s="153" t="s">
        <v>418</v>
      </c>
      <c r="T22" s="153" t="s">
        <v>418</v>
      </c>
      <c r="U22" s="153" t="s">
        <v>418</v>
      </c>
      <c r="V22" s="153" t="s">
        <v>418</v>
      </c>
      <c r="W22" s="153" t="s">
        <v>418</v>
      </c>
      <c r="X22" s="153" t="s">
        <v>418</v>
      </c>
      <c r="Y22" s="153" t="s">
        <v>418</v>
      </c>
      <c r="Z22" s="153" t="s">
        <v>418</v>
      </c>
      <c r="AA22" s="153" t="s">
        <v>418</v>
      </c>
      <c r="AB22" s="153" t="s">
        <v>418</v>
      </c>
      <c r="AC22" s="153" t="s">
        <v>418</v>
      </c>
      <c r="AD22" s="153" t="s">
        <v>418</v>
      </c>
      <c r="AE22" s="154"/>
      <c r="AF22" s="153" t="s">
        <v>418</v>
      </c>
      <c r="AG22" s="153" t="s">
        <v>418</v>
      </c>
      <c r="AH22" s="153" t="s">
        <v>418</v>
      </c>
      <c r="AI22" s="153" t="s">
        <v>418</v>
      </c>
      <c r="AJ22" s="153" t="s">
        <v>418</v>
      </c>
      <c r="AK22" s="153" t="s">
        <v>418</v>
      </c>
      <c r="AL22" s="137" t="s">
        <v>49</v>
      </c>
    </row>
    <row r="23" spans="1:38" s="2" customFormat="1" ht="26.25" customHeight="1" thickBot="1" x14ac:dyDescent="0.3">
      <c r="A23" s="63" t="s">
        <v>70</v>
      </c>
      <c r="B23" s="67" t="s">
        <v>389</v>
      </c>
      <c r="C23" s="64" t="s">
        <v>385</v>
      </c>
      <c r="D23" s="110"/>
      <c r="E23" s="153" t="s">
        <v>421</v>
      </c>
      <c r="F23" s="153" t="s">
        <v>421</v>
      </c>
      <c r="G23" s="153" t="s">
        <v>421</v>
      </c>
      <c r="H23" s="153" t="s">
        <v>419</v>
      </c>
      <c r="I23" s="153" t="s">
        <v>421</v>
      </c>
      <c r="J23" s="153" t="s">
        <v>421</v>
      </c>
      <c r="K23" s="153" t="s">
        <v>421</v>
      </c>
      <c r="L23" s="153" t="s">
        <v>421</v>
      </c>
      <c r="M23" s="153" t="s">
        <v>421</v>
      </c>
      <c r="N23" s="153" t="s">
        <v>421</v>
      </c>
      <c r="O23" s="153" t="s">
        <v>421</v>
      </c>
      <c r="P23" s="153" t="s">
        <v>421</v>
      </c>
      <c r="Q23" s="153" t="s">
        <v>421</v>
      </c>
      <c r="R23" s="153" t="s">
        <v>421</v>
      </c>
      <c r="S23" s="153" t="s">
        <v>421</v>
      </c>
      <c r="T23" s="153" t="s">
        <v>421</v>
      </c>
      <c r="U23" s="153" t="s">
        <v>421</v>
      </c>
      <c r="V23" s="153" t="s">
        <v>421</v>
      </c>
      <c r="W23" s="153" t="s">
        <v>421</v>
      </c>
      <c r="X23" s="153" t="s">
        <v>421</v>
      </c>
      <c r="Y23" s="153" t="s">
        <v>421</v>
      </c>
      <c r="Z23" s="153" t="s">
        <v>421</v>
      </c>
      <c r="AA23" s="153" t="s">
        <v>421</v>
      </c>
      <c r="AB23" s="153" t="s">
        <v>421</v>
      </c>
      <c r="AC23" s="153" t="s">
        <v>419</v>
      </c>
      <c r="AD23" s="153" t="s">
        <v>419</v>
      </c>
      <c r="AE23" s="154"/>
      <c r="AF23" s="155" t="s">
        <v>421</v>
      </c>
      <c r="AG23" s="155" t="s">
        <v>419</v>
      </c>
      <c r="AH23" s="155" t="s">
        <v>419</v>
      </c>
      <c r="AI23" s="155" t="s">
        <v>419</v>
      </c>
      <c r="AJ23" s="155" t="s">
        <v>419</v>
      </c>
      <c r="AK23" s="155" t="s">
        <v>419</v>
      </c>
      <c r="AL23" s="137" t="s">
        <v>49</v>
      </c>
    </row>
    <row r="24" spans="1:38" s="2" customFormat="1" ht="26.25" customHeight="1" thickBot="1" x14ac:dyDescent="0.3">
      <c r="A24" s="68" t="s">
        <v>53</v>
      </c>
      <c r="B24" s="67" t="s">
        <v>71</v>
      </c>
      <c r="C24" s="64" t="s">
        <v>72</v>
      </c>
      <c r="D24" s="65"/>
      <c r="E24" s="153">
        <v>0.21810011660218159</v>
      </c>
      <c r="F24" s="153">
        <v>1.5574557224574624E-2</v>
      </c>
      <c r="G24" s="153">
        <v>4.4891992519640461E-2</v>
      </c>
      <c r="H24" s="153" t="s">
        <v>419</v>
      </c>
      <c r="I24" s="153">
        <v>7.8399398623714891E-3</v>
      </c>
      <c r="J24" s="153">
        <v>7.8399398623714891E-3</v>
      </c>
      <c r="K24" s="153">
        <v>7.8399398623714891E-3</v>
      </c>
      <c r="L24" s="153">
        <v>4.0315614331623735E-3</v>
      </c>
      <c r="M24" s="153">
        <v>3.8436030046160398E-2</v>
      </c>
      <c r="N24" s="153">
        <v>6.240059404687341E-3</v>
      </c>
      <c r="O24" s="153">
        <v>9.5322792811131815E-5</v>
      </c>
      <c r="P24" s="153">
        <v>1.1673007397873174E-4</v>
      </c>
      <c r="Q24" s="153">
        <v>3.2990733990081447E-4</v>
      </c>
      <c r="R24" s="153">
        <v>6.2773772369888068E-3</v>
      </c>
      <c r="S24" s="153">
        <v>3.17999601242924E-3</v>
      </c>
      <c r="T24" s="153">
        <v>9.3166464275677111E-2</v>
      </c>
      <c r="U24" s="153">
        <v>4.4293782578922439E-5</v>
      </c>
      <c r="V24" s="153">
        <v>1.3522787842171398E-2</v>
      </c>
      <c r="W24" s="153">
        <v>3.5509779495451498E-3</v>
      </c>
      <c r="X24" s="153">
        <v>3.1057140018510348E-3</v>
      </c>
      <c r="Y24" s="153">
        <v>7.7004824407026105E-3</v>
      </c>
      <c r="Z24" s="153">
        <v>2.878235984940203E-3</v>
      </c>
      <c r="AA24" s="153">
        <v>1.4221868846912929E-3</v>
      </c>
      <c r="AB24" s="153">
        <v>1.5106619312185142E-2</v>
      </c>
      <c r="AC24" s="153">
        <v>6.6002075873881948E-6</v>
      </c>
      <c r="AD24" s="153">
        <v>3.9001226652748424E-6</v>
      </c>
      <c r="AE24" s="154"/>
      <c r="AF24" s="153">
        <v>724.12134666716406</v>
      </c>
      <c r="AG24" s="153" t="s">
        <v>419</v>
      </c>
      <c r="AH24" s="153" t="s">
        <v>419</v>
      </c>
      <c r="AI24" s="153" t="s">
        <v>419</v>
      </c>
      <c r="AJ24" s="153" t="s">
        <v>419</v>
      </c>
      <c r="AK24" s="153" t="s">
        <v>419</v>
      </c>
      <c r="AL24" s="137" t="s">
        <v>49</v>
      </c>
    </row>
    <row r="25" spans="1:38" s="2" customFormat="1" ht="26.25" customHeight="1" thickBot="1" x14ac:dyDescent="0.3">
      <c r="A25" s="63" t="s">
        <v>73</v>
      </c>
      <c r="B25" s="67" t="s">
        <v>74</v>
      </c>
      <c r="C25" s="69" t="s">
        <v>75</v>
      </c>
      <c r="D25" s="65"/>
      <c r="E25" s="153">
        <v>0.11640699502000001</v>
      </c>
      <c r="F25" s="153">
        <v>1.3307993664696E-2</v>
      </c>
      <c r="G25" s="153">
        <v>8.6885567360000006E-3</v>
      </c>
      <c r="H25" s="153" t="s">
        <v>419</v>
      </c>
      <c r="I25" s="153">
        <v>1.6291729272999995E-3</v>
      </c>
      <c r="J25" s="153">
        <v>1.6291729272999995E-3</v>
      </c>
      <c r="K25" s="153">
        <v>1.6291729272999995E-3</v>
      </c>
      <c r="L25" s="153" t="s">
        <v>419</v>
      </c>
      <c r="M25" s="153">
        <v>9.2769879109999995E-2</v>
      </c>
      <c r="N25" s="153" t="s">
        <v>419</v>
      </c>
      <c r="O25" s="153" t="s">
        <v>419</v>
      </c>
      <c r="P25" s="153" t="s">
        <v>419</v>
      </c>
      <c r="Q25" s="153" t="s">
        <v>419</v>
      </c>
      <c r="R25" s="153" t="s">
        <v>419</v>
      </c>
      <c r="S25" s="153" t="s">
        <v>419</v>
      </c>
      <c r="T25" s="153" t="s">
        <v>419</v>
      </c>
      <c r="U25" s="153" t="s">
        <v>419</v>
      </c>
      <c r="V25" s="153" t="s">
        <v>419</v>
      </c>
      <c r="W25" s="153" t="s">
        <v>419</v>
      </c>
      <c r="X25" s="153" t="s">
        <v>419</v>
      </c>
      <c r="Y25" s="153" t="s">
        <v>419</v>
      </c>
      <c r="Z25" s="153" t="s">
        <v>419</v>
      </c>
      <c r="AA25" s="153" t="s">
        <v>419</v>
      </c>
      <c r="AB25" s="153" t="s">
        <v>419</v>
      </c>
      <c r="AC25" s="153" t="s">
        <v>419</v>
      </c>
      <c r="AD25" s="153" t="s">
        <v>419</v>
      </c>
      <c r="AE25" s="154"/>
      <c r="AF25" s="153" t="s">
        <v>419</v>
      </c>
      <c r="AG25" s="153" t="s">
        <v>419</v>
      </c>
      <c r="AH25" s="153" t="s">
        <v>419</v>
      </c>
      <c r="AI25" s="153" t="s">
        <v>419</v>
      </c>
      <c r="AJ25" s="153" t="s">
        <v>419</v>
      </c>
      <c r="AK25" s="153">
        <v>10125</v>
      </c>
      <c r="AL25" s="145" t="s">
        <v>422</v>
      </c>
    </row>
    <row r="26" spans="1:38" s="2" customFormat="1" ht="26.25" customHeight="1" thickBot="1" x14ac:dyDescent="0.3">
      <c r="A26" s="63" t="s">
        <v>73</v>
      </c>
      <c r="B26" s="63" t="s">
        <v>76</v>
      </c>
      <c r="C26" s="64" t="s">
        <v>77</v>
      </c>
      <c r="D26" s="65"/>
      <c r="E26" s="153">
        <v>2.2727130474000006E-3</v>
      </c>
      <c r="F26" s="153">
        <v>4.1986582140000005E-4</v>
      </c>
      <c r="G26" s="153">
        <v>1.6694732760000005E-4</v>
      </c>
      <c r="H26" s="153" t="s">
        <v>419</v>
      </c>
      <c r="I26" s="153">
        <v>2.72270486E-5</v>
      </c>
      <c r="J26" s="153">
        <v>2.72270486E-5</v>
      </c>
      <c r="K26" s="153">
        <v>2.72270486E-5</v>
      </c>
      <c r="L26" s="153" t="s">
        <v>419</v>
      </c>
      <c r="M26" s="153">
        <v>1.4670671389999997E-2</v>
      </c>
      <c r="N26" s="153" t="s">
        <v>419</v>
      </c>
      <c r="O26" s="153" t="s">
        <v>419</v>
      </c>
      <c r="P26" s="153" t="s">
        <v>419</v>
      </c>
      <c r="Q26" s="153" t="s">
        <v>419</v>
      </c>
      <c r="R26" s="153" t="s">
        <v>419</v>
      </c>
      <c r="S26" s="153" t="s">
        <v>419</v>
      </c>
      <c r="T26" s="153" t="s">
        <v>419</v>
      </c>
      <c r="U26" s="153" t="s">
        <v>419</v>
      </c>
      <c r="V26" s="153" t="s">
        <v>419</v>
      </c>
      <c r="W26" s="153" t="s">
        <v>419</v>
      </c>
      <c r="X26" s="153" t="s">
        <v>419</v>
      </c>
      <c r="Y26" s="153" t="s">
        <v>419</v>
      </c>
      <c r="Z26" s="153" t="s">
        <v>419</v>
      </c>
      <c r="AA26" s="153" t="s">
        <v>419</v>
      </c>
      <c r="AB26" s="153" t="s">
        <v>419</v>
      </c>
      <c r="AC26" s="153" t="s">
        <v>419</v>
      </c>
      <c r="AD26" s="153" t="s">
        <v>419</v>
      </c>
      <c r="AE26" s="154"/>
      <c r="AF26" s="153" t="s">
        <v>419</v>
      </c>
      <c r="AG26" s="153" t="s">
        <v>419</v>
      </c>
      <c r="AH26" s="153" t="s">
        <v>419</v>
      </c>
      <c r="AI26" s="153" t="s">
        <v>419</v>
      </c>
      <c r="AJ26" s="153" t="s">
        <v>419</v>
      </c>
      <c r="AK26" s="153">
        <v>7911</v>
      </c>
      <c r="AL26" s="145" t="s">
        <v>422</v>
      </c>
    </row>
    <row r="27" spans="1:38" s="2" customFormat="1" ht="26.25" customHeight="1" thickBot="1" x14ac:dyDescent="0.3">
      <c r="A27" s="63" t="s">
        <v>78</v>
      </c>
      <c r="B27" s="63" t="s">
        <v>79</v>
      </c>
      <c r="C27" s="64" t="s">
        <v>80</v>
      </c>
      <c r="D27" s="65"/>
      <c r="E27" s="153">
        <v>1.1871668037932208</v>
      </c>
      <c r="F27" s="153">
        <v>1.833065450433875</v>
      </c>
      <c r="G27" s="153">
        <v>1.1802882497473577E-2</v>
      </c>
      <c r="H27" s="153">
        <v>1.4151122773637176E-3</v>
      </c>
      <c r="I27" s="153">
        <v>4.696592810343491E-2</v>
      </c>
      <c r="J27" s="153">
        <v>4.696592810343491E-2</v>
      </c>
      <c r="K27" s="153">
        <v>4.696592810343491E-2</v>
      </c>
      <c r="L27" s="153">
        <v>2.3921894073040014E-2</v>
      </c>
      <c r="M27" s="153">
        <v>18.010197797188916</v>
      </c>
      <c r="N27" s="153">
        <v>4.8962869725656472E-2</v>
      </c>
      <c r="O27" s="153">
        <v>1.0426875683015153E-5</v>
      </c>
      <c r="P27" s="153">
        <v>4.9329239743935637E-4</v>
      </c>
      <c r="Q27" s="153">
        <v>1.5958099966348308E-5</v>
      </c>
      <c r="R27" s="153">
        <v>4.1647342840066287E-4</v>
      </c>
      <c r="S27" s="153">
        <v>2.9275962172192207E-4</v>
      </c>
      <c r="T27" s="153">
        <v>1.1514227372729048E-4</v>
      </c>
      <c r="U27" s="153">
        <v>1.1062448566666316E-5</v>
      </c>
      <c r="V27" s="153">
        <v>1.8443712000094758E-3</v>
      </c>
      <c r="W27" s="153">
        <v>1.9869299999999999E-2</v>
      </c>
      <c r="X27" s="153">
        <v>5.9423833699999993E-4</v>
      </c>
      <c r="Y27" s="153">
        <v>8.7895820179999999E-4</v>
      </c>
      <c r="Z27" s="153">
        <v>4.465093208E-4</v>
      </c>
      <c r="AA27" s="153">
        <v>9.1634654729999998E-4</v>
      </c>
      <c r="AB27" s="153">
        <v>2.8360524068999997E-3</v>
      </c>
      <c r="AC27" s="153">
        <v>1.98693E-5</v>
      </c>
      <c r="AD27" s="153">
        <v>4.2398999999999998E-6</v>
      </c>
      <c r="AE27" s="154"/>
      <c r="AF27" s="153">
        <v>2685.7381290468002</v>
      </c>
      <c r="AG27" s="153" t="s">
        <v>419</v>
      </c>
      <c r="AH27" s="153" t="s">
        <v>419</v>
      </c>
      <c r="AI27" s="153" t="s">
        <v>419</v>
      </c>
      <c r="AJ27" s="153" t="s">
        <v>419</v>
      </c>
      <c r="AK27" s="153" t="s">
        <v>419</v>
      </c>
      <c r="AL27" s="151" t="s">
        <v>49</v>
      </c>
    </row>
    <row r="28" spans="1:38" s="2" customFormat="1" ht="26.25" customHeight="1" thickBot="1" x14ac:dyDescent="0.3">
      <c r="A28" s="63" t="s">
        <v>78</v>
      </c>
      <c r="B28" s="63" t="s">
        <v>81</v>
      </c>
      <c r="C28" s="64" t="s">
        <v>82</v>
      </c>
      <c r="D28" s="65"/>
      <c r="E28" s="153">
        <v>0.30521199819607481</v>
      </c>
      <c r="F28" s="153">
        <v>5.0877079217624743E-2</v>
      </c>
      <c r="G28" s="153">
        <v>7.3966830342819213E-3</v>
      </c>
      <c r="H28" s="153">
        <v>1.4670299905301772E-4</v>
      </c>
      <c r="I28" s="153">
        <v>3.5932085686865178E-2</v>
      </c>
      <c r="J28" s="153">
        <v>3.5932085686865178E-2</v>
      </c>
      <c r="K28" s="153">
        <v>3.5932085686865178E-2</v>
      </c>
      <c r="L28" s="153">
        <v>1.8977169244753428E-2</v>
      </c>
      <c r="M28" s="153">
        <v>0.52615587118083507</v>
      </c>
      <c r="N28" s="153">
        <v>1.392483273983841E-3</v>
      </c>
      <c r="O28" s="153">
        <v>8.5274506361050958E-7</v>
      </c>
      <c r="P28" s="153">
        <v>7.30568607188195E-5</v>
      </c>
      <c r="Q28" s="153">
        <v>1.566817199029863E-6</v>
      </c>
      <c r="R28" s="153">
        <v>1.0655425970483641E-4</v>
      </c>
      <c r="S28" s="153">
        <v>7.1835791392616552E-5</v>
      </c>
      <c r="T28" s="153">
        <v>5.4910741773093767E-6</v>
      </c>
      <c r="U28" s="153">
        <v>1.428144270838707E-6</v>
      </c>
      <c r="V28" s="153">
        <v>2.5290578090523256E-4</v>
      </c>
      <c r="W28" s="153">
        <v>6.2480000000000001E-4</v>
      </c>
      <c r="X28" s="153">
        <v>2.1266412E-4</v>
      </c>
      <c r="Y28" s="153">
        <v>2.4318775579999999E-4</v>
      </c>
      <c r="Z28" s="153">
        <v>1.8526441799999999E-4</v>
      </c>
      <c r="AA28" s="153">
        <v>2.062775227E-4</v>
      </c>
      <c r="AB28" s="153">
        <v>8.4739381649999988E-4</v>
      </c>
      <c r="AC28" s="153">
        <v>6.2480000000000004E-7</v>
      </c>
      <c r="AD28" s="153">
        <v>4.9439999999999998E-7</v>
      </c>
      <c r="AE28" s="154"/>
      <c r="AF28" s="153">
        <v>552.03607063849995</v>
      </c>
      <c r="AG28" s="153" t="s">
        <v>419</v>
      </c>
      <c r="AH28" s="153" t="s">
        <v>419</v>
      </c>
      <c r="AI28" s="153" t="s">
        <v>419</v>
      </c>
      <c r="AJ28" s="153" t="s">
        <v>419</v>
      </c>
      <c r="AK28" s="153" t="s">
        <v>419</v>
      </c>
      <c r="AL28" s="151" t="s">
        <v>49</v>
      </c>
    </row>
    <row r="29" spans="1:38" s="2" customFormat="1" ht="26.25" customHeight="1" thickBot="1" x14ac:dyDescent="0.3">
      <c r="A29" s="63" t="s">
        <v>78</v>
      </c>
      <c r="B29" s="63" t="s">
        <v>83</v>
      </c>
      <c r="C29" s="64" t="s">
        <v>84</v>
      </c>
      <c r="D29" s="65"/>
      <c r="E29" s="153">
        <v>0.67808594842155279</v>
      </c>
      <c r="F29" s="153">
        <v>0.14821354861496541</v>
      </c>
      <c r="G29" s="153">
        <v>1.1519881071517604E-2</v>
      </c>
      <c r="H29" s="153">
        <v>2.1958117697014112E-4</v>
      </c>
      <c r="I29" s="153">
        <v>4.3278623018539374E-2</v>
      </c>
      <c r="J29" s="153">
        <v>4.3278623018539374E-2</v>
      </c>
      <c r="K29" s="153">
        <v>4.3278623018539374E-2</v>
      </c>
      <c r="L29" s="153">
        <v>2.1639038366244399E-2</v>
      </c>
      <c r="M29" s="153">
        <v>0.28592101841156842</v>
      </c>
      <c r="N29" s="153">
        <v>9.0920588923550162E-6</v>
      </c>
      <c r="O29" s="153">
        <v>9.0920588923550172E-7</v>
      </c>
      <c r="P29" s="153">
        <v>9.6375824258963178E-5</v>
      </c>
      <c r="Q29" s="153">
        <v>1.8184117784710034E-6</v>
      </c>
      <c r="R29" s="153">
        <v>1.545650011700353E-4</v>
      </c>
      <c r="S29" s="153">
        <v>1.036494713728472E-4</v>
      </c>
      <c r="T29" s="153">
        <v>3.6368235569420069E-6</v>
      </c>
      <c r="U29" s="153">
        <v>1.8184117784710034E-6</v>
      </c>
      <c r="V29" s="153">
        <v>3.2731412012478061E-4</v>
      </c>
      <c r="W29" s="153">
        <v>4.7702000000000005E-3</v>
      </c>
      <c r="X29" s="153">
        <v>6.8145882500000003E-5</v>
      </c>
      <c r="Y29" s="153">
        <v>4.1266117730000002E-4</v>
      </c>
      <c r="Z29" s="153">
        <v>4.6112047160000002E-4</v>
      </c>
      <c r="AA29" s="153">
        <v>1.0600470600000001E-4</v>
      </c>
      <c r="AB29" s="153">
        <v>1.0479322373999999E-3</v>
      </c>
      <c r="AC29" s="153">
        <v>8.2529999999999996E-7</v>
      </c>
      <c r="AD29" s="153">
        <v>8.2529999999999996E-7</v>
      </c>
      <c r="AE29" s="154"/>
      <c r="AF29" s="153">
        <v>776.37090881819995</v>
      </c>
      <c r="AG29" s="153" t="s">
        <v>419</v>
      </c>
      <c r="AH29" s="153" t="s">
        <v>419</v>
      </c>
      <c r="AI29" s="153" t="s">
        <v>419</v>
      </c>
      <c r="AJ29" s="153" t="s">
        <v>419</v>
      </c>
      <c r="AK29" s="153" t="s">
        <v>419</v>
      </c>
      <c r="AL29" s="151" t="s">
        <v>49</v>
      </c>
    </row>
    <row r="30" spans="1:38" s="2" customFormat="1" ht="26.25" customHeight="1" thickBot="1" x14ac:dyDescent="0.3">
      <c r="A30" s="63" t="s">
        <v>78</v>
      </c>
      <c r="B30" s="63" t="s">
        <v>85</v>
      </c>
      <c r="C30" s="64" t="s">
        <v>86</v>
      </c>
      <c r="D30" s="65"/>
      <c r="E30" s="153">
        <v>1.0015062645148604E-3</v>
      </c>
      <c r="F30" s="153">
        <v>0.13923482675309373</v>
      </c>
      <c r="G30" s="153">
        <v>3.6556558698133764E-5</v>
      </c>
      <c r="H30" s="153">
        <v>2.7851901998611129E-5</v>
      </c>
      <c r="I30" s="153">
        <v>2.3511543869252742E-3</v>
      </c>
      <c r="J30" s="153">
        <v>2.3511543869252742E-3</v>
      </c>
      <c r="K30" s="153">
        <v>2.3511543869252742E-3</v>
      </c>
      <c r="L30" s="153">
        <v>2.3753871408203976E-4</v>
      </c>
      <c r="M30" s="153">
        <v>0.25274368113039569</v>
      </c>
      <c r="N30" s="153">
        <v>4.7724786504743026E-4</v>
      </c>
      <c r="O30" s="153">
        <v>9.5449573009486078E-8</v>
      </c>
      <c r="P30" s="153">
        <v>4.1520564259126435E-6</v>
      </c>
      <c r="Q30" s="153">
        <v>1.4317435951422908E-7</v>
      </c>
      <c r="R30" s="153">
        <v>3.0066615497988106E-6</v>
      </c>
      <c r="S30" s="153">
        <v>2.1476153927134367E-6</v>
      </c>
      <c r="T30" s="153">
        <v>1.0976700896090894E-6</v>
      </c>
      <c r="U30" s="153">
        <v>9.5449573009486078E-8</v>
      </c>
      <c r="V30" s="153">
        <v>1.5749179546565201E-5</v>
      </c>
      <c r="W30" s="153">
        <v>2.5759999999999997E-4</v>
      </c>
      <c r="X30" s="153">
        <v>3.9232006999999996E-6</v>
      </c>
      <c r="Y30" s="153">
        <v>7.1925343999999996E-6</v>
      </c>
      <c r="Z30" s="153">
        <v>2.4520003999999997E-6</v>
      </c>
      <c r="AA30" s="153">
        <v>8.4185346000000001E-6</v>
      </c>
      <c r="AB30" s="153">
        <v>2.1986270099999999E-5</v>
      </c>
      <c r="AC30" s="153">
        <v>2.5740000000000002E-7</v>
      </c>
      <c r="AD30" s="153">
        <v>2.5740000000000002E-7</v>
      </c>
      <c r="AE30" s="154"/>
      <c r="AF30" s="153">
        <v>20.8910480447</v>
      </c>
      <c r="AG30" s="153" t="s">
        <v>419</v>
      </c>
      <c r="AH30" s="153" t="s">
        <v>419</v>
      </c>
      <c r="AI30" s="153" t="s">
        <v>419</v>
      </c>
      <c r="AJ30" s="153" t="s">
        <v>419</v>
      </c>
      <c r="AK30" s="153" t="s">
        <v>419</v>
      </c>
      <c r="AL30" s="151" t="s">
        <v>49</v>
      </c>
    </row>
    <row r="31" spans="1:38" s="2" customFormat="1" ht="26.25" customHeight="1" thickBot="1" x14ac:dyDescent="0.3">
      <c r="A31" s="63" t="s">
        <v>78</v>
      </c>
      <c r="B31" s="63" t="s">
        <v>87</v>
      </c>
      <c r="C31" s="64" t="s">
        <v>88</v>
      </c>
      <c r="D31" s="65"/>
      <c r="E31" s="153" t="s">
        <v>419</v>
      </c>
      <c r="F31" s="153">
        <v>0.62260413074234644</v>
      </c>
      <c r="G31" s="153" t="s">
        <v>419</v>
      </c>
      <c r="H31" s="153" t="s">
        <v>419</v>
      </c>
      <c r="I31" s="153" t="s">
        <v>419</v>
      </c>
      <c r="J31" s="153" t="s">
        <v>419</v>
      </c>
      <c r="K31" s="153" t="s">
        <v>419</v>
      </c>
      <c r="L31" s="153" t="s">
        <v>419</v>
      </c>
      <c r="M31" s="153" t="s">
        <v>419</v>
      </c>
      <c r="N31" s="153" t="s">
        <v>419</v>
      </c>
      <c r="O31" s="153" t="s">
        <v>419</v>
      </c>
      <c r="P31" s="153" t="s">
        <v>419</v>
      </c>
      <c r="Q31" s="153" t="s">
        <v>419</v>
      </c>
      <c r="R31" s="153" t="s">
        <v>419</v>
      </c>
      <c r="S31" s="153" t="s">
        <v>419</v>
      </c>
      <c r="T31" s="153" t="s">
        <v>419</v>
      </c>
      <c r="U31" s="153" t="s">
        <v>419</v>
      </c>
      <c r="V31" s="153" t="s">
        <v>419</v>
      </c>
      <c r="W31" s="153" t="s">
        <v>419</v>
      </c>
      <c r="X31" s="153" t="s">
        <v>419</v>
      </c>
      <c r="Y31" s="153" t="s">
        <v>419</v>
      </c>
      <c r="Z31" s="153" t="s">
        <v>419</v>
      </c>
      <c r="AA31" s="153" t="s">
        <v>419</v>
      </c>
      <c r="AB31" s="153" t="s">
        <v>419</v>
      </c>
      <c r="AC31" s="153" t="s">
        <v>419</v>
      </c>
      <c r="AD31" s="153" t="s">
        <v>419</v>
      </c>
      <c r="AE31" s="154"/>
      <c r="AF31" s="153">
        <v>28.889105612000002</v>
      </c>
      <c r="AG31" s="153" t="s">
        <v>419</v>
      </c>
      <c r="AH31" s="153" t="s">
        <v>419</v>
      </c>
      <c r="AI31" s="153" t="s">
        <v>419</v>
      </c>
      <c r="AJ31" s="153" t="s">
        <v>419</v>
      </c>
      <c r="AK31" s="153" t="s">
        <v>419</v>
      </c>
      <c r="AL31" s="151" t="s">
        <v>49</v>
      </c>
    </row>
    <row r="32" spans="1:38" s="2" customFormat="1" ht="26.25" customHeight="1" thickBot="1" x14ac:dyDescent="0.3">
      <c r="A32" s="63" t="s">
        <v>78</v>
      </c>
      <c r="B32" s="63" t="s">
        <v>89</v>
      </c>
      <c r="C32" s="64" t="s">
        <v>90</v>
      </c>
      <c r="D32" s="65"/>
      <c r="E32" s="153" t="s">
        <v>419</v>
      </c>
      <c r="F32" s="153" t="s">
        <v>419</v>
      </c>
      <c r="G32" s="153" t="s">
        <v>419</v>
      </c>
      <c r="H32" s="153" t="s">
        <v>419</v>
      </c>
      <c r="I32" s="153">
        <v>1.4625312801272177E-2</v>
      </c>
      <c r="J32" s="153">
        <v>2.9577504394930312E-2</v>
      </c>
      <c r="K32" s="153">
        <v>3.628909907844223E-2</v>
      </c>
      <c r="L32" s="153">
        <v>2.9460918856225394E-3</v>
      </c>
      <c r="M32" s="153" t="s">
        <v>419</v>
      </c>
      <c r="N32" s="153">
        <v>0.12747279989204774</v>
      </c>
      <c r="O32" s="153">
        <v>5.3406296455607355E-4</v>
      </c>
      <c r="P32" s="153" t="s">
        <v>419</v>
      </c>
      <c r="Q32" s="153">
        <v>1.4461029532849199E-3</v>
      </c>
      <c r="R32" s="153">
        <v>4.7835816360058452E-2</v>
      </c>
      <c r="S32" s="153">
        <v>1.0524259915405603</v>
      </c>
      <c r="T32" s="153">
        <v>7.1865749940524908E-3</v>
      </c>
      <c r="U32" s="153">
        <v>7.2578198156884443E-4</v>
      </c>
      <c r="V32" s="153">
        <v>0.29528006735242457</v>
      </c>
      <c r="W32" s="153" t="s">
        <v>419</v>
      </c>
      <c r="X32" s="153" t="s">
        <v>419</v>
      </c>
      <c r="Y32" s="153" t="s">
        <v>419</v>
      </c>
      <c r="Z32" s="153" t="s">
        <v>419</v>
      </c>
      <c r="AA32" s="153" t="s">
        <v>419</v>
      </c>
      <c r="AB32" s="153" t="s">
        <v>419</v>
      </c>
      <c r="AC32" s="153" t="s">
        <v>419</v>
      </c>
      <c r="AD32" s="153" t="s">
        <v>419</v>
      </c>
      <c r="AE32" s="154"/>
      <c r="AF32" s="153" t="s">
        <v>419</v>
      </c>
      <c r="AG32" s="153" t="s">
        <v>419</v>
      </c>
      <c r="AH32" s="153" t="s">
        <v>419</v>
      </c>
      <c r="AI32" s="153" t="s">
        <v>419</v>
      </c>
      <c r="AJ32" s="153" t="s">
        <v>419</v>
      </c>
      <c r="AK32" s="153">
        <v>1014.588068308298</v>
      </c>
      <c r="AL32" s="151" t="s">
        <v>409</v>
      </c>
    </row>
    <row r="33" spans="1:38" s="2" customFormat="1" ht="26.25" customHeight="1" thickBot="1" x14ac:dyDescent="0.3">
      <c r="A33" s="63" t="s">
        <v>78</v>
      </c>
      <c r="B33" s="63" t="s">
        <v>91</v>
      </c>
      <c r="C33" s="64" t="s">
        <v>92</v>
      </c>
      <c r="D33" s="65"/>
      <c r="E33" s="153" t="s">
        <v>419</v>
      </c>
      <c r="F33" s="153" t="s">
        <v>419</v>
      </c>
      <c r="G33" s="153" t="s">
        <v>419</v>
      </c>
      <c r="H33" s="153" t="s">
        <v>419</v>
      </c>
      <c r="I33" s="153">
        <v>5.2165280719971997E-3</v>
      </c>
      <c r="J33" s="153">
        <v>9.6602371703651841E-3</v>
      </c>
      <c r="K33" s="153">
        <v>1.9320474340730361E-2</v>
      </c>
      <c r="L33" s="153">
        <v>2.0479702801174177E-4</v>
      </c>
      <c r="M33" s="153" t="s">
        <v>419</v>
      </c>
      <c r="N33" s="153" t="s">
        <v>419</v>
      </c>
      <c r="O33" s="153" t="s">
        <v>419</v>
      </c>
      <c r="P33" s="153" t="s">
        <v>419</v>
      </c>
      <c r="Q33" s="153" t="s">
        <v>419</v>
      </c>
      <c r="R33" s="153" t="s">
        <v>419</v>
      </c>
      <c r="S33" s="153" t="s">
        <v>419</v>
      </c>
      <c r="T33" s="153" t="s">
        <v>419</v>
      </c>
      <c r="U33" s="153" t="s">
        <v>419</v>
      </c>
      <c r="V33" s="153" t="s">
        <v>419</v>
      </c>
      <c r="W33" s="153" t="s">
        <v>419</v>
      </c>
      <c r="X33" s="153" t="s">
        <v>419</v>
      </c>
      <c r="Y33" s="153" t="s">
        <v>419</v>
      </c>
      <c r="Z33" s="153" t="s">
        <v>419</v>
      </c>
      <c r="AA33" s="153" t="s">
        <v>419</v>
      </c>
      <c r="AB33" s="153" t="s">
        <v>419</v>
      </c>
      <c r="AC33" s="153" t="s">
        <v>419</v>
      </c>
      <c r="AD33" s="153" t="s">
        <v>419</v>
      </c>
      <c r="AE33" s="154"/>
      <c r="AF33" s="153" t="s">
        <v>419</v>
      </c>
      <c r="AG33" s="153" t="s">
        <v>419</v>
      </c>
      <c r="AH33" s="153" t="s">
        <v>419</v>
      </c>
      <c r="AI33" s="153" t="s">
        <v>419</v>
      </c>
      <c r="AJ33" s="153" t="s">
        <v>419</v>
      </c>
      <c r="AK33" s="153">
        <v>1014.588068308298</v>
      </c>
      <c r="AL33" s="151" t="s">
        <v>409</v>
      </c>
    </row>
    <row r="34" spans="1:38" s="2" customFormat="1" ht="26.25" customHeight="1" thickBot="1" x14ac:dyDescent="0.3">
      <c r="A34" s="63" t="s">
        <v>70</v>
      </c>
      <c r="B34" s="63" t="s">
        <v>93</v>
      </c>
      <c r="C34" s="64" t="s">
        <v>94</v>
      </c>
      <c r="D34" s="65"/>
      <c r="E34" s="153" t="s">
        <v>418</v>
      </c>
      <c r="F34" s="153" t="s">
        <v>418</v>
      </c>
      <c r="G34" s="153" t="s">
        <v>418</v>
      </c>
      <c r="H34" s="153" t="s">
        <v>418</v>
      </c>
      <c r="I34" s="153" t="s">
        <v>418</v>
      </c>
      <c r="J34" s="153" t="s">
        <v>418</v>
      </c>
      <c r="K34" s="153" t="s">
        <v>418</v>
      </c>
      <c r="L34" s="153" t="s">
        <v>418</v>
      </c>
      <c r="M34" s="153" t="s">
        <v>418</v>
      </c>
      <c r="N34" s="153" t="s">
        <v>418</v>
      </c>
      <c r="O34" s="153" t="s">
        <v>418</v>
      </c>
      <c r="P34" s="153" t="s">
        <v>418</v>
      </c>
      <c r="Q34" s="153" t="s">
        <v>418</v>
      </c>
      <c r="R34" s="153" t="s">
        <v>418</v>
      </c>
      <c r="S34" s="153" t="s">
        <v>418</v>
      </c>
      <c r="T34" s="153" t="s">
        <v>418</v>
      </c>
      <c r="U34" s="153" t="s">
        <v>418</v>
      </c>
      <c r="V34" s="153" t="s">
        <v>418</v>
      </c>
      <c r="W34" s="153" t="s">
        <v>418</v>
      </c>
      <c r="X34" s="153" t="s">
        <v>418</v>
      </c>
      <c r="Y34" s="153" t="s">
        <v>418</v>
      </c>
      <c r="Z34" s="153" t="s">
        <v>418</v>
      </c>
      <c r="AA34" s="153" t="s">
        <v>418</v>
      </c>
      <c r="AB34" s="153" t="s">
        <v>418</v>
      </c>
      <c r="AC34" s="153" t="s">
        <v>418</v>
      </c>
      <c r="AD34" s="153" t="s">
        <v>418</v>
      </c>
      <c r="AE34" s="154"/>
      <c r="AF34" s="153" t="s">
        <v>418</v>
      </c>
      <c r="AG34" s="153" t="s">
        <v>418</v>
      </c>
      <c r="AH34" s="153" t="s">
        <v>418</v>
      </c>
      <c r="AI34" s="153" t="s">
        <v>418</v>
      </c>
      <c r="AJ34" s="153" t="s">
        <v>418</v>
      </c>
      <c r="AK34" s="153" t="s">
        <v>418</v>
      </c>
      <c r="AL34" s="137" t="s">
        <v>49</v>
      </c>
    </row>
    <row r="35" spans="1:38" s="6" customFormat="1" ht="26.25" customHeight="1" thickBot="1" x14ac:dyDescent="0.3">
      <c r="A35" s="63" t="s">
        <v>95</v>
      </c>
      <c r="B35" s="63" t="s">
        <v>96</v>
      </c>
      <c r="C35" s="64" t="s">
        <v>97</v>
      </c>
      <c r="D35" s="65"/>
      <c r="E35" s="153" t="s">
        <v>418</v>
      </c>
      <c r="F35" s="153" t="s">
        <v>418</v>
      </c>
      <c r="G35" s="153" t="s">
        <v>418</v>
      </c>
      <c r="H35" s="153" t="s">
        <v>418</v>
      </c>
      <c r="I35" s="153" t="s">
        <v>418</v>
      </c>
      <c r="J35" s="153" t="s">
        <v>418</v>
      </c>
      <c r="K35" s="153" t="s">
        <v>418</v>
      </c>
      <c r="L35" s="153" t="s">
        <v>418</v>
      </c>
      <c r="M35" s="153" t="s">
        <v>418</v>
      </c>
      <c r="N35" s="153" t="s">
        <v>418</v>
      </c>
      <c r="O35" s="153" t="s">
        <v>418</v>
      </c>
      <c r="P35" s="153" t="s">
        <v>418</v>
      </c>
      <c r="Q35" s="153" t="s">
        <v>418</v>
      </c>
      <c r="R35" s="153" t="s">
        <v>418</v>
      </c>
      <c r="S35" s="153" t="s">
        <v>418</v>
      </c>
      <c r="T35" s="153" t="s">
        <v>418</v>
      </c>
      <c r="U35" s="153" t="s">
        <v>418</v>
      </c>
      <c r="V35" s="153" t="s">
        <v>418</v>
      </c>
      <c r="W35" s="153" t="s">
        <v>418</v>
      </c>
      <c r="X35" s="153" t="s">
        <v>418</v>
      </c>
      <c r="Y35" s="153" t="s">
        <v>418</v>
      </c>
      <c r="Z35" s="153" t="s">
        <v>418</v>
      </c>
      <c r="AA35" s="153" t="s">
        <v>418</v>
      </c>
      <c r="AB35" s="153" t="s">
        <v>418</v>
      </c>
      <c r="AC35" s="153" t="s">
        <v>418</v>
      </c>
      <c r="AD35" s="153" t="s">
        <v>418</v>
      </c>
      <c r="AE35" s="154"/>
      <c r="AF35" s="153" t="s">
        <v>418</v>
      </c>
      <c r="AG35" s="153" t="s">
        <v>418</v>
      </c>
      <c r="AH35" s="153" t="s">
        <v>418</v>
      </c>
      <c r="AI35" s="153" t="s">
        <v>418</v>
      </c>
      <c r="AJ35" s="153" t="s">
        <v>418</v>
      </c>
      <c r="AK35" s="153" t="s">
        <v>418</v>
      </c>
      <c r="AL35" s="137" t="s">
        <v>49</v>
      </c>
    </row>
    <row r="36" spans="1:38" s="2" customFormat="1" ht="26.25" customHeight="1" thickBot="1" x14ac:dyDescent="0.3">
      <c r="A36" s="63" t="s">
        <v>95</v>
      </c>
      <c r="B36" s="63" t="s">
        <v>98</v>
      </c>
      <c r="C36" s="64" t="s">
        <v>99</v>
      </c>
      <c r="D36" s="65"/>
      <c r="E36" s="153">
        <v>0.3497174982186988</v>
      </c>
      <c r="F36" s="153">
        <v>9.6390279979946085E-3</v>
      </c>
      <c r="G36" s="153">
        <v>1.622650441873464E-2</v>
      </c>
      <c r="H36" s="153" t="s">
        <v>419</v>
      </c>
      <c r="I36" s="153">
        <v>4.3359480215434702E-3</v>
      </c>
      <c r="J36" s="153">
        <v>5.0939921831948051E-3</v>
      </c>
      <c r="K36" s="153">
        <v>5.0939921831948051E-3</v>
      </c>
      <c r="L36" s="153">
        <v>2.2918928380491363E-4</v>
      </c>
      <c r="M36" s="153">
        <v>2.1465808581798709E-2</v>
      </c>
      <c r="N36" s="153">
        <v>6.2968524610015029E-4</v>
      </c>
      <c r="O36" s="153">
        <v>4.8437326623088484E-5</v>
      </c>
      <c r="P36" s="153">
        <v>1.4531197986926544E-4</v>
      </c>
      <c r="Q36" s="153">
        <v>1.9374930649235393E-4</v>
      </c>
      <c r="R36" s="153">
        <v>2.421866331154424E-4</v>
      </c>
      <c r="S36" s="153">
        <v>4.2624847428317861E-3</v>
      </c>
      <c r="T36" s="153">
        <v>4.8437326623088483E-3</v>
      </c>
      <c r="U36" s="153">
        <v>4.843732662308848E-4</v>
      </c>
      <c r="V36" s="153">
        <v>5.8124791947706178E-3</v>
      </c>
      <c r="W36" s="153">
        <v>6.2968524610015029E-4</v>
      </c>
      <c r="X36" s="153">
        <v>9.6874653246176971E-6</v>
      </c>
      <c r="Y36" s="153">
        <v>4.8437326623088484E-5</v>
      </c>
      <c r="Z36" s="153">
        <v>4.8437326623088484E-5</v>
      </c>
      <c r="AA36" s="153">
        <v>4.8437326623088485E-6</v>
      </c>
      <c r="AB36" s="153">
        <v>1.1140585123310352E-4</v>
      </c>
      <c r="AC36" s="153">
        <v>3.8749861298470787E-4</v>
      </c>
      <c r="AD36" s="153">
        <v>1.8406184116773623E-4</v>
      </c>
      <c r="AE36" s="154"/>
      <c r="AF36" s="153">
        <v>219.4210896025908</v>
      </c>
      <c r="AG36" s="153" t="s">
        <v>419</v>
      </c>
      <c r="AH36" s="153" t="s">
        <v>419</v>
      </c>
      <c r="AI36" s="153" t="s">
        <v>419</v>
      </c>
      <c r="AJ36" s="153" t="s">
        <v>419</v>
      </c>
      <c r="AK36" s="153" t="s">
        <v>419</v>
      </c>
      <c r="AL36" s="145" t="s">
        <v>49</v>
      </c>
    </row>
    <row r="37" spans="1:38" s="2" customFormat="1" ht="26.25" customHeight="1" thickBot="1" x14ac:dyDescent="0.3">
      <c r="A37" s="63" t="s">
        <v>70</v>
      </c>
      <c r="B37" s="63" t="s">
        <v>100</v>
      </c>
      <c r="C37" s="64" t="s">
        <v>395</v>
      </c>
      <c r="D37" s="65"/>
      <c r="E37" s="153" t="s">
        <v>418</v>
      </c>
      <c r="F37" s="153" t="s">
        <v>418</v>
      </c>
      <c r="G37" s="153" t="s">
        <v>418</v>
      </c>
      <c r="H37" s="153" t="s">
        <v>418</v>
      </c>
      <c r="I37" s="153" t="s">
        <v>418</v>
      </c>
      <c r="J37" s="153" t="s">
        <v>418</v>
      </c>
      <c r="K37" s="153" t="s">
        <v>418</v>
      </c>
      <c r="L37" s="153" t="s">
        <v>418</v>
      </c>
      <c r="M37" s="153" t="s">
        <v>418</v>
      </c>
      <c r="N37" s="153" t="s">
        <v>418</v>
      </c>
      <c r="O37" s="153" t="s">
        <v>418</v>
      </c>
      <c r="P37" s="153" t="s">
        <v>418</v>
      </c>
      <c r="Q37" s="153" t="s">
        <v>418</v>
      </c>
      <c r="R37" s="153" t="s">
        <v>418</v>
      </c>
      <c r="S37" s="153" t="s">
        <v>418</v>
      </c>
      <c r="T37" s="153" t="s">
        <v>418</v>
      </c>
      <c r="U37" s="153" t="s">
        <v>418</v>
      </c>
      <c r="V37" s="153" t="s">
        <v>418</v>
      </c>
      <c r="W37" s="153" t="s">
        <v>418</v>
      </c>
      <c r="X37" s="153" t="s">
        <v>418</v>
      </c>
      <c r="Y37" s="153" t="s">
        <v>418</v>
      </c>
      <c r="Z37" s="153" t="s">
        <v>418</v>
      </c>
      <c r="AA37" s="153" t="s">
        <v>418</v>
      </c>
      <c r="AB37" s="153" t="s">
        <v>418</v>
      </c>
      <c r="AC37" s="153" t="s">
        <v>418</v>
      </c>
      <c r="AD37" s="153" t="s">
        <v>418</v>
      </c>
      <c r="AE37" s="154"/>
      <c r="AF37" s="153" t="s">
        <v>418</v>
      </c>
      <c r="AG37" s="153" t="s">
        <v>418</v>
      </c>
      <c r="AH37" s="153" t="s">
        <v>418</v>
      </c>
      <c r="AI37" s="153" t="s">
        <v>418</v>
      </c>
      <c r="AJ37" s="153" t="s">
        <v>418</v>
      </c>
      <c r="AK37" s="153" t="s">
        <v>418</v>
      </c>
      <c r="AL37" s="137" t="s">
        <v>49</v>
      </c>
    </row>
    <row r="38" spans="1:38" s="2" customFormat="1" ht="26.25" customHeight="1" thickBot="1" x14ac:dyDescent="0.3">
      <c r="A38" s="63" t="s">
        <v>70</v>
      </c>
      <c r="B38" s="63" t="s">
        <v>101</v>
      </c>
      <c r="C38" s="64" t="s">
        <v>102</v>
      </c>
      <c r="D38" s="70"/>
      <c r="E38" s="153" t="s">
        <v>418</v>
      </c>
      <c r="F38" s="153" t="s">
        <v>418</v>
      </c>
      <c r="G38" s="153" t="s">
        <v>418</v>
      </c>
      <c r="H38" s="153" t="s">
        <v>418</v>
      </c>
      <c r="I38" s="153" t="s">
        <v>418</v>
      </c>
      <c r="J38" s="153" t="s">
        <v>418</v>
      </c>
      <c r="K38" s="153" t="s">
        <v>418</v>
      </c>
      <c r="L38" s="153" t="s">
        <v>418</v>
      </c>
      <c r="M38" s="153" t="s">
        <v>418</v>
      </c>
      <c r="N38" s="153" t="s">
        <v>418</v>
      </c>
      <c r="O38" s="153" t="s">
        <v>418</v>
      </c>
      <c r="P38" s="153" t="s">
        <v>418</v>
      </c>
      <c r="Q38" s="153" t="s">
        <v>418</v>
      </c>
      <c r="R38" s="153" t="s">
        <v>418</v>
      </c>
      <c r="S38" s="153" t="s">
        <v>418</v>
      </c>
      <c r="T38" s="153" t="s">
        <v>418</v>
      </c>
      <c r="U38" s="153" t="s">
        <v>418</v>
      </c>
      <c r="V38" s="153" t="s">
        <v>418</v>
      </c>
      <c r="W38" s="153" t="s">
        <v>418</v>
      </c>
      <c r="X38" s="153" t="s">
        <v>418</v>
      </c>
      <c r="Y38" s="153" t="s">
        <v>418</v>
      </c>
      <c r="Z38" s="153" t="s">
        <v>418</v>
      </c>
      <c r="AA38" s="153" t="s">
        <v>418</v>
      </c>
      <c r="AB38" s="153" t="s">
        <v>418</v>
      </c>
      <c r="AC38" s="153" t="s">
        <v>418</v>
      </c>
      <c r="AD38" s="153" t="s">
        <v>418</v>
      </c>
      <c r="AE38" s="154"/>
      <c r="AF38" s="153" t="s">
        <v>418</v>
      </c>
      <c r="AG38" s="153" t="s">
        <v>418</v>
      </c>
      <c r="AH38" s="153" t="s">
        <v>418</v>
      </c>
      <c r="AI38" s="153" t="s">
        <v>418</v>
      </c>
      <c r="AJ38" s="153" t="s">
        <v>418</v>
      </c>
      <c r="AK38" s="153" t="s">
        <v>418</v>
      </c>
      <c r="AL38" s="137" t="s">
        <v>49</v>
      </c>
    </row>
    <row r="39" spans="1:38" s="2" customFormat="1" ht="26.25" customHeight="1" thickBot="1" x14ac:dyDescent="0.3">
      <c r="A39" s="63" t="s">
        <v>103</v>
      </c>
      <c r="B39" s="63" t="s">
        <v>104</v>
      </c>
      <c r="C39" s="64" t="s">
        <v>386</v>
      </c>
      <c r="D39" s="65"/>
      <c r="E39" s="153">
        <v>0.53460097198926693</v>
      </c>
      <c r="F39" s="153">
        <v>4.7600937176696709E-2</v>
      </c>
      <c r="G39" s="153">
        <v>6.0168370720195749E-2</v>
      </c>
      <c r="H39" s="153" t="s">
        <v>419</v>
      </c>
      <c r="I39" s="153">
        <v>1.8848214130604238E-2</v>
      </c>
      <c r="J39" s="153">
        <v>1.9732684416951477E-2</v>
      </c>
      <c r="K39" s="153">
        <v>1.9732684416951477E-2</v>
      </c>
      <c r="L39" s="153">
        <v>1.0543880815529689E-2</v>
      </c>
      <c r="M39" s="153">
        <v>0.13054261536511966</v>
      </c>
      <c r="N39" s="153">
        <v>3.1171716413477293E-2</v>
      </c>
      <c r="O39" s="153">
        <v>4.7892082909174765E-4</v>
      </c>
      <c r="P39" s="153">
        <v>2.2841605015292733E-4</v>
      </c>
      <c r="Q39" s="153">
        <v>1.6256973694793436E-3</v>
      </c>
      <c r="R39" s="153">
        <v>3.1776894212995496E-2</v>
      </c>
      <c r="S39" s="153">
        <v>1.5358317664092843E-2</v>
      </c>
      <c r="T39" s="153">
        <v>0.46834041022172124</v>
      </c>
      <c r="U39" s="153">
        <v>1.0859433205767699E-4</v>
      </c>
      <c r="V39" s="153">
        <v>3.735719115168476E-2</v>
      </c>
      <c r="W39" s="153">
        <v>1.6450500508208586E-2</v>
      </c>
      <c r="X39" s="153">
        <v>1.2639871115809328E-2</v>
      </c>
      <c r="Y39" s="153">
        <v>2.1894669751953325E-2</v>
      </c>
      <c r="Z39" s="153">
        <v>1.4262417971090667E-2</v>
      </c>
      <c r="AA39" s="153">
        <v>5.2098382855714264E-3</v>
      </c>
      <c r="AB39" s="153">
        <v>5.4006797124424751E-2</v>
      </c>
      <c r="AC39" s="153">
        <v>1.312699120907229E-4</v>
      </c>
      <c r="AD39" s="153">
        <v>7.7568584417245364E-5</v>
      </c>
      <c r="AE39" s="154"/>
      <c r="AF39" s="153">
        <v>2253.9747025480956</v>
      </c>
      <c r="AG39" s="153" t="s">
        <v>419</v>
      </c>
      <c r="AH39" s="153" t="s">
        <v>419</v>
      </c>
      <c r="AI39" s="153" t="s">
        <v>419</v>
      </c>
      <c r="AJ39" s="153" t="s">
        <v>419</v>
      </c>
      <c r="AK39" s="153" t="s">
        <v>419</v>
      </c>
      <c r="AL39" s="137" t="s">
        <v>49</v>
      </c>
    </row>
    <row r="40" spans="1:38" s="2" customFormat="1" ht="26.25" customHeight="1" thickBot="1" x14ac:dyDescent="0.3">
      <c r="A40" s="63" t="s">
        <v>70</v>
      </c>
      <c r="B40" s="63" t="s">
        <v>105</v>
      </c>
      <c r="C40" s="64" t="s">
        <v>387</v>
      </c>
      <c r="D40" s="65"/>
      <c r="E40" s="155" t="s">
        <v>421</v>
      </c>
      <c r="F40" s="155" t="s">
        <v>421</v>
      </c>
      <c r="G40" s="155" t="s">
        <v>421</v>
      </c>
      <c r="H40" s="155" t="s">
        <v>419</v>
      </c>
      <c r="I40" s="155" t="s">
        <v>421</v>
      </c>
      <c r="J40" s="155" t="s">
        <v>421</v>
      </c>
      <c r="K40" s="155" t="s">
        <v>421</v>
      </c>
      <c r="L40" s="155" t="s">
        <v>421</v>
      </c>
      <c r="M40" s="155" t="s">
        <v>421</v>
      </c>
      <c r="N40" s="155" t="s">
        <v>421</v>
      </c>
      <c r="O40" s="155" t="s">
        <v>421</v>
      </c>
      <c r="P40" s="155" t="s">
        <v>421</v>
      </c>
      <c r="Q40" s="155" t="s">
        <v>421</v>
      </c>
      <c r="R40" s="155" t="s">
        <v>421</v>
      </c>
      <c r="S40" s="155" t="s">
        <v>421</v>
      </c>
      <c r="T40" s="155" t="s">
        <v>421</v>
      </c>
      <c r="U40" s="155" t="s">
        <v>421</v>
      </c>
      <c r="V40" s="155" t="s">
        <v>421</v>
      </c>
      <c r="W40" s="155" t="s">
        <v>421</v>
      </c>
      <c r="X40" s="155" t="s">
        <v>421</v>
      </c>
      <c r="Y40" s="155" t="s">
        <v>421</v>
      </c>
      <c r="Z40" s="155" t="s">
        <v>421</v>
      </c>
      <c r="AA40" s="155" t="s">
        <v>421</v>
      </c>
      <c r="AB40" s="155" t="s">
        <v>421</v>
      </c>
      <c r="AC40" s="155" t="s">
        <v>419</v>
      </c>
      <c r="AD40" s="155" t="s">
        <v>419</v>
      </c>
      <c r="AE40" s="154"/>
      <c r="AF40" s="155" t="s">
        <v>421</v>
      </c>
      <c r="AG40" s="155" t="s">
        <v>419</v>
      </c>
      <c r="AH40" s="155" t="s">
        <v>419</v>
      </c>
      <c r="AI40" s="155" t="s">
        <v>419</v>
      </c>
      <c r="AJ40" s="155" t="s">
        <v>419</v>
      </c>
      <c r="AK40" s="155" t="s">
        <v>419</v>
      </c>
      <c r="AL40" s="137" t="s">
        <v>49</v>
      </c>
    </row>
    <row r="41" spans="1:38" s="2" customFormat="1" ht="26.25" customHeight="1" thickBot="1" x14ac:dyDescent="0.3">
      <c r="A41" s="63" t="s">
        <v>103</v>
      </c>
      <c r="B41" s="63" t="s">
        <v>106</v>
      </c>
      <c r="C41" s="64" t="s">
        <v>396</v>
      </c>
      <c r="D41" s="65"/>
      <c r="E41" s="153">
        <v>7.4045164657551704E-2</v>
      </c>
      <c r="F41" s="153">
        <v>8.0902500365847996E-3</v>
      </c>
      <c r="G41" s="153">
        <v>7.4326209396932599E-3</v>
      </c>
      <c r="H41" s="153">
        <v>1.0094593607394889E-4</v>
      </c>
      <c r="I41" s="153">
        <v>1.0864270502359566E-2</v>
      </c>
      <c r="J41" s="153">
        <v>1.1066162374507464E-2</v>
      </c>
      <c r="K41" s="153">
        <v>1.1510324493232839E-2</v>
      </c>
      <c r="L41" s="153">
        <v>1.087857411880327E-3</v>
      </c>
      <c r="M41" s="153">
        <v>0.10482773059401548</v>
      </c>
      <c r="N41" s="153">
        <v>7.5627188507507376E-4</v>
      </c>
      <c r="O41" s="153">
        <v>2.8955730622811461E-4</v>
      </c>
      <c r="P41" s="153">
        <v>1.6649877514592038E-4</v>
      </c>
      <c r="Q41" s="153">
        <v>2.865132454839035E-5</v>
      </c>
      <c r="R41" s="153">
        <v>6.0505059010500608E-4</v>
      </c>
      <c r="S41" s="153">
        <v>2.1229304913862772E-4</v>
      </c>
      <c r="T41" s="153">
        <v>4.4244219506577301E-5</v>
      </c>
      <c r="U41" s="153">
        <v>1.9300693607779723E-5</v>
      </c>
      <c r="V41" s="153">
        <v>1.0632264103974332E-2</v>
      </c>
      <c r="W41" s="153">
        <v>6.1536387214946768E-3</v>
      </c>
      <c r="X41" s="153">
        <v>2.5795587216697751E-4</v>
      </c>
      <c r="Y41" s="153">
        <v>3.5105899545781553E-4</v>
      </c>
      <c r="Z41" s="153">
        <v>1.5000193608284346E-4</v>
      </c>
      <c r="AA41" s="153">
        <v>1.9288474886547293E-4</v>
      </c>
      <c r="AB41" s="153">
        <v>9.5190155257310945E-4</v>
      </c>
      <c r="AC41" s="153">
        <v>1.0094593607394908E-4</v>
      </c>
      <c r="AD41" s="153">
        <v>2.0189187215168722E-7</v>
      </c>
      <c r="AE41" s="154"/>
      <c r="AF41" s="153">
        <v>1410.2999999999759</v>
      </c>
      <c r="AG41" s="153">
        <v>30.283780822184664</v>
      </c>
      <c r="AH41" s="153" t="s">
        <v>419</v>
      </c>
      <c r="AI41" s="153" t="s">
        <v>419</v>
      </c>
      <c r="AJ41" s="153" t="s">
        <v>419</v>
      </c>
      <c r="AK41" s="153" t="s">
        <v>419</v>
      </c>
      <c r="AL41" s="137" t="s">
        <v>49</v>
      </c>
    </row>
    <row r="42" spans="1:38" s="2" customFormat="1" ht="26.25" customHeight="1" thickBot="1" x14ac:dyDescent="0.3">
      <c r="A42" s="63" t="s">
        <v>70</v>
      </c>
      <c r="B42" s="63" t="s">
        <v>107</v>
      </c>
      <c r="C42" s="64" t="s">
        <v>108</v>
      </c>
      <c r="D42" s="65"/>
      <c r="E42" s="153" t="s">
        <v>421</v>
      </c>
      <c r="F42" s="153" t="s">
        <v>421</v>
      </c>
      <c r="G42" s="153" t="s">
        <v>421</v>
      </c>
      <c r="H42" s="153" t="s">
        <v>419</v>
      </c>
      <c r="I42" s="153" t="s">
        <v>421</v>
      </c>
      <c r="J42" s="153" t="s">
        <v>421</v>
      </c>
      <c r="K42" s="153" t="s">
        <v>421</v>
      </c>
      <c r="L42" s="153" t="s">
        <v>421</v>
      </c>
      <c r="M42" s="153" t="s">
        <v>421</v>
      </c>
      <c r="N42" s="153" t="s">
        <v>421</v>
      </c>
      <c r="O42" s="153" t="s">
        <v>421</v>
      </c>
      <c r="P42" s="153" t="s">
        <v>421</v>
      </c>
      <c r="Q42" s="153" t="s">
        <v>421</v>
      </c>
      <c r="R42" s="153" t="s">
        <v>421</v>
      </c>
      <c r="S42" s="153" t="s">
        <v>421</v>
      </c>
      <c r="T42" s="153" t="s">
        <v>421</v>
      </c>
      <c r="U42" s="153" t="s">
        <v>421</v>
      </c>
      <c r="V42" s="153" t="s">
        <v>421</v>
      </c>
      <c r="W42" s="153" t="s">
        <v>421</v>
      </c>
      <c r="X42" s="153" t="s">
        <v>421</v>
      </c>
      <c r="Y42" s="153" t="s">
        <v>421</v>
      </c>
      <c r="Z42" s="153" t="s">
        <v>421</v>
      </c>
      <c r="AA42" s="153" t="s">
        <v>421</v>
      </c>
      <c r="AB42" s="153" t="s">
        <v>421</v>
      </c>
      <c r="AC42" s="153" t="s">
        <v>419</v>
      </c>
      <c r="AD42" s="153" t="s">
        <v>419</v>
      </c>
      <c r="AE42" s="154"/>
      <c r="AF42" s="155" t="s">
        <v>421</v>
      </c>
      <c r="AG42" s="155" t="s">
        <v>421</v>
      </c>
      <c r="AH42" s="155" t="s">
        <v>419</v>
      </c>
      <c r="AI42" s="155" t="s">
        <v>419</v>
      </c>
      <c r="AJ42" s="155" t="s">
        <v>419</v>
      </c>
      <c r="AK42" s="155" t="s">
        <v>419</v>
      </c>
      <c r="AL42" s="137" t="s">
        <v>49</v>
      </c>
    </row>
    <row r="43" spans="1:38" s="2" customFormat="1" ht="26.25" customHeight="1" thickBot="1" x14ac:dyDescent="0.3">
      <c r="A43" s="63" t="s">
        <v>103</v>
      </c>
      <c r="B43" s="63" t="s">
        <v>109</v>
      </c>
      <c r="C43" s="64" t="s">
        <v>110</v>
      </c>
      <c r="D43" s="65"/>
      <c r="E43" s="153" t="s">
        <v>418</v>
      </c>
      <c r="F43" s="153" t="s">
        <v>418</v>
      </c>
      <c r="G43" s="153" t="s">
        <v>418</v>
      </c>
      <c r="H43" s="153" t="s">
        <v>418</v>
      </c>
      <c r="I43" s="153" t="s">
        <v>418</v>
      </c>
      <c r="J43" s="153" t="s">
        <v>418</v>
      </c>
      <c r="K43" s="153" t="s">
        <v>418</v>
      </c>
      <c r="L43" s="153" t="s">
        <v>418</v>
      </c>
      <c r="M43" s="153" t="s">
        <v>418</v>
      </c>
      <c r="N43" s="153" t="s">
        <v>418</v>
      </c>
      <c r="O43" s="153" t="s">
        <v>418</v>
      </c>
      <c r="P43" s="153" t="s">
        <v>418</v>
      </c>
      <c r="Q43" s="153" t="s">
        <v>418</v>
      </c>
      <c r="R43" s="153" t="s">
        <v>418</v>
      </c>
      <c r="S43" s="153" t="s">
        <v>418</v>
      </c>
      <c r="T43" s="153" t="s">
        <v>418</v>
      </c>
      <c r="U43" s="153" t="s">
        <v>418</v>
      </c>
      <c r="V43" s="153" t="s">
        <v>418</v>
      </c>
      <c r="W43" s="153" t="s">
        <v>418</v>
      </c>
      <c r="X43" s="153" t="s">
        <v>418</v>
      </c>
      <c r="Y43" s="153" t="s">
        <v>418</v>
      </c>
      <c r="Z43" s="153" t="s">
        <v>418</v>
      </c>
      <c r="AA43" s="153" t="s">
        <v>418</v>
      </c>
      <c r="AB43" s="153" t="s">
        <v>418</v>
      </c>
      <c r="AC43" s="153" t="s">
        <v>418</v>
      </c>
      <c r="AD43" s="153" t="s">
        <v>418</v>
      </c>
      <c r="AE43" s="154"/>
      <c r="AF43" s="153" t="s">
        <v>418</v>
      </c>
      <c r="AG43" s="153" t="s">
        <v>418</v>
      </c>
      <c r="AH43" s="153" t="s">
        <v>418</v>
      </c>
      <c r="AI43" s="153" t="s">
        <v>418</v>
      </c>
      <c r="AJ43" s="153" t="s">
        <v>418</v>
      </c>
      <c r="AK43" s="153" t="s">
        <v>418</v>
      </c>
      <c r="AL43" s="137" t="s">
        <v>49</v>
      </c>
    </row>
    <row r="44" spans="1:38" s="2" customFormat="1" ht="26.25" customHeight="1" thickBot="1" x14ac:dyDescent="0.3">
      <c r="A44" s="63" t="s">
        <v>70</v>
      </c>
      <c r="B44" s="63" t="s">
        <v>111</v>
      </c>
      <c r="C44" s="64" t="s">
        <v>112</v>
      </c>
      <c r="D44" s="65"/>
      <c r="E44" s="153">
        <v>1.6763195436549756E-2</v>
      </c>
      <c r="F44" s="153">
        <v>4.175061067235991E-3</v>
      </c>
      <c r="G44" s="153">
        <v>2.1605537832939333E-4</v>
      </c>
      <c r="H44" s="153">
        <v>3.5159692014109434E-6</v>
      </c>
      <c r="I44" s="153">
        <v>2.2623604094044549E-3</v>
      </c>
      <c r="J44" s="153">
        <v>2.2623604094044549E-3</v>
      </c>
      <c r="K44" s="153">
        <v>2.2623604094044549E-3</v>
      </c>
      <c r="L44" s="153">
        <v>1.238795392315377E-3</v>
      </c>
      <c r="M44" s="153">
        <v>4.4277480924900067E-2</v>
      </c>
      <c r="N44" s="153" t="s">
        <v>419</v>
      </c>
      <c r="O44" s="153">
        <v>5.2198934123764216E-9</v>
      </c>
      <c r="P44" s="153" t="s">
        <v>419</v>
      </c>
      <c r="Q44" s="153" t="s">
        <v>419</v>
      </c>
      <c r="R44" s="153">
        <v>2.609946706188211E-8</v>
      </c>
      <c r="S44" s="153">
        <v>8.8738188010399149E-7</v>
      </c>
      <c r="T44" s="153">
        <v>3.6539253886634952E-8</v>
      </c>
      <c r="U44" s="153">
        <v>5.2198934123764216E-9</v>
      </c>
      <c r="V44" s="153">
        <v>5.219893412376421E-7</v>
      </c>
      <c r="W44" s="153" t="s">
        <v>419</v>
      </c>
      <c r="X44" s="153">
        <v>1.6120644611413321E-5</v>
      </c>
      <c r="Y44" s="153">
        <v>2.5638502687598047E-5</v>
      </c>
      <c r="Z44" s="153" t="s">
        <v>419</v>
      </c>
      <c r="AA44" s="153" t="s">
        <v>419</v>
      </c>
      <c r="AB44" s="153">
        <v>4.1759147299011372E-5</v>
      </c>
      <c r="AC44" s="153" t="s">
        <v>419</v>
      </c>
      <c r="AD44" s="153" t="s">
        <v>419</v>
      </c>
      <c r="AE44" s="154"/>
      <c r="AF44" s="153">
        <v>23.729090745436316</v>
      </c>
      <c r="AG44" s="153" t="s">
        <v>419</v>
      </c>
      <c r="AH44" s="153" t="s">
        <v>419</v>
      </c>
      <c r="AI44" s="153" t="s">
        <v>419</v>
      </c>
      <c r="AJ44" s="153" t="s">
        <v>419</v>
      </c>
      <c r="AK44" s="153" t="s">
        <v>419</v>
      </c>
      <c r="AL44" s="137" t="s">
        <v>49</v>
      </c>
    </row>
    <row r="45" spans="1:38" s="2" customFormat="1" ht="26.25" customHeight="1" thickBot="1" x14ac:dyDescent="0.3">
      <c r="A45" s="63" t="s">
        <v>70</v>
      </c>
      <c r="B45" s="63" t="s">
        <v>113</v>
      </c>
      <c r="C45" s="64" t="s">
        <v>114</v>
      </c>
      <c r="D45" s="65"/>
      <c r="E45" s="153">
        <v>3.8484933758591029E-2</v>
      </c>
      <c r="F45" s="153">
        <v>2.5657282299615291E-2</v>
      </c>
      <c r="G45" s="153">
        <v>2.1830906508403317E-3</v>
      </c>
      <c r="H45" s="153" t="s">
        <v>419</v>
      </c>
      <c r="I45" s="153">
        <v>1.8470889810616102E-3</v>
      </c>
      <c r="J45" s="153">
        <v>1.8470889810616102E-3</v>
      </c>
      <c r="K45" s="153">
        <v>1.8470889810616102E-3</v>
      </c>
      <c r="L45" s="153">
        <v>2.4887764471500596E-5</v>
      </c>
      <c r="M45" s="153">
        <v>8.0255299868328037E-2</v>
      </c>
      <c r="N45" s="153">
        <v>6.6985701476088557E-5</v>
      </c>
      <c r="O45" s="153">
        <v>5.1527462673914275E-6</v>
      </c>
      <c r="P45" s="153">
        <v>1.545823880217428E-5</v>
      </c>
      <c r="Q45" s="153">
        <v>2.061098506956571E-5</v>
      </c>
      <c r="R45" s="153">
        <v>2.5763731336957137E-5</v>
      </c>
      <c r="S45" s="153">
        <v>4.5344167153044563E-4</v>
      </c>
      <c r="T45" s="153">
        <v>5.1527462673914271E-4</v>
      </c>
      <c r="U45" s="153">
        <v>5.1527462673914275E-6</v>
      </c>
      <c r="V45" s="153">
        <v>6.1832955208697123E-4</v>
      </c>
      <c r="W45" s="153">
        <v>6.6985701476088543E-5</v>
      </c>
      <c r="X45" s="153">
        <v>1.0305492534782854E-6</v>
      </c>
      <c r="Y45" s="153">
        <v>5.1527462673914275E-6</v>
      </c>
      <c r="Z45" s="153">
        <v>5.1527462673914275E-6</v>
      </c>
      <c r="AA45" s="153">
        <v>5.1527462673914269E-7</v>
      </c>
      <c r="AB45" s="153">
        <v>1.1851316415000282E-5</v>
      </c>
      <c r="AC45" s="153">
        <v>4.122197013913142E-5</v>
      </c>
      <c r="AD45" s="153">
        <v>1.9580435816087421E-5</v>
      </c>
      <c r="AE45" s="154"/>
      <c r="AF45" s="153">
        <v>29.766108553833611</v>
      </c>
      <c r="AG45" s="153" t="s">
        <v>419</v>
      </c>
      <c r="AH45" s="153" t="s">
        <v>419</v>
      </c>
      <c r="AI45" s="153" t="s">
        <v>419</v>
      </c>
      <c r="AJ45" s="153" t="s">
        <v>419</v>
      </c>
      <c r="AK45" s="153" t="s">
        <v>419</v>
      </c>
      <c r="AL45" s="137" t="s">
        <v>49</v>
      </c>
    </row>
    <row r="46" spans="1:38" s="2" customFormat="1" ht="26.25" customHeight="1" thickBot="1" x14ac:dyDescent="0.3">
      <c r="A46" s="63" t="s">
        <v>103</v>
      </c>
      <c r="B46" s="63" t="s">
        <v>115</v>
      </c>
      <c r="C46" s="64" t="s">
        <v>116</v>
      </c>
      <c r="D46" s="65"/>
      <c r="E46" s="153" t="s">
        <v>418</v>
      </c>
      <c r="F46" s="153" t="s">
        <v>418</v>
      </c>
      <c r="G46" s="153" t="s">
        <v>418</v>
      </c>
      <c r="H46" s="153" t="s">
        <v>418</v>
      </c>
      <c r="I46" s="153" t="s">
        <v>418</v>
      </c>
      <c r="J46" s="153" t="s">
        <v>418</v>
      </c>
      <c r="K46" s="153" t="s">
        <v>418</v>
      </c>
      <c r="L46" s="153" t="s">
        <v>418</v>
      </c>
      <c r="M46" s="153" t="s">
        <v>418</v>
      </c>
      <c r="N46" s="153" t="s">
        <v>418</v>
      </c>
      <c r="O46" s="153" t="s">
        <v>418</v>
      </c>
      <c r="P46" s="153" t="s">
        <v>418</v>
      </c>
      <c r="Q46" s="153" t="s">
        <v>418</v>
      </c>
      <c r="R46" s="153" t="s">
        <v>418</v>
      </c>
      <c r="S46" s="153" t="s">
        <v>418</v>
      </c>
      <c r="T46" s="153" t="s">
        <v>418</v>
      </c>
      <c r="U46" s="153" t="s">
        <v>418</v>
      </c>
      <c r="V46" s="153" t="s">
        <v>418</v>
      </c>
      <c r="W46" s="153" t="s">
        <v>418</v>
      </c>
      <c r="X46" s="153" t="s">
        <v>418</v>
      </c>
      <c r="Y46" s="153" t="s">
        <v>418</v>
      </c>
      <c r="Z46" s="153" t="s">
        <v>418</v>
      </c>
      <c r="AA46" s="153" t="s">
        <v>418</v>
      </c>
      <c r="AB46" s="153" t="s">
        <v>418</v>
      </c>
      <c r="AC46" s="153" t="s">
        <v>418</v>
      </c>
      <c r="AD46" s="153" t="s">
        <v>418</v>
      </c>
      <c r="AE46" s="154"/>
      <c r="AF46" s="156" t="s">
        <v>418</v>
      </c>
      <c r="AG46" s="156" t="s">
        <v>418</v>
      </c>
      <c r="AH46" s="156" t="s">
        <v>418</v>
      </c>
      <c r="AI46" s="156" t="s">
        <v>418</v>
      </c>
      <c r="AJ46" s="156" t="s">
        <v>418</v>
      </c>
      <c r="AK46" s="156" t="s">
        <v>418</v>
      </c>
      <c r="AL46" s="137" t="s">
        <v>49</v>
      </c>
    </row>
    <row r="47" spans="1:38" s="2" customFormat="1" ht="26.25" customHeight="1" thickBot="1" x14ac:dyDescent="0.3">
      <c r="A47" s="63" t="s">
        <v>70</v>
      </c>
      <c r="B47" s="63" t="s">
        <v>117</v>
      </c>
      <c r="C47" s="64" t="s">
        <v>118</v>
      </c>
      <c r="D47" s="65"/>
      <c r="E47" s="153">
        <v>0.14508211444259012</v>
      </c>
      <c r="F47" s="153">
        <v>1.6755761180613411E-2</v>
      </c>
      <c r="G47" s="153">
        <v>7.2596848478507378E-2</v>
      </c>
      <c r="H47" s="153">
        <v>6.5646934081181867E-3</v>
      </c>
      <c r="I47" s="153">
        <v>1.4722799916791846E-2</v>
      </c>
      <c r="J47" s="153">
        <v>1.4722799916791846E-2</v>
      </c>
      <c r="K47" s="153">
        <v>1.4722799916791846E-2</v>
      </c>
      <c r="L47" s="153">
        <v>2.5781613970706067E-3</v>
      </c>
      <c r="M47" s="153">
        <v>4.6975572257495768E-2</v>
      </c>
      <c r="N47" s="153">
        <v>4.0447818584030647E-4</v>
      </c>
      <c r="O47" s="153">
        <v>4.086304188872724E-5</v>
      </c>
      <c r="P47" s="153">
        <v>5.9218446309607925E-5</v>
      </c>
      <c r="Q47" s="153">
        <v>1.1140123579035156E-3</v>
      </c>
      <c r="R47" s="153">
        <v>1.1865607394705296E-3</v>
      </c>
      <c r="S47" s="153">
        <v>2.7879715244116809E-3</v>
      </c>
      <c r="T47" s="153">
        <v>5.161431370630306E-2</v>
      </c>
      <c r="U47" s="153">
        <v>4.2447308872641578E-4</v>
      </c>
      <c r="V47" s="153">
        <v>3.0024446459500547E-3</v>
      </c>
      <c r="W47" s="153">
        <v>8.6391561117546639E-4</v>
      </c>
      <c r="X47" s="153">
        <v>9.7568753616597917E-6</v>
      </c>
      <c r="Y47" s="153">
        <v>5.6705711727870677E-5</v>
      </c>
      <c r="Z47" s="153">
        <v>4.086304188872724E-5</v>
      </c>
      <c r="AA47" s="153">
        <v>1.5176173076273135E-5</v>
      </c>
      <c r="AB47" s="153">
        <v>1.2250180205453085E-4</v>
      </c>
      <c r="AC47" s="153">
        <v>2.9521899543153102E-4</v>
      </c>
      <c r="AD47" s="153">
        <v>9.3790744923084965E-4</v>
      </c>
      <c r="AE47" s="154"/>
      <c r="AF47" s="153">
        <v>112.22024029921972</v>
      </c>
      <c r="AG47" s="153" t="s">
        <v>419</v>
      </c>
      <c r="AH47" s="153" t="s">
        <v>419</v>
      </c>
      <c r="AI47" s="153" t="s">
        <v>419</v>
      </c>
      <c r="AJ47" s="153" t="s">
        <v>419</v>
      </c>
      <c r="AK47" s="153" t="s">
        <v>419</v>
      </c>
      <c r="AL47" s="145" t="s">
        <v>49</v>
      </c>
    </row>
    <row r="48" spans="1:38" s="2" customFormat="1" ht="26.25" customHeight="1" thickBot="1" x14ac:dyDescent="0.3">
      <c r="A48" s="63" t="s">
        <v>119</v>
      </c>
      <c r="B48" s="63" t="s">
        <v>120</v>
      </c>
      <c r="C48" s="64" t="s">
        <v>121</v>
      </c>
      <c r="D48" s="65"/>
      <c r="E48" s="153" t="s">
        <v>418</v>
      </c>
      <c r="F48" s="153" t="s">
        <v>418</v>
      </c>
      <c r="G48" s="153" t="s">
        <v>418</v>
      </c>
      <c r="H48" s="153" t="s">
        <v>418</v>
      </c>
      <c r="I48" s="153" t="s">
        <v>418</v>
      </c>
      <c r="J48" s="153" t="s">
        <v>418</v>
      </c>
      <c r="K48" s="153" t="s">
        <v>418</v>
      </c>
      <c r="L48" s="153" t="s">
        <v>418</v>
      </c>
      <c r="M48" s="153" t="s">
        <v>418</v>
      </c>
      <c r="N48" s="153" t="s">
        <v>418</v>
      </c>
      <c r="O48" s="153" t="s">
        <v>418</v>
      </c>
      <c r="P48" s="153" t="s">
        <v>418</v>
      </c>
      <c r="Q48" s="153" t="s">
        <v>418</v>
      </c>
      <c r="R48" s="153" t="s">
        <v>418</v>
      </c>
      <c r="S48" s="153" t="s">
        <v>418</v>
      </c>
      <c r="T48" s="153" t="s">
        <v>418</v>
      </c>
      <c r="U48" s="153" t="s">
        <v>418</v>
      </c>
      <c r="V48" s="153" t="s">
        <v>418</v>
      </c>
      <c r="W48" s="153" t="s">
        <v>418</v>
      </c>
      <c r="X48" s="153" t="s">
        <v>418</v>
      </c>
      <c r="Y48" s="153" t="s">
        <v>418</v>
      </c>
      <c r="Z48" s="153" t="s">
        <v>418</v>
      </c>
      <c r="AA48" s="153" t="s">
        <v>418</v>
      </c>
      <c r="AB48" s="153" t="s">
        <v>418</v>
      </c>
      <c r="AC48" s="153" t="s">
        <v>418</v>
      </c>
      <c r="AD48" s="153" t="s">
        <v>418</v>
      </c>
      <c r="AE48" s="154"/>
      <c r="AF48" s="156" t="s">
        <v>418</v>
      </c>
      <c r="AG48" s="156" t="s">
        <v>418</v>
      </c>
      <c r="AH48" s="156" t="s">
        <v>418</v>
      </c>
      <c r="AI48" s="156" t="s">
        <v>418</v>
      </c>
      <c r="AJ48" s="156" t="s">
        <v>418</v>
      </c>
      <c r="AK48" s="156" t="s">
        <v>418</v>
      </c>
      <c r="AL48" s="137" t="s">
        <v>122</v>
      </c>
    </row>
    <row r="49" spans="1:38" s="2" customFormat="1" ht="26.25" customHeight="1" thickBot="1" x14ac:dyDescent="0.3">
      <c r="A49" s="63" t="s">
        <v>119</v>
      </c>
      <c r="B49" s="63" t="s">
        <v>123</v>
      </c>
      <c r="C49" s="64" t="s">
        <v>124</v>
      </c>
      <c r="D49" s="65"/>
      <c r="E49" s="153" t="s">
        <v>418</v>
      </c>
      <c r="F49" s="153" t="s">
        <v>418</v>
      </c>
      <c r="G49" s="153" t="s">
        <v>418</v>
      </c>
      <c r="H49" s="153" t="s">
        <v>418</v>
      </c>
      <c r="I49" s="153" t="s">
        <v>418</v>
      </c>
      <c r="J49" s="153" t="s">
        <v>418</v>
      </c>
      <c r="K49" s="153" t="s">
        <v>418</v>
      </c>
      <c r="L49" s="153" t="s">
        <v>418</v>
      </c>
      <c r="M49" s="153" t="s">
        <v>418</v>
      </c>
      <c r="N49" s="153" t="s">
        <v>418</v>
      </c>
      <c r="O49" s="153" t="s">
        <v>418</v>
      </c>
      <c r="P49" s="153" t="s">
        <v>418</v>
      </c>
      <c r="Q49" s="153" t="s">
        <v>418</v>
      </c>
      <c r="R49" s="153" t="s">
        <v>418</v>
      </c>
      <c r="S49" s="153" t="s">
        <v>418</v>
      </c>
      <c r="T49" s="153" t="s">
        <v>418</v>
      </c>
      <c r="U49" s="153" t="s">
        <v>418</v>
      </c>
      <c r="V49" s="153" t="s">
        <v>418</v>
      </c>
      <c r="W49" s="153" t="s">
        <v>418</v>
      </c>
      <c r="X49" s="153" t="s">
        <v>418</v>
      </c>
      <c r="Y49" s="153" t="s">
        <v>418</v>
      </c>
      <c r="Z49" s="153" t="s">
        <v>418</v>
      </c>
      <c r="AA49" s="153" t="s">
        <v>418</v>
      </c>
      <c r="AB49" s="153" t="s">
        <v>418</v>
      </c>
      <c r="AC49" s="153" t="s">
        <v>418</v>
      </c>
      <c r="AD49" s="153" t="s">
        <v>418</v>
      </c>
      <c r="AE49" s="154"/>
      <c r="AF49" s="156" t="s">
        <v>418</v>
      </c>
      <c r="AG49" s="156" t="s">
        <v>418</v>
      </c>
      <c r="AH49" s="156" t="s">
        <v>418</v>
      </c>
      <c r="AI49" s="156" t="s">
        <v>418</v>
      </c>
      <c r="AJ49" s="156" t="s">
        <v>418</v>
      </c>
      <c r="AK49" s="156" t="s">
        <v>418</v>
      </c>
      <c r="AL49" s="137" t="s">
        <v>125</v>
      </c>
    </row>
    <row r="50" spans="1:38" s="2" customFormat="1" ht="26.25" customHeight="1" thickBot="1" x14ac:dyDescent="0.3">
      <c r="A50" s="63" t="s">
        <v>119</v>
      </c>
      <c r="B50" s="63" t="s">
        <v>126</v>
      </c>
      <c r="C50" s="64" t="s">
        <v>127</v>
      </c>
      <c r="D50" s="65"/>
      <c r="E50" s="153" t="s">
        <v>418</v>
      </c>
      <c r="F50" s="153" t="s">
        <v>418</v>
      </c>
      <c r="G50" s="153" t="s">
        <v>418</v>
      </c>
      <c r="H50" s="153" t="s">
        <v>418</v>
      </c>
      <c r="I50" s="153" t="s">
        <v>418</v>
      </c>
      <c r="J50" s="153" t="s">
        <v>418</v>
      </c>
      <c r="K50" s="153" t="s">
        <v>418</v>
      </c>
      <c r="L50" s="153" t="s">
        <v>418</v>
      </c>
      <c r="M50" s="153" t="s">
        <v>418</v>
      </c>
      <c r="N50" s="153" t="s">
        <v>418</v>
      </c>
      <c r="O50" s="153" t="s">
        <v>418</v>
      </c>
      <c r="P50" s="153" t="s">
        <v>418</v>
      </c>
      <c r="Q50" s="153" t="s">
        <v>418</v>
      </c>
      <c r="R50" s="153" t="s">
        <v>418</v>
      </c>
      <c r="S50" s="153" t="s">
        <v>418</v>
      </c>
      <c r="T50" s="153" t="s">
        <v>418</v>
      </c>
      <c r="U50" s="153" t="s">
        <v>418</v>
      </c>
      <c r="V50" s="153" t="s">
        <v>418</v>
      </c>
      <c r="W50" s="153" t="s">
        <v>418</v>
      </c>
      <c r="X50" s="153" t="s">
        <v>418</v>
      </c>
      <c r="Y50" s="153" t="s">
        <v>418</v>
      </c>
      <c r="Z50" s="153" t="s">
        <v>418</v>
      </c>
      <c r="AA50" s="153" t="s">
        <v>418</v>
      </c>
      <c r="AB50" s="153" t="s">
        <v>418</v>
      </c>
      <c r="AC50" s="153" t="s">
        <v>418</v>
      </c>
      <c r="AD50" s="153" t="s">
        <v>418</v>
      </c>
      <c r="AE50" s="154"/>
      <c r="AF50" s="156" t="s">
        <v>418</v>
      </c>
      <c r="AG50" s="156" t="s">
        <v>418</v>
      </c>
      <c r="AH50" s="156" t="s">
        <v>418</v>
      </c>
      <c r="AI50" s="156" t="s">
        <v>418</v>
      </c>
      <c r="AJ50" s="156" t="s">
        <v>418</v>
      </c>
      <c r="AK50" s="156" t="s">
        <v>418</v>
      </c>
      <c r="AL50" s="137" t="s">
        <v>408</v>
      </c>
    </row>
    <row r="51" spans="1:38" s="2" customFormat="1" ht="26.25" customHeight="1" thickBot="1" x14ac:dyDescent="0.3">
      <c r="A51" s="63" t="s">
        <v>119</v>
      </c>
      <c r="B51" s="67" t="s">
        <v>128</v>
      </c>
      <c r="C51" s="64" t="s">
        <v>129</v>
      </c>
      <c r="D51" s="65"/>
      <c r="E51" s="153" t="s">
        <v>418</v>
      </c>
      <c r="F51" s="153" t="s">
        <v>418</v>
      </c>
      <c r="G51" s="153" t="s">
        <v>418</v>
      </c>
      <c r="H51" s="153" t="s">
        <v>418</v>
      </c>
      <c r="I51" s="153" t="s">
        <v>418</v>
      </c>
      <c r="J51" s="153" t="s">
        <v>418</v>
      </c>
      <c r="K51" s="153" t="s">
        <v>418</v>
      </c>
      <c r="L51" s="153" t="s">
        <v>418</v>
      </c>
      <c r="M51" s="153" t="s">
        <v>418</v>
      </c>
      <c r="N51" s="153" t="s">
        <v>418</v>
      </c>
      <c r="O51" s="153" t="s">
        <v>418</v>
      </c>
      <c r="P51" s="153" t="s">
        <v>418</v>
      </c>
      <c r="Q51" s="153" t="s">
        <v>418</v>
      </c>
      <c r="R51" s="153" t="s">
        <v>418</v>
      </c>
      <c r="S51" s="153" t="s">
        <v>418</v>
      </c>
      <c r="T51" s="153" t="s">
        <v>418</v>
      </c>
      <c r="U51" s="153" t="s">
        <v>418</v>
      </c>
      <c r="V51" s="153" t="s">
        <v>418</v>
      </c>
      <c r="W51" s="153" t="s">
        <v>418</v>
      </c>
      <c r="X51" s="153" t="s">
        <v>418</v>
      </c>
      <c r="Y51" s="153" t="s">
        <v>418</v>
      </c>
      <c r="Z51" s="153" t="s">
        <v>418</v>
      </c>
      <c r="AA51" s="153" t="s">
        <v>418</v>
      </c>
      <c r="AB51" s="153" t="s">
        <v>418</v>
      </c>
      <c r="AC51" s="153" t="s">
        <v>418</v>
      </c>
      <c r="AD51" s="153" t="s">
        <v>418</v>
      </c>
      <c r="AE51" s="154"/>
      <c r="AF51" s="156" t="s">
        <v>418</v>
      </c>
      <c r="AG51" s="156" t="s">
        <v>418</v>
      </c>
      <c r="AH51" s="156" t="s">
        <v>418</v>
      </c>
      <c r="AI51" s="156" t="s">
        <v>418</v>
      </c>
      <c r="AJ51" s="156" t="s">
        <v>418</v>
      </c>
      <c r="AK51" s="156" t="s">
        <v>418</v>
      </c>
      <c r="AL51" s="137" t="s">
        <v>130</v>
      </c>
    </row>
    <row r="52" spans="1:38" s="2" customFormat="1" ht="26.25" customHeight="1" thickBot="1" x14ac:dyDescent="0.3">
      <c r="A52" s="63" t="s">
        <v>119</v>
      </c>
      <c r="B52" s="67" t="s">
        <v>131</v>
      </c>
      <c r="C52" s="69" t="s">
        <v>388</v>
      </c>
      <c r="D52" s="66"/>
      <c r="E52" s="153" t="s">
        <v>418</v>
      </c>
      <c r="F52" s="153" t="s">
        <v>418</v>
      </c>
      <c r="G52" s="153" t="s">
        <v>418</v>
      </c>
      <c r="H52" s="153" t="s">
        <v>418</v>
      </c>
      <c r="I52" s="153" t="s">
        <v>418</v>
      </c>
      <c r="J52" s="153" t="s">
        <v>418</v>
      </c>
      <c r="K52" s="153" t="s">
        <v>418</v>
      </c>
      <c r="L52" s="153" t="s">
        <v>418</v>
      </c>
      <c r="M52" s="153" t="s">
        <v>418</v>
      </c>
      <c r="N52" s="153" t="s">
        <v>418</v>
      </c>
      <c r="O52" s="153" t="s">
        <v>418</v>
      </c>
      <c r="P52" s="153" t="s">
        <v>418</v>
      </c>
      <c r="Q52" s="153" t="s">
        <v>418</v>
      </c>
      <c r="R52" s="153" t="s">
        <v>418</v>
      </c>
      <c r="S52" s="153" t="s">
        <v>418</v>
      </c>
      <c r="T52" s="153" t="s">
        <v>418</v>
      </c>
      <c r="U52" s="153" t="s">
        <v>418</v>
      </c>
      <c r="V52" s="153" t="s">
        <v>418</v>
      </c>
      <c r="W52" s="153" t="s">
        <v>418</v>
      </c>
      <c r="X52" s="153" t="s">
        <v>418</v>
      </c>
      <c r="Y52" s="153" t="s">
        <v>418</v>
      </c>
      <c r="Z52" s="153" t="s">
        <v>418</v>
      </c>
      <c r="AA52" s="153" t="s">
        <v>418</v>
      </c>
      <c r="AB52" s="153" t="s">
        <v>418</v>
      </c>
      <c r="AC52" s="153" t="s">
        <v>418</v>
      </c>
      <c r="AD52" s="153" t="s">
        <v>418</v>
      </c>
      <c r="AE52" s="154"/>
      <c r="AF52" s="156" t="s">
        <v>418</v>
      </c>
      <c r="AG52" s="156" t="s">
        <v>418</v>
      </c>
      <c r="AH52" s="156" t="s">
        <v>418</v>
      </c>
      <c r="AI52" s="156" t="s">
        <v>418</v>
      </c>
      <c r="AJ52" s="156" t="s">
        <v>418</v>
      </c>
      <c r="AK52" s="156" t="s">
        <v>418</v>
      </c>
      <c r="AL52" s="137" t="s">
        <v>132</v>
      </c>
    </row>
    <row r="53" spans="1:38" s="2" customFormat="1" ht="26.25" customHeight="1" thickBot="1" x14ac:dyDescent="0.3">
      <c r="A53" s="63" t="s">
        <v>119</v>
      </c>
      <c r="B53" s="67" t="s">
        <v>133</v>
      </c>
      <c r="C53" s="69" t="s">
        <v>134</v>
      </c>
      <c r="D53" s="66"/>
      <c r="E53" s="153" t="s">
        <v>419</v>
      </c>
      <c r="F53" s="153">
        <v>0.29249999999999998</v>
      </c>
      <c r="G53" s="153" t="s">
        <v>419</v>
      </c>
      <c r="H53" s="153" t="s">
        <v>419</v>
      </c>
      <c r="I53" s="153" t="s">
        <v>419</v>
      </c>
      <c r="J53" s="153" t="s">
        <v>419</v>
      </c>
      <c r="K53" s="153" t="s">
        <v>419</v>
      </c>
      <c r="L53" s="153" t="s">
        <v>419</v>
      </c>
      <c r="M53" s="153" t="s">
        <v>419</v>
      </c>
      <c r="N53" s="153" t="s">
        <v>419</v>
      </c>
      <c r="O53" s="153" t="s">
        <v>419</v>
      </c>
      <c r="P53" s="153" t="s">
        <v>419</v>
      </c>
      <c r="Q53" s="153" t="s">
        <v>419</v>
      </c>
      <c r="R53" s="153" t="s">
        <v>419</v>
      </c>
      <c r="S53" s="153" t="s">
        <v>419</v>
      </c>
      <c r="T53" s="153" t="s">
        <v>419</v>
      </c>
      <c r="U53" s="153" t="s">
        <v>419</v>
      </c>
      <c r="V53" s="153" t="s">
        <v>419</v>
      </c>
      <c r="W53" s="153" t="s">
        <v>419</v>
      </c>
      <c r="X53" s="153" t="s">
        <v>419</v>
      </c>
      <c r="Y53" s="153" t="s">
        <v>419</v>
      </c>
      <c r="Z53" s="153" t="s">
        <v>419</v>
      </c>
      <c r="AA53" s="153" t="s">
        <v>419</v>
      </c>
      <c r="AB53" s="153" t="s">
        <v>419</v>
      </c>
      <c r="AC53" s="153" t="s">
        <v>419</v>
      </c>
      <c r="AD53" s="153" t="s">
        <v>419</v>
      </c>
      <c r="AE53" s="154"/>
      <c r="AF53" s="153" t="s">
        <v>419</v>
      </c>
      <c r="AG53" s="153" t="s">
        <v>419</v>
      </c>
      <c r="AH53" s="153" t="s">
        <v>419</v>
      </c>
      <c r="AI53" s="153" t="s">
        <v>419</v>
      </c>
      <c r="AJ53" s="153" t="s">
        <v>419</v>
      </c>
      <c r="AK53" s="153">
        <v>65000</v>
      </c>
      <c r="AL53" s="137" t="s">
        <v>135</v>
      </c>
    </row>
    <row r="54" spans="1:38" s="2" customFormat="1" ht="37.5" customHeight="1" thickBot="1" x14ac:dyDescent="0.3">
      <c r="A54" s="63" t="s">
        <v>119</v>
      </c>
      <c r="B54" s="67" t="s">
        <v>136</v>
      </c>
      <c r="C54" s="69" t="s">
        <v>137</v>
      </c>
      <c r="D54" s="66"/>
      <c r="E54" s="153" t="s">
        <v>418</v>
      </c>
      <c r="F54" s="153" t="s">
        <v>418</v>
      </c>
      <c r="G54" s="153" t="s">
        <v>418</v>
      </c>
      <c r="H54" s="153" t="s">
        <v>418</v>
      </c>
      <c r="I54" s="153" t="s">
        <v>418</v>
      </c>
      <c r="J54" s="153" t="s">
        <v>418</v>
      </c>
      <c r="K54" s="153" t="s">
        <v>418</v>
      </c>
      <c r="L54" s="153" t="s">
        <v>418</v>
      </c>
      <c r="M54" s="153" t="s">
        <v>418</v>
      </c>
      <c r="N54" s="153" t="s">
        <v>418</v>
      </c>
      <c r="O54" s="153" t="s">
        <v>418</v>
      </c>
      <c r="P54" s="153" t="s">
        <v>418</v>
      </c>
      <c r="Q54" s="153" t="s">
        <v>418</v>
      </c>
      <c r="R54" s="153" t="s">
        <v>418</v>
      </c>
      <c r="S54" s="153" t="s">
        <v>418</v>
      </c>
      <c r="T54" s="153" t="s">
        <v>418</v>
      </c>
      <c r="U54" s="153" t="s">
        <v>418</v>
      </c>
      <c r="V54" s="153" t="s">
        <v>418</v>
      </c>
      <c r="W54" s="153" t="s">
        <v>418</v>
      </c>
      <c r="X54" s="153" t="s">
        <v>418</v>
      </c>
      <c r="Y54" s="153" t="s">
        <v>418</v>
      </c>
      <c r="Z54" s="153" t="s">
        <v>418</v>
      </c>
      <c r="AA54" s="153" t="s">
        <v>418</v>
      </c>
      <c r="AB54" s="153" t="s">
        <v>418</v>
      </c>
      <c r="AC54" s="153" t="s">
        <v>418</v>
      </c>
      <c r="AD54" s="153" t="s">
        <v>418</v>
      </c>
      <c r="AE54" s="154"/>
      <c r="AF54" s="156" t="s">
        <v>418</v>
      </c>
      <c r="AG54" s="156" t="s">
        <v>418</v>
      </c>
      <c r="AH54" s="156" t="s">
        <v>418</v>
      </c>
      <c r="AI54" s="156" t="s">
        <v>418</v>
      </c>
      <c r="AJ54" s="156" t="s">
        <v>418</v>
      </c>
      <c r="AK54" s="156" t="s">
        <v>418</v>
      </c>
      <c r="AL54" s="137" t="s">
        <v>412</v>
      </c>
    </row>
    <row r="55" spans="1:38" s="2" customFormat="1" ht="26.25" customHeight="1" thickBot="1" x14ac:dyDescent="0.3">
      <c r="A55" s="63" t="s">
        <v>119</v>
      </c>
      <c r="B55" s="67" t="s">
        <v>138</v>
      </c>
      <c r="C55" s="69" t="s">
        <v>139</v>
      </c>
      <c r="D55" s="66"/>
      <c r="E55" s="153" t="s">
        <v>418</v>
      </c>
      <c r="F55" s="153" t="s">
        <v>418</v>
      </c>
      <c r="G55" s="153" t="s">
        <v>418</v>
      </c>
      <c r="H55" s="153" t="s">
        <v>418</v>
      </c>
      <c r="I55" s="153" t="s">
        <v>418</v>
      </c>
      <c r="J55" s="153" t="s">
        <v>418</v>
      </c>
      <c r="K55" s="153" t="s">
        <v>418</v>
      </c>
      <c r="L55" s="153" t="s">
        <v>418</v>
      </c>
      <c r="M55" s="153" t="s">
        <v>418</v>
      </c>
      <c r="N55" s="153" t="s">
        <v>418</v>
      </c>
      <c r="O55" s="153" t="s">
        <v>418</v>
      </c>
      <c r="P55" s="153" t="s">
        <v>418</v>
      </c>
      <c r="Q55" s="153" t="s">
        <v>418</v>
      </c>
      <c r="R55" s="153" t="s">
        <v>418</v>
      </c>
      <c r="S55" s="153" t="s">
        <v>418</v>
      </c>
      <c r="T55" s="153" t="s">
        <v>418</v>
      </c>
      <c r="U55" s="153" t="s">
        <v>418</v>
      </c>
      <c r="V55" s="153" t="s">
        <v>418</v>
      </c>
      <c r="W55" s="153" t="s">
        <v>418</v>
      </c>
      <c r="X55" s="153" t="s">
        <v>418</v>
      </c>
      <c r="Y55" s="153" t="s">
        <v>418</v>
      </c>
      <c r="Z55" s="153" t="s">
        <v>418</v>
      </c>
      <c r="AA55" s="153" t="s">
        <v>418</v>
      </c>
      <c r="AB55" s="153" t="s">
        <v>418</v>
      </c>
      <c r="AC55" s="153" t="s">
        <v>418</v>
      </c>
      <c r="AD55" s="153" t="s">
        <v>418</v>
      </c>
      <c r="AE55" s="154"/>
      <c r="AF55" s="156" t="s">
        <v>418</v>
      </c>
      <c r="AG55" s="156" t="s">
        <v>418</v>
      </c>
      <c r="AH55" s="156" t="s">
        <v>418</v>
      </c>
      <c r="AI55" s="156" t="s">
        <v>418</v>
      </c>
      <c r="AJ55" s="156" t="s">
        <v>418</v>
      </c>
      <c r="AK55" s="156" t="s">
        <v>418</v>
      </c>
      <c r="AL55" s="137" t="s">
        <v>140</v>
      </c>
    </row>
    <row r="56" spans="1:38" s="2" customFormat="1" ht="26.25" customHeight="1" thickBot="1" x14ac:dyDescent="0.3">
      <c r="A56" s="67" t="s">
        <v>119</v>
      </c>
      <c r="B56" s="67" t="s">
        <v>141</v>
      </c>
      <c r="C56" s="69" t="s">
        <v>397</v>
      </c>
      <c r="D56" s="66"/>
      <c r="E56" s="153" t="s">
        <v>418</v>
      </c>
      <c r="F56" s="153" t="s">
        <v>418</v>
      </c>
      <c r="G56" s="153" t="s">
        <v>418</v>
      </c>
      <c r="H56" s="153" t="s">
        <v>418</v>
      </c>
      <c r="I56" s="153" t="s">
        <v>418</v>
      </c>
      <c r="J56" s="153" t="s">
        <v>418</v>
      </c>
      <c r="K56" s="153" t="s">
        <v>418</v>
      </c>
      <c r="L56" s="153" t="s">
        <v>418</v>
      </c>
      <c r="M56" s="153" t="s">
        <v>418</v>
      </c>
      <c r="N56" s="153" t="s">
        <v>418</v>
      </c>
      <c r="O56" s="153" t="s">
        <v>418</v>
      </c>
      <c r="P56" s="153" t="s">
        <v>418</v>
      </c>
      <c r="Q56" s="153" t="s">
        <v>418</v>
      </c>
      <c r="R56" s="153" t="s">
        <v>418</v>
      </c>
      <c r="S56" s="153" t="s">
        <v>418</v>
      </c>
      <c r="T56" s="153" t="s">
        <v>418</v>
      </c>
      <c r="U56" s="153" t="s">
        <v>418</v>
      </c>
      <c r="V56" s="153" t="s">
        <v>418</v>
      </c>
      <c r="W56" s="153" t="s">
        <v>418</v>
      </c>
      <c r="X56" s="153" t="s">
        <v>418</v>
      </c>
      <c r="Y56" s="153" t="s">
        <v>418</v>
      </c>
      <c r="Z56" s="153" t="s">
        <v>418</v>
      </c>
      <c r="AA56" s="153" t="s">
        <v>418</v>
      </c>
      <c r="AB56" s="153" t="s">
        <v>418</v>
      </c>
      <c r="AC56" s="153" t="s">
        <v>418</v>
      </c>
      <c r="AD56" s="153" t="s">
        <v>418</v>
      </c>
      <c r="AE56" s="154"/>
      <c r="AF56" s="156" t="s">
        <v>418</v>
      </c>
      <c r="AG56" s="156" t="s">
        <v>418</v>
      </c>
      <c r="AH56" s="156" t="s">
        <v>418</v>
      </c>
      <c r="AI56" s="156" t="s">
        <v>418</v>
      </c>
      <c r="AJ56" s="156" t="s">
        <v>418</v>
      </c>
      <c r="AK56" s="156" t="s">
        <v>418</v>
      </c>
      <c r="AL56" s="137" t="s">
        <v>408</v>
      </c>
    </row>
    <row r="57" spans="1:38" s="2" customFormat="1" ht="26.25" customHeight="1" thickBot="1" x14ac:dyDescent="0.3">
      <c r="A57" s="63" t="s">
        <v>53</v>
      </c>
      <c r="B57" s="63" t="s">
        <v>143</v>
      </c>
      <c r="C57" s="64" t="s">
        <v>144</v>
      </c>
      <c r="D57" s="65"/>
      <c r="E57" s="153" t="s">
        <v>418</v>
      </c>
      <c r="F57" s="153" t="s">
        <v>418</v>
      </c>
      <c r="G57" s="153" t="s">
        <v>418</v>
      </c>
      <c r="H57" s="153" t="s">
        <v>418</v>
      </c>
      <c r="I57" s="153" t="s">
        <v>418</v>
      </c>
      <c r="J57" s="153" t="s">
        <v>418</v>
      </c>
      <c r="K57" s="153" t="s">
        <v>418</v>
      </c>
      <c r="L57" s="153" t="s">
        <v>418</v>
      </c>
      <c r="M57" s="153" t="s">
        <v>418</v>
      </c>
      <c r="N57" s="153" t="s">
        <v>418</v>
      </c>
      <c r="O57" s="153" t="s">
        <v>418</v>
      </c>
      <c r="P57" s="153" t="s">
        <v>418</v>
      </c>
      <c r="Q57" s="153" t="s">
        <v>418</v>
      </c>
      <c r="R57" s="153" t="s">
        <v>418</v>
      </c>
      <c r="S57" s="153" t="s">
        <v>418</v>
      </c>
      <c r="T57" s="153" t="s">
        <v>418</v>
      </c>
      <c r="U57" s="153" t="s">
        <v>418</v>
      </c>
      <c r="V57" s="153" t="s">
        <v>418</v>
      </c>
      <c r="W57" s="153" t="s">
        <v>418</v>
      </c>
      <c r="X57" s="153" t="s">
        <v>418</v>
      </c>
      <c r="Y57" s="153" t="s">
        <v>418</v>
      </c>
      <c r="Z57" s="153" t="s">
        <v>418</v>
      </c>
      <c r="AA57" s="153" t="s">
        <v>418</v>
      </c>
      <c r="AB57" s="153" t="s">
        <v>418</v>
      </c>
      <c r="AC57" s="153" t="s">
        <v>418</v>
      </c>
      <c r="AD57" s="153" t="s">
        <v>418</v>
      </c>
      <c r="AE57" s="154"/>
      <c r="AF57" s="153" t="s">
        <v>418</v>
      </c>
      <c r="AG57" s="153" t="s">
        <v>418</v>
      </c>
      <c r="AH57" s="153" t="s">
        <v>418</v>
      </c>
      <c r="AI57" s="153" t="s">
        <v>418</v>
      </c>
      <c r="AJ57" s="153" t="s">
        <v>418</v>
      </c>
      <c r="AK57" s="153" t="s">
        <v>418</v>
      </c>
      <c r="AL57" s="146" t="s">
        <v>145</v>
      </c>
    </row>
    <row r="58" spans="1:38" s="2" customFormat="1" ht="26.25" customHeight="1" thickBot="1" x14ac:dyDescent="0.3">
      <c r="A58" s="63" t="s">
        <v>53</v>
      </c>
      <c r="B58" s="63" t="s">
        <v>146</v>
      </c>
      <c r="C58" s="64" t="s">
        <v>147</v>
      </c>
      <c r="D58" s="65"/>
      <c r="E58" s="153" t="s">
        <v>418</v>
      </c>
      <c r="F58" s="153" t="s">
        <v>418</v>
      </c>
      <c r="G58" s="153" t="s">
        <v>418</v>
      </c>
      <c r="H58" s="153" t="s">
        <v>418</v>
      </c>
      <c r="I58" s="153" t="s">
        <v>418</v>
      </c>
      <c r="J58" s="153" t="s">
        <v>418</v>
      </c>
      <c r="K58" s="153" t="s">
        <v>418</v>
      </c>
      <c r="L58" s="153" t="s">
        <v>418</v>
      </c>
      <c r="M58" s="153" t="s">
        <v>418</v>
      </c>
      <c r="N58" s="153" t="s">
        <v>418</v>
      </c>
      <c r="O58" s="153" t="s">
        <v>418</v>
      </c>
      <c r="P58" s="153" t="s">
        <v>418</v>
      </c>
      <c r="Q58" s="153" t="s">
        <v>418</v>
      </c>
      <c r="R58" s="153" t="s">
        <v>418</v>
      </c>
      <c r="S58" s="153" t="s">
        <v>418</v>
      </c>
      <c r="T58" s="153" t="s">
        <v>418</v>
      </c>
      <c r="U58" s="153" t="s">
        <v>418</v>
      </c>
      <c r="V58" s="153" t="s">
        <v>418</v>
      </c>
      <c r="W58" s="153" t="s">
        <v>418</v>
      </c>
      <c r="X58" s="153" t="s">
        <v>418</v>
      </c>
      <c r="Y58" s="153" t="s">
        <v>418</v>
      </c>
      <c r="Z58" s="153" t="s">
        <v>418</v>
      </c>
      <c r="AA58" s="153" t="s">
        <v>418</v>
      </c>
      <c r="AB58" s="153" t="s">
        <v>418</v>
      </c>
      <c r="AC58" s="153" t="s">
        <v>418</v>
      </c>
      <c r="AD58" s="153" t="s">
        <v>418</v>
      </c>
      <c r="AE58" s="154"/>
      <c r="AF58" s="153" t="s">
        <v>418</v>
      </c>
      <c r="AG58" s="153" t="s">
        <v>418</v>
      </c>
      <c r="AH58" s="153" t="s">
        <v>418</v>
      </c>
      <c r="AI58" s="153" t="s">
        <v>418</v>
      </c>
      <c r="AJ58" s="153" t="s">
        <v>418</v>
      </c>
      <c r="AK58" s="153" t="s">
        <v>418</v>
      </c>
      <c r="AL58" s="146" t="s">
        <v>148</v>
      </c>
    </row>
    <row r="59" spans="1:38" s="2" customFormat="1" ht="26.25" customHeight="1" thickBot="1" x14ac:dyDescent="0.3">
      <c r="A59" s="63" t="s">
        <v>53</v>
      </c>
      <c r="B59" s="71" t="s">
        <v>149</v>
      </c>
      <c r="C59" s="64" t="s">
        <v>398</v>
      </c>
      <c r="D59" s="65"/>
      <c r="E59" s="153" t="s">
        <v>418</v>
      </c>
      <c r="F59" s="153" t="s">
        <v>418</v>
      </c>
      <c r="G59" s="153" t="s">
        <v>418</v>
      </c>
      <c r="H59" s="153" t="s">
        <v>418</v>
      </c>
      <c r="I59" s="153" t="s">
        <v>418</v>
      </c>
      <c r="J59" s="153" t="s">
        <v>418</v>
      </c>
      <c r="K59" s="153" t="s">
        <v>418</v>
      </c>
      <c r="L59" s="153" t="s">
        <v>418</v>
      </c>
      <c r="M59" s="153" t="s">
        <v>418</v>
      </c>
      <c r="N59" s="153" t="s">
        <v>418</v>
      </c>
      <c r="O59" s="153" t="s">
        <v>418</v>
      </c>
      <c r="P59" s="153" t="s">
        <v>418</v>
      </c>
      <c r="Q59" s="153" t="s">
        <v>418</v>
      </c>
      <c r="R59" s="153" t="s">
        <v>418</v>
      </c>
      <c r="S59" s="153" t="s">
        <v>418</v>
      </c>
      <c r="T59" s="153" t="s">
        <v>418</v>
      </c>
      <c r="U59" s="153" t="s">
        <v>418</v>
      </c>
      <c r="V59" s="153" t="s">
        <v>418</v>
      </c>
      <c r="W59" s="153" t="s">
        <v>418</v>
      </c>
      <c r="X59" s="153" t="s">
        <v>418</v>
      </c>
      <c r="Y59" s="153" t="s">
        <v>418</v>
      </c>
      <c r="Z59" s="153" t="s">
        <v>418</v>
      </c>
      <c r="AA59" s="153" t="s">
        <v>418</v>
      </c>
      <c r="AB59" s="153" t="s">
        <v>418</v>
      </c>
      <c r="AC59" s="153" t="s">
        <v>418</v>
      </c>
      <c r="AD59" s="153" t="s">
        <v>418</v>
      </c>
      <c r="AE59" s="154"/>
      <c r="AF59" s="153" t="s">
        <v>418</v>
      </c>
      <c r="AG59" s="153" t="s">
        <v>418</v>
      </c>
      <c r="AH59" s="153" t="s">
        <v>418</v>
      </c>
      <c r="AI59" s="153" t="s">
        <v>418</v>
      </c>
      <c r="AJ59" s="153" t="s">
        <v>418</v>
      </c>
      <c r="AK59" s="153" t="s">
        <v>418</v>
      </c>
      <c r="AL59" s="146" t="s">
        <v>413</v>
      </c>
    </row>
    <row r="60" spans="1:38" s="2" customFormat="1" ht="26.25" customHeight="1" thickBot="1" x14ac:dyDescent="0.3">
      <c r="A60" s="63" t="s">
        <v>53</v>
      </c>
      <c r="B60" s="71" t="s">
        <v>150</v>
      </c>
      <c r="C60" s="64" t="s">
        <v>151</v>
      </c>
      <c r="D60" s="110"/>
      <c r="E60" s="153" t="s">
        <v>418</v>
      </c>
      <c r="F60" s="153" t="s">
        <v>418</v>
      </c>
      <c r="G60" s="153" t="s">
        <v>418</v>
      </c>
      <c r="H60" s="153" t="s">
        <v>418</v>
      </c>
      <c r="I60" s="153" t="s">
        <v>418</v>
      </c>
      <c r="J60" s="153" t="s">
        <v>418</v>
      </c>
      <c r="K60" s="153" t="s">
        <v>418</v>
      </c>
      <c r="L60" s="153" t="s">
        <v>418</v>
      </c>
      <c r="M60" s="153" t="s">
        <v>418</v>
      </c>
      <c r="N60" s="153" t="s">
        <v>418</v>
      </c>
      <c r="O60" s="153" t="s">
        <v>418</v>
      </c>
      <c r="P60" s="153" t="s">
        <v>418</v>
      </c>
      <c r="Q60" s="153" t="s">
        <v>418</v>
      </c>
      <c r="R60" s="153" t="s">
        <v>418</v>
      </c>
      <c r="S60" s="153" t="s">
        <v>418</v>
      </c>
      <c r="T60" s="153" t="s">
        <v>418</v>
      </c>
      <c r="U60" s="153" t="s">
        <v>418</v>
      </c>
      <c r="V60" s="153" t="s">
        <v>418</v>
      </c>
      <c r="W60" s="153" t="s">
        <v>418</v>
      </c>
      <c r="X60" s="153" t="s">
        <v>418</v>
      </c>
      <c r="Y60" s="153" t="s">
        <v>418</v>
      </c>
      <c r="Z60" s="153" t="s">
        <v>418</v>
      </c>
      <c r="AA60" s="153" t="s">
        <v>418</v>
      </c>
      <c r="AB60" s="153" t="s">
        <v>418</v>
      </c>
      <c r="AC60" s="153" t="s">
        <v>418</v>
      </c>
      <c r="AD60" s="153" t="s">
        <v>418</v>
      </c>
      <c r="AE60" s="154"/>
      <c r="AF60" s="153" t="s">
        <v>418</v>
      </c>
      <c r="AG60" s="153" t="s">
        <v>418</v>
      </c>
      <c r="AH60" s="153" t="s">
        <v>418</v>
      </c>
      <c r="AI60" s="153" t="s">
        <v>418</v>
      </c>
      <c r="AJ60" s="153" t="s">
        <v>418</v>
      </c>
      <c r="AK60" s="153" t="s">
        <v>418</v>
      </c>
      <c r="AL60" s="146" t="s">
        <v>414</v>
      </c>
    </row>
    <row r="61" spans="1:38" s="2" customFormat="1" ht="26.25" customHeight="1" thickBot="1" x14ac:dyDescent="0.3">
      <c r="A61" s="63" t="s">
        <v>53</v>
      </c>
      <c r="B61" s="71" t="s">
        <v>152</v>
      </c>
      <c r="C61" s="64" t="s">
        <v>153</v>
      </c>
      <c r="D61" s="65"/>
      <c r="E61" s="153" t="s">
        <v>419</v>
      </c>
      <c r="F61" s="153" t="s">
        <v>419</v>
      </c>
      <c r="G61" s="153" t="s">
        <v>419</v>
      </c>
      <c r="H61" s="153" t="s">
        <v>419</v>
      </c>
      <c r="I61" s="153">
        <v>5.0470705002003376E-3</v>
      </c>
      <c r="J61" s="153">
        <v>5.0470705002003374E-2</v>
      </c>
      <c r="K61" s="153">
        <v>0.16759043661790171</v>
      </c>
      <c r="L61" s="153" t="s">
        <v>419</v>
      </c>
      <c r="M61" s="153" t="s">
        <v>419</v>
      </c>
      <c r="N61" s="153" t="s">
        <v>419</v>
      </c>
      <c r="O61" s="153" t="s">
        <v>419</v>
      </c>
      <c r="P61" s="153" t="s">
        <v>419</v>
      </c>
      <c r="Q61" s="153" t="s">
        <v>419</v>
      </c>
      <c r="R61" s="153" t="s">
        <v>419</v>
      </c>
      <c r="S61" s="153" t="s">
        <v>419</v>
      </c>
      <c r="T61" s="153" t="s">
        <v>419</v>
      </c>
      <c r="U61" s="153" t="s">
        <v>419</v>
      </c>
      <c r="V61" s="153" t="s">
        <v>419</v>
      </c>
      <c r="W61" s="153" t="s">
        <v>419</v>
      </c>
      <c r="X61" s="153" t="s">
        <v>419</v>
      </c>
      <c r="Y61" s="153" t="s">
        <v>419</v>
      </c>
      <c r="Z61" s="153" t="s">
        <v>419</v>
      </c>
      <c r="AA61" s="153" t="s">
        <v>419</v>
      </c>
      <c r="AB61" s="153" t="s">
        <v>419</v>
      </c>
      <c r="AC61" s="153" t="s">
        <v>419</v>
      </c>
      <c r="AD61" s="153" t="s">
        <v>419</v>
      </c>
      <c r="AE61" s="154"/>
      <c r="AF61" s="156" t="s">
        <v>419</v>
      </c>
      <c r="AG61" s="156" t="s">
        <v>419</v>
      </c>
      <c r="AH61" s="156" t="s">
        <v>419</v>
      </c>
      <c r="AI61" s="156" t="s">
        <v>419</v>
      </c>
      <c r="AJ61" s="156" t="s">
        <v>419</v>
      </c>
      <c r="AK61" s="156">
        <v>175952.88583557034</v>
      </c>
      <c r="AL61" s="151" t="s">
        <v>423</v>
      </c>
    </row>
    <row r="62" spans="1:38" s="2" customFormat="1" ht="26.25" customHeight="1" thickBot="1" x14ac:dyDescent="0.3">
      <c r="A62" s="63" t="s">
        <v>53</v>
      </c>
      <c r="B62" s="71" t="s">
        <v>154</v>
      </c>
      <c r="C62" s="64" t="s">
        <v>155</v>
      </c>
      <c r="D62" s="65"/>
      <c r="E62" s="153" t="s">
        <v>418</v>
      </c>
      <c r="F62" s="153" t="s">
        <v>418</v>
      </c>
      <c r="G62" s="153" t="s">
        <v>418</v>
      </c>
      <c r="H62" s="153" t="s">
        <v>418</v>
      </c>
      <c r="I62" s="153" t="s">
        <v>418</v>
      </c>
      <c r="J62" s="153" t="s">
        <v>418</v>
      </c>
      <c r="K62" s="153" t="s">
        <v>418</v>
      </c>
      <c r="L62" s="153" t="s">
        <v>418</v>
      </c>
      <c r="M62" s="153" t="s">
        <v>418</v>
      </c>
      <c r="N62" s="153" t="s">
        <v>418</v>
      </c>
      <c r="O62" s="153" t="s">
        <v>418</v>
      </c>
      <c r="P62" s="153" t="s">
        <v>418</v>
      </c>
      <c r="Q62" s="153" t="s">
        <v>418</v>
      </c>
      <c r="R62" s="153" t="s">
        <v>418</v>
      </c>
      <c r="S62" s="153" t="s">
        <v>418</v>
      </c>
      <c r="T62" s="153" t="s">
        <v>418</v>
      </c>
      <c r="U62" s="153" t="s">
        <v>418</v>
      </c>
      <c r="V62" s="153" t="s">
        <v>418</v>
      </c>
      <c r="W62" s="153" t="s">
        <v>418</v>
      </c>
      <c r="X62" s="153" t="s">
        <v>418</v>
      </c>
      <c r="Y62" s="153" t="s">
        <v>418</v>
      </c>
      <c r="Z62" s="153" t="s">
        <v>418</v>
      </c>
      <c r="AA62" s="153" t="s">
        <v>418</v>
      </c>
      <c r="AB62" s="153" t="s">
        <v>418</v>
      </c>
      <c r="AC62" s="153" t="s">
        <v>418</v>
      </c>
      <c r="AD62" s="153" t="s">
        <v>418</v>
      </c>
      <c r="AE62" s="154"/>
      <c r="AF62" s="156" t="s">
        <v>418</v>
      </c>
      <c r="AG62" s="156" t="s">
        <v>418</v>
      </c>
      <c r="AH62" s="156" t="s">
        <v>418</v>
      </c>
      <c r="AI62" s="156" t="s">
        <v>418</v>
      </c>
      <c r="AJ62" s="156" t="s">
        <v>418</v>
      </c>
      <c r="AK62" s="156" t="s">
        <v>418</v>
      </c>
      <c r="AL62" s="137" t="s">
        <v>415</v>
      </c>
    </row>
    <row r="63" spans="1:38" s="2" customFormat="1" ht="26.25" customHeight="1" thickBot="1" x14ac:dyDescent="0.3">
      <c r="A63" s="63" t="s">
        <v>53</v>
      </c>
      <c r="B63" s="71" t="s">
        <v>156</v>
      </c>
      <c r="C63" s="69" t="s">
        <v>157</v>
      </c>
      <c r="D63" s="72"/>
      <c r="E63" s="153" t="s">
        <v>418</v>
      </c>
      <c r="F63" s="153" t="s">
        <v>418</v>
      </c>
      <c r="G63" s="153" t="s">
        <v>418</v>
      </c>
      <c r="H63" s="153" t="s">
        <v>418</v>
      </c>
      <c r="I63" s="153" t="s">
        <v>418</v>
      </c>
      <c r="J63" s="153" t="s">
        <v>418</v>
      </c>
      <c r="K63" s="153" t="s">
        <v>418</v>
      </c>
      <c r="L63" s="153" t="s">
        <v>418</v>
      </c>
      <c r="M63" s="153" t="s">
        <v>418</v>
      </c>
      <c r="N63" s="153" t="s">
        <v>418</v>
      </c>
      <c r="O63" s="153" t="s">
        <v>418</v>
      </c>
      <c r="P63" s="153" t="s">
        <v>418</v>
      </c>
      <c r="Q63" s="153" t="s">
        <v>418</v>
      </c>
      <c r="R63" s="153" t="s">
        <v>418</v>
      </c>
      <c r="S63" s="153" t="s">
        <v>418</v>
      </c>
      <c r="T63" s="153" t="s">
        <v>418</v>
      </c>
      <c r="U63" s="153" t="s">
        <v>418</v>
      </c>
      <c r="V63" s="153" t="s">
        <v>418</v>
      </c>
      <c r="W63" s="153" t="s">
        <v>418</v>
      </c>
      <c r="X63" s="153" t="s">
        <v>418</v>
      </c>
      <c r="Y63" s="153" t="s">
        <v>418</v>
      </c>
      <c r="Z63" s="153" t="s">
        <v>418</v>
      </c>
      <c r="AA63" s="153" t="s">
        <v>418</v>
      </c>
      <c r="AB63" s="153" t="s">
        <v>418</v>
      </c>
      <c r="AC63" s="153" t="s">
        <v>418</v>
      </c>
      <c r="AD63" s="153" t="s">
        <v>418</v>
      </c>
      <c r="AE63" s="154"/>
      <c r="AF63" s="156" t="s">
        <v>418</v>
      </c>
      <c r="AG63" s="156" t="s">
        <v>418</v>
      </c>
      <c r="AH63" s="156" t="s">
        <v>418</v>
      </c>
      <c r="AI63" s="156" t="s">
        <v>418</v>
      </c>
      <c r="AJ63" s="156" t="s">
        <v>418</v>
      </c>
      <c r="AK63" s="156" t="s">
        <v>418</v>
      </c>
      <c r="AL63" s="137" t="s">
        <v>408</v>
      </c>
    </row>
    <row r="64" spans="1:38" s="2" customFormat="1" ht="26.25" customHeight="1" thickBot="1" x14ac:dyDescent="0.3">
      <c r="A64" s="63" t="s">
        <v>53</v>
      </c>
      <c r="B64" s="71" t="s">
        <v>158</v>
      </c>
      <c r="C64" s="64" t="s">
        <v>159</v>
      </c>
      <c r="D64" s="65"/>
      <c r="E64" s="153" t="s">
        <v>418</v>
      </c>
      <c r="F64" s="153" t="s">
        <v>418</v>
      </c>
      <c r="G64" s="153" t="s">
        <v>418</v>
      </c>
      <c r="H64" s="153" t="s">
        <v>418</v>
      </c>
      <c r="I64" s="153" t="s">
        <v>418</v>
      </c>
      <c r="J64" s="153" t="s">
        <v>418</v>
      </c>
      <c r="K64" s="153" t="s">
        <v>418</v>
      </c>
      <c r="L64" s="153" t="s">
        <v>418</v>
      </c>
      <c r="M64" s="153" t="s">
        <v>418</v>
      </c>
      <c r="N64" s="153" t="s">
        <v>418</v>
      </c>
      <c r="O64" s="153" t="s">
        <v>418</v>
      </c>
      <c r="P64" s="153" t="s">
        <v>418</v>
      </c>
      <c r="Q64" s="153" t="s">
        <v>418</v>
      </c>
      <c r="R64" s="153" t="s">
        <v>418</v>
      </c>
      <c r="S64" s="153" t="s">
        <v>418</v>
      </c>
      <c r="T64" s="153" t="s">
        <v>418</v>
      </c>
      <c r="U64" s="153" t="s">
        <v>418</v>
      </c>
      <c r="V64" s="153" t="s">
        <v>418</v>
      </c>
      <c r="W64" s="153" t="s">
        <v>418</v>
      </c>
      <c r="X64" s="153" t="s">
        <v>418</v>
      </c>
      <c r="Y64" s="153" t="s">
        <v>418</v>
      </c>
      <c r="Z64" s="153" t="s">
        <v>418</v>
      </c>
      <c r="AA64" s="153" t="s">
        <v>418</v>
      </c>
      <c r="AB64" s="153" t="s">
        <v>418</v>
      </c>
      <c r="AC64" s="153" t="s">
        <v>418</v>
      </c>
      <c r="AD64" s="153" t="s">
        <v>418</v>
      </c>
      <c r="AE64" s="154"/>
      <c r="AF64" s="156" t="s">
        <v>418</v>
      </c>
      <c r="AG64" s="156" t="s">
        <v>418</v>
      </c>
      <c r="AH64" s="156" t="s">
        <v>418</v>
      </c>
      <c r="AI64" s="156" t="s">
        <v>418</v>
      </c>
      <c r="AJ64" s="156" t="s">
        <v>418</v>
      </c>
      <c r="AK64" s="156" t="s">
        <v>418</v>
      </c>
      <c r="AL64" s="137" t="s">
        <v>160</v>
      </c>
    </row>
    <row r="65" spans="1:38" s="2" customFormat="1" ht="26.25" customHeight="1" thickBot="1" x14ac:dyDescent="0.3">
      <c r="A65" s="63" t="s">
        <v>53</v>
      </c>
      <c r="B65" s="67" t="s">
        <v>161</v>
      </c>
      <c r="C65" s="64" t="s">
        <v>162</v>
      </c>
      <c r="D65" s="65"/>
      <c r="E65" s="153" t="s">
        <v>418</v>
      </c>
      <c r="F65" s="153" t="s">
        <v>418</v>
      </c>
      <c r="G65" s="153" t="s">
        <v>418</v>
      </c>
      <c r="H65" s="153" t="s">
        <v>418</v>
      </c>
      <c r="I65" s="153" t="s">
        <v>418</v>
      </c>
      <c r="J65" s="153" t="s">
        <v>418</v>
      </c>
      <c r="K65" s="153" t="s">
        <v>418</v>
      </c>
      <c r="L65" s="153" t="s">
        <v>418</v>
      </c>
      <c r="M65" s="153" t="s">
        <v>418</v>
      </c>
      <c r="N65" s="153" t="s">
        <v>418</v>
      </c>
      <c r="O65" s="153" t="s">
        <v>418</v>
      </c>
      <c r="P65" s="153" t="s">
        <v>418</v>
      </c>
      <c r="Q65" s="153" t="s">
        <v>418</v>
      </c>
      <c r="R65" s="153" t="s">
        <v>418</v>
      </c>
      <c r="S65" s="153" t="s">
        <v>418</v>
      </c>
      <c r="T65" s="153" t="s">
        <v>418</v>
      </c>
      <c r="U65" s="153" t="s">
        <v>418</v>
      </c>
      <c r="V65" s="153" t="s">
        <v>418</v>
      </c>
      <c r="W65" s="153" t="s">
        <v>418</v>
      </c>
      <c r="X65" s="153" t="s">
        <v>418</v>
      </c>
      <c r="Y65" s="153" t="s">
        <v>418</v>
      </c>
      <c r="Z65" s="153" t="s">
        <v>418</v>
      </c>
      <c r="AA65" s="153" t="s">
        <v>418</v>
      </c>
      <c r="AB65" s="153" t="s">
        <v>418</v>
      </c>
      <c r="AC65" s="153" t="s">
        <v>418</v>
      </c>
      <c r="AD65" s="153" t="s">
        <v>418</v>
      </c>
      <c r="AE65" s="154"/>
      <c r="AF65" s="156" t="s">
        <v>418</v>
      </c>
      <c r="AG65" s="156" t="s">
        <v>418</v>
      </c>
      <c r="AH65" s="156" t="s">
        <v>418</v>
      </c>
      <c r="AI65" s="156" t="s">
        <v>418</v>
      </c>
      <c r="AJ65" s="156" t="s">
        <v>418</v>
      </c>
      <c r="AK65" s="156" t="s">
        <v>418</v>
      </c>
      <c r="AL65" s="137" t="s">
        <v>163</v>
      </c>
    </row>
    <row r="66" spans="1:38" s="2" customFormat="1" ht="26.25" customHeight="1" thickBot="1" x14ac:dyDescent="0.3">
      <c r="A66" s="63" t="s">
        <v>53</v>
      </c>
      <c r="B66" s="67" t="s">
        <v>164</v>
      </c>
      <c r="C66" s="64" t="s">
        <v>165</v>
      </c>
      <c r="D66" s="65"/>
      <c r="E66" s="153" t="s">
        <v>418</v>
      </c>
      <c r="F66" s="153" t="s">
        <v>418</v>
      </c>
      <c r="G66" s="153" t="s">
        <v>418</v>
      </c>
      <c r="H66" s="153" t="s">
        <v>418</v>
      </c>
      <c r="I66" s="153" t="s">
        <v>418</v>
      </c>
      <c r="J66" s="153" t="s">
        <v>418</v>
      </c>
      <c r="K66" s="153" t="s">
        <v>418</v>
      </c>
      <c r="L66" s="153" t="s">
        <v>418</v>
      </c>
      <c r="M66" s="153" t="s">
        <v>418</v>
      </c>
      <c r="N66" s="153" t="s">
        <v>418</v>
      </c>
      <c r="O66" s="153" t="s">
        <v>418</v>
      </c>
      <c r="P66" s="153" t="s">
        <v>418</v>
      </c>
      <c r="Q66" s="153" t="s">
        <v>418</v>
      </c>
      <c r="R66" s="153" t="s">
        <v>418</v>
      </c>
      <c r="S66" s="153" t="s">
        <v>418</v>
      </c>
      <c r="T66" s="153" t="s">
        <v>418</v>
      </c>
      <c r="U66" s="153" t="s">
        <v>418</v>
      </c>
      <c r="V66" s="153" t="s">
        <v>418</v>
      </c>
      <c r="W66" s="153" t="s">
        <v>418</v>
      </c>
      <c r="X66" s="153" t="s">
        <v>418</v>
      </c>
      <c r="Y66" s="153" t="s">
        <v>418</v>
      </c>
      <c r="Z66" s="153" t="s">
        <v>418</v>
      </c>
      <c r="AA66" s="153" t="s">
        <v>418</v>
      </c>
      <c r="AB66" s="153" t="s">
        <v>418</v>
      </c>
      <c r="AC66" s="153" t="s">
        <v>418</v>
      </c>
      <c r="AD66" s="153" t="s">
        <v>418</v>
      </c>
      <c r="AE66" s="154"/>
      <c r="AF66" s="156" t="s">
        <v>418</v>
      </c>
      <c r="AG66" s="156" t="s">
        <v>418</v>
      </c>
      <c r="AH66" s="156" t="s">
        <v>418</v>
      </c>
      <c r="AI66" s="156" t="s">
        <v>418</v>
      </c>
      <c r="AJ66" s="156" t="s">
        <v>418</v>
      </c>
      <c r="AK66" s="156" t="s">
        <v>418</v>
      </c>
      <c r="AL66" s="137" t="s">
        <v>166</v>
      </c>
    </row>
    <row r="67" spans="1:38" s="2" customFormat="1" ht="26.25" customHeight="1" thickBot="1" x14ac:dyDescent="0.3">
      <c r="A67" s="63" t="s">
        <v>53</v>
      </c>
      <c r="B67" s="67" t="s">
        <v>167</v>
      </c>
      <c r="C67" s="64" t="s">
        <v>168</v>
      </c>
      <c r="D67" s="65"/>
      <c r="E67" s="153" t="s">
        <v>418</v>
      </c>
      <c r="F67" s="153" t="s">
        <v>418</v>
      </c>
      <c r="G67" s="153" t="s">
        <v>418</v>
      </c>
      <c r="H67" s="153" t="s">
        <v>418</v>
      </c>
      <c r="I67" s="153" t="s">
        <v>418</v>
      </c>
      <c r="J67" s="153" t="s">
        <v>418</v>
      </c>
      <c r="K67" s="153" t="s">
        <v>418</v>
      </c>
      <c r="L67" s="153" t="s">
        <v>418</v>
      </c>
      <c r="M67" s="153" t="s">
        <v>418</v>
      </c>
      <c r="N67" s="153" t="s">
        <v>418</v>
      </c>
      <c r="O67" s="153" t="s">
        <v>418</v>
      </c>
      <c r="P67" s="153" t="s">
        <v>418</v>
      </c>
      <c r="Q67" s="153" t="s">
        <v>418</v>
      </c>
      <c r="R67" s="153" t="s">
        <v>418</v>
      </c>
      <c r="S67" s="153" t="s">
        <v>418</v>
      </c>
      <c r="T67" s="153" t="s">
        <v>418</v>
      </c>
      <c r="U67" s="153" t="s">
        <v>418</v>
      </c>
      <c r="V67" s="153" t="s">
        <v>418</v>
      </c>
      <c r="W67" s="153" t="s">
        <v>418</v>
      </c>
      <c r="X67" s="153" t="s">
        <v>418</v>
      </c>
      <c r="Y67" s="153" t="s">
        <v>418</v>
      </c>
      <c r="Z67" s="153" t="s">
        <v>418</v>
      </c>
      <c r="AA67" s="153" t="s">
        <v>418</v>
      </c>
      <c r="AB67" s="153" t="s">
        <v>418</v>
      </c>
      <c r="AC67" s="153" t="s">
        <v>418</v>
      </c>
      <c r="AD67" s="153" t="s">
        <v>418</v>
      </c>
      <c r="AE67" s="154"/>
      <c r="AF67" s="156" t="s">
        <v>418</v>
      </c>
      <c r="AG67" s="156" t="s">
        <v>418</v>
      </c>
      <c r="AH67" s="156" t="s">
        <v>418</v>
      </c>
      <c r="AI67" s="156" t="s">
        <v>418</v>
      </c>
      <c r="AJ67" s="156" t="s">
        <v>418</v>
      </c>
      <c r="AK67" s="156" t="s">
        <v>418</v>
      </c>
      <c r="AL67" s="137" t="s">
        <v>169</v>
      </c>
    </row>
    <row r="68" spans="1:38" s="2" customFormat="1" ht="26.25" customHeight="1" thickBot="1" x14ac:dyDescent="0.3">
      <c r="A68" s="63" t="s">
        <v>53</v>
      </c>
      <c r="B68" s="67" t="s">
        <v>170</v>
      </c>
      <c r="C68" s="64" t="s">
        <v>171</v>
      </c>
      <c r="D68" s="65"/>
      <c r="E68" s="153" t="s">
        <v>418</v>
      </c>
      <c r="F68" s="153" t="s">
        <v>418</v>
      </c>
      <c r="G68" s="153" t="s">
        <v>418</v>
      </c>
      <c r="H68" s="153" t="s">
        <v>418</v>
      </c>
      <c r="I68" s="153" t="s">
        <v>418</v>
      </c>
      <c r="J68" s="153" t="s">
        <v>418</v>
      </c>
      <c r="K68" s="153" t="s">
        <v>418</v>
      </c>
      <c r="L68" s="153" t="s">
        <v>418</v>
      </c>
      <c r="M68" s="153" t="s">
        <v>418</v>
      </c>
      <c r="N68" s="153" t="s">
        <v>418</v>
      </c>
      <c r="O68" s="153" t="s">
        <v>418</v>
      </c>
      <c r="P68" s="153" t="s">
        <v>418</v>
      </c>
      <c r="Q68" s="153" t="s">
        <v>418</v>
      </c>
      <c r="R68" s="153" t="s">
        <v>418</v>
      </c>
      <c r="S68" s="153" t="s">
        <v>418</v>
      </c>
      <c r="T68" s="153" t="s">
        <v>418</v>
      </c>
      <c r="U68" s="153" t="s">
        <v>418</v>
      </c>
      <c r="V68" s="153" t="s">
        <v>418</v>
      </c>
      <c r="W68" s="153" t="s">
        <v>418</v>
      </c>
      <c r="X68" s="153" t="s">
        <v>418</v>
      </c>
      <c r="Y68" s="153" t="s">
        <v>418</v>
      </c>
      <c r="Z68" s="153" t="s">
        <v>418</v>
      </c>
      <c r="AA68" s="153" t="s">
        <v>418</v>
      </c>
      <c r="AB68" s="153" t="s">
        <v>418</v>
      </c>
      <c r="AC68" s="153" t="s">
        <v>418</v>
      </c>
      <c r="AD68" s="153" t="s">
        <v>418</v>
      </c>
      <c r="AE68" s="154"/>
      <c r="AF68" s="156" t="s">
        <v>418</v>
      </c>
      <c r="AG68" s="156" t="s">
        <v>418</v>
      </c>
      <c r="AH68" s="156" t="s">
        <v>418</v>
      </c>
      <c r="AI68" s="156" t="s">
        <v>418</v>
      </c>
      <c r="AJ68" s="156" t="s">
        <v>418</v>
      </c>
      <c r="AK68" s="156" t="s">
        <v>418</v>
      </c>
      <c r="AL68" s="137" t="s">
        <v>172</v>
      </c>
    </row>
    <row r="69" spans="1:38" s="2" customFormat="1" ht="26.25" customHeight="1" thickBot="1" x14ac:dyDescent="0.3">
      <c r="A69" s="63" t="s">
        <v>53</v>
      </c>
      <c r="B69" s="63" t="s">
        <v>173</v>
      </c>
      <c r="C69" s="64" t="s">
        <v>174</v>
      </c>
      <c r="D69" s="70"/>
      <c r="E69" s="153" t="s">
        <v>418</v>
      </c>
      <c r="F69" s="153" t="s">
        <v>418</v>
      </c>
      <c r="G69" s="153" t="s">
        <v>418</v>
      </c>
      <c r="H69" s="153" t="s">
        <v>418</v>
      </c>
      <c r="I69" s="153" t="s">
        <v>418</v>
      </c>
      <c r="J69" s="153" t="s">
        <v>418</v>
      </c>
      <c r="K69" s="153" t="s">
        <v>418</v>
      </c>
      <c r="L69" s="153" t="s">
        <v>418</v>
      </c>
      <c r="M69" s="153" t="s">
        <v>418</v>
      </c>
      <c r="N69" s="153" t="s">
        <v>418</v>
      </c>
      <c r="O69" s="153" t="s">
        <v>418</v>
      </c>
      <c r="P69" s="153" t="s">
        <v>418</v>
      </c>
      <c r="Q69" s="153" t="s">
        <v>418</v>
      </c>
      <c r="R69" s="153" t="s">
        <v>418</v>
      </c>
      <c r="S69" s="153" t="s">
        <v>418</v>
      </c>
      <c r="T69" s="153" t="s">
        <v>418</v>
      </c>
      <c r="U69" s="153" t="s">
        <v>418</v>
      </c>
      <c r="V69" s="153" t="s">
        <v>418</v>
      </c>
      <c r="W69" s="153" t="s">
        <v>418</v>
      </c>
      <c r="X69" s="153" t="s">
        <v>418</v>
      </c>
      <c r="Y69" s="153" t="s">
        <v>418</v>
      </c>
      <c r="Z69" s="153" t="s">
        <v>418</v>
      </c>
      <c r="AA69" s="153" t="s">
        <v>418</v>
      </c>
      <c r="AB69" s="153" t="s">
        <v>418</v>
      </c>
      <c r="AC69" s="153" t="s">
        <v>418</v>
      </c>
      <c r="AD69" s="153" t="s">
        <v>418</v>
      </c>
      <c r="AE69" s="154"/>
      <c r="AF69" s="156" t="s">
        <v>418</v>
      </c>
      <c r="AG69" s="156" t="s">
        <v>418</v>
      </c>
      <c r="AH69" s="156" t="s">
        <v>418</v>
      </c>
      <c r="AI69" s="156" t="s">
        <v>418</v>
      </c>
      <c r="AJ69" s="156" t="s">
        <v>418</v>
      </c>
      <c r="AK69" s="156" t="s">
        <v>418</v>
      </c>
      <c r="AL69" s="137" t="s">
        <v>175</v>
      </c>
    </row>
    <row r="70" spans="1:38" s="2" customFormat="1" ht="26.25" customHeight="1" thickBot="1" x14ac:dyDescent="0.3">
      <c r="A70" s="63" t="s">
        <v>53</v>
      </c>
      <c r="B70" s="63" t="s">
        <v>176</v>
      </c>
      <c r="C70" s="64" t="s">
        <v>381</v>
      </c>
      <c r="D70" s="70"/>
      <c r="E70" s="153" t="s">
        <v>418</v>
      </c>
      <c r="F70" s="153" t="s">
        <v>418</v>
      </c>
      <c r="G70" s="153" t="s">
        <v>418</v>
      </c>
      <c r="H70" s="153" t="s">
        <v>418</v>
      </c>
      <c r="I70" s="153" t="s">
        <v>418</v>
      </c>
      <c r="J70" s="153" t="s">
        <v>418</v>
      </c>
      <c r="K70" s="153" t="s">
        <v>418</v>
      </c>
      <c r="L70" s="153" t="s">
        <v>418</v>
      </c>
      <c r="M70" s="153" t="s">
        <v>418</v>
      </c>
      <c r="N70" s="153" t="s">
        <v>418</v>
      </c>
      <c r="O70" s="153" t="s">
        <v>418</v>
      </c>
      <c r="P70" s="153" t="s">
        <v>418</v>
      </c>
      <c r="Q70" s="153" t="s">
        <v>418</v>
      </c>
      <c r="R70" s="153" t="s">
        <v>418</v>
      </c>
      <c r="S70" s="153" t="s">
        <v>418</v>
      </c>
      <c r="T70" s="153" t="s">
        <v>418</v>
      </c>
      <c r="U70" s="153" t="s">
        <v>418</v>
      </c>
      <c r="V70" s="153" t="s">
        <v>418</v>
      </c>
      <c r="W70" s="153" t="s">
        <v>418</v>
      </c>
      <c r="X70" s="153" t="s">
        <v>418</v>
      </c>
      <c r="Y70" s="153" t="s">
        <v>418</v>
      </c>
      <c r="Z70" s="153" t="s">
        <v>418</v>
      </c>
      <c r="AA70" s="153" t="s">
        <v>418</v>
      </c>
      <c r="AB70" s="153" t="s">
        <v>418</v>
      </c>
      <c r="AC70" s="153" t="s">
        <v>418</v>
      </c>
      <c r="AD70" s="153" t="s">
        <v>418</v>
      </c>
      <c r="AE70" s="154"/>
      <c r="AF70" s="156" t="s">
        <v>418</v>
      </c>
      <c r="AG70" s="156" t="s">
        <v>418</v>
      </c>
      <c r="AH70" s="156" t="s">
        <v>418</v>
      </c>
      <c r="AI70" s="156" t="s">
        <v>418</v>
      </c>
      <c r="AJ70" s="156" t="s">
        <v>418</v>
      </c>
      <c r="AK70" s="156" t="s">
        <v>418</v>
      </c>
      <c r="AL70" s="137" t="s">
        <v>408</v>
      </c>
    </row>
    <row r="71" spans="1:38" s="2" customFormat="1" ht="26.25" customHeight="1" thickBot="1" x14ac:dyDescent="0.3">
      <c r="A71" s="63" t="s">
        <v>53</v>
      </c>
      <c r="B71" s="63" t="s">
        <v>177</v>
      </c>
      <c r="C71" s="64" t="s">
        <v>178</v>
      </c>
      <c r="D71" s="70"/>
      <c r="E71" s="153" t="s">
        <v>418</v>
      </c>
      <c r="F71" s="153" t="s">
        <v>418</v>
      </c>
      <c r="G71" s="153" t="s">
        <v>418</v>
      </c>
      <c r="H71" s="153" t="s">
        <v>418</v>
      </c>
      <c r="I71" s="153" t="s">
        <v>418</v>
      </c>
      <c r="J71" s="153" t="s">
        <v>418</v>
      </c>
      <c r="K71" s="153" t="s">
        <v>418</v>
      </c>
      <c r="L71" s="153" t="s">
        <v>418</v>
      </c>
      <c r="M71" s="153" t="s">
        <v>418</v>
      </c>
      <c r="N71" s="153" t="s">
        <v>418</v>
      </c>
      <c r="O71" s="153" t="s">
        <v>418</v>
      </c>
      <c r="P71" s="153" t="s">
        <v>418</v>
      </c>
      <c r="Q71" s="153" t="s">
        <v>418</v>
      </c>
      <c r="R71" s="153" t="s">
        <v>418</v>
      </c>
      <c r="S71" s="153" t="s">
        <v>418</v>
      </c>
      <c r="T71" s="153" t="s">
        <v>418</v>
      </c>
      <c r="U71" s="153" t="s">
        <v>418</v>
      </c>
      <c r="V71" s="153" t="s">
        <v>418</v>
      </c>
      <c r="W71" s="153" t="s">
        <v>418</v>
      </c>
      <c r="X71" s="153" t="s">
        <v>418</v>
      </c>
      <c r="Y71" s="153" t="s">
        <v>418</v>
      </c>
      <c r="Z71" s="153" t="s">
        <v>418</v>
      </c>
      <c r="AA71" s="153" t="s">
        <v>418</v>
      </c>
      <c r="AB71" s="153" t="s">
        <v>418</v>
      </c>
      <c r="AC71" s="153" t="s">
        <v>418</v>
      </c>
      <c r="AD71" s="153" t="s">
        <v>418</v>
      </c>
      <c r="AE71" s="154"/>
      <c r="AF71" s="156" t="s">
        <v>418</v>
      </c>
      <c r="AG71" s="156" t="s">
        <v>418</v>
      </c>
      <c r="AH71" s="156" t="s">
        <v>418</v>
      </c>
      <c r="AI71" s="156" t="s">
        <v>418</v>
      </c>
      <c r="AJ71" s="156" t="s">
        <v>418</v>
      </c>
      <c r="AK71" s="156" t="s">
        <v>418</v>
      </c>
      <c r="AL71" s="137" t="s">
        <v>408</v>
      </c>
    </row>
    <row r="72" spans="1:38" s="2" customFormat="1" ht="26.25" customHeight="1" thickBot="1" x14ac:dyDescent="0.3">
      <c r="A72" s="63" t="s">
        <v>53</v>
      </c>
      <c r="B72" s="63" t="s">
        <v>179</v>
      </c>
      <c r="C72" s="64" t="s">
        <v>180</v>
      </c>
      <c r="D72" s="65"/>
      <c r="E72" s="153" t="s">
        <v>418</v>
      </c>
      <c r="F72" s="153" t="s">
        <v>418</v>
      </c>
      <c r="G72" s="153" t="s">
        <v>418</v>
      </c>
      <c r="H72" s="153" t="s">
        <v>418</v>
      </c>
      <c r="I72" s="153" t="s">
        <v>418</v>
      </c>
      <c r="J72" s="153" t="s">
        <v>418</v>
      </c>
      <c r="K72" s="153" t="s">
        <v>418</v>
      </c>
      <c r="L72" s="153" t="s">
        <v>418</v>
      </c>
      <c r="M72" s="153" t="s">
        <v>418</v>
      </c>
      <c r="N72" s="153" t="s">
        <v>418</v>
      </c>
      <c r="O72" s="153" t="s">
        <v>418</v>
      </c>
      <c r="P72" s="153" t="s">
        <v>418</v>
      </c>
      <c r="Q72" s="153" t="s">
        <v>418</v>
      </c>
      <c r="R72" s="153" t="s">
        <v>418</v>
      </c>
      <c r="S72" s="153" t="s">
        <v>418</v>
      </c>
      <c r="T72" s="153" t="s">
        <v>418</v>
      </c>
      <c r="U72" s="153" t="s">
        <v>418</v>
      </c>
      <c r="V72" s="153" t="s">
        <v>418</v>
      </c>
      <c r="W72" s="153" t="s">
        <v>418</v>
      </c>
      <c r="X72" s="153" t="s">
        <v>418</v>
      </c>
      <c r="Y72" s="153" t="s">
        <v>418</v>
      </c>
      <c r="Z72" s="153" t="s">
        <v>418</v>
      </c>
      <c r="AA72" s="153" t="s">
        <v>418</v>
      </c>
      <c r="AB72" s="153" t="s">
        <v>418</v>
      </c>
      <c r="AC72" s="153" t="s">
        <v>418</v>
      </c>
      <c r="AD72" s="153" t="s">
        <v>418</v>
      </c>
      <c r="AE72" s="154"/>
      <c r="AF72" s="156" t="s">
        <v>418</v>
      </c>
      <c r="AG72" s="156" t="s">
        <v>418</v>
      </c>
      <c r="AH72" s="156" t="s">
        <v>418</v>
      </c>
      <c r="AI72" s="156" t="s">
        <v>418</v>
      </c>
      <c r="AJ72" s="156" t="s">
        <v>418</v>
      </c>
      <c r="AK72" s="156" t="s">
        <v>418</v>
      </c>
      <c r="AL72" s="137" t="s">
        <v>181</v>
      </c>
    </row>
    <row r="73" spans="1:38" s="2" customFormat="1" ht="26.25" customHeight="1" thickBot="1" x14ac:dyDescent="0.3">
      <c r="A73" s="63" t="s">
        <v>53</v>
      </c>
      <c r="B73" s="63" t="s">
        <v>182</v>
      </c>
      <c r="C73" s="64" t="s">
        <v>183</v>
      </c>
      <c r="D73" s="65"/>
      <c r="E73" s="153" t="s">
        <v>418</v>
      </c>
      <c r="F73" s="153" t="s">
        <v>418</v>
      </c>
      <c r="G73" s="153" t="s">
        <v>418</v>
      </c>
      <c r="H73" s="153" t="s">
        <v>418</v>
      </c>
      <c r="I73" s="153" t="s">
        <v>418</v>
      </c>
      <c r="J73" s="153" t="s">
        <v>418</v>
      </c>
      <c r="K73" s="153" t="s">
        <v>418</v>
      </c>
      <c r="L73" s="153" t="s">
        <v>418</v>
      </c>
      <c r="M73" s="153" t="s">
        <v>418</v>
      </c>
      <c r="N73" s="153" t="s">
        <v>418</v>
      </c>
      <c r="O73" s="153" t="s">
        <v>418</v>
      </c>
      <c r="P73" s="153" t="s">
        <v>418</v>
      </c>
      <c r="Q73" s="153" t="s">
        <v>418</v>
      </c>
      <c r="R73" s="153" t="s">
        <v>418</v>
      </c>
      <c r="S73" s="153" t="s">
        <v>418</v>
      </c>
      <c r="T73" s="153" t="s">
        <v>418</v>
      </c>
      <c r="U73" s="153" t="s">
        <v>418</v>
      </c>
      <c r="V73" s="153" t="s">
        <v>418</v>
      </c>
      <c r="W73" s="153" t="s">
        <v>418</v>
      </c>
      <c r="X73" s="153" t="s">
        <v>418</v>
      </c>
      <c r="Y73" s="153" t="s">
        <v>418</v>
      </c>
      <c r="Z73" s="153" t="s">
        <v>418</v>
      </c>
      <c r="AA73" s="153" t="s">
        <v>418</v>
      </c>
      <c r="AB73" s="153" t="s">
        <v>418</v>
      </c>
      <c r="AC73" s="153" t="s">
        <v>418</v>
      </c>
      <c r="AD73" s="153" t="s">
        <v>418</v>
      </c>
      <c r="AE73" s="154"/>
      <c r="AF73" s="156" t="s">
        <v>418</v>
      </c>
      <c r="AG73" s="156" t="s">
        <v>418</v>
      </c>
      <c r="AH73" s="156" t="s">
        <v>418</v>
      </c>
      <c r="AI73" s="156" t="s">
        <v>418</v>
      </c>
      <c r="AJ73" s="156" t="s">
        <v>418</v>
      </c>
      <c r="AK73" s="156" t="s">
        <v>418</v>
      </c>
      <c r="AL73" s="137" t="s">
        <v>184</v>
      </c>
    </row>
    <row r="74" spans="1:38" s="2" customFormat="1" ht="26.25" customHeight="1" thickBot="1" x14ac:dyDescent="0.3">
      <c r="A74" s="63" t="s">
        <v>53</v>
      </c>
      <c r="B74" s="63" t="s">
        <v>185</v>
      </c>
      <c r="C74" s="64" t="s">
        <v>186</v>
      </c>
      <c r="D74" s="65"/>
      <c r="E74" s="153" t="s">
        <v>418</v>
      </c>
      <c r="F74" s="153" t="s">
        <v>418</v>
      </c>
      <c r="G74" s="153" t="s">
        <v>418</v>
      </c>
      <c r="H74" s="153" t="s">
        <v>418</v>
      </c>
      <c r="I74" s="153" t="s">
        <v>418</v>
      </c>
      <c r="J74" s="153" t="s">
        <v>418</v>
      </c>
      <c r="K74" s="153" t="s">
        <v>418</v>
      </c>
      <c r="L74" s="153" t="s">
        <v>418</v>
      </c>
      <c r="M74" s="153" t="s">
        <v>418</v>
      </c>
      <c r="N74" s="153" t="s">
        <v>418</v>
      </c>
      <c r="O74" s="153" t="s">
        <v>418</v>
      </c>
      <c r="P74" s="153" t="s">
        <v>418</v>
      </c>
      <c r="Q74" s="153" t="s">
        <v>418</v>
      </c>
      <c r="R74" s="153" t="s">
        <v>418</v>
      </c>
      <c r="S74" s="153" t="s">
        <v>418</v>
      </c>
      <c r="T74" s="153" t="s">
        <v>418</v>
      </c>
      <c r="U74" s="153" t="s">
        <v>418</v>
      </c>
      <c r="V74" s="153" t="s">
        <v>418</v>
      </c>
      <c r="W74" s="153" t="s">
        <v>418</v>
      </c>
      <c r="X74" s="153" t="s">
        <v>418</v>
      </c>
      <c r="Y74" s="153" t="s">
        <v>418</v>
      </c>
      <c r="Z74" s="153" t="s">
        <v>418</v>
      </c>
      <c r="AA74" s="153" t="s">
        <v>418</v>
      </c>
      <c r="AB74" s="153" t="s">
        <v>418</v>
      </c>
      <c r="AC74" s="153" t="s">
        <v>418</v>
      </c>
      <c r="AD74" s="153" t="s">
        <v>418</v>
      </c>
      <c r="AE74" s="154"/>
      <c r="AF74" s="156" t="s">
        <v>418</v>
      </c>
      <c r="AG74" s="156" t="s">
        <v>418</v>
      </c>
      <c r="AH74" s="156" t="s">
        <v>418</v>
      </c>
      <c r="AI74" s="156" t="s">
        <v>418</v>
      </c>
      <c r="AJ74" s="156" t="s">
        <v>418</v>
      </c>
      <c r="AK74" s="156" t="s">
        <v>418</v>
      </c>
      <c r="AL74" s="137" t="s">
        <v>187</v>
      </c>
    </row>
    <row r="75" spans="1:38" s="2" customFormat="1" ht="26.25" customHeight="1" thickBot="1" x14ac:dyDescent="0.3">
      <c r="A75" s="63" t="s">
        <v>53</v>
      </c>
      <c r="B75" s="63" t="s">
        <v>188</v>
      </c>
      <c r="C75" s="64" t="s">
        <v>189</v>
      </c>
      <c r="D75" s="70"/>
      <c r="E75" s="153" t="s">
        <v>418</v>
      </c>
      <c r="F75" s="153" t="s">
        <v>418</v>
      </c>
      <c r="G75" s="153" t="s">
        <v>418</v>
      </c>
      <c r="H75" s="153" t="s">
        <v>418</v>
      </c>
      <c r="I75" s="153" t="s">
        <v>418</v>
      </c>
      <c r="J75" s="153" t="s">
        <v>418</v>
      </c>
      <c r="K75" s="153" t="s">
        <v>418</v>
      </c>
      <c r="L75" s="153" t="s">
        <v>418</v>
      </c>
      <c r="M75" s="153" t="s">
        <v>418</v>
      </c>
      <c r="N75" s="153" t="s">
        <v>418</v>
      </c>
      <c r="O75" s="153" t="s">
        <v>418</v>
      </c>
      <c r="P75" s="153" t="s">
        <v>418</v>
      </c>
      <c r="Q75" s="153" t="s">
        <v>418</v>
      </c>
      <c r="R75" s="153" t="s">
        <v>418</v>
      </c>
      <c r="S75" s="153" t="s">
        <v>418</v>
      </c>
      <c r="T75" s="153" t="s">
        <v>418</v>
      </c>
      <c r="U75" s="153" t="s">
        <v>418</v>
      </c>
      <c r="V75" s="153" t="s">
        <v>418</v>
      </c>
      <c r="W75" s="153" t="s">
        <v>418</v>
      </c>
      <c r="X75" s="153" t="s">
        <v>418</v>
      </c>
      <c r="Y75" s="153" t="s">
        <v>418</v>
      </c>
      <c r="Z75" s="153" t="s">
        <v>418</v>
      </c>
      <c r="AA75" s="153" t="s">
        <v>418</v>
      </c>
      <c r="AB75" s="153" t="s">
        <v>418</v>
      </c>
      <c r="AC75" s="153" t="s">
        <v>418</v>
      </c>
      <c r="AD75" s="153" t="s">
        <v>418</v>
      </c>
      <c r="AE75" s="154"/>
      <c r="AF75" s="156" t="s">
        <v>418</v>
      </c>
      <c r="AG75" s="156" t="s">
        <v>418</v>
      </c>
      <c r="AH75" s="156" t="s">
        <v>418</v>
      </c>
      <c r="AI75" s="156" t="s">
        <v>418</v>
      </c>
      <c r="AJ75" s="156" t="s">
        <v>418</v>
      </c>
      <c r="AK75" s="156" t="s">
        <v>418</v>
      </c>
      <c r="AL75" s="137" t="s">
        <v>190</v>
      </c>
    </row>
    <row r="76" spans="1:38" s="2" customFormat="1" ht="26.25" customHeight="1" thickBot="1" x14ac:dyDescent="0.3">
      <c r="A76" s="63" t="s">
        <v>53</v>
      </c>
      <c r="B76" s="63" t="s">
        <v>191</v>
      </c>
      <c r="C76" s="64" t="s">
        <v>192</v>
      </c>
      <c r="D76" s="65"/>
      <c r="E76" s="153" t="s">
        <v>418</v>
      </c>
      <c r="F76" s="153" t="s">
        <v>418</v>
      </c>
      <c r="G76" s="153" t="s">
        <v>418</v>
      </c>
      <c r="H76" s="153" t="s">
        <v>418</v>
      </c>
      <c r="I76" s="153" t="s">
        <v>418</v>
      </c>
      <c r="J76" s="153" t="s">
        <v>418</v>
      </c>
      <c r="K76" s="153" t="s">
        <v>418</v>
      </c>
      <c r="L76" s="153" t="s">
        <v>418</v>
      </c>
      <c r="M76" s="153" t="s">
        <v>418</v>
      </c>
      <c r="N76" s="153" t="s">
        <v>418</v>
      </c>
      <c r="O76" s="153" t="s">
        <v>418</v>
      </c>
      <c r="P76" s="153" t="s">
        <v>418</v>
      </c>
      <c r="Q76" s="153" t="s">
        <v>418</v>
      </c>
      <c r="R76" s="153" t="s">
        <v>418</v>
      </c>
      <c r="S76" s="153" t="s">
        <v>418</v>
      </c>
      <c r="T76" s="153" t="s">
        <v>418</v>
      </c>
      <c r="U76" s="153" t="s">
        <v>418</v>
      </c>
      <c r="V76" s="153" t="s">
        <v>418</v>
      </c>
      <c r="W76" s="153" t="s">
        <v>418</v>
      </c>
      <c r="X76" s="153" t="s">
        <v>418</v>
      </c>
      <c r="Y76" s="153" t="s">
        <v>418</v>
      </c>
      <c r="Z76" s="153" t="s">
        <v>418</v>
      </c>
      <c r="AA76" s="153" t="s">
        <v>418</v>
      </c>
      <c r="AB76" s="153" t="s">
        <v>418</v>
      </c>
      <c r="AC76" s="153" t="s">
        <v>418</v>
      </c>
      <c r="AD76" s="153" t="s">
        <v>418</v>
      </c>
      <c r="AE76" s="154"/>
      <c r="AF76" s="156" t="s">
        <v>418</v>
      </c>
      <c r="AG76" s="156" t="s">
        <v>418</v>
      </c>
      <c r="AH76" s="156" t="s">
        <v>418</v>
      </c>
      <c r="AI76" s="156" t="s">
        <v>418</v>
      </c>
      <c r="AJ76" s="156" t="s">
        <v>418</v>
      </c>
      <c r="AK76" s="156" t="s">
        <v>418</v>
      </c>
      <c r="AL76" s="137" t="s">
        <v>193</v>
      </c>
    </row>
    <row r="77" spans="1:38" s="2" customFormat="1" ht="26.25" customHeight="1" thickBot="1" x14ac:dyDescent="0.3">
      <c r="A77" s="63" t="s">
        <v>53</v>
      </c>
      <c r="B77" s="63" t="s">
        <v>194</v>
      </c>
      <c r="C77" s="64" t="s">
        <v>195</v>
      </c>
      <c r="D77" s="65"/>
      <c r="E77" s="153" t="s">
        <v>418</v>
      </c>
      <c r="F77" s="153" t="s">
        <v>418</v>
      </c>
      <c r="G77" s="153" t="s">
        <v>418</v>
      </c>
      <c r="H77" s="153" t="s">
        <v>418</v>
      </c>
      <c r="I77" s="153" t="s">
        <v>418</v>
      </c>
      <c r="J77" s="153" t="s">
        <v>418</v>
      </c>
      <c r="K77" s="153" t="s">
        <v>418</v>
      </c>
      <c r="L77" s="153" t="s">
        <v>418</v>
      </c>
      <c r="M77" s="153" t="s">
        <v>418</v>
      </c>
      <c r="N77" s="153" t="s">
        <v>418</v>
      </c>
      <c r="O77" s="153" t="s">
        <v>418</v>
      </c>
      <c r="P77" s="153" t="s">
        <v>418</v>
      </c>
      <c r="Q77" s="153" t="s">
        <v>418</v>
      </c>
      <c r="R77" s="153" t="s">
        <v>418</v>
      </c>
      <c r="S77" s="153" t="s">
        <v>418</v>
      </c>
      <c r="T77" s="153" t="s">
        <v>418</v>
      </c>
      <c r="U77" s="153" t="s">
        <v>418</v>
      </c>
      <c r="V77" s="153" t="s">
        <v>418</v>
      </c>
      <c r="W77" s="153" t="s">
        <v>418</v>
      </c>
      <c r="X77" s="153" t="s">
        <v>418</v>
      </c>
      <c r="Y77" s="153" t="s">
        <v>418</v>
      </c>
      <c r="Z77" s="153" t="s">
        <v>418</v>
      </c>
      <c r="AA77" s="153" t="s">
        <v>418</v>
      </c>
      <c r="AB77" s="153" t="s">
        <v>418</v>
      </c>
      <c r="AC77" s="153" t="s">
        <v>418</v>
      </c>
      <c r="AD77" s="153" t="s">
        <v>418</v>
      </c>
      <c r="AE77" s="154"/>
      <c r="AF77" s="156" t="s">
        <v>418</v>
      </c>
      <c r="AG77" s="156" t="s">
        <v>418</v>
      </c>
      <c r="AH77" s="156" t="s">
        <v>418</v>
      </c>
      <c r="AI77" s="156" t="s">
        <v>418</v>
      </c>
      <c r="AJ77" s="156" t="s">
        <v>418</v>
      </c>
      <c r="AK77" s="156" t="s">
        <v>418</v>
      </c>
      <c r="AL77" s="137" t="s">
        <v>196</v>
      </c>
    </row>
    <row r="78" spans="1:38" s="2" customFormat="1" ht="26.25" customHeight="1" thickBot="1" x14ac:dyDescent="0.3">
      <c r="A78" s="63" t="s">
        <v>53</v>
      </c>
      <c r="B78" s="63" t="s">
        <v>197</v>
      </c>
      <c r="C78" s="64" t="s">
        <v>198</v>
      </c>
      <c r="D78" s="65"/>
      <c r="E78" s="153" t="s">
        <v>418</v>
      </c>
      <c r="F78" s="153" t="s">
        <v>418</v>
      </c>
      <c r="G78" s="153" t="s">
        <v>418</v>
      </c>
      <c r="H78" s="153" t="s">
        <v>418</v>
      </c>
      <c r="I78" s="153" t="s">
        <v>418</v>
      </c>
      <c r="J78" s="153" t="s">
        <v>418</v>
      </c>
      <c r="K78" s="153" t="s">
        <v>418</v>
      </c>
      <c r="L78" s="153" t="s">
        <v>418</v>
      </c>
      <c r="M78" s="153" t="s">
        <v>418</v>
      </c>
      <c r="N78" s="153" t="s">
        <v>418</v>
      </c>
      <c r="O78" s="153" t="s">
        <v>418</v>
      </c>
      <c r="P78" s="153" t="s">
        <v>418</v>
      </c>
      <c r="Q78" s="153" t="s">
        <v>418</v>
      </c>
      <c r="R78" s="153" t="s">
        <v>418</v>
      </c>
      <c r="S78" s="153" t="s">
        <v>418</v>
      </c>
      <c r="T78" s="153" t="s">
        <v>418</v>
      </c>
      <c r="U78" s="153" t="s">
        <v>418</v>
      </c>
      <c r="V78" s="153" t="s">
        <v>418</v>
      </c>
      <c r="W78" s="153" t="s">
        <v>418</v>
      </c>
      <c r="X78" s="153" t="s">
        <v>418</v>
      </c>
      <c r="Y78" s="153" t="s">
        <v>418</v>
      </c>
      <c r="Z78" s="153" t="s">
        <v>418</v>
      </c>
      <c r="AA78" s="153" t="s">
        <v>418</v>
      </c>
      <c r="AB78" s="153" t="s">
        <v>418</v>
      </c>
      <c r="AC78" s="153" t="s">
        <v>418</v>
      </c>
      <c r="AD78" s="153" t="s">
        <v>418</v>
      </c>
      <c r="AE78" s="154"/>
      <c r="AF78" s="156" t="s">
        <v>418</v>
      </c>
      <c r="AG78" s="156" t="s">
        <v>418</v>
      </c>
      <c r="AH78" s="156" t="s">
        <v>418</v>
      </c>
      <c r="AI78" s="156" t="s">
        <v>418</v>
      </c>
      <c r="AJ78" s="156" t="s">
        <v>418</v>
      </c>
      <c r="AK78" s="156" t="s">
        <v>418</v>
      </c>
      <c r="AL78" s="137" t="s">
        <v>199</v>
      </c>
    </row>
    <row r="79" spans="1:38" s="2" customFormat="1" ht="26.25" customHeight="1" thickBot="1" x14ac:dyDescent="0.3">
      <c r="A79" s="63" t="s">
        <v>53</v>
      </c>
      <c r="B79" s="63" t="s">
        <v>200</v>
      </c>
      <c r="C79" s="64" t="s">
        <v>201</v>
      </c>
      <c r="D79" s="65"/>
      <c r="E79" s="153" t="s">
        <v>418</v>
      </c>
      <c r="F79" s="153" t="s">
        <v>418</v>
      </c>
      <c r="G79" s="153" t="s">
        <v>418</v>
      </c>
      <c r="H79" s="153" t="s">
        <v>418</v>
      </c>
      <c r="I79" s="153" t="s">
        <v>418</v>
      </c>
      <c r="J79" s="153" t="s">
        <v>418</v>
      </c>
      <c r="K79" s="153" t="s">
        <v>418</v>
      </c>
      <c r="L79" s="153" t="s">
        <v>418</v>
      </c>
      <c r="M79" s="153" t="s">
        <v>418</v>
      </c>
      <c r="N79" s="153" t="s">
        <v>418</v>
      </c>
      <c r="O79" s="153" t="s">
        <v>418</v>
      </c>
      <c r="P79" s="153" t="s">
        <v>418</v>
      </c>
      <c r="Q79" s="153" t="s">
        <v>418</v>
      </c>
      <c r="R79" s="153" t="s">
        <v>418</v>
      </c>
      <c r="S79" s="153" t="s">
        <v>418</v>
      </c>
      <c r="T79" s="153" t="s">
        <v>418</v>
      </c>
      <c r="U79" s="153" t="s">
        <v>418</v>
      </c>
      <c r="V79" s="153" t="s">
        <v>418</v>
      </c>
      <c r="W79" s="153" t="s">
        <v>418</v>
      </c>
      <c r="X79" s="153" t="s">
        <v>418</v>
      </c>
      <c r="Y79" s="153" t="s">
        <v>418</v>
      </c>
      <c r="Z79" s="153" t="s">
        <v>418</v>
      </c>
      <c r="AA79" s="153" t="s">
        <v>418</v>
      </c>
      <c r="AB79" s="153" t="s">
        <v>418</v>
      </c>
      <c r="AC79" s="153" t="s">
        <v>418</v>
      </c>
      <c r="AD79" s="153" t="s">
        <v>418</v>
      </c>
      <c r="AE79" s="154"/>
      <c r="AF79" s="156" t="s">
        <v>418</v>
      </c>
      <c r="AG79" s="156" t="s">
        <v>418</v>
      </c>
      <c r="AH79" s="156" t="s">
        <v>418</v>
      </c>
      <c r="AI79" s="156" t="s">
        <v>418</v>
      </c>
      <c r="AJ79" s="156" t="s">
        <v>418</v>
      </c>
      <c r="AK79" s="156" t="s">
        <v>418</v>
      </c>
      <c r="AL79" s="137" t="s">
        <v>202</v>
      </c>
    </row>
    <row r="80" spans="1:38" s="2" customFormat="1" ht="26.25" customHeight="1" thickBot="1" x14ac:dyDescent="0.3">
      <c r="A80" s="63" t="s">
        <v>53</v>
      </c>
      <c r="B80" s="67" t="s">
        <v>203</v>
      </c>
      <c r="C80" s="69" t="s">
        <v>204</v>
      </c>
      <c r="D80" s="65"/>
      <c r="E80" s="153" t="s">
        <v>418</v>
      </c>
      <c r="F80" s="153" t="s">
        <v>418</v>
      </c>
      <c r="G80" s="153" t="s">
        <v>418</v>
      </c>
      <c r="H80" s="153" t="s">
        <v>418</v>
      </c>
      <c r="I80" s="153" t="s">
        <v>418</v>
      </c>
      <c r="J80" s="153" t="s">
        <v>418</v>
      </c>
      <c r="K80" s="153" t="s">
        <v>418</v>
      </c>
      <c r="L80" s="153" t="s">
        <v>418</v>
      </c>
      <c r="M80" s="153" t="s">
        <v>418</v>
      </c>
      <c r="N80" s="153" t="s">
        <v>418</v>
      </c>
      <c r="O80" s="153" t="s">
        <v>418</v>
      </c>
      <c r="P80" s="153" t="s">
        <v>418</v>
      </c>
      <c r="Q80" s="153" t="s">
        <v>418</v>
      </c>
      <c r="R80" s="153" t="s">
        <v>418</v>
      </c>
      <c r="S80" s="153" t="s">
        <v>418</v>
      </c>
      <c r="T80" s="153" t="s">
        <v>418</v>
      </c>
      <c r="U80" s="153" t="s">
        <v>418</v>
      </c>
      <c r="V80" s="153" t="s">
        <v>418</v>
      </c>
      <c r="W80" s="153" t="s">
        <v>418</v>
      </c>
      <c r="X80" s="153" t="s">
        <v>418</v>
      </c>
      <c r="Y80" s="153" t="s">
        <v>418</v>
      </c>
      <c r="Z80" s="153" t="s">
        <v>418</v>
      </c>
      <c r="AA80" s="153" t="s">
        <v>418</v>
      </c>
      <c r="AB80" s="153" t="s">
        <v>418</v>
      </c>
      <c r="AC80" s="153" t="s">
        <v>418</v>
      </c>
      <c r="AD80" s="153" t="s">
        <v>418</v>
      </c>
      <c r="AE80" s="154"/>
      <c r="AF80" s="156" t="s">
        <v>418</v>
      </c>
      <c r="AG80" s="156" t="s">
        <v>418</v>
      </c>
      <c r="AH80" s="156" t="s">
        <v>418</v>
      </c>
      <c r="AI80" s="156" t="s">
        <v>418</v>
      </c>
      <c r="AJ80" s="156" t="s">
        <v>418</v>
      </c>
      <c r="AK80" s="156" t="s">
        <v>418</v>
      </c>
      <c r="AL80" s="137" t="s">
        <v>408</v>
      </c>
    </row>
    <row r="81" spans="1:38" s="2" customFormat="1" ht="26.25" customHeight="1" thickBot="1" x14ac:dyDescent="0.3">
      <c r="A81" s="63" t="s">
        <v>53</v>
      </c>
      <c r="B81" s="67" t="s">
        <v>205</v>
      </c>
      <c r="C81" s="69" t="s">
        <v>206</v>
      </c>
      <c r="D81" s="65"/>
      <c r="E81" s="153" t="s">
        <v>418</v>
      </c>
      <c r="F81" s="153" t="s">
        <v>418</v>
      </c>
      <c r="G81" s="153" t="s">
        <v>418</v>
      </c>
      <c r="H81" s="153" t="s">
        <v>418</v>
      </c>
      <c r="I81" s="153" t="s">
        <v>418</v>
      </c>
      <c r="J81" s="153" t="s">
        <v>418</v>
      </c>
      <c r="K81" s="153" t="s">
        <v>418</v>
      </c>
      <c r="L81" s="153" t="s">
        <v>418</v>
      </c>
      <c r="M81" s="153" t="s">
        <v>418</v>
      </c>
      <c r="N81" s="153" t="s">
        <v>418</v>
      </c>
      <c r="O81" s="153" t="s">
        <v>418</v>
      </c>
      <c r="P81" s="153" t="s">
        <v>418</v>
      </c>
      <c r="Q81" s="153" t="s">
        <v>418</v>
      </c>
      <c r="R81" s="153" t="s">
        <v>418</v>
      </c>
      <c r="S81" s="153" t="s">
        <v>418</v>
      </c>
      <c r="T81" s="153" t="s">
        <v>418</v>
      </c>
      <c r="U81" s="153" t="s">
        <v>418</v>
      </c>
      <c r="V81" s="153" t="s">
        <v>418</v>
      </c>
      <c r="W81" s="153" t="s">
        <v>418</v>
      </c>
      <c r="X81" s="153" t="s">
        <v>418</v>
      </c>
      <c r="Y81" s="153" t="s">
        <v>418</v>
      </c>
      <c r="Z81" s="153" t="s">
        <v>418</v>
      </c>
      <c r="AA81" s="153" t="s">
        <v>418</v>
      </c>
      <c r="AB81" s="153" t="s">
        <v>418</v>
      </c>
      <c r="AC81" s="153" t="s">
        <v>418</v>
      </c>
      <c r="AD81" s="153" t="s">
        <v>418</v>
      </c>
      <c r="AE81" s="154"/>
      <c r="AF81" s="156" t="s">
        <v>418</v>
      </c>
      <c r="AG81" s="156" t="s">
        <v>418</v>
      </c>
      <c r="AH81" s="156" t="s">
        <v>418</v>
      </c>
      <c r="AI81" s="156" t="s">
        <v>418</v>
      </c>
      <c r="AJ81" s="156" t="s">
        <v>418</v>
      </c>
      <c r="AK81" s="156" t="s">
        <v>418</v>
      </c>
      <c r="AL81" s="137" t="s">
        <v>207</v>
      </c>
    </row>
    <row r="82" spans="1:38" s="2" customFormat="1" ht="26.25" customHeight="1" thickBot="1" x14ac:dyDescent="0.3">
      <c r="A82" s="63" t="s">
        <v>208</v>
      </c>
      <c r="B82" s="67" t="s">
        <v>209</v>
      </c>
      <c r="C82" s="73" t="s">
        <v>210</v>
      </c>
      <c r="D82" s="65"/>
      <c r="E82" s="153" t="s">
        <v>419</v>
      </c>
      <c r="F82" s="153">
        <v>0.27139228372528018</v>
      </c>
      <c r="G82" s="153" t="s">
        <v>419</v>
      </c>
      <c r="H82" s="153" t="s">
        <v>419</v>
      </c>
      <c r="I82" s="153" t="s">
        <v>419</v>
      </c>
      <c r="J82" s="153" t="s">
        <v>419</v>
      </c>
      <c r="K82" s="153" t="s">
        <v>419</v>
      </c>
      <c r="L82" s="153" t="s">
        <v>419</v>
      </c>
      <c r="M82" s="153" t="s">
        <v>419</v>
      </c>
      <c r="N82" s="153" t="s">
        <v>419</v>
      </c>
      <c r="O82" s="153" t="s">
        <v>419</v>
      </c>
      <c r="P82" s="153" t="s">
        <v>419</v>
      </c>
      <c r="Q82" s="153" t="s">
        <v>419</v>
      </c>
      <c r="R82" s="153" t="s">
        <v>419</v>
      </c>
      <c r="S82" s="153" t="s">
        <v>419</v>
      </c>
      <c r="T82" s="153" t="s">
        <v>419</v>
      </c>
      <c r="U82" s="153" t="s">
        <v>419</v>
      </c>
      <c r="V82" s="153" t="s">
        <v>419</v>
      </c>
      <c r="W82" s="153" t="s">
        <v>419</v>
      </c>
      <c r="X82" s="153" t="s">
        <v>419</v>
      </c>
      <c r="Y82" s="153" t="s">
        <v>419</v>
      </c>
      <c r="Z82" s="153" t="s">
        <v>419</v>
      </c>
      <c r="AA82" s="153" t="s">
        <v>419</v>
      </c>
      <c r="AB82" s="153" t="s">
        <v>419</v>
      </c>
      <c r="AC82" s="153" t="s">
        <v>419</v>
      </c>
      <c r="AD82" s="153" t="s">
        <v>419</v>
      </c>
      <c r="AE82" s="154"/>
      <c r="AF82" s="156" t="s">
        <v>419</v>
      </c>
      <c r="AG82" s="156" t="s">
        <v>419</v>
      </c>
      <c r="AH82" s="156" t="s">
        <v>419</v>
      </c>
      <c r="AI82" s="156" t="s">
        <v>419</v>
      </c>
      <c r="AJ82" s="156" t="s">
        <v>419</v>
      </c>
      <c r="AK82" s="156">
        <v>9818.8620860933006</v>
      </c>
      <c r="AL82" s="137" t="s">
        <v>425</v>
      </c>
    </row>
    <row r="83" spans="1:38" s="2" customFormat="1" ht="26.25" customHeight="1" thickBot="1" x14ac:dyDescent="0.3">
      <c r="A83" s="63" t="s">
        <v>53</v>
      </c>
      <c r="B83" s="74" t="s">
        <v>211</v>
      </c>
      <c r="C83" s="75" t="s">
        <v>212</v>
      </c>
      <c r="D83" s="65"/>
      <c r="E83" s="153" t="s">
        <v>419</v>
      </c>
      <c r="F83" s="153">
        <v>1.3919600000000001E-4</v>
      </c>
      <c r="G83" s="153" t="s">
        <v>419</v>
      </c>
      <c r="H83" s="153" t="s">
        <v>419</v>
      </c>
      <c r="I83" s="153">
        <v>8.6997500000000005E-4</v>
      </c>
      <c r="J83" s="153">
        <v>1.7399500000000002E-2</v>
      </c>
      <c r="K83" s="153">
        <v>0.13049625000000001</v>
      </c>
      <c r="L83" s="153">
        <v>4.9588575000000007E-5</v>
      </c>
      <c r="M83" s="153" t="s">
        <v>419</v>
      </c>
      <c r="N83" s="153" t="s">
        <v>419</v>
      </c>
      <c r="O83" s="153" t="s">
        <v>419</v>
      </c>
      <c r="P83" s="153" t="s">
        <v>419</v>
      </c>
      <c r="Q83" s="153" t="s">
        <v>419</v>
      </c>
      <c r="R83" s="153" t="s">
        <v>419</v>
      </c>
      <c r="S83" s="153" t="s">
        <v>419</v>
      </c>
      <c r="T83" s="153" t="s">
        <v>419</v>
      </c>
      <c r="U83" s="153" t="s">
        <v>419</v>
      </c>
      <c r="V83" s="153" t="s">
        <v>419</v>
      </c>
      <c r="W83" s="153" t="s">
        <v>419</v>
      </c>
      <c r="X83" s="153" t="s">
        <v>419</v>
      </c>
      <c r="Y83" s="153" t="s">
        <v>419</v>
      </c>
      <c r="Z83" s="153" t="s">
        <v>419</v>
      </c>
      <c r="AA83" s="153" t="s">
        <v>419</v>
      </c>
      <c r="AB83" s="153" t="s">
        <v>419</v>
      </c>
      <c r="AC83" s="153" t="s">
        <v>419</v>
      </c>
      <c r="AD83" s="153" t="s">
        <v>419</v>
      </c>
      <c r="AE83" s="154"/>
      <c r="AF83" s="153" t="s">
        <v>419</v>
      </c>
      <c r="AG83" s="153" t="s">
        <v>419</v>
      </c>
      <c r="AH83" s="153" t="s">
        <v>419</v>
      </c>
      <c r="AI83" s="153" t="s">
        <v>419</v>
      </c>
      <c r="AJ83" s="153" t="s">
        <v>419</v>
      </c>
      <c r="AK83" s="153">
        <v>8699.75</v>
      </c>
      <c r="AL83" s="145" t="s">
        <v>426</v>
      </c>
    </row>
    <row r="84" spans="1:38" s="2" customFormat="1" ht="26.25" customHeight="1" thickBot="1" x14ac:dyDescent="0.3">
      <c r="A84" s="63" t="s">
        <v>53</v>
      </c>
      <c r="B84" s="74" t="s">
        <v>213</v>
      </c>
      <c r="C84" s="75" t="s">
        <v>214</v>
      </c>
      <c r="D84" s="65"/>
      <c r="E84" s="153" t="s">
        <v>418</v>
      </c>
      <c r="F84" s="153" t="s">
        <v>418</v>
      </c>
      <c r="G84" s="153" t="s">
        <v>418</v>
      </c>
      <c r="H84" s="153" t="s">
        <v>418</v>
      </c>
      <c r="I84" s="153" t="s">
        <v>418</v>
      </c>
      <c r="J84" s="153" t="s">
        <v>418</v>
      </c>
      <c r="K84" s="153" t="s">
        <v>418</v>
      </c>
      <c r="L84" s="153" t="s">
        <v>418</v>
      </c>
      <c r="M84" s="153" t="s">
        <v>418</v>
      </c>
      <c r="N84" s="153" t="s">
        <v>418</v>
      </c>
      <c r="O84" s="153" t="s">
        <v>418</v>
      </c>
      <c r="P84" s="153" t="s">
        <v>418</v>
      </c>
      <c r="Q84" s="153" t="s">
        <v>418</v>
      </c>
      <c r="R84" s="153" t="s">
        <v>418</v>
      </c>
      <c r="S84" s="153" t="s">
        <v>418</v>
      </c>
      <c r="T84" s="153" t="s">
        <v>418</v>
      </c>
      <c r="U84" s="153" t="s">
        <v>418</v>
      </c>
      <c r="V84" s="153" t="s">
        <v>418</v>
      </c>
      <c r="W84" s="153" t="s">
        <v>418</v>
      </c>
      <c r="X84" s="153" t="s">
        <v>418</v>
      </c>
      <c r="Y84" s="153" t="s">
        <v>418</v>
      </c>
      <c r="Z84" s="153" t="s">
        <v>418</v>
      </c>
      <c r="AA84" s="153" t="s">
        <v>418</v>
      </c>
      <c r="AB84" s="153" t="s">
        <v>418</v>
      </c>
      <c r="AC84" s="153" t="s">
        <v>418</v>
      </c>
      <c r="AD84" s="153" t="s">
        <v>418</v>
      </c>
      <c r="AE84" s="154"/>
      <c r="AF84" s="156" t="s">
        <v>418</v>
      </c>
      <c r="AG84" s="156" t="s">
        <v>418</v>
      </c>
      <c r="AH84" s="156" t="s">
        <v>418</v>
      </c>
      <c r="AI84" s="156" t="s">
        <v>418</v>
      </c>
      <c r="AJ84" s="156" t="s">
        <v>418</v>
      </c>
      <c r="AK84" s="156" t="s">
        <v>418</v>
      </c>
      <c r="AL84" s="137" t="s">
        <v>408</v>
      </c>
    </row>
    <row r="85" spans="1:38" s="2" customFormat="1" ht="26.25" customHeight="1" thickBot="1" x14ac:dyDescent="0.3">
      <c r="A85" s="63" t="s">
        <v>208</v>
      </c>
      <c r="B85" s="69" t="s">
        <v>215</v>
      </c>
      <c r="C85" s="75" t="s">
        <v>399</v>
      </c>
      <c r="D85" s="65"/>
      <c r="E85" s="153" t="s">
        <v>419</v>
      </c>
      <c r="F85" s="153">
        <v>0.37215188142544137</v>
      </c>
      <c r="G85" s="153" t="s">
        <v>419</v>
      </c>
      <c r="H85" s="153" t="s">
        <v>419</v>
      </c>
      <c r="I85" s="153" t="s">
        <v>419</v>
      </c>
      <c r="J85" s="153" t="s">
        <v>419</v>
      </c>
      <c r="K85" s="153" t="s">
        <v>419</v>
      </c>
      <c r="L85" s="153" t="s">
        <v>419</v>
      </c>
      <c r="M85" s="153" t="s">
        <v>419</v>
      </c>
      <c r="N85" s="153" t="s">
        <v>419</v>
      </c>
      <c r="O85" s="153" t="s">
        <v>419</v>
      </c>
      <c r="P85" s="153" t="s">
        <v>419</v>
      </c>
      <c r="Q85" s="153" t="s">
        <v>419</v>
      </c>
      <c r="R85" s="153" t="s">
        <v>419</v>
      </c>
      <c r="S85" s="153" t="s">
        <v>419</v>
      </c>
      <c r="T85" s="153" t="s">
        <v>419</v>
      </c>
      <c r="U85" s="153" t="s">
        <v>419</v>
      </c>
      <c r="V85" s="153" t="s">
        <v>419</v>
      </c>
      <c r="W85" s="153" t="s">
        <v>419</v>
      </c>
      <c r="X85" s="153" t="s">
        <v>419</v>
      </c>
      <c r="Y85" s="153" t="s">
        <v>419</v>
      </c>
      <c r="Z85" s="153" t="s">
        <v>419</v>
      </c>
      <c r="AA85" s="153" t="s">
        <v>419</v>
      </c>
      <c r="AB85" s="153" t="s">
        <v>419</v>
      </c>
      <c r="AC85" s="153" t="s">
        <v>419</v>
      </c>
      <c r="AD85" s="153" t="s">
        <v>419</v>
      </c>
      <c r="AE85" s="154"/>
      <c r="AF85" s="156" t="s">
        <v>419</v>
      </c>
      <c r="AG85" s="156" t="s">
        <v>419</v>
      </c>
      <c r="AH85" s="156" t="s">
        <v>419</v>
      </c>
      <c r="AI85" s="156" t="s">
        <v>419</v>
      </c>
      <c r="AJ85" s="156" t="s">
        <v>419</v>
      </c>
      <c r="AK85" s="156">
        <v>2.2492147798779238</v>
      </c>
      <c r="AL85" s="137" t="s">
        <v>427</v>
      </c>
    </row>
    <row r="86" spans="1:38" s="2" customFormat="1" ht="26.25" customHeight="1" thickBot="1" x14ac:dyDescent="0.3">
      <c r="A86" s="63" t="s">
        <v>208</v>
      </c>
      <c r="B86" s="69" t="s">
        <v>216</v>
      </c>
      <c r="C86" s="73" t="s">
        <v>217</v>
      </c>
      <c r="D86" s="65"/>
      <c r="E86" s="153" t="s">
        <v>419</v>
      </c>
      <c r="F86" s="153">
        <v>5.9117028537558805E-2</v>
      </c>
      <c r="G86" s="153" t="s">
        <v>419</v>
      </c>
      <c r="H86" s="153" t="s">
        <v>419</v>
      </c>
      <c r="I86" s="153" t="s">
        <v>419</v>
      </c>
      <c r="J86" s="153" t="s">
        <v>419</v>
      </c>
      <c r="K86" s="153" t="s">
        <v>419</v>
      </c>
      <c r="L86" s="153" t="s">
        <v>419</v>
      </c>
      <c r="M86" s="153" t="s">
        <v>419</v>
      </c>
      <c r="N86" s="153" t="s">
        <v>419</v>
      </c>
      <c r="O86" s="153" t="s">
        <v>419</v>
      </c>
      <c r="P86" s="153" t="s">
        <v>419</v>
      </c>
      <c r="Q86" s="153" t="s">
        <v>419</v>
      </c>
      <c r="R86" s="153" t="s">
        <v>419</v>
      </c>
      <c r="S86" s="153" t="s">
        <v>419</v>
      </c>
      <c r="T86" s="153" t="s">
        <v>419</v>
      </c>
      <c r="U86" s="153" t="s">
        <v>419</v>
      </c>
      <c r="V86" s="153" t="s">
        <v>419</v>
      </c>
      <c r="W86" s="153" t="s">
        <v>419</v>
      </c>
      <c r="X86" s="153" t="s">
        <v>419</v>
      </c>
      <c r="Y86" s="153" t="s">
        <v>419</v>
      </c>
      <c r="Z86" s="153" t="s">
        <v>419</v>
      </c>
      <c r="AA86" s="153" t="s">
        <v>419</v>
      </c>
      <c r="AB86" s="153" t="s">
        <v>419</v>
      </c>
      <c r="AC86" s="153" t="s">
        <v>419</v>
      </c>
      <c r="AD86" s="153" t="s">
        <v>419</v>
      </c>
      <c r="AE86" s="154"/>
      <c r="AF86" s="156" t="s">
        <v>419</v>
      </c>
      <c r="AG86" s="156" t="s">
        <v>419</v>
      </c>
      <c r="AH86" s="156" t="s">
        <v>419</v>
      </c>
      <c r="AI86" s="156" t="s">
        <v>419</v>
      </c>
      <c r="AJ86" s="156" t="s">
        <v>419</v>
      </c>
      <c r="AK86" s="156">
        <v>128.51527942947567</v>
      </c>
      <c r="AL86" s="137" t="s">
        <v>428</v>
      </c>
    </row>
    <row r="87" spans="1:38" s="2" customFormat="1" ht="26.25" customHeight="1" thickBot="1" x14ac:dyDescent="0.3">
      <c r="A87" s="63" t="s">
        <v>208</v>
      </c>
      <c r="B87" s="69" t="s">
        <v>218</v>
      </c>
      <c r="C87" s="73" t="s">
        <v>219</v>
      </c>
      <c r="D87" s="65"/>
      <c r="E87" s="153" t="s">
        <v>419</v>
      </c>
      <c r="F87" s="153">
        <v>3.6196928831158576E-2</v>
      </c>
      <c r="G87" s="153" t="s">
        <v>419</v>
      </c>
      <c r="H87" s="153" t="s">
        <v>419</v>
      </c>
      <c r="I87" s="153" t="s">
        <v>419</v>
      </c>
      <c r="J87" s="153" t="s">
        <v>419</v>
      </c>
      <c r="K87" s="153" t="s">
        <v>419</v>
      </c>
      <c r="L87" s="153" t="s">
        <v>419</v>
      </c>
      <c r="M87" s="153" t="s">
        <v>419</v>
      </c>
      <c r="N87" s="153" t="s">
        <v>419</v>
      </c>
      <c r="O87" s="153" t="s">
        <v>419</v>
      </c>
      <c r="P87" s="153" t="s">
        <v>419</v>
      </c>
      <c r="Q87" s="153" t="s">
        <v>419</v>
      </c>
      <c r="R87" s="153" t="s">
        <v>419</v>
      </c>
      <c r="S87" s="153" t="s">
        <v>419</v>
      </c>
      <c r="T87" s="153" t="s">
        <v>419</v>
      </c>
      <c r="U87" s="153" t="s">
        <v>419</v>
      </c>
      <c r="V87" s="153" t="s">
        <v>419</v>
      </c>
      <c r="W87" s="153" t="s">
        <v>419</v>
      </c>
      <c r="X87" s="153" t="s">
        <v>419</v>
      </c>
      <c r="Y87" s="153" t="s">
        <v>419</v>
      </c>
      <c r="Z87" s="153" t="s">
        <v>419</v>
      </c>
      <c r="AA87" s="153" t="s">
        <v>419</v>
      </c>
      <c r="AB87" s="153" t="s">
        <v>419</v>
      </c>
      <c r="AC87" s="153" t="s">
        <v>419</v>
      </c>
      <c r="AD87" s="153" t="s">
        <v>419</v>
      </c>
      <c r="AE87" s="154"/>
      <c r="AF87" s="156" t="s">
        <v>419</v>
      </c>
      <c r="AG87" s="156" t="s">
        <v>419</v>
      </c>
      <c r="AH87" s="156" t="s">
        <v>419</v>
      </c>
      <c r="AI87" s="156" t="s">
        <v>419</v>
      </c>
      <c r="AJ87" s="156" t="s">
        <v>419</v>
      </c>
      <c r="AK87" s="156">
        <v>45.285551030517766</v>
      </c>
      <c r="AL87" s="137" t="s">
        <v>429</v>
      </c>
    </row>
    <row r="88" spans="1:38" s="2" customFormat="1" ht="26.25" customHeight="1" thickBot="1" x14ac:dyDescent="0.3">
      <c r="A88" s="63" t="s">
        <v>208</v>
      </c>
      <c r="B88" s="69" t="s">
        <v>220</v>
      </c>
      <c r="C88" s="73" t="s">
        <v>221</v>
      </c>
      <c r="D88" s="65"/>
      <c r="E88" s="153" t="s">
        <v>419</v>
      </c>
      <c r="F88" s="153" t="s">
        <v>420</v>
      </c>
      <c r="G88" s="153" t="s">
        <v>419</v>
      </c>
      <c r="H88" s="153" t="s">
        <v>419</v>
      </c>
      <c r="I88" s="153" t="s">
        <v>419</v>
      </c>
      <c r="J88" s="153" t="s">
        <v>419</v>
      </c>
      <c r="K88" s="153" t="s">
        <v>419</v>
      </c>
      <c r="L88" s="153" t="s">
        <v>419</v>
      </c>
      <c r="M88" s="153" t="s">
        <v>419</v>
      </c>
      <c r="N88" s="153" t="s">
        <v>419</v>
      </c>
      <c r="O88" s="153" t="s">
        <v>419</v>
      </c>
      <c r="P88" s="153" t="s">
        <v>419</v>
      </c>
      <c r="Q88" s="153" t="s">
        <v>419</v>
      </c>
      <c r="R88" s="153" t="s">
        <v>419</v>
      </c>
      <c r="S88" s="153" t="s">
        <v>419</v>
      </c>
      <c r="T88" s="153" t="s">
        <v>419</v>
      </c>
      <c r="U88" s="153" t="s">
        <v>419</v>
      </c>
      <c r="V88" s="153" t="s">
        <v>419</v>
      </c>
      <c r="W88" s="153" t="s">
        <v>419</v>
      </c>
      <c r="X88" s="153" t="s">
        <v>419</v>
      </c>
      <c r="Y88" s="153" t="s">
        <v>419</v>
      </c>
      <c r="Z88" s="153" t="s">
        <v>419</v>
      </c>
      <c r="AA88" s="153" t="s">
        <v>419</v>
      </c>
      <c r="AB88" s="153" t="s">
        <v>419</v>
      </c>
      <c r="AC88" s="153" t="s">
        <v>419</v>
      </c>
      <c r="AD88" s="153" t="s">
        <v>419</v>
      </c>
      <c r="AE88" s="154"/>
      <c r="AF88" s="156" t="s">
        <v>419</v>
      </c>
      <c r="AG88" s="156" t="s">
        <v>419</v>
      </c>
      <c r="AH88" s="156" t="s">
        <v>419</v>
      </c>
      <c r="AI88" s="156" t="s">
        <v>419</v>
      </c>
      <c r="AJ88" s="156" t="s">
        <v>419</v>
      </c>
      <c r="AK88" s="156" t="s">
        <v>420</v>
      </c>
      <c r="AL88" s="137" t="s">
        <v>408</v>
      </c>
    </row>
    <row r="89" spans="1:38" s="2" customFormat="1" ht="26.25" customHeight="1" thickBot="1" x14ac:dyDescent="0.3">
      <c r="A89" s="63" t="s">
        <v>208</v>
      </c>
      <c r="B89" s="69" t="s">
        <v>222</v>
      </c>
      <c r="C89" s="73" t="s">
        <v>223</v>
      </c>
      <c r="D89" s="65"/>
      <c r="E89" s="153" t="s">
        <v>419</v>
      </c>
      <c r="F89" s="153">
        <v>0.41951672745361956</v>
      </c>
      <c r="G89" s="153" t="s">
        <v>419</v>
      </c>
      <c r="H89" s="153" t="s">
        <v>419</v>
      </c>
      <c r="I89" s="153" t="s">
        <v>419</v>
      </c>
      <c r="J89" s="153" t="s">
        <v>419</v>
      </c>
      <c r="K89" s="153" t="s">
        <v>419</v>
      </c>
      <c r="L89" s="153" t="s">
        <v>419</v>
      </c>
      <c r="M89" s="153" t="s">
        <v>419</v>
      </c>
      <c r="N89" s="153" t="s">
        <v>419</v>
      </c>
      <c r="O89" s="153" t="s">
        <v>419</v>
      </c>
      <c r="P89" s="153" t="s">
        <v>419</v>
      </c>
      <c r="Q89" s="153" t="s">
        <v>419</v>
      </c>
      <c r="R89" s="153" t="s">
        <v>419</v>
      </c>
      <c r="S89" s="153" t="s">
        <v>419</v>
      </c>
      <c r="T89" s="153" t="s">
        <v>419</v>
      </c>
      <c r="U89" s="153" t="s">
        <v>419</v>
      </c>
      <c r="V89" s="153" t="s">
        <v>419</v>
      </c>
      <c r="W89" s="153" t="s">
        <v>419</v>
      </c>
      <c r="X89" s="153" t="s">
        <v>419</v>
      </c>
      <c r="Y89" s="153" t="s">
        <v>419</v>
      </c>
      <c r="Z89" s="153" t="s">
        <v>419</v>
      </c>
      <c r="AA89" s="153" t="s">
        <v>419</v>
      </c>
      <c r="AB89" s="153" t="s">
        <v>419</v>
      </c>
      <c r="AC89" s="153" t="s">
        <v>419</v>
      </c>
      <c r="AD89" s="153" t="s">
        <v>419</v>
      </c>
      <c r="AE89" s="154"/>
      <c r="AF89" s="156" t="s">
        <v>419</v>
      </c>
      <c r="AG89" s="156" t="s">
        <v>419</v>
      </c>
      <c r="AH89" s="156" t="s">
        <v>419</v>
      </c>
      <c r="AI89" s="156" t="s">
        <v>419</v>
      </c>
      <c r="AJ89" s="156" t="s">
        <v>419</v>
      </c>
      <c r="AK89" s="156">
        <v>480.85067339748963</v>
      </c>
      <c r="AL89" s="137" t="s">
        <v>439</v>
      </c>
    </row>
    <row r="90" spans="1:38" s="7" customFormat="1" ht="26.25" customHeight="1" thickBot="1" x14ac:dyDescent="0.3">
      <c r="A90" s="63" t="s">
        <v>208</v>
      </c>
      <c r="B90" s="69" t="s">
        <v>224</v>
      </c>
      <c r="C90" s="73" t="s">
        <v>225</v>
      </c>
      <c r="D90" s="65"/>
      <c r="E90" s="153" t="s">
        <v>419</v>
      </c>
      <c r="F90" s="153" t="s">
        <v>420</v>
      </c>
      <c r="G90" s="153" t="s">
        <v>419</v>
      </c>
      <c r="H90" s="153" t="s">
        <v>419</v>
      </c>
      <c r="I90" s="153" t="s">
        <v>419</v>
      </c>
      <c r="J90" s="153" t="s">
        <v>419</v>
      </c>
      <c r="K90" s="153" t="s">
        <v>419</v>
      </c>
      <c r="L90" s="153" t="s">
        <v>419</v>
      </c>
      <c r="M90" s="153" t="s">
        <v>419</v>
      </c>
      <c r="N90" s="153" t="s">
        <v>419</v>
      </c>
      <c r="O90" s="153" t="s">
        <v>419</v>
      </c>
      <c r="P90" s="153" t="s">
        <v>419</v>
      </c>
      <c r="Q90" s="153" t="s">
        <v>419</v>
      </c>
      <c r="R90" s="153" t="s">
        <v>419</v>
      </c>
      <c r="S90" s="153" t="s">
        <v>419</v>
      </c>
      <c r="T90" s="153" t="s">
        <v>419</v>
      </c>
      <c r="U90" s="153" t="s">
        <v>419</v>
      </c>
      <c r="V90" s="153" t="s">
        <v>419</v>
      </c>
      <c r="W90" s="153" t="s">
        <v>419</v>
      </c>
      <c r="X90" s="153" t="s">
        <v>419</v>
      </c>
      <c r="Y90" s="153" t="s">
        <v>419</v>
      </c>
      <c r="Z90" s="153" t="s">
        <v>419</v>
      </c>
      <c r="AA90" s="153" t="s">
        <v>419</v>
      </c>
      <c r="AB90" s="153" t="s">
        <v>419</v>
      </c>
      <c r="AC90" s="153" t="s">
        <v>419</v>
      </c>
      <c r="AD90" s="153" t="s">
        <v>419</v>
      </c>
      <c r="AE90" s="154"/>
      <c r="AF90" s="156" t="s">
        <v>419</v>
      </c>
      <c r="AG90" s="156" t="s">
        <v>419</v>
      </c>
      <c r="AH90" s="156" t="s">
        <v>419</v>
      </c>
      <c r="AI90" s="156" t="s">
        <v>419</v>
      </c>
      <c r="AJ90" s="156" t="s">
        <v>419</v>
      </c>
      <c r="AK90" s="156" t="s">
        <v>420</v>
      </c>
      <c r="AL90" s="137" t="s">
        <v>408</v>
      </c>
    </row>
    <row r="91" spans="1:38" s="2" customFormat="1" ht="26.25" customHeight="1" thickBot="1" x14ac:dyDescent="0.3">
      <c r="A91" s="63" t="s">
        <v>208</v>
      </c>
      <c r="B91" s="67" t="s">
        <v>400</v>
      </c>
      <c r="C91" s="69" t="s">
        <v>226</v>
      </c>
      <c r="D91" s="65"/>
      <c r="E91" s="153">
        <v>6.4590737574442248E-4</v>
      </c>
      <c r="F91" s="153">
        <v>1.6609819996392839E-3</v>
      </c>
      <c r="G91" s="153">
        <v>3.2740049248404908E-4</v>
      </c>
      <c r="H91" s="153">
        <v>1.4241891112609566E-3</v>
      </c>
      <c r="I91" s="153">
        <v>1.4841498769885631E-2</v>
      </c>
      <c r="J91" s="153">
        <v>2.0043046991536185E-2</v>
      </c>
      <c r="K91" s="153">
        <v>2.1117397614223911E-2</v>
      </c>
      <c r="L91" s="153">
        <v>4.1447897739883745E-3</v>
      </c>
      <c r="M91" s="153">
        <v>1.9684250187926161E-2</v>
      </c>
      <c r="N91" s="153">
        <v>8.4994035134931936E-2</v>
      </c>
      <c r="O91" s="153">
        <v>2.0025767119082822E-3</v>
      </c>
      <c r="P91" s="153">
        <v>6.1794132687386736E-6</v>
      </c>
      <c r="Q91" s="153">
        <v>1.4418630960390239E-4</v>
      </c>
      <c r="R91" s="153">
        <v>1.6912078419705843E-3</v>
      </c>
      <c r="S91" s="153">
        <v>4.9976505829140525E-2</v>
      </c>
      <c r="T91" s="153">
        <v>4.1733871672399933E-3</v>
      </c>
      <c r="U91" s="153" t="s">
        <v>419</v>
      </c>
      <c r="V91" s="153">
        <v>2.9107861760396044E-2</v>
      </c>
      <c r="W91" s="153">
        <v>3.4317809909902561E-2</v>
      </c>
      <c r="X91" s="153">
        <v>3.8092768999991846E-5</v>
      </c>
      <c r="Y91" s="153">
        <v>1.5443014459456152E-5</v>
      </c>
      <c r="Z91" s="153">
        <v>1.5443014459456152E-5</v>
      </c>
      <c r="AA91" s="153">
        <v>1.5443014459456152E-5</v>
      </c>
      <c r="AB91" s="153">
        <v>8.4421812378360312E-5</v>
      </c>
      <c r="AC91" s="153" t="s">
        <v>419</v>
      </c>
      <c r="AD91" s="153" t="s">
        <v>419</v>
      </c>
      <c r="AE91" s="154"/>
      <c r="AF91" s="156" t="s">
        <v>419</v>
      </c>
      <c r="AG91" s="156" t="s">
        <v>419</v>
      </c>
      <c r="AH91" s="156" t="s">
        <v>419</v>
      </c>
      <c r="AI91" s="156" t="s">
        <v>419</v>
      </c>
      <c r="AJ91" s="156" t="s">
        <v>419</v>
      </c>
      <c r="AK91" s="156" t="s">
        <v>419</v>
      </c>
      <c r="AL91" s="137" t="s">
        <v>408</v>
      </c>
    </row>
    <row r="92" spans="1:38" s="2" customFormat="1" ht="26.25" customHeight="1" thickBot="1" x14ac:dyDescent="0.3">
      <c r="A92" s="63" t="s">
        <v>53</v>
      </c>
      <c r="B92" s="63" t="s">
        <v>227</v>
      </c>
      <c r="C92" s="64" t="s">
        <v>228</v>
      </c>
      <c r="D92" s="70"/>
      <c r="E92" s="153" t="s">
        <v>418</v>
      </c>
      <c r="F92" s="153" t="s">
        <v>418</v>
      </c>
      <c r="G92" s="153" t="s">
        <v>418</v>
      </c>
      <c r="H92" s="153" t="s">
        <v>418</v>
      </c>
      <c r="I92" s="153" t="s">
        <v>418</v>
      </c>
      <c r="J92" s="153" t="s">
        <v>418</v>
      </c>
      <c r="K92" s="153" t="s">
        <v>418</v>
      </c>
      <c r="L92" s="153" t="s">
        <v>418</v>
      </c>
      <c r="M92" s="153" t="s">
        <v>418</v>
      </c>
      <c r="N92" s="153" t="s">
        <v>418</v>
      </c>
      <c r="O92" s="153" t="s">
        <v>418</v>
      </c>
      <c r="P92" s="153" t="s">
        <v>418</v>
      </c>
      <c r="Q92" s="153" t="s">
        <v>418</v>
      </c>
      <c r="R92" s="153" t="s">
        <v>418</v>
      </c>
      <c r="S92" s="153" t="s">
        <v>418</v>
      </c>
      <c r="T92" s="153" t="s">
        <v>418</v>
      </c>
      <c r="U92" s="153" t="s">
        <v>418</v>
      </c>
      <c r="V92" s="153" t="s">
        <v>418</v>
      </c>
      <c r="W92" s="153" t="s">
        <v>418</v>
      </c>
      <c r="X92" s="153" t="s">
        <v>418</v>
      </c>
      <c r="Y92" s="153" t="s">
        <v>418</v>
      </c>
      <c r="Z92" s="153" t="s">
        <v>418</v>
      </c>
      <c r="AA92" s="153" t="s">
        <v>418</v>
      </c>
      <c r="AB92" s="153" t="s">
        <v>418</v>
      </c>
      <c r="AC92" s="153" t="s">
        <v>418</v>
      </c>
      <c r="AD92" s="153" t="s">
        <v>418</v>
      </c>
      <c r="AE92" s="154"/>
      <c r="AF92" s="156" t="s">
        <v>418</v>
      </c>
      <c r="AG92" s="156" t="s">
        <v>418</v>
      </c>
      <c r="AH92" s="156" t="s">
        <v>418</v>
      </c>
      <c r="AI92" s="156" t="s">
        <v>418</v>
      </c>
      <c r="AJ92" s="156" t="s">
        <v>418</v>
      </c>
      <c r="AK92" s="156" t="s">
        <v>418</v>
      </c>
      <c r="AL92" s="137" t="s">
        <v>229</v>
      </c>
    </row>
    <row r="93" spans="1:38" s="2" customFormat="1" ht="26.25" customHeight="1" thickBot="1" x14ac:dyDescent="0.3">
      <c r="A93" s="63" t="s">
        <v>53</v>
      </c>
      <c r="B93" s="67" t="s">
        <v>230</v>
      </c>
      <c r="C93" s="64" t="s">
        <v>401</v>
      </c>
      <c r="D93" s="70"/>
      <c r="E93" s="153" t="s">
        <v>419</v>
      </c>
      <c r="F93" s="153">
        <v>5.3717951723917481E-2</v>
      </c>
      <c r="G93" s="153" t="s">
        <v>419</v>
      </c>
      <c r="H93" s="153" t="s">
        <v>419</v>
      </c>
      <c r="I93" s="153" t="s">
        <v>419</v>
      </c>
      <c r="J93" s="153">
        <v>2.2105762279715203E-3</v>
      </c>
      <c r="K93" s="153" t="s">
        <v>419</v>
      </c>
      <c r="L93" s="153" t="s">
        <v>419</v>
      </c>
      <c r="M93" s="153" t="s">
        <v>419</v>
      </c>
      <c r="N93" s="153" t="s">
        <v>419</v>
      </c>
      <c r="O93" s="153" t="s">
        <v>419</v>
      </c>
      <c r="P93" s="153" t="s">
        <v>419</v>
      </c>
      <c r="Q93" s="153" t="s">
        <v>419</v>
      </c>
      <c r="R93" s="153" t="s">
        <v>419</v>
      </c>
      <c r="S93" s="153" t="s">
        <v>419</v>
      </c>
      <c r="T93" s="153" t="s">
        <v>419</v>
      </c>
      <c r="U93" s="153" t="s">
        <v>419</v>
      </c>
      <c r="V93" s="153" t="s">
        <v>419</v>
      </c>
      <c r="W93" s="153" t="s">
        <v>419</v>
      </c>
      <c r="X93" s="153" t="s">
        <v>419</v>
      </c>
      <c r="Y93" s="153" t="s">
        <v>419</v>
      </c>
      <c r="Z93" s="153" t="s">
        <v>419</v>
      </c>
      <c r="AA93" s="153" t="s">
        <v>419</v>
      </c>
      <c r="AB93" s="153" t="s">
        <v>419</v>
      </c>
      <c r="AC93" s="153" t="s">
        <v>419</v>
      </c>
      <c r="AD93" s="153" t="s">
        <v>419</v>
      </c>
      <c r="AE93" s="154"/>
      <c r="AF93" s="156" t="s">
        <v>419</v>
      </c>
      <c r="AG93" s="156" t="s">
        <v>419</v>
      </c>
      <c r="AH93" s="156" t="s">
        <v>419</v>
      </c>
      <c r="AI93" s="156" t="s">
        <v>419</v>
      </c>
      <c r="AJ93" s="156" t="s">
        <v>419</v>
      </c>
      <c r="AK93" s="156" t="s">
        <v>419</v>
      </c>
      <c r="AL93" s="137" t="s">
        <v>408</v>
      </c>
    </row>
    <row r="94" spans="1:38" s="2" customFormat="1" ht="26.25" customHeight="1" thickBot="1" x14ac:dyDescent="0.3">
      <c r="A94" s="63" t="s">
        <v>53</v>
      </c>
      <c r="B94" s="76" t="s">
        <v>402</v>
      </c>
      <c r="C94" s="64" t="s">
        <v>231</v>
      </c>
      <c r="D94" s="65"/>
      <c r="E94" s="153" t="s">
        <v>418</v>
      </c>
      <c r="F94" s="153" t="s">
        <v>418</v>
      </c>
      <c r="G94" s="153" t="s">
        <v>418</v>
      </c>
      <c r="H94" s="153" t="s">
        <v>418</v>
      </c>
      <c r="I94" s="153" t="s">
        <v>418</v>
      </c>
      <c r="J94" s="153" t="s">
        <v>418</v>
      </c>
      <c r="K94" s="153" t="s">
        <v>418</v>
      </c>
      <c r="L94" s="153" t="s">
        <v>418</v>
      </c>
      <c r="M94" s="153" t="s">
        <v>418</v>
      </c>
      <c r="N94" s="153" t="s">
        <v>418</v>
      </c>
      <c r="O94" s="153" t="s">
        <v>418</v>
      </c>
      <c r="P94" s="153" t="s">
        <v>418</v>
      </c>
      <c r="Q94" s="153" t="s">
        <v>418</v>
      </c>
      <c r="R94" s="153" t="s">
        <v>418</v>
      </c>
      <c r="S94" s="153" t="s">
        <v>418</v>
      </c>
      <c r="T94" s="153" t="s">
        <v>418</v>
      </c>
      <c r="U94" s="153" t="s">
        <v>418</v>
      </c>
      <c r="V94" s="153" t="s">
        <v>418</v>
      </c>
      <c r="W94" s="153" t="s">
        <v>418</v>
      </c>
      <c r="X94" s="153" t="s">
        <v>418</v>
      </c>
      <c r="Y94" s="153" t="s">
        <v>418</v>
      </c>
      <c r="Z94" s="153" t="s">
        <v>418</v>
      </c>
      <c r="AA94" s="153" t="s">
        <v>418</v>
      </c>
      <c r="AB94" s="153" t="s">
        <v>418</v>
      </c>
      <c r="AC94" s="153" t="s">
        <v>418</v>
      </c>
      <c r="AD94" s="153" t="s">
        <v>418</v>
      </c>
      <c r="AE94" s="154"/>
      <c r="AF94" s="156" t="s">
        <v>418</v>
      </c>
      <c r="AG94" s="156" t="s">
        <v>418</v>
      </c>
      <c r="AH94" s="156" t="s">
        <v>418</v>
      </c>
      <c r="AI94" s="156" t="s">
        <v>418</v>
      </c>
      <c r="AJ94" s="156" t="s">
        <v>418</v>
      </c>
      <c r="AK94" s="156" t="s">
        <v>418</v>
      </c>
      <c r="AL94" s="146" t="s">
        <v>408</v>
      </c>
    </row>
    <row r="95" spans="1:38" s="2" customFormat="1" ht="26.25" customHeight="1" thickBot="1" x14ac:dyDescent="0.3">
      <c r="A95" s="63" t="s">
        <v>53</v>
      </c>
      <c r="B95" s="76" t="s">
        <v>232</v>
      </c>
      <c r="C95" s="64" t="s">
        <v>233</v>
      </c>
      <c r="D95" s="70"/>
      <c r="E95" s="153" t="s">
        <v>418</v>
      </c>
      <c r="F95" s="153" t="s">
        <v>418</v>
      </c>
      <c r="G95" s="153" t="s">
        <v>418</v>
      </c>
      <c r="H95" s="153" t="s">
        <v>418</v>
      </c>
      <c r="I95" s="153" t="s">
        <v>418</v>
      </c>
      <c r="J95" s="153" t="s">
        <v>418</v>
      </c>
      <c r="K95" s="153" t="s">
        <v>418</v>
      </c>
      <c r="L95" s="153" t="s">
        <v>418</v>
      </c>
      <c r="M95" s="153" t="s">
        <v>418</v>
      </c>
      <c r="N95" s="153" t="s">
        <v>418</v>
      </c>
      <c r="O95" s="153" t="s">
        <v>418</v>
      </c>
      <c r="P95" s="153" t="s">
        <v>418</v>
      </c>
      <c r="Q95" s="153" t="s">
        <v>418</v>
      </c>
      <c r="R95" s="153" t="s">
        <v>418</v>
      </c>
      <c r="S95" s="153" t="s">
        <v>418</v>
      </c>
      <c r="T95" s="153" t="s">
        <v>418</v>
      </c>
      <c r="U95" s="153" t="s">
        <v>418</v>
      </c>
      <c r="V95" s="153" t="s">
        <v>418</v>
      </c>
      <c r="W95" s="153" t="s">
        <v>418</v>
      </c>
      <c r="X95" s="153" t="s">
        <v>418</v>
      </c>
      <c r="Y95" s="153" t="s">
        <v>418</v>
      </c>
      <c r="Z95" s="153" t="s">
        <v>418</v>
      </c>
      <c r="AA95" s="153" t="s">
        <v>418</v>
      </c>
      <c r="AB95" s="153" t="s">
        <v>418</v>
      </c>
      <c r="AC95" s="153" t="s">
        <v>418</v>
      </c>
      <c r="AD95" s="153" t="s">
        <v>418</v>
      </c>
      <c r="AE95" s="154"/>
      <c r="AF95" s="156" t="s">
        <v>418</v>
      </c>
      <c r="AG95" s="156" t="s">
        <v>418</v>
      </c>
      <c r="AH95" s="156" t="s">
        <v>418</v>
      </c>
      <c r="AI95" s="156" t="s">
        <v>418</v>
      </c>
      <c r="AJ95" s="156" t="s">
        <v>418</v>
      </c>
      <c r="AK95" s="156" t="s">
        <v>418</v>
      </c>
      <c r="AL95" s="146" t="s">
        <v>408</v>
      </c>
    </row>
    <row r="96" spans="1:38" s="2" customFormat="1" ht="26.25" customHeight="1" thickBot="1" x14ac:dyDescent="0.3">
      <c r="A96" s="63" t="s">
        <v>53</v>
      </c>
      <c r="B96" s="67" t="s">
        <v>234</v>
      </c>
      <c r="C96" s="64" t="s">
        <v>235</v>
      </c>
      <c r="D96" s="77"/>
      <c r="E96" s="153" t="s">
        <v>418</v>
      </c>
      <c r="F96" s="153" t="s">
        <v>418</v>
      </c>
      <c r="G96" s="153" t="s">
        <v>418</v>
      </c>
      <c r="H96" s="153" t="s">
        <v>418</v>
      </c>
      <c r="I96" s="153" t="s">
        <v>418</v>
      </c>
      <c r="J96" s="153" t="s">
        <v>418</v>
      </c>
      <c r="K96" s="153" t="s">
        <v>418</v>
      </c>
      <c r="L96" s="153" t="s">
        <v>418</v>
      </c>
      <c r="M96" s="153" t="s">
        <v>418</v>
      </c>
      <c r="N96" s="153" t="s">
        <v>418</v>
      </c>
      <c r="O96" s="153" t="s">
        <v>418</v>
      </c>
      <c r="P96" s="153" t="s">
        <v>418</v>
      </c>
      <c r="Q96" s="153" t="s">
        <v>418</v>
      </c>
      <c r="R96" s="153" t="s">
        <v>418</v>
      </c>
      <c r="S96" s="153" t="s">
        <v>418</v>
      </c>
      <c r="T96" s="153" t="s">
        <v>418</v>
      </c>
      <c r="U96" s="153" t="s">
        <v>418</v>
      </c>
      <c r="V96" s="153" t="s">
        <v>418</v>
      </c>
      <c r="W96" s="153" t="s">
        <v>418</v>
      </c>
      <c r="X96" s="153" t="s">
        <v>418</v>
      </c>
      <c r="Y96" s="153" t="s">
        <v>418</v>
      </c>
      <c r="Z96" s="153" t="s">
        <v>418</v>
      </c>
      <c r="AA96" s="153" t="s">
        <v>418</v>
      </c>
      <c r="AB96" s="153" t="s">
        <v>418</v>
      </c>
      <c r="AC96" s="153" t="s">
        <v>418</v>
      </c>
      <c r="AD96" s="153" t="s">
        <v>418</v>
      </c>
      <c r="AE96" s="154"/>
      <c r="AF96" s="156" t="s">
        <v>418</v>
      </c>
      <c r="AG96" s="156" t="s">
        <v>418</v>
      </c>
      <c r="AH96" s="156" t="s">
        <v>418</v>
      </c>
      <c r="AI96" s="156" t="s">
        <v>418</v>
      </c>
      <c r="AJ96" s="156" t="s">
        <v>418</v>
      </c>
      <c r="AK96" s="156" t="s">
        <v>418</v>
      </c>
      <c r="AL96" s="146" t="s">
        <v>408</v>
      </c>
    </row>
    <row r="97" spans="1:38" s="2" customFormat="1" ht="26.25" customHeight="1" thickBot="1" x14ac:dyDescent="0.3">
      <c r="A97" s="63" t="s">
        <v>53</v>
      </c>
      <c r="B97" s="67" t="s">
        <v>236</v>
      </c>
      <c r="C97" s="64" t="s">
        <v>237</v>
      </c>
      <c r="D97" s="77"/>
      <c r="E97" s="153" t="s">
        <v>418</v>
      </c>
      <c r="F97" s="153" t="s">
        <v>418</v>
      </c>
      <c r="G97" s="153" t="s">
        <v>418</v>
      </c>
      <c r="H97" s="153" t="s">
        <v>418</v>
      </c>
      <c r="I97" s="153" t="s">
        <v>418</v>
      </c>
      <c r="J97" s="153" t="s">
        <v>418</v>
      </c>
      <c r="K97" s="153" t="s">
        <v>418</v>
      </c>
      <c r="L97" s="153" t="s">
        <v>418</v>
      </c>
      <c r="M97" s="153" t="s">
        <v>418</v>
      </c>
      <c r="N97" s="153" t="s">
        <v>418</v>
      </c>
      <c r="O97" s="153" t="s">
        <v>418</v>
      </c>
      <c r="P97" s="153" t="s">
        <v>418</v>
      </c>
      <c r="Q97" s="153" t="s">
        <v>418</v>
      </c>
      <c r="R97" s="153" t="s">
        <v>418</v>
      </c>
      <c r="S97" s="153" t="s">
        <v>418</v>
      </c>
      <c r="T97" s="153" t="s">
        <v>418</v>
      </c>
      <c r="U97" s="153" t="s">
        <v>418</v>
      </c>
      <c r="V97" s="153" t="s">
        <v>418</v>
      </c>
      <c r="W97" s="153" t="s">
        <v>418</v>
      </c>
      <c r="X97" s="153" t="s">
        <v>418</v>
      </c>
      <c r="Y97" s="153" t="s">
        <v>418</v>
      </c>
      <c r="Z97" s="153" t="s">
        <v>418</v>
      </c>
      <c r="AA97" s="153" t="s">
        <v>418</v>
      </c>
      <c r="AB97" s="153" t="s">
        <v>418</v>
      </c>
      <c r="AC97" s="153" t="s">
        <v>418</v>
      </c>
      <c r="AD97" s="153" t="s">
        <v>418</v>
      </c>
      <c r="AE97" s="154"/>
      <c r="AF97" s="156" t="s">
        <v>418</v>
      </c>
      <c r="AG97" s="156" t="s">
        <v>418</v>
      </c>
      <c r="AH97" s="156" t="s">
        <v>418</v>
      </c>
      <c r="AI97" s="156" t="s">
        <v>418</v>
      </c>
      <c r="AJ97" s="156" t="s">
        <v>418</v>
      </c>
      <c r="AK97" s="156" t="s">
        <v>418</v>
      </c>
      <c r="AL97" s="146" t="s">
        <v>408</v>
      </c>
    </row>
    <row r="98" spans="1:38" s="2" customFormat="1" ht="26.25" customHeight="1" thickBot="1" x14ac:dyDescent="0.3">
      <c r="A98" s="63" t="s">
        <v>53</v>
      </c>
      <c r="B98" s="67" t="s">
        <v>238</v>
      </c>
      <c r="C98" s="69" t="s">
        <v>239</v>
      </c>
      <c r="D98" s="77"/>
      <c r="E98" s="153" t="s">
        <v>418</v>
      </c>
      <c r="F98" s="153" t="s">
        <v>418</v>
      </c>
      <c r="G98" s="153" t="s">
        <v>418</v>
      </c>
      <c r="H98" s="153" t="s">
        <v>418</v>
      </c>
      <c r="I98" s="153" t="s">
        <v>418</v>
      </c>
      <c r="J98" s="153" t="s">
        <v>418</v>
      </c>
      <c r="K98" s="153" t="s">
        <v>418</v>
      </c>
      <c r="L98" s="153" t="s">
        <v>418</v>
      </c>
      <c r="M98" s="153" t="s">
        <v>418</v>
      </c>
      <c r="N98" s="153" t="s">
        <v>418</v>
      </c>
      <c r="O98" s="153" t="s">
        <v>418</v>
      </c>
      <c r="P98" s="153" t="s">
        <v>418</v>
      </c>
      <c r="Q98" s="153" t="s">
        <v>418</v>
      </c>
      <c r="R98" s="153" t="s">
        <v>418</v>
      </c>
      <c r="S98" s="153" t="s">
        <v>418</v>
      </c>
      <c r="T98" s="153" t="s">
        <v>418</v>
      </c>
      <c r="U98" s="153" t="s">
        <v>418</v>
      </c>
      <c r="V98" s="153" t="s">
        <v>418</v>
      </c>
      <c r="W98" s="153" t="s">
        <v>418</v>
      </c>
      <c r="X98" s="153" t="s">
        <v>418</v>
      </c>
      <c r="Y98" s="153" t="s">
        <v>418</v>
      </c>
      <c r="Z98" s="153" t="s">
        <v>418</v>
      </c>
      <c r="AA98" s="153" t="s">
        <v>418</v>
      </c>
      <c r="AB98" s="153" t="s">
        <v>418</v>
      </c>
      <c r="AC98" s="153" t="s">
        <v>418</v>
      </c>
      <c r="AD98" s="153" t="s">
        <v>418</v>
      </c>
      <c r="AE98" s="154"/>
      <c r="AF98" s="156" t="s">
        <v>418</v>
      </c>
      <c r="AG98" s="156" t="s">
        <v>418</v>
      </c>
      <c r="AH98" s="156" t="s">
        <v>418</v>
      </c>
      <c r="AI98" s="156" t="s">
        <v>418</v>
      </c>
      <c r="AJ98" s="156" t="s">
        <v>418</v>
      </c>
      <c r="AK98" s="156" t="s">
        <v>418</v>
      </c>
      <c r="AL98" s="146" t="s">
        <v>408</v>
      </c>
    </row>
    <row r="99" spans="1:38" s="2" customFormat="1" ht="26.25" customHeight="1" thickBot="1" x14ac:dyDescent="0.3">
      <c r="A99" s="63" t="s">
        <v>240</v>
      </c>
      <c r="B99" s="63" t="s">
        <v>241</v>
      </c>
      <c r="C99" s="64" t="s">
        <v>403</v>
      </c>
      <c r="D99" s="77"/>
      <c r="E99" s="153" t="s">
        <v>419</v>
      </c>
      <c r="F99" s="153">
        <v>3.6502994119223364E-2</v>
      </c>
      <c r="G99" s="153" t="s">
        <v>419</v>
      </c>
      <c r="H99" s="153">
        <v>9.0321490293568438E-2</v>
      </c>
      <c r="I99" s="153">
        <v>3.761919779085869E-3</v>
      </c>
      <c r="J99" s="153">
        <v>5.780510880058775E-3</v>
      </c>
      <c r="K99" s="153">
        <v>1.2662071451557316E-2</v>
      </c>
      <c r="L99" s="153" t="s">
        <v>419</v>
      </c>
      <c r="M99" s="153" t="s">
        <v>419</v>
      </c>
      <c r="N99" s="153" t="s">
        <v>419</v>
      </c>
      <c r="O99" s="153" t="s">
        <v>419</v>
      </c>
      <c r="P99" s="153" t="s">
        <v>419</v>
      </c>
      <c r="Q99" s="153" t="s">
        <v>419</v>
      </c>
      <c r="R99" s="153" t="s">
        <v>419</v>
      </c>
      <c r="S99" s="153" t="s">
        <v>419</v>
      </c>
      <c r="T99" s="153" t="s">
        <v>419</v>
      </c>
      <c r="U99" s="153" t="s">
        <v>419</v>
      </c>
      <c r="V99" s="153" t="s">
        <v>419</v>
      </c>
      <c r="W99" s="153" t="s">
        <v>419</v>
      </c>
      <c r="X99" s="153" t="s">
        <v>419</v>
      </c>
      <c r="Y99" s="153" t="s">
        <v>419</v>
      </c>
      <c r="Z99" s="153" t="s">
        <v>419</v>
      </c>
      <c r="AA99" s="153" t="s">
        <v>419</v>
      </c>
      <c r="AB99" s="153" t="s">
        <v>419</v>
      </c>
      <c r="AC99" s="153" t="s">
        <v>419</v>
      </c>
      <c r="AD99" s="153" t="s">
        <v>419</v>
      </c>
      <c r="AE99" s="154"/>
      <c r="AF99" s="156" t="s">
        <v>419</v>
      </c>
      <c r="AG99" s="156" t="s">
        <v>419</v>
      </c>
      <c r="AH99" s="156" t="s">
        <v>419</v>
      </c>
      <c r="AI99" s="156" t="s">
        <v>419</v>
      </c>
      <c r="AJ99" s="156" t="s">
        <v>419</v>
      </c>
      <c r="AK99" s="156">
        <v>9.175414095331389</v>
      </c>
      <c r="AL99" s="137" t="s">
        <v>443</v>
      </c>
    </row>
    <row r="100" spans="1:38" s="2" customFormat="1" ht="26.25" customHeight="1" thickBot="1" x14ac:dyDescent="0.3">
      <c r="A100" s="63" t="s">
        <v>240</v>
      </c>
      <c r="B100" s="63" t="s">
        <v>242</v>
      </c>
      <c r="C100" s="64" t="s">
        <v>404</v>
      </c>
      <c r="D100" s="77"/>
      <c r="E100" s="153" t="s">
        <v>419</v>
      </c>
      <c r="F100" s="153">
        <v>1.4753656278599168E-2</v>
      </c>
      <c r="G100" s="153" t="s">
        <v>419</v>
      </c>
      <c r="H100" s="153">
        <v>8.4467783263587198E-2</v>
      </c>
      <c r="I100" s="153">
        <v>1.6856311150082724E-3</v>
      </c>
      <c r="J100" s="153">
        <v>2.5837959659914186E-3</v>
      </c>
      <c r="K100" s="153">
        <v>5.5927733467792387E-3</v>
      </c>
      <c r="L100" s="153" t="s">
        <v>419</v>
      </c>
      <c r="M100" s="153" t="s">
        <v>419</v>
      </c>
      <c r="N100" s="153" t="s">
        <v>419</v>
      </c>
      <c r="O100" s="153" t="s">
        <v>419</v>
      </c>
      <c r="P100" s="153" t="s">
        <v>419</v>
      </c>
      <c r="Q100" s="153" t="s">
        <v>419</v>
      </c>
      <c r="R100" s="153" t="s">
        <v>419</v>
      </c>
      <c r="S100" s="153" t="s">
        <v>419</v>
      </c>
      <c r="T100" s="153" t="s">
        <v>419</v>
      </c>
      <c r="U100" s="153" t="s">
        <v>419</v>
      </c>
      <c r="V100" s="153" t="s">
        <v>419</v>
      </c>
      <c r="W100" s="153" t="s">
        <v>419</v>
      </c>
      <c r="X100" s="153" t="s">
        <v>419</v>
      </c>
      <c r="Y100" s="153" t="s">
        <v>419</v>
      </c>
      <c r="Z100" s="153" t="s">
        <v>419</v>
      </c>
      <c r="AA100" s="153" t="s">
        <v>419</v>
      </c>
      <c r="AB100" s="153" t="s">
        <v>419</v>
      </c>
      <c r="AC100" s="153" t="s">
        <v>419</v>
      </c>
      <c r="AD100" s="153" t="s">
        <v>419</v>
      </c>
      <c r="AE100" s="154"/>
      <c r="AF100" s="156" t="s">
        <v>419</v>
      </c>
      <c r="AG100" s="156" t="s">
        <v>419</v>
      </c>
      <c r="AH100" s="156" t="s">
        <v>419</v>
      </c>
      <c r="AI100" s="156" t="s">
        <v>419</v>
      </c>
      <c r="AJ100" s="156" t="s">
        <v>419</v>
      </c>
      <c r="AK100" s="156">
        <v>11.824585904668613</v>
      </c>
      <c r="AL100" s="137" t="s">
        <v>443</v>
      </c>
    </row>
    <row r="101" spans="1:38" s="2" customFormat="1" ht="26.25" customHeight="1" thickBot="1" x14ac:dyDescent="0.3">
      <c r="A101" s="63" t="s">
        <v>240</v>
      </c>
      <c r="B101" s="63" t="s">
        <v>243</v>
      </c>
      <c r="C101" s="64" t="s">
        <v>244</v>
      </c>
      <c r="D101" s="77"/>
      <c r="E101" s="153" t="s">
        <v>419</v>
      </c>
      <c r="F101" s="153">
        <v>1.3764191999999999E-4</v>
      </c>
      <c r="G101" s="153" t="s">
        <v>419</v>
      </c>
      <c r="H101" s="153">
        <v>1.0691999477177531E-2</v>
      </c>
      <c r="I101" s="153">
        <v>3.1999999999999997E-4</v>
      </c>
      <c r="J101" s="153">
        <v>9.5999999999999992E-4</v>
      </c>
      <c r="K101" s="153">
        <v>2.2399999999999998E-3</v>
      </c>
      <c r="L101" s="153" t="s">
        <v>419</v>
      </c>
      <c r="M101" s="153" t="s">
        <v>419</v>
      </c>
      <c r="N101" s="153" t="s">
        <v>419</v>
      </c>
      <c r="O101" s="153" t="s">
        <v>419</v>
      </c>
      <c r="P101" s="153" t="s">
        <v>419</v>
      </c>
      <c r="Q101" s="153" t="s">
        <v>419</v>
      </c>
      <c r="R101" s="153" t="s">
        <v>419</v>
      </c>
      <c r="S101" s="153" t="s">
        <v>419</v>
      </c>
      <c r="T101" s="153" t="s">
        <v>419</v>
      </c>
      <c r="U101" s="153" t="s">
        <v>419</v>
      </c>
      <c r="V101" s="153" t="s">
        <v>419</v>
      </c>
      <c r="W101" s="153" t="s">
        <v>419</v>
      </c>
      <c r="X101" s="153" t="s">
        <v>419</v>
      </c>
      <c r="Y101" s="153" t="s">
        <v>419</v>
      </c>
      <c r="Z101" s="153" t="s">
        <v>419</v>
      </c>
      <c r="AA101" s="153" t="s">
        <v>419</v>
      </c>
      <c r="AB101" s="153" t="s">
        <v>419</v>
      </c>
      <c r="AC101" s="153" t="s">
        <v>419</v>
      </c>
      <c r="AD101" s="153" t="s">
        <v>419</v>
      </c>
      <c r="AE101" s="154"/>
      <c r="AF101" s="156" t="s">
        <v>419</v>
      </c>
      <c r="AG101" s="156" t="s">
        <v>419</v>
      </c>
      <c r="AH101" s="156" t="s">
        <v>419</v>
      </c>
      <c r="AI101" s="156" t="s">
        <v>419</v>
      </c>
      <c r="AJ101" s="156" t="s">
        <v>419</v>
      </c>
      <c r="AK101" s="156">
        <v>16</v>
      </c>
      <c r="AL101" s="137" t="s">
        <v>443</v>
      </c>
    </row>
    <row r="102" spans="1:38" s="2" customFormat="1" ht="26.25" customHeight="1" thickBot="1" x14ac:dyDescent="0.3">
      <c r="A102" s="63" t="s">
        <v>240</v>
      </c>
      <c r="B102" s="63" t="s">
        <v>245</v>
      </c>
      <c r="C102" s="64" t="s">
        <v>382</v>
      </c>
      <c r="D102" s="77"/>
      <c r="E102" s="153">
        <v>1.0454705900354634E-3</v>
      </c>
      <c r="F102" s="153">
        <v>1.1319271356759546E-5</v>
      </c>
      <c r="G102" s="153" t="s">
        <v>419</v>
      </c>
      <c r="H102" s="153">
        <v>0.5111541943447756</v>
      </c>
      <c r="I102" s="153">
        <v>2.1400101626831787E-4</v>
      </c>
      <c r="J102" s="153">
        <v>4.9933570462607508E-3</v>
      </c>
      <c r="K102" s="153">
        <v>3.7450177846955632E-2</v>
      </c>
      <c r="L102" s="153" t="s">
        <v>419</v>
      </c>
      <c r="M102" s="153" t="s">
        <v>419</v>
      </c>
      <c r="N102" s="153" t="s">
        <v>419</v>
      </c>
      <c r="O102" s="153" t="s">
        <v>419</v>
      </c>
      <c r="P102" s="153" t="s">
        <v>419</v>
      </c>
      <c r="Q102" s="153" t="s">
        <v>419</v>
      </c>
      <c r="R102" s="153" t="s">
        <v>419</v>
      </c>
      <c r="S102" s="153" t="s">
        <v>419</v>
      </c>
      <c r="T102" s="153" t="s">
        <v>419</v>
      </c>
      <c r="U102" s="153" t="s">
        <v>419</v>
      </c>
      <c r="V102" s="153" t="s">
        <v>419</v>
      </c>
      <c r="W102" s="153" t="s">
        <v>419</v>
      </c>
      <c r="X102" s="153" t="s">
        <v>419</v>
      </c>
      <c r="Y102" s="153" t="s">
        <v>419</v>
      </c>
      <c r="Z102" s="153" t="s">
        <v>419</v>
      </c>
      <c r="AA102" s="153" t="s">
        <v>419</v>
      </c>
      <c r="AB102" s="153" t="s">
        <v>419</v>
      </c>
      <c r="AC102" s="153" t="s">
        <v>419</v>
      </c>
      <c r="AD102" s="153" t="s">
        <v>419</v>
      </c>
      <c r="AE102" s="154"/>
      <c r="AF102" s="156" t="s">
        <v>419</v>
      </c>
      <c r="AG102" s="156" t="s">
        <v>419</v>
      </c>
      <c r="AH102" s="156" t="s">
        <v>419</v>
      </c>
      <c r="AI102" s="156" t="s">
        <v>419</v>
      </c>
      <c r="AJ102" s="156" t="s">
        <v>419</v>
      </c>
      <c r="AK102" s="156">
        <v>101.2</v>
      </c>
      <c r="AL102" s="137" t="s">
        <v>443</v>
      </c>
    </row>
    <row r="103" spans="1:38" s="2" customFormat="1" ht="26.25" customHeight="1" thickBot="1" x14ac:dyDescent="0.3">
      <c r="A103" s="63" t="s">
        <v>240</v>
      </c>
      <c r="B103" s="63" t="s">
        <v>246</v>
      </c>
      <c r="C103" s="64" t="s">
        <v>247</v>
      </c>
      <c r="D103" s="77"/>
      <c r="E103" s="153" t="s">
        <v>418</v>
      </c>
      <c r="F103" s="153" t="s">
        <v>418</v>
      </c>
      <c r="G103" s="153" t="s">
        <v>418</v>
      </c>
      <c r="H103" s="153" t="s">
        <v>418</v>
      </c>
      <c r="I103" s="153" t="s">
        <v>418</v>
      </c>
      <c r="J103" s="153" t="s">
        <v>418</v>
      </c>
      <c r="K103" s="153" t="s">
        <v>418</v>
      </c>
      <c r="L103" s="153" t="s">
        <v>418</v>
      </c>
      <c r="M103" s="153" t="s">
        <v>418</v>
      </c>
      <c r="N103" s="153" t="s">
        <v>418</v>
      </c>
      <c r="O103" s="153" t="s">
        <v>418</v>
      </c>
      <c r="P103" s="153" t="s">
        <v>418</v>
      </c>
      <c r="Q103" s="153" t="s">
        <v>418</v>
      </c>
      <c r="R103" s="153" t="s">
        <v>418</v>
      </c>
      <c r="S103" s="153" t="s">
        <v>418</v>
      </c>
      <c r="T103" s="153" t="s">
        <v>418</v>
      </c>
      <c r="U103" s="153" t="s">
        <v>418</v>
      </c>
      <c r="V103" s="153" t="s">
        <v>418</v>
      </c>
      <c r="W103" s="153" t="s">
        <v>418</v>
      </c>
      <c r="X103" s="153" t="s">
        <v>418</v>
      </c>
      <c r="Y103" s="153" t="s">
        <v>418</v>
      </c>
      <c r="Z103" s="153" t="s">
        <v>418</v>
      </c>
      <c r="AA103" s="153" t="s">
        <v>418</v>
      </c>
      <c r="AB103" s="153" t="s">
        <v>418</v>
      </c>
      <c r="AC103" s="153" t="s">
        <v>418</v>
      </c>
      <c r="AD103" s="153" t="s">
        <v>418</v>
      </c>
      <c r="AE103" s="154"/>
      <c r="AF103" s="156" t="s">
        <v>418</v>
      </c>
      <c r="AG103" s="156" t="s">
        <v>418</v>
      </c>
      <c r="AH103" s="156" t="s">
        <v>418</v>
      </c>
      <c r="AI103" s="156" t="s">
        <v>418</v>
      </c>
      <c r="AJ103" s="156" t="s">
        <v>418</v>
      </c>
      <c r="AK103" s="156" t="s">
        <v>418</v>
      </c>
      <c r="AL103" s="137" t="s">
        <v>443</v>
      </c>
    </row>
    <row r="104" spans="1:38" s="2" customFormat="1" ht="26.25" customHeight="1" thickBot="1" x14ac:dyDescent="0.3">
      <c r="A104" s="63" t="s">
        <v>240</v>
      </c>
      <c r="B104" s="63" t="s">
        <v>248</v>
      </c>
      <c r="C104" s="64" t="s">
        <v>249</v>
      </c>
      <c r="D104" s="77"/>
      <c r="E104" s="153" t="s">
        <v>419</v>
      </c>
      <c r="F104" s="153">
        <v>5.8539780000000003E-5</v>
      </c>
      <c r="G104" s="153" t="s">
        <v>419</v>
      </c>
      <c r="H104" s="153">
        <v>8.9699945374999979E-3</v>
      </c>
      <c r="I104" s="153">
        <v>1.2400000000000001E-4</v>
      </c>
      <c r="J104" s="153">
        <v>3.7199999999999999E-4</v>
      </c>
      <c r="K104" s="153">
        <v>8.6800000000000006E-4</v>
      </c>
      <c r="L104" s="153" t="s">
        <v>419</v>
      </c>
      <c r="M104" s="153" t="s">
        <v>419</v>
      </c>
      <c r="N104" s="153" t="s">
        <v>419</v>
      </c>
      <c r="O104" s="153" t="s">
        <v>419</v>
      </c>
      <c r="P104" s="153" t="s">
        <v>419</v>
      </c>
      <c r="Q104" s="153" t="s">
        <v>419</v>
      </c>
      <c r="R104" s="153" t="s">
        <v>419</v>
      </c>
      <c r="S104" s="153" t="s">
        <v>419</v>
      </c>
      <c r="T104" s="153" t="s">
        <v>419</v>
      </c>
      <c r="U104" s="153" t="s">
        <v>419</v>
      </c>
      <c r="V104" s="153" t="s">
        <v>419</v>
      </c>
      <c r="W104" s="153" t="s">
        <v>419</v>
      </c>
      <c r="X104" s="153" t="s">
        <v>419</v>
      </c>
      <c r="Y104" s="153" t="s">
        <v>419</v>
      </c>
      <c r="Z104" s="153" t="s">
        <v>419</v>
      </c>
      <c r="AA104" s="153" t="s">
        <v>419</v>
      </c>
      <c r="AB104" s="153" t="s">
        <v>419</v>
      </c>
      <c r="AC104" s="153" t="s">
        <v>419</v>
      </c>
      <c r="AD104" s="153" t="s">
        <v>419</v>
      </c>
      <c r="AE104" s="154"/>
      <c r="AF104" s="156" t="s">
        <v>419</v>
      </c>
      <c r="AG104" s="156" t="s">
        <v>419</v>
      </c>
      <c r="AH104" s="156" t="s">
        <v>419</v>
      </c>
      <c r="AI104" s="156" t="s">
        <v>419</v>
      </c>
      <c r="AJ104" s="156" t="s">
        <v>419</v>
      </c>
      <c r="AK104" s="156">
        <v>6.2</v>
      </c>
      <c r="AL104" s="137" t="s">
        <v>443</v>
      </c>
    </row>
    <row r="105" spans="1:38" s="2" customFormat="1" ht="26.25" customHeight="1" thickBot="1" x14ac:dyDescent="0.3">
      <c r="A105" s="63" t="s">
        <v>240</v>
      </c>
      <c r="B105" s="63" t="s">
        <v>250</v>
      </c>
      <c r="C105" s="64" t="s">
        <v>251</v>
      </c>
      <c r="D105" s="77"/>
      <c r="E105" s="153" t="s">
        <v>419</v>
      </c>
      <c r="F105" s="153">
        <v>8.6084303999999989E-6</v>
      </c>
      <c r="G105" s="153" t="s">
        <v>419</v>
      </c>
      <c r="H105" s="153">
        <v>1.9473560228571427E-3</v>
      </c>
      <c r="I105" s="153">
        <v>1.3216000000000001E-4</v>
      </c>
      <c r="J105" s="153">
        <v>2.0767999999999999E-4</v>
      </c>
      <c r="K105" s="153">
        <v>4.5312E-4</v>
      </c>
      <c r="L105" s="153" t="s">
        <v>419</v>
      </c>
      <c r="M105" s="153" t="s">
        <v>419</v>
      </c>
      <c r="N105" s="153" t="s">
        <v>419</v>
      </c>
      <c r="O105" s="153" t="s">
        <v>419</v>
      </c>
      <c r="P105" s="153" t="s">
        <v>419</v>
      </c>
      <c r="Q105" s="153" t="s">
        <v>419</v>
      </c>
      <c r="R105" s="153" t="s">
        <v>419</v>
      </c>
      <c r="S105" s="153" t="s">
        <v>419</v>
      </c>
      <c r="T105" s="153" t="s">
        <v>419</v>
      </c>
      <c r="U105" s="153" t="s">
        <v>419</v>
      </c>
      <c r="V105" s="153" t="s">
        <v>419</v>
      </c>
      <c r="W105" s="153" t="s">
        <v>419</v>
      </c>
      <c r="X105" s="153" t="s">
        <v>419</v>
      </c>
      <c r="Y105" s="153" t="s">
        <v>419</v>
      </c>
      <c r="Z105" s="153" t="s">
        <v>419</v>
      </c>
      <c r="AA105" s="153" t="s">
        <v>419</v>
      </c>
      <c r="AB105" s="153" t="s">
        <v>419</v>
      </c>
      <c r="AC105" s="153" t="s">
        <v>419</v>
      </c>
      <c r="AD105" s="153" t="s">
        <v>419</v>
      </c>
      <c r="AE105" s="154"/>
      <c r="AF105" s="156" t="s">
        <v>419</v>
      </c>
      <c r="AG105" s="156" t="s">
        <v>419</v>
      </c>
      <c r="AH105" s="156" t="s">
        <v>419</v>
      </c>
      <c r="AI105" s="156" t="s">
        <v>419</v>
      </c>
      <c r="AJ105" s="156" t="s">
        <v>419</v>
      </c>
      <c r="AK105" s="156">
        <v>0.94400000000000006</v>
      </c>
      <c r="AL105" s="137" t="s">
        <v>443</v>
      </c>
    </row>
    <row r="106" spans="1:38" s="2" customFormat="1" ht="26.25" customHeight="1" thickBot="1" x14ac:dyDescent="0.3">
      <c r="A106" s="63" t="s">
        <v>240</v>
      </c>
      <c r="B106" s="63" t="s">
        <v>252</v>
      </c>
      <c r="C106" s="64" t="s">
        <v>253</v>
      </c>
      <c r="D106" s="77"/>
      <c r="E106" s="153" t="s">
        <v>419</v>
      </c>
      <c r="F106" s="153">
        <v>9.2966399999999995E-6</v>
      </c>
      <c r="G106" s="153" t="s">
        <v>419</v>
      </c>
      <c r="H106" s="153">
        <v>4.9989139199999987E-4</v>
      </c>
      <c r="I106" s="153">
        <v>7.9999999999999993E-5</v>
      </c>
      <c r="J106" s="153">
        <v>1.2799999999999999E-4</v>
      </c>
      <c r="K106" s="153">
        <v>2.72E-4</v>
      </c>
      <c r="L106" s="153" t="s">
        <v>419</v>
      </c>
      <c r="M106" s="153" t="s">
        <v>419</v>
      </c>
      <c r="N106" s="153" t="s">
        <v>419</v>
      </c>
      <c r="O106" s="153" t="s">
        <v>419</v>
      </c>
      <c r="P106" s="153" t="s">
        <v>419</v>
      </c>
      <c r="Q106" s="153" t="s">
        <v>419</v>
      </c>
      <c r="R106" s="153" t="s">
        <v>419</v>
      </c>
      <c r="S106" s="153" t="s">
        <v>419</v>
      </c>
      <c r="T106" s="153" t="s">
        <v>419</v>
      </c>
      <c r="U106" s="153" t="s">
        <v>419</v>
      </c>
      <c r="V106" s="153" t="s">
        <v>419</v>
      </c>
      <c r="W106" s="153" t="s">
        <v>419</v>
      </c>
      <c r="X106" s="153" t="s">
        <v>419</v>
      </c>
      <c r="Y106" s="153" t="s">
        <v>419</v>
      </c>
      <c r="Z106" s="153" t="s">
        <v>419</v>
      </c>
      <c r="AA106" s="153" t="s">
        <v>419</v>
      </c>
      <c r="AB106" s="153" t="s">
        <v>419</v>
      </c>
      <c r="AC106" s="153" t="s">
        <v>419</v>
      </c>
      <c r="AD106" s="153" t="s">
        <v>419</v>
      </c>
      <c r="AE106" s="154"/>
      <c r="AF106" s="156" t="s">
        <v>419</v>
      </c>
      <c r="AG106" s="156" t="s">
        <v>419</v>
      </c>
      <c r="AH106" s="156" t="s">
        <v>419</v>
      </c>
      <c r="AI106" s="156" t="s">
        <v>419</v>
      </c>
      <c r="AJ106" s="156" t="s">
        <v>419</v>
      </c>
      <c r="AK106" s="156">
        <v>0.8</v>
      </c>
      <c r="AL106" s="137" t="s">
        <v>443</v>
      </c>
    </row>
    <row r="107" spans="1:38" s="2" customFormat="1" ht="26.25" customHeight="1" thickBot="1" x14ac:dyDescent="0.3">
      <c r="A107" s="63" t="s">
        <v>240</v>
      </c>
      <c r="B107" s="63" t="s">
        <v>254</v>
      </c>
      <c r="C107" s="64" t="s">
        <v>375</v>
      </c>
      <c r="D107" s="77"/>
      <c r="E107" s="153" t="s">
        <v>419</v>
      </c>
      <c r="F107" s="153">
        <v>1.0111610389877126E-4</v>
      </c>
      <c r="G107" s="153" t="s">
        <v>419</v>
      </c>
      <c r="H107" s="153">
        <v>5.3084889637101215E-2</v>
      </c>
      <c r="I107" s="153">
        <v>1.5526641806371015E-3</v>
      </c>
      <c r="J107" s="153">
        <v>2.0702189075161352E-2</v>
      </c>
      <c r="K107" s="153">
        <v>9.8335398107016428E-2</v>
      </c>
      <c r="L107" s="153" t="s">
        <v>419</v>
      </c>
      <c r="M107" s="153" t="s">
        <v>419</v>
      </c>
      <c r="N107" s="153" t="s">
        <v>419</v>
      </c>
      <c r="O107" s="153" t="s">
        <v>419</v>
      </c>
      <c r="P107" s="153" t="s">
        <v>419</v>
      </c>
      <c r="Q107" s="153" t="s">
        <v>419</v>
      </c>
      <c r="R107" s="153" t="s">
        <v>419</v>
      </c>
      <c r="S107" s="153" t="s">
        <v>419</v>
      </c>
      <c r="T107" s="153" t="s">
        <v>419</v>
      </c>
      <c r="U107" s="153" t="s">
        <v>419</v>
      </c>
      <c r="V107" s="153" t="s">
        <v>419</v>
      </c>
      <c r="W107" s="153" t="s">
        <v>419</v>
      </c>
      <c r="X107" s="153" t="s">
        <v>419</v>
      </c>
      <c r="Y107" s="153" t="s">
        <v>419</v>
      </c>
      <c r="Z107" s="153" t="s">
        <v>419</v>
      </c>
      <c r="AA107" s="153" t="s">
        <v>419</v>
      </c>
      <c r="AB107" s="153" t="s">
        <v>419</v>
      </c>
      <c r="AC107" s="153" t="s">
        <v>419</v>
      </c>
      <c r="AD107" s="153" t="s">
        <v>419</v>
      </c>
      <c r="AE107" s="154"/>
      <c r="AF107" s="156" t="s">
        <v>419</v>
      </c>
      <c r="AG107" s="156" t="s">
        <v>419</v>
      </c>
      <c r="AH107" s="156" t="s">
        <v>419</v>
      </c>
      <c r="AI107" s="156" t="s">
        <v>419</v>
      </c>
      <c r="AJ107" s="156" t="s">
        <v>419</v>
      </c>
      <c r="AK107" s="156">
        <v>517.55472687903386</v>
      </c>
      <c r="AL107" s="137" t="s">
        <v>443</v>
      </c>
    </row>
    <row r="108" spans="1:38" s="2" customFormat="1" ht="26.25" customHeight="1" thickBot="1" x14ac:dyDescent="0.3">
      <c r="A108" s="63" t="s">
        <v>240</v>
      </c>
      <c r="B108" s="63" t="s">
        <v>255</v>
      </c>
      <c r="C108" s="64" t="s">
        <v>376</v>
      </c>
      <c r="D108" s="77"/>
      <c r="E108" s="153" t="s">
        <v>419</v>
      </c>
      <c r="F108" s="153">
        <v>2.703963106158662E-4</v>
      </c>
      <c r="G108" s="153" t="s">
        <v>419</v>
      </c>
      <c r="H108" s="153">
        <v>6.3734616996031196E-2</v>
      </c>
      <c r="I108" s="153">
        <v>1.9882875478834756E-3</v>
      </c>
      <c r="J108" s="153">
        <v>1.9882875478834758E-2</v>
      </c>
      <c r="K108" s="153">
        <v>3.9765750957669516E-2</v>
      </c>
      <c r="L108" s="153" t="s">
        <v>419</v>
      </c>
      <c r="M108" s="153" t="s">
        <v>419</v>
      </c>
      <c r="N108" s="153" t="s">
        <v>419</v>
      </c>
      <c r="O108" s="153" t="s">
        <v>419</v>
      </c>
      <c r="P108" s="153" t="s">
        <v>419</v>
      </c>
      <c r="Q108" s="153" t="s">
        <v>419</v>
      </c>
      <c r="R108" s="153" t="s">
        <v>419</v>
      </c>
      <c r="S108" s="153" t="s">
        <v>419</v>
      </c>
      <c r="T108" s="153" t="s">
        <v>419</v>
      </c>
      <c r="U108" s="153" t="s">
        <v>419</v>
      </c>
      <c r="V108" s="153" t="s">
        <v>419</v>
      </c>
      <c r="W108" s="153" t="s">
        <v>419</v>
      </c>
      <c r="X108" s="153" t="s">
        <v>419</v>
      </c>
      <c r="Y108" s="153" t="s">
        <v>419</v>
      </c>
      <c r="Z108" s="153" t="s">
        <v>419</v>
      </c>
      <c r="AA108" s="153" t="s">
        <v>419</v>
      </c>
      <c r="AB108" s="153" t="s">
        <v>419</v>
      </c>
      <c r="AC108" s="153" t="s">
        <v>419</v>
      </c>
      <c r="AD108" s="153" t="s">
        <v>419</v>
      </c>
      <c r="AE108" s="154"/>
      <c r="AF108" s="156" t="s">
        <v>419</v>
      </c>
      <c r="AG108" s="156" t="s">
        <v>419</v>
      </c>
      <c r="AH108" s="156" t="s">
        <v>419</v>
      </c>
      <c r="AI108" s="156" t="s">
        <v>419</v>
      </c>
      <c r="AJ108" s="156" t="s">
        <v>419</v>
      </c>
      <c r="AK108" s="156">
        <v>994.14377394173789</v>
      </c>
      <c r="AL108" s="137" t="s">
        <v>443</v>
      </c>
    </row>
    <row r="109" spans="1:38" s="2" customFormat="1" ht="26.25" customHeight="1" thickBot="1" x14ac:dyDescent="0.3">
      <c r="A109" s="63" t="s">
        <v>240</v>
      </c>
      <c r="B109" s="63" t="s">
        <v>256</v>
      </c>
      <c r="C109" s="64" t="s">
        <v>377</v>
      </c>
      <c r="D109" s="77"/>
      <c r="E109" s="153" t="s">
        <v>419</v>
      </c>
      <c r="F109" s="153">
        <v>1.0538136E-3</v>
      </c>
      <c r="G109" s="153" t="s">
        <v>419</v>
      </c>
      <c r="H109" s="153">
        <v>8.6783129999999965E-3</v>
      </c>
      <c r="I109" s="153">
        <v>3.5999999999999997E-4</v>
      </c>
      <c r="J109" s="153">
        <v>1.98E-3</v>
      </c>
      <c r="K109" s="153">
        <v>1.98E-3</v>
      </c>
      <c r="L109" s="153" t="s">
        <v>419</v>
      </c>
      <c r="M109" s="153" t="s">
        <v>419</v>
      </c>
      <c r="N109" s="153" t="s">
        <v>419</v>
      </c>
      <c r="O109" s="153" t="s">
        <v>419</v>
      </c>
      <c r="P109" s="153" t="s">
        <v>419</v>
      </c>
      <c r="Q109" s="153" t="s">
        <v>419</v>
      </c>
      <c r="R109" s="153" t="s">
        <v>419</v>
      </c>
      <c r="S109" s="153" t="s">
        <v>419</v>
      </c>
      <c r="T109" s="153" t="s">
        <v>419</v>
      </c>
      <c r="U109" s="153" t="s">
        <v>419</v>
      </c>
      <c r="V109" s="153" t="s">
        <v>419</v>
      </c>
      <c r="W109" s="153" t="s">
        <v>419</v>
      </c>
      <c r="X109" s="153" t="s">
        <v>419</v>
      </c>
      <c r="Y109" s="153" t="s">
        <v>419</v>
      </c>
      <c r="Z109" s="153" t="s">
        <v>419</v>
      </c>
      <c r="AA109" s="153" t="s">
        <v>419</v>
      </c>
      <c r="AB109" s="153" t="s">
        <v>419</v>
      </c>
      <c r="AC109" s="153" t="s">
        <v>419</v>
      </c>
      <c r="AD109" s="153" t="s">
        <v>419</v>
      </c>
      <c r="AE109" s="154"/>
      <c r="AF109" s="156" t="s">
        <v>419</v>
      </c>
      <c r="AG109" s="156" t="s">
        <v>419</v>
      </c>
      <c r="AH109" s="156" t="s">
        <v>419</v>
      </c>
      <c r="AI109" s="156" t="s">
        <v>419</v>
      </c>
      <c r="AJ109" s="156" t="s">
        <v>419</v>
      </c>
      <c r="AK109" s="156">
        <v>18</v>
      </c>
      <c r="AL109" s="137" t="s">
        <v>443</v>
      </c>
    </row>
    <row r="110" spans="1:38" s="2" customFormat="1" ht="26.25" customHeight="1" thickBot="1" x14ac:dyDescent="0.3">
      <c r="A110" s="63" t="s">
        <v>240</v>
      </c>
      <c r="B110" s="63" t="s">
        <v>257</v>
      </c>
      <c r="C110" s="64" t="s">
        <v>378</v>
      </c>
      <c r="D110" s="77"/>
      <c r="E110" s="153" t="s">
        <v>419</v>
      </c>
      <c r="F110" s="153">
        <v>2.5341362129694771E-6</v>
      </c>
      <c r="G110" s="153" t="s">
        <v>419</v>
      </c>
      <c r="H110" s="153">
        <v>1.0985532937031932E-3</v>
      </c>
      <c r="I110" s="153">
        <v>2.998699835845714E-4</v>
      </c>
      <c r="J110" s="153">
        <v>3.5984398030148562E-3</v>
      </c>
      <c r="K110" s="153">
        <v>3.5984398030148562E-3</v>
      </c>
      <c r="L110" s="153" t="s">
        <v>419</v>
      </c>
      <c r="M110" s="153" t="s">
        <v>419</v>
      </c>
      <c r="N110" s="153" t="s">
        <v>419</v>
      </c>
      <c r="O110" s="153" t="s">
        <v>419</v>
      </c>
      <c r="P110" s="153" t="s">
        <v>419</v>
      </c>
      <c r="Q110" s="153" t="s">
        <v>419</v>
      </c>
      <c r="R110" s="153" t="s">
        <v>419</v>
      </c>
      <c r="S110" s="153" t="s">
        <v>419</v>
      </c>
      <c r="T110" s="153" t="s">
        <v>419</v>
      </c>
      <c r="U110" s="153" t="s">
        <v>419</v>
      </c>
      <c r="V110" s="153" t="s">
        <v>419</v>
      </c>
      <c r="W110" s="153" t="s">
        <v>419</v>
      </c>
      <c r="X110" s="153" t="s">
        <v>419</v>
      </c>
      <c r="Y110" s="153" t="s">
        <v>419</v>
      </c>
      <c r="Z110" s="153" t="s">
        <v>419</v>
      </c>
      <c r="AA110" s="153" t="s">
        <v>419</v>
      </c>
      <c r="AB110" s="153" t="s">
        <v>419</v>
      </c>
      <c r="AC110" s="153" t="s">
        <v>419</v>
      </c>
      <c r="AD110" s="153" t="s">
        <v>419</v>
      </c>
      <c r="AE110" s="154"/>
      <c r="AF110" s="156" t="s">
        <v>419</v>
      </c>
      <c r="AG110" s="156" t="s">
        <v>419</v>
      </c>
      <c r="AH110" s="156" t="s">
        <v>419</v>
      </c>
      <c r="AI110" s="156" t="s">
        <v>419</v>
      </c>
      <c r="AJ110" s="156" t="s">
        <v>419</v>
      </c>
      <c r="AK110" s="156">
        <v>14.99349917922857</v>
      </c>
      <c r="AL110" s="137" t="s">
        <v>443</v>
      </c>
    </row>
    <row r="111" spans="1:38" s="2" customFormat="1" ht="26.25" customHeight="1" thickBot="1" x14ac:dyDescent="0.3">
      <c r="A111" s="63" t="s">
        <v>240</v>
      </c>
      <c r="B111" s="63" t="s">
        <v>258</v>
      </c>
      <c r="C111" s="64" t="s">
        <v>372</v>
      </c>
      <c r="D111" s="77"/>
      <c r="E111" s="153" t="s">
        <v>419</v>
      </c>
      <c r="F111" s="153">
        <v>2.5840968973909167E-5</v>
      </c>
      <c r="G111" s="153" t="s">
        <v>419</v>
      </c>
      <c r="H111" s="153">
        <v>8.1427854888035209E-2</v>
      </c>
      <c r="I111" s="153">
        <v>2.0441467287671234E-4</v>
      </c>
      <c r="J111" s="153">
        <v>4.0882934575342468E-4</v>
      </c>
      <c r="K111" s="153">
        <v>9.1986602794520548E-4</v>
      </c>
      <c r="L111" s="153" t="s">
        <v>419</v>
      </c>
      <c r="M111" s="153" t="s">
        <v>419</v>
      </c>
      <c r="N111" s="153" t="s">
        <v>419</v>
      </c>
      <c r="O111" s="153" t="s">
        <v>419</v>
      </c>
      <c r="P111" s="153" t="s">
        <v>419</v>
      </c>
      <c r="Q111" s="153" t="s">
        <v>419</v>
      </c>
      <c r="R111" s="153" t="s">
        <v>419</v>
      </c>
      <c r="S111" s="153" t="s">
        <v>419</v>
      </c>
      <c r="T111" s="153" t="s">
        <v>419</v>
      </c>
      <c r="U111" s="153" t="s">
        <v>419</v>
      </c>
      <c r="V111" s="153" t="s">
        <v>419</v>
      </c>
      <c r="W111" s="153" t="s">
        <v>419</v>
      </c>
      <c r="X111" s="153" t="s">
        <v>419</v>
      </c>
      <c r="Y111" s="153" t="s">
        <v>419</v>
      </c>
      <c r="Z111" s="153" t="s">
        <v>419</v>
      </c>
      <c r="AA111" s="153" t="s">
        <v>419</v>
      </c>
      <c r="AB111" s="153" t="s">
        <v>419</v>
      </c>
      <c r="AC111" s="153" t="s">
        <v>419</v>
      </c>
      <c r="AD111" s="153" t="s">
        <v>419</v>
      </c>
      <c r="AE111" s="154"/>
      <c r="AF111" s="156" t="s">
        <v>419</v>
      </c>
      <c r="AG111" s="156" t="s">
        <v>419</v>
      </c>
      <c r="AH111" s="156" t="s">
        <v>419</v>
      </c>
      <c r="AI111" s="156" t="s">
        <v>419</v>
      </c>
      <c r="AJ111" s="156" t="s">
        <v>419</v>
      </c>
      <c r="AK111" s="156">
        <v>51.10366821917809</v>
      </c>
      <c r="AL111" s="137" t="s">
        <v>443</v>
      </c>
    </row>
    <row r="112" spans="1:38" s="2" customFormat="1" ht="26.25" customHeight="1" thickBot="1" x14ac:dyDescent="0.3">
      <c r="A112" s="63" t="s">
        <v>259</v>
      </c>
      <c r="B112" s="63" t="s">
        <v>260</v>
      </c>
      <c r="C112" s="64" t="s">
        <v>261</v>
      </c>
      <c r="D112" s="65"/>
      <c r="E112" s="153">
        <v>2.3588551980000004E-2</v>
      </c>
      <c r="F112" s="153" t="s">
        <v>419</v>
      </c>
      <c r="G112" s="153" t="s">
        <v>419</v>
      </c>
      <c r="H112" s="153">
        <v>5.0125672957500013E-2</v>
      </c>
      <c r="I112" s="153" t="s">
        <v>419</v>
      </c>
      <c r="J112" s="153" t="s">
        <v>419</v>
      </c>
      <c r="K112" s="153" t="s">
        <v>419</v>
      </c>
      <c r="L112" s="153" t="s">
        <v>419</v>
      </c>
      <c r="M112" s="153" t="s">
        <v>419</v>
      </c>
      <c r="N112" s="153" t="s">
        <v>419</v>
      </c>
      <c r="O112" s="153" t="s">
        <v>419</v>
      </c>
      <c r="P112" s="153" t="s">
        <v>419</v>
      </c>
      <c r="Q112" s="153" t="s">
        <v>419</v>
      </c>
      <c r="R112" s="153" t="s">
        <v>419</v>
      </c>
      <c r="S112" s="153" t="s">
        <v>419</v>
      </c>
      <c r="T112" s="153" t="s">
        <v>419</v>
      </c>
      <c r="U112" s="153" t="s">
        <v>419</v>
      </c>
      <c r="V112" s="153" t="s">
        <v>419</v>
      </c>
      <c r="W112" s="153" t="s">
        <v>419</v>
      </c>
      <c r="X112" s="153" t="s">
        <v>419</v>
      </c>
      <c r="Y112" s="153" t="s">
        <v>419</v>
      </c>
      <c r="Z112" s="153" t="s">
        <v>419</v>
      </c>
      <c r="AA112" s="153" t="s">
        <v>419</v>
      </c>
      <c r="AB112" s="153" t="s">
        <v>419</v>
      </c>
      <c r="AC112" s="153" t="s">
        <v>419</v>
      </c>
      <c r="AD112" s="153" t="s">
        <v>419</v>
      </c>
      <c r="AE112" s="154"/>
      <c r="AF112" s="156" t="s">
        <v>419</v>
      </c>
      <c r="AG112" s="156" t="s">
        <v>419</v>
      </c>
      <c r="AH112" s="156" t="s">
        <v>419</v>
      </c>
      <c r="AI112" s="156" t="s">
        <v>419</v>
      </c>
      <c r="AJ112" s="156" t="s">
        <v>419</v>
      </c>
      <c r="AK112" s="156">
        <v>589713.79950000008</v>
      </c>
      <c r="AL112" s="137" t="s">
        <v>434</v>
      </c>
    </row>
    <row r="113" spans="1:38" s="2" customFormat="1" ht="26.25" customHeight="1" thickBot="1" x14ac:dyDescent="0.3">
      <c r="A113" s="63" t="s">
        <v>259</v>
      </c>
      <c r="B113" s="78" t="s">
        <v>262</v>
      </c>
      <c r="C113" s="79" t="s">
        <v>263</v>
      </c>
      <c r="D113" s="65"/>
      <c r="E113" s="153">
        <v>0.11902874603944405</v>
      </c>
      <c r="F113" s="153">
        <v>0.27810023848806015</v>
      </c>
      <c r="G113" s="153" t="s">
        <v>419</v>
      </c>
      <c r="H113" s="153">
        <v>0.80943369870753634</v>
      </c>
      <c r="I113" s="153" t="s">
        <v>419</v>
      </c>
      <c r="J113" s="153" t="s">
        <v>419</v>
      </c>
      <c r="K113" s="153" t="s">
        <v>419</v>
      </c>
      <c r="L113" s="153" t="s">
        <v>419</v>
      </c>
      <c r="M113" s="153" t="s">
        <v>419</v>
      </c>
      <c r="N113" s="153" t="s">
        <v>419</v>
      </c>
      <c r="O113" s="153" t="s">
        <v>419</v>
      </c>
      <c r="P113" s="153" t="s">
        <v>419</v>
      </c>
      <c r="Q113" s="153" t="s">
        <v>419</v>
      </c>
      <c r="R113" s="153" t="s">
        <v>419</v>
      </c>
      <c r="S113" s="153" t="s">
        <v>419</v>
      </c>
      <c r="T113" s="153" t="s">
        <v>419</v>
      </c>
      <c r="U113" s="153" t="s">
        <v>419</v>
      </c>
      <c r="V113" s="153" t="s">
        <v>419</v>
      </c>
      <c r="W113" s="153" t="s">
        <v>419</v>
      </c>
      <c r="X113" s="153" t="s">
        <v>419</v>
      </c>
      <c r="Y113" s="153" t="s">
        <v>419</v>
      </c>
      <c r="Z113" s="153" t="s">
        <v>419</v>
      </c>
      <c r="AA113" s="153" t="s">
        <v>419</v>
      </c>
      <c r="AB113" s="153" t="s">
        <v>419</v>
      </c>
      <c r="AC113" s="153" t="s">
        <v>419</v>
      </c>
      <c r="AD113" s="153" t="s">
        <v>419</v>
      </c>
      <c r="AE113" s="154"/>
      <c r="AF113" s="156" t="s">
        <v>419</v>
      </c>
      <c r="AG113" s="156" t="s">
        <v>419</v>
      </c>
      <c r="AH113" s="156" t="s">
        <v>419</v>
      </c>
      <c r="AI113" s="156" t="s">
        <v>419</v>
      </c>
      <c r="AJ113" s="156" t="s">
        <v>419</v>
      </c>
      <c r="AK113" s="156">
        <v>2.9757186509861002</v>
      </c>
      <c r="AL113" s="137" t="s">
        <v>435</v>
      </c>
    </row>
    <row r="114" spans="1:38" s="2" customFormat="1" ht="26.25" customHeight="1" thickBot="1" x14ac:dyDescent="0.3">
      <c r="A114" s="63" t="s">
        <v>259</v>
      </c>
      <c r="B114" s="78" t="s">
        <v>264</v>
      </c>
      <c r="C114" s="79" t="s">
        <v>383</v>
      </c>
      <c r="D114" s="65"/>
      <c r="E114" s="153" t="s">
        <v>418</v>
      </c>
      <c r="F114" s="153" t="s">
        <v>418</v>
      </c>
      <c r="G114" s="153" t="s">
        <v>418</v>
      </c>
      <c r="H114" s="153" t="s">
        <v>418</v>
      </c>
      <c r="I114" s="153" t="s">
        <v>418</v>
      </c>
      <c r="J114" s="153" t="s">
        <v>418</v>
      </c>
      <c r="K114" s="153" t="s">
        <v>418</v>
      </c>
      <c r="L114" s="153" t="s">
        <v>418</v>
      </c>
      <c r="M114" s="153" t="s">
        <v>418</v>
      </c>
      <c r="N114" s="153" t="s">
        <v>418</v>
      </c>
      <c r="O114" s="153" t="s">
        <v>418</v>
      </c>
      <c r="P114" s="153" t="s">
        <v>418</v>
      </c>
      <c r="Q114" s="153" t="s">
        <v>418</v>
      </c>
      <c r="R114" s="153" t="s">
        <v>418</v>
      </c>
      <c r="S114" s="153" t="s">
        <v>418</v>
      </c>
      <c r="T114" s="153" t="s">
        <v>418</v>
      </c>
      <c r="U114" s="153" t="s">
        <v>418</v>
      </c>
      <c r="V114" s="153" t="s">
        <v>418</v>
      </c>
      <c r="W114" s="153" t="s">
        <v>418</v>
      </c>
      <c r="X114" s="153" t="s">
        <v>418</v>
      </c>
      <c r="Y114" s="153" t="s">
        <v>418</v>
      </c>
      <c r="Z114" s="153" t="s">
        <v>418</v>
      </c>
      <c r="AA114" s="153" t="s">
        <v>418</v>
      </c>
      <c r="AB114" s="153" t="s">
        <v>418</v>
      </c>
      <c r="AC114" s="153" t="s">
        <v>418</v>
      </c>
      <c r="AD114" s="153" t="s">
        <v>418</v>
      </c>
      <c r="AE114" s="154"/>
      <c r="AF114" s="156" t="s">
        <v>418</v>
      </c>
      <c r="AG114" s="156" t="s">
        <v>418</v>
      </c>
      <c r="AH114" s="156" t="s">
        <v>418</v>
      </c>
      <c r="AI114" s="156" t="s">
        <v>418</v>
      </c>
      <c r="AJ114" s="156" t="s">
        <v>418</v>
      </c>
      <c r="AK114" s="156" t="s">
        <v>418</v>
      </c>
      <c r="AL114" s="137" t="s">
        <v>408</v>
      </c>
    </row>
    <row r="115" spans="1:38" s="2" customFormat="1" ht="26.25" customHeight="1" thickBot="1" x14ac:dyDescent="0.3">
      <c r="A115" s="63" t="s">
        <v>259</v>
      </c>
      <c r="B115" s="78" t="s">
        <v>265</v>
      </c>
      <c r="C115" s="79" t="s">
        <v>266</v>
      </c>
      <c r="D115" s="65"/>
      <c r="E115" s="153" t="s">
        <v>421</v>
      </c>
      <c r="F115" s="153" t="s">
        <v>419</v>
      </c>
      <c r="G115" s="153" t="s">
        <v>419</v>
      </c>
      <c r="H115" s="153" t="s">
        <v>421</v>
      </c>
      <c r="I115" s="153" t="s">
        <v>419</v>
      </c>
      <c r="J115" s="153" t="s">
        <v>419</v>
      </c>
      <c r="K115" s="153" t="s">
        <v>419</v>
      </c>
      <c r="L115" s="153" t="s">
        <v>419</v>
      </c>
      <c r="M115" s="153" t="s">
        <v>419</v>
      </c>
      <c r="N115" s="153" t="s">
        <v>419</v>
      </c>
      <c r="O115" s="153" t="s">
        <v>419</v>
      </c>
      <c r="P115" s="153" t="s">
        <v>419</v>
      </c>
      <c r="Q115" s="153" t="s">
        <v>419</v>
      </c>
      <c r="R115" s="153" t="s">
        <v>419</v>
      </c>
      <c r="S115" s="153" t="s">
        <v>419</v>
      </c>
      <c r="T115" s="153" t="s">
        <v>419</v>
      </c>
      <c r="U115" s="153" t="s">
        <v>419</v>
      </c>
      <c r="V115" s="153" t="s">
        <v>419</v>
      </c>
      <c r="W115" s="153" t="s">
        <v>419</v>
      </c>
      <c r="X115" s="153" t="s">
        <v>419</v>
      </c>
      <c r="Y115" s="153" t="s">
        <v>419</v>
      </c>
      <c r="Z115" s="153" t="s">
        <v>419</v>
      </c>
      <c r="AA115" s="153" t="s">
        <v>419</v>
      </c>
      <c r="AB115" s="153" t="s">
        <v>419</v>
      </c>
      <c r="AC115" s="153" t="s">
        <v>419</v>
      </c>
      <c r="AD115" s="153" t="s">
        <v>419</v>
      </c>
      <c r="AE115" s="154"/>
      <c r="AF115" s="156" t="s">
        <v>419</v>
      </c>
      <c r="AG115" s="156" t="s">
        <v>419</v>
      </c>
      <c r="AH115" s="156" t="s">
        <v>419</v>
      </c>
      <c r="AI115" s="156" t="s">
        <v>419</v>
      </c>
      <c r="AJ115" s="156" t="s">
        <v>419</v>
      </c>
      <c r="AK115" s="156" t="s">
        <v>419</v>
      </c>
      <c r="AL115" s="137" t="s">
        <v>408</v>
      </c>
    </row>
    <row r="116" spans="1:38" s="2" customFormat="1" ht="26.25" customHeight="1" thickBot="1" x14ac:dyDescent="0.3">
      <c r="A116" s="63" t="s">
        <v>259</v>
      </c>
      <c r="B116" s="63" t="s">
        <v>267</v>
      </c>
      <c r="C116" s="69" t="s">
        <v>405</v>
      </c>
      <c r="D116" s="65"/>
      <c r="E116" s="153" t="s">
        <v>418</v>
      </c>
      <c r="F116" s="153" t="s">
        <v>418</v>
      </c>
      <c r="G116" s="153" t="s">
        <v>418</v>
      </c>
      <c r="H116" s="153" t="s">
        <v>418</v>
      </c>
      <c r="I116" s="153" t="s">
        <v>418</v>
      </c>
      <c r="J116" s="153" t="s">
        <v>418</v>
      </c>
      <c r="K116" s="153" t="s">
        <v>418</v>
      </c>
      <c r="L116" s="153" t="s">
        <v>418</v>
      </c>
      <c r="M116" s="153" t="s">
        <v>418</v>
      </c>
      <c r="N116" s="153" t="s">
        <v>418</v>
      </c>
      <c r="O116" s="153" t="s">
        <v>418</v>
      </c>
      <c r="P116" s="153" t="s">
        <v>418</v>
      </c>
      <c r="Q116" s="153" t="s">
        <v>418</v>
      </c>
      <c r="R116" s="153" t="s">
        <v>418</v>
      </c>
      <c r="S116" s="153" t="s">
        <v>418</v>
      </c>
      <c r="T116" s="153" t="s">
        <v>418</v>
      </c>
      <c r="U116" s="153" t="s">
        <v>418</v>
      </c>
      <c r="V116" s="153" t="s">
        <v>418</v>
      </c>
      <c r="W116" s="153" t="s">
        <v>418</v>
      </c>
      <c r="X116" s="153" t="s">
        <v>418</v>
      </c>
      <c r="Y116" s="153" t="s">
        <v>418</v>
      </c>
      <c r="Z116" s="153" t="s">
        <v>418</v>
      </c>
      <c r="AA116" s="153" t="s">
        <v>418</v>
      </c>
      <c r="AB116" s="153" t="s">
        <v>418</v>
      </c>
      <c r="AC116" s="153" t="s">
        <v>418</v>
      </c>
      <c r="AD116" s="153" t="s">
        <v>418</v>
      </c>
      <c r="AE116" s="154"/>
      <c r="AF116" s="156" t="s">
        <v>418</v>
      </c>
      <c r="AG116" s="156" t="s">
        <v>418</v>
      </c>
      <c r="AH116" s="156" t="s">
        <v>418</v>
      </c>
      <c r="AI116" s="156" t="s">
        <v>418</v>
      </c>
      <c r="AJ116" s="156" t="s">
        <v>418</v>
      </c>
      <c r="AK116" s="156" t="s">
        <v>418</v>
      </c>
      <c r="AL116" s="137" t="s">
        <v>408</v>
      </c>
    </row>
    <row r="117" spans="1:38" s="2" customFormat="1" ht="26.25" customHeight="1" thickBot="1" x14ac:dyDescent="0.3">
      <c r="A117" s="63" t="s">
        <v>259</v>
      </c>
      <c r="B117" s="63" t="s">
        <v>268</v>
      </c>
      <c r="C117" s="69" t="s">
        <v>269</v>
      </c>
      <c r="D117" s="65"/>
      <c r="E117" s="153" t="s">
        <v>419</v>
      </c>
      <c r="F117" s="153" t="s">
        <v>419</v>
      </c>
      <c r="G117" s="153" t="s">
        <v>419</v>
      </c>
      <c r="H117" s="153">
        <v>2.9858192930792064E-2</v>
      </c>
      <c r="I117" s="153" t="s">
        <v>419</v>
      </c>
      <c r="J117" s="153" t="s">
        <v>419</v>
      </c>
      <c r="K117" s="153" t="s">
        <v>419</v>
      </c>
      <c r="L117" s="153" t="s">
        <v>419</v>
      </c>
      <c r="M117" s="153" t="s">
        <v>419</v>
      </c>
      <c r="N117" s="153" t="s">
        <v>419</v>
      </c>
      <c r="O117" s="153" t="s">
        <v>419</v>
      </c>
      <c r="P117" s="153" t="s">
        <v>419</v>
      </c>
      <c r="Q117" s="153" t="s">
        <v>419</v>
      </c>
      <c r="R117" s="153" t="s">
        <v>419</v>
      </c>
      <c r="S117" s="153" t="s">
        <v>419</v>
      </c>
      <c r="T117" s="153" t="s">
        <v>419</v>
      </c>
      <c r="U117" s="153" t="s">
        <v>419</v>
      </c>
      <c r="V117" s="153" t="s">
        <v>419</v>
      </c>
      <c r="W117" s="153" t="s">
        <v>419</v>
      </c>
      <c r="X117" s="153" t="s">
        <v>419</v>
      </c>
      <c r="Y117" s="153" t="s">
        <v>419</v>
      </c>
      <c r="Z117" s="153" t="s">
        <v>419</v>
      </c>
      <c r="AA117" s="153" t="s">
        <v>419</v>
      </c>
      <c r="AB117" s="153" t="s">
        <v>419</v>
      </c>
      <c r="AC117" s="153" t="s">
        <v>419</v>
      </c>
      <c r="AD117" s="153" t="s">
        <v>419</v>
      </c>
      <c r="AE117" s="154"/>
      <c r="AF117" s="156" t="s">
        <v>419</v>
      </c>
      <c r="AG117" s="156" t="s">
        <v>419</v>
      </c>
      <c r="AH117" s="156" t="s">
        <v>419</v>
      </c>
      <c r="AI117" s="156" t="s">
        <v>419</v>
      </c>
      <c r="AJ117" s="156" t="s">
        <v>419</v>
      </c>
      <c r="AK117" s="156">
        <v>878182.14502329601</v>
      </c>
      <c r="AL117" s="137" t="s">
        <v>440</v>
      </c>
    </row>
    <row r="118" spans="1:38" s="2" customFormat="1" ht="26.25" customHeight="1" thickBot="1" x14ac:dyDescent="0.3">
      <c r="A118" s="63" t="s">
        <v>259</v>
      </c>
      <c r="B118" s="63" t="s">
        <v>270</v>
      </c>
      <c r="C118" s="69" t="s">
        <v>406</v>
      </c>
      <c r="D118" s="65"/>
      <c r="E118" s="153" t="s">
        <v>420</v>
      </c>
      <c r="F118" s="153" t="s">
        <v>419</v>
      </c>
      <c r="G118" s="153" t="s">
        <v>419</v>
      </c>
      <c r="H118" s="153" t="s">
        <v>420</v>
      </c>
      <c r="I118" s="153" t="s">
        <v>419</v>
      </c>
      <c r="J118" s="153" t="s">
        <v>419</v>
      </c>
      <c r="K118" s="153" t="s">
        <v>419</v>
      </c>
      <c r="L118" s="153" t="s">
        <v>419</v>
      </c>
      <c r="M118" s="153" t="s">
        <v>419</v>
      </c>
      <c r="N118" s="153" t="s">
        <v>419</v>
      </c>
      <c r="O118" s="153" t="s">
        <v>419</v>
      </c>
      <c r="P118" s="153" t="s">
        <v>419</v>
      </c>
      <c r="Q118" s="153" t="s">
        <v>419</v>
      </c>
      <c r="R118" s="153" t="s">
        <v>419</v>
      </c>
      <c r="S118" s="153" t="s">
        <v>419</v>
      </c>
      <c r="T118" s="153" t="s">
        <v>419</v>
      </c>
      <c r="U118" s="153" t="s">
        <v>419</v>
      </c>
      <c r="V118" s="153" t="s">
        <v>419</v>
      </c>
      <c r="W118" s="153" t="s">
        <v>419</v>
      </c>
      <c r="X118" s="153" t="s">
        <v>419</v>
      </c>
      <c r="Y118" s="153" t="s">
        <v>419</v>
      </c>
      <c r="Z118" s="153" t="s">
        <v>419</v>
      </c>
      <c r="AA118" s="153" t="s">
        <v>419</v>
      </c>
      <c r="AB118" s="153" t="s">
        <v>419</v>
      </c>
      <c r="AC118" s="153" t="s">
        <v>419</v>
      </c>
      <c r="AD118" s="153" t="s">
        <v>419</v>
      </c>
      <c r="AE118" s="154"/>
      <c r="AF118" s="156" t="s">
        <v>419</v>
      </c>
      <c r="AG118" s="156" t="s">
        <v>419</v>
      </c>
      <c r="AH118" s="156" t="s">
        <v>419</v>
      </c>
      <c r="AI118" s="156" t="s">
        <v>419</v>
      </c>
      <c r="AJ118" s="156" t="s">
        <v>419</v>
      </c>
      <c r="AK118" s="156" t="s">
        <v>419</v>
      </c>
      <c r="AL118" s="137" t="s">
        <v>408</v>
      </c>
    </row>
    <row r="119" spans="1:38" s="2" customFormat="1" ht="26.25" customHeight="1" thickBot="1" x14ac:dyDescent="0.3">
      <c r="A119" s="63" t="s">
        <v>259</v>
      </c>
      <c r="B119" s="63" t="s">
        <v>271</v>
      </c>
      <c r="C119" s="64" t="s">
        <v>272</v>
      </c>
      <c r="D119" s="65"/>
      <c r="E119" s="153" t="s">
        <v>419</v>
      </c>
      <c r="F119" s="153" t="s">
        <v>419</v>
      </c>
      <c r="G119" s="153" t="s">
        <v>419</v>
      </c>
      <c r="H119" s="153" t="s">
        <v>419</v>
      </c>
      <c r="I119" s="153">
        <v>3.8180992207333337E-3</v>
      </c>
      <c r="J119" s="153">
        <v>9.2204397981333341E-2</v>
      </c>
      <c r="K119" s="153">
        <v>9.2204397981333341E-2</v>
      </c>
      <c r="L119" s="153" t="s">
        <v>419</v>
      </c>
      <c r="M119" s="153" t="s">
        <v>419</v>
      </c>
      <c r="N119" s="153" t="s">
        <v>419</v>
      </c>
      <c r="O119" s="153" t="s">
        <v>419</v>
      </c>
      <c r="P119" s="153" t="s">
        <v>419</v>
      </c>
      <c r="Q119" s="153" t="s">
        <v>419</v>
      </c>
      <c r="R119" s="153" t="s">
        <v>419</v>
      </c>
      <c r="S119" s="153" t="s">
        <v>419</v>
      </c>
      <c r="T119" s="153" t="s">
        <v>419</v>
      </c>
      <c r="U119" s="153" t="s">
        <v>419</v>
      </c>
      <c r="V119" s="153" t="s">
        <v>419</v>
      </c>
      <c r="W119" s="153" t="s">
        <v>419</v>
      </c>
      <c r="X119" s="153" t="s">
        <v>419</v>
      </c>
      <c r="Y119" s="153" t="s">
        <v>419</v>
      </c>
      <c r="Z119" s="153" t="s">
        <v>419</v>
      </c>
      <c r="AA119" s="153" t="s">
        <v>419</v>
      </c>
      <c r="AB119" s="153" t="s">
        <v>419</v>
      </c>
      <c r="AC119" s="153" t="s">
        <v>419</v>
      </c>
      <c r="AD119" s="153" t="s">
        <v>419</v>
      </c>
      <c r="AE119" s="154"/>
      <c r="AF119" s="156" t="s">
        <v>419</v>
      </c>
      <c r="AG119" s="156" t="s">
        <v>419</v>
      </c>
      <c r="AH119" s="156" t="s">
        <v>419</v>
      </c>
      <c r="AI119" s="156" t="s">
        <v>419</v>
      </c>
      <c r="AJ119" s="156" t="s">
        <v>419</v>
      </c>
      <c r="AK119" s="156">
        <v>9779.6650000000009</v>
      </c>
      <c r="AL119" s="137" t="s">
        <v>436</v>
      </c>
    </row>
    <row r="120" spans="1:38" s="2" customFormat="1" ht="26.25" customHeight="1" thickBot="1" x14ac:dyDescent="0.3">
      <c r="A120" s="63" t="s">
        <v>259</v>
      </c>
      <c r="B120" s="63" t="s">
        <v>273</v>
      </c>
      <c r="C120" s="64" t="s">
        <v>274</v>
      </c>
      <c r="D120" s="65"/>
      <c r="E120" s="153" t="s">
        <v>418</v>
      </c>
      <c r="F120" s="153" t="s">
        <v>418</v>
      </c>
      <c r="G120" s="153" t="s">
        <v>418</v>
      </c>
      <c r="H120" s="153" t="s">
        <v>418</v>
      </c>
      <c r="I120" s="153" t="s">
        <v>418</v>
      </c>
      <c r="J120" s="153" t="s">
        <v>418</v>
      </c>
      <c r="K120" s="153" t="s">
        <v>418</v>
      </c>
      <c r="L120" s="153" t="s">
        <v>418</v>
      </c>
      <c r="M120" s="153" t="s">
        <v>418</v>
      </c>
      <c r="N120" s="153" t="s">
        <v>418</v>
      </c>
      <c r="O120" s="153" t="s">
        <v>418</v>
      </c>
      <c r="P120" s="153" t="s">
        <v>418</v>
      </c>
      <c r="Q120" s="153" t="s">
        <v>418</v>
      </c>
      <c r="R120" s="153" t="s">
        <v>418</v>
      </c>
      <c r="S120" s="153" t="s">
        <v>418</v>
      </c>
      <c r="T120" s="153" t="s">
        <v>418</v>
      </c>
      <c r="U120" s="153" t="s">
        <v>418</v>
      </c>
      <c r="V120" s="153" t="s">
        <v>418</v>
      </c>
      <c r="W120" s="153" t="s">
        <v>418</v>
      </c>
      <c r="X120" s="153" t="s">
        <v>418</v>
      </c>
      <c r="Y120" s="153" t="s">
        <v>418</v>
      </c>
      <c r="Z120" s="153" t="s">
        <v>418</v>
      </c>
      <c r="AA120" s="153" t="s">
        <v>418</v>
      </c>
      <c r="AB120" s="153" t="s">
        <v>418</v>
      </c>
      <c r="AC120" s="153" t="s">
        <v>418</v>
      </c>
      <c r="AD120" s="153" t="s">
        <v>418</v>
      </c>
      <c r="AE120" s="154"/>
      <c r="AF120" s="156" t="s">
        <v>418</v>
      </c>
      <c r="AG120" s="156" t="s">
        <v>418</v>
      </c>
      <c r="AH120" s="156" t="s">
        <v>418</v>
      </c>
      <c r="AI120" s="156" t="s">
        <v>418</v>
      </c>
      <c r="AJ120" s="156" t="s">
        <v>418</v>
      </c>
      <c r="AK120" s="156" t="s">
        <v>418</v>
      </c>
      <c r="AL120" s="137" t="s">
        <v>408</v>
      </c>
    </row>
    <row r="121" spans="1:38" s="2" customFormat="1" ht="26.25" customHeight="1" thickBot="1" x14ac:dyDescent="0.3">
      <c r="A121" s="63" t="s">
        <v>259</v>
      </c>
      <c r="B121" s="63" t="s">
        <v>275</v>
      </c>
      <c r="C121" s="69" t="s">
        <v>276</v>
      </c>
      <c r="D121" s="66"/>
      <c r="E121" s="153" t="s">
        <v>419</v>
      </c>
      <c r="F121" s="153">
        <v>6.9221590766687041E-3</v>
      </c>
      <c r="G121" s="153" t="s">
        <v>419</v>
      </c>
      <c r="H121" s="153" t="s">
        <v>419</v>
      </c>
      <c r="I121" s="153" t="s">
        <v>419</v>
      </c>
      <c r="J121" s="153" t="s">
        <v>419</v>
      </c>
      <c r="K121" s="153" t="s">
        <v>419</v>
      </c>
      <c r="L121" s="153" t="s">
        <v>419</v>
      </c>
      <c r="M121" s="153" t="s">
        <v>419</v>
      </c>
      <c r="N121" s="153" t="s">
        <v>419</v>
      </c>
      <c r="O121" s="153" t="s">
        <v>419</v>
      </c>
      <c r="P121" s="153" t="s">
        <v>419</v>
      </c>
      <c r="Q121" s="153" t="s">
        <v>419</v>
      </c>
      <c r="R121" s="153" t="s">
        <v>419</v>
      </c>
      <c r="S121" s="153" t="s">
        <v>419</v>
      </c>
      <c r="T121" s="153" t="s">
        <v>419</v>
      </c>
      <c r="U121" s="153" t="s">
        <v>419</v>
      </c>
      <c r="V121" s="153" t="s">
        <v>419</v>
      </c>
      <c r="W121" s="153" t="s">
        <v>419</v>
      </c>
      <c r="X121" s="153" t="s">
        <v>419</v>
      </c>
      <c r="Y121" s="153" t="s">
        <v>419</v>
      </c>
      <c r="Z121" s="153" t="s">
        <v>419</v>
      </c>
      <c r="AA121" s="153" t="s">
        <v>419</v>
      </c>
      <c r="AB121" s="153" t="s">
        <v>419</v>
      </c>
      <c r="AC121" s="153" t="s">
        <v>419</v>
      </c>
      <c r="AD121" s="153" t="s">
        <v>419</v>
      </c>
      <c r="AE121" s="154"/>
      <c r="AF121" s="156" t="s">
        <v>419</v>
      </c>
      <c r="AG121" s="156" t="s">
        <v>419</v>
      </c>
      <c r="AH121" s="156" t="s">
        <v>419</v>
      </c>
      <c r="AI121" s="156" t="s">
        <v>419</v>
      </c>
      <c r="AJ121" s="156" t="s">
        <v>419</v>
      </c>
      <c r="AK121" s="156">
        <v>9779.6650000000009</v>
      </c>
      <c r="AL121" s="137" t="s">
        <v>436</v>
      </c>
    </row>
    <row r="122" spans="1:38" s="2" customFormat="1" ht="26.25" customHeight="1" thickBot="1" x14ac:dyDescent="0.3">
      <c r="A122" s="63" t="s">
        <v>259</v>
      </c>
      <c r="B122" s="78" t="s">
        <v>278</v>
      </c>
      <c r="C122" s="79" t="s">
        <v>279</v>
      </c>
      <c r="D122" s="65"/>
      <c r="E122" s="153" t="s">
        <v>419</v>
      </c>
      <c r="F122" s="153" t="s">
        <v>419</v>
      </c>
      <c r="G122" s="153" t="s">
        <v>419</v>
      </c>
      <c r="H122" s="153" t="s">
        <v>419</v>
      </c>
      <c r="I122" s="153" t="s">
        <v>419</v>
      </c>
      <c r="J122" s="153" t="s">
        <v>419</v>
      </c>
      <c r="K122" s="153" t="s">
        <v>419</v>
      </c>
      <c r="L122" s="153" t="s">
        <v>419</v>
      </c>
      <c r="M122" s="153" t="s">
        <v>419</v>
      </c>
      <c r="N122" s="153" t="s">
        <v>419</v>
      </c>
      <c r="O122" s="153" t="s">
        <v>419</v>
      </c>
      <c r="P122" s="153" t="s">
        <v>419</v>
      </c>
      <c r="Q122" s="153" t="s">
        <v>419</v>
      </c>
      <c r="R122" s="153" t="s">
        <v>419</v>
      </c>
      <c r="S122" s="153" t="s">
        <v>419</v>
      </c>
      <c r="T122" s="153" t="s">
        <v>419</v>
      </c>
      <c r="U122" s="153" t="s">
        <v>419</v>
      </c>
      <c r="V122" s="153" t="s">
        <v>419</v>
      </c>
      <c r="W122" s="153" t="s">
        <v>419</v>
      </c>
      <c r="X122" s="153" t="s">
        <v>419</v>
      </c>
      <c r="Y122" s="153" t="s">
        <v>419</v>
      </c>
      <c r="Z122" s="153" t="s">
        <v>419</v>
      </c>
      <c r="AA122" s="153" t="s">
        <v>419</v>
      </c>
      <c r="AB122" s="153" t="s">
        <v>419</v>
      </c>
      <c r="AC122" s="153" t="s">
        <v>420</v>
      </c>
      <c r="AD122" s="153" t="s">
        <v>419</v>
      </c>
      <c r="AE122" s="154"/>
      <c r="AF122" s="156" t="s">
        <v>419</v>
      </c>
      <c r="AG122" s="156" t="s">
        <v>419</v>
      </c>
      <c r="AH122" s="156" t="s">
        <v>419</v>
      </c>
      <c r="AI122" s="156" t="s">
        <v>419</v>
      </c>
      <c r="AJ122" s="156" t="s">
        <v>419</v>
      </c>
      <c r="AK122" s="156" t="s">
        <v>419</v>
      </c>
      <c r="AL122" s="137" t="s">
        <v>408</v>
      </c>
    </row>
    <row r="123" spans="1:38" s="2" customFormat="1" ht="26.25" customHeight="1" thickBot="1" x14ac:dyDescent="0.3">
      <c r="A123" s="63" t="s">
        <v>259</v>
      </c>
      <c r="B123" s="63" t="s">
        <v>280</v>
      </c>
      <c r="C123" s="64" t="s">
        <v>281</v>
      </c>
      <c r="D123" s="65"/>
      <c r="E123" s="153">
        <v>1.0888381421155006E-4</v>
      </c>
      <c r="F123" s="153">
        <v>4.3568970734044804E-5</v>
      </c>
      <c r="G123" s="153">
        <v>2.2798469295964801E-5</v>
      </c>
      <c r="H123" s="153">
        <v>1.1287052872072703E-4</v>
      </c>
      <c r="I123" s="153">
        <v>2.5753981055923582E-4</v>
      </c>
      <c r="J123" s="153">
        <v>2.7164862664932671E-4</v>
      </c>
      <c r="K123" s="153">
        <v>2.7635156534602361E-4</v>
      </c>
      <c r="L123" s="153">
        <v>2.4768085811644802E-5</v>
      </c>
      <c r="M123" s="153">
        <v>3.1941580456984722E-3</v>
      </c>
      <c r="N123" s="153">
        <v>4.9827169324863363E-3</v>
      </c>
      <c r="O123" s="153">
        <v>4.0239901830901245E-2</v>
      </c>
      <c r="P123" s="153">
        <v>6.5053295147485439E-3</v>
      </c>
      <c r="Q123" s="153">
        <v>5.4020695522028557E-4</v>
      </c>
      <c r="R123" s="153">
        <v>3.6255521375412481E-3</v>
      </c>
      <c r="S123" s="153">
        <v>3.3221304995231802E-3</v>
      </c>
      <c r="T123" s="153">
        <v>2.4222508361880185E-3</v>
      </c>
      <c r="U123" s="153">
        <v>1.7821511596753921E-3</v>
      </c>
      <c r="V123" s="153">
        <v>2.6714264960419776E-2</v>
      </c>
      <c r="W123" s="153">
        <v>2.2935945616084797E-2</v>
      </c>
      <c r="X123" s="153">
        <v>1.9159380935225449E-5</v>
      </c>
      <c r="Y123" s="153">
        <v>5.3920756672674447E-5</v>
      </c>
      <c r="Z123" s="153">
        <v>2.2247897642892172E-5</v>
      </c>
      <c r="AA123" s="153">
        <v>1.5733832723087384E-5</v>
      </c>
      <c r="AB123" s="153">
        <v>1.1106186797387946E-4</v>
      </c>
      <c r="AC123" s="153" t="s">
        <v>419</v>
      </c>
      <c r="AD123" s="153" t="s">
        <v>419</v>
      </c>
      <c r="AE123" s="154"/>
      <c r="AF123" s="156" t="s">
        <v>419</v>
      </c>
      <c r="AG123" s="156" t="s">
        <v>419</v>
      </c>
      <c r="AH123" s="156" t="s">
        <v>419</v>
      </c>
      <c r="AI123" s="156" t="s">
        <v>419</v>
      </c>
      <c r="AJ123" s="156" t="s">
        <v>419</v>
      </c>
      <c r="AK123" s="156">
        <v>9779.6650000000009</v>
      </c>
      <c r="AL123" s="137" t="s">
        <v>437</v>
      </c>
    </row>
    <row r="124" spans="1:38" s="2" customFormat="1" ht="26.25" customHeight="1" thickBot="1" x14ac:dyDescent="0.3">
      <c r="A124" s="63" t="s">
        <v>259</v>
      </c>
      <c r="B124" s="80" t="s">
        <v>282</v>
      </c>
      <c r="C124" s="64" t="s">
        <v>283</v>
      </c>
      <c r="D124" s="65"/>
      <c r="E124" s="153" t="s">
        <v>418</v>
      </c>
      <c r="F124" s="153" t="s">
        <v>418</v>
      </c>
      <c r="G124" s="153" t="s">
        <v>418</v>
      </c>
      <c r="H124" s="153" t="s">
        <v>418</v>
      </c>
      <c r="I124" s="153" t="s">
        <v>418</v>
      </c>
      <c r="J124" s="153" t="s">
        <v>418</v>
      </c>
      <c r="K124" s="153" t="s">
        <v>418</v>
      </c>
      <c r="L124" s="153" t="s">
        <v>418</v>
      </c>
      <c r="M124" s="153" t="s">
        <v>418</v>
      </c>
      <c r="N124" s="153" t="s">
        <v>418</v>
      </c>
      <c r="O124" s="153" t="s">
        <v>418</v>
      </c>
      <c r="P124" s="153" t="s">
        <v>418</v>
      </c>
      <c r="Q124" s="153" t="s">
        <v>418</v>
      </c>
      <c r="R124" s="153" t="s">
        <v>418</v>
      </c>
      <c r="S124" s="153" t="s">
        <v>418</v>
      </c>
      <c r="T124" s="153" t="s">
        <v>418</v>
      </c>
      <c r="U124" s="153" t="s">
        <v>418</v>
      </c>
      <c r="V124" s="153" t="s">
        <v>418</v>
      </c>
      <c r="W124" s="153" t="s">
        <v>418</v>
      </c>
      <c r="X124" s="153" t="s">
        <v>418</v>
      </c>
      <c r="Y124" s="153" t="s">
        <v>418</v>
      </c>
      <c r="Z124" s="153" t="s">
        <v>418</v>
      </c>
      <c r="AA124" s="153" t="s">
        <v>418</v>
      </c>
      <c r="AB124" s="153" t="s">
        <v>418</v>
      </c>
      <c r="AC124" s="153" t="s">
        <v>418</v>
      </c>
      <c r="AD124" s="153" t="s">
        <v>418</v>
      </c>
      <c r="AE124" s="154"/>
      <c r="AF124" s="156" t="s">
        <v>418</v>
      </c>
      <c r="AG124" s="156" t="s">
        <v>418</v>
      </c>
      <c r="AH124" s="156" t="s">
        <v>418</v>
      </c>
      <c r="AI124" s="156" t="s">
        <v>418</v>
      </c>
      <c r="AJ124" s="156" t="s">
        <v>418</v>
      </c>
      <c r="AK124" s="156" t="s">
        <v>418</v>
      </c>
      <c r="AL124" s="137" t="s">
        <v>408</v>
      </c>
    </row>
    <row r="125" spans="1:38" s="2" customFormat="1" ht="26.25" customHeight="1" thickBot="1" x14ac:dyDescent="0.3">
      <c r="A125" s="63" t="s">
        <v>284</v>
      </c>
      <c r="B125" s="63" t="s">
        <v>285</v>
      </c>
      <c r="C125" s="64" t="s">
        <v>286</v>
      </c>
      <c r="D125" s="65"/>
      <c r="E125" s="153" t="s">
        <v>419</v>
      </c>
      <c r="F125" s="153">
        <v>5.9754408613608275E-3</v>
      </c>
      <c r="G125" s="153" t="s">
        <v>419</v>
      </c>
      <c r="H125" s="153" t="s">
        <v>419</v>
      </c>
      <c r="I125" s="153">
        <v>2.6777411262570742E-6</v>
      </c>
      <c r="J125" s="153">
        <v>1.7683196116791996E-5</v>
      </c>
      <c r="K125" s="153">
        <v>3.7387328932645932E-5</v>
      </c>
      <c r="L125" s="153" t="s">
        <v>419</v>
      </c>
      <c r="M125" s="153" t="s">
        <v>419</v>
      </c>
      <c r="N125" s="153" t="s">
        <v>419</v>
      </c>
      <c r="O125" s="153" t="s">
        <v>419</v>
      </c>
      <c r="P125" s="153" t="s">
        <v>419</v>
      </c>
      <c r="Q125" s="153" t="s">
        <v>419</v>
      </c>
      <c r="R125" s="153" t="s">
        <v>419</v>
      </c>
      <c r="S125" s="153" t="s">
        <v>419</v>
      </c>
      <c r="T125" s="153" t="s">
        <v>419</v>
      </c>
      <c r="U125" s="153" t="s">
        <v>419</v>
      </c>
      <c r="V125" s="153" t="s">
        <v>419</v>
      </c>
      <c r="W125" s="153" t="s">
        <v>419</v>
      </c>
      <c r="X125" s="153" t="s">
        <v>419</v>
      </c>
      <c r="Y125" s="153" t="s">
        <v>419</v>
      </c>
      <c r="Z125" s="153" t="s">
        <v>419</v>
      </c>
      <c r="AA125" s="153" t="s">
        <v>419</v>
      </c>
      <c r="AB125" s="153" t="s">
        <v>419</v>
      </c>
      <c r="AC125" s="153" t="s">
        <v>419</v>
      </c>
      <c r="AD125" s="153" t="s">
        <v>419</v>
      </c>
      <c r="AE125" s="154"/>
      <c r="AF125" s="156" t="s">
        <v>419</v>
      </c>
      <c r="AG125" s="156" t="s">
        <v>419</v>
      </c>
      <c r="AH125" s="156" t="s">
        <v>419</v>
      </c>
      <c r="AI125" s="156" t="s">
        <v>419</v>
      </c>
      <c r="AJ125" s="156" t="s">
        <v>419</v>
      </c>
      <c r="AK125" s="156">
        <v>142.43207302467499</v>
      </c>
      <c r="AL125" s="137" t="s">
        <v>430</v>
      </c>
    </row>
    <row r="126" spans="1:38" s="2" customFormat="1" ht="26.25" customHeight="1" thickBot="1" x14ac:dyDescent="0.3">
      <c r="A126" s="63" t="s">
        <v>284</v>
      </c>
      <c r="B126" s="63" t="s">
        <v>287</v>
      </c>
      <c r="C126" s="64" t="s">
        <v>288</v>
      </c>
      <c r="D126" s="65"/>
      <c r="E126" s="153" t="s">
        <v>418</v>
      </c>
      <c r="F126" s="153" t="s">
        <v>418</v>
      </c>
      <c r="G126" s="153" t="s">
        <v>418</v>
      </c>
      <c r="H126" s="153" t="s">
        <v>418</v>
      </c>
      <c r="I126" s="153" t="s">
        <v>418</v>
      </c>
      <c r="J126" s="153" t="s">
        <v>418</v>
      </c>
      <c r="K126" s="153" t="s">
        <v>418</v>
      </c>
      <c r="L126" s="153" t="s">
        <v>418</v>
      </c>
      <c r="M126" s="153" t="s">
        <v>418</v>
      </c>
      <c r="N126" s="153" t="s">
        <v>418</v>
      </c>
      <c r="O126" s="153" t="s">
        <v>418</v>
      </c>
      <c r="P126" s="153" t="s">
        <v>418</v>
      </c>
      <c r="Q126" s="153" t="s">
        <v>418</v>
      </c>
      <c r="R126" s="153" t="s">
        <v>418</v>
      </c>
      <c r="S126" s="153" t="s">
        <v>418</v>
      </c>
      <c r="T126" s="153" t="s">
        <v>418</v>
      </c>
      <c r="U126" s="153" t="s">
        <v>418</v>
      </c>
      <c r="V126" s="153" t="s">
        <v>418</v>
      </c>
      <c r="W126" s="153" t="s">
        <v>418</v>
      </c>
      <c r="X126" s="153" t="s">
        <v>418</v>
      </c>
      <c r="Y126" s="153" t="s">
        <v>418</v>
      </c>
      <c r="Z126" s="153" t="s">
        <v>418</v>
      </c>
      <c r="AA126" s="153" t="s">
        <v>418</v>
      </c>
      <c r="AB126" s="153" t="s">
        <v>418</v>
      </c>
      <c r="AC126" s="153" t="s">
        <v>418</v>
      </c>
      <c r="AD126" s="153" t="s">
        <v>418</v>
      </c>
      <c r="AE126" s="154"/>
      <c r="AF126" s="156" t="s">
        <v>418</v>
      </c>
      <c r="AG126" s="156" t="s">
        <v>418</v>
      </c>
      <c r="AH126" s="156" t="s">
        <v>418</v>
      </c>
      <c r="AI126" s="156" t="s">
        <v>418</v>
      </c>
      <c r="AJ126" s="156" t="s">
        <v>418</v>
      </c>
      <c r="AK126" s="156" t="s">
        <v>418</v>
      </c>
      <c r="AL126" s="137" t="s">
        <v>431</v>
      </c>
    </row>
    <row r="127" spans="1:38" s="2" customFormat="1" ht="26.25" customHeight="1" thickBot="1" x14ac:dyDescent="0.3">
      <c r="A127" s="63" t="s">
        <v>284</v>
      </c>
      <c r="B127" s="63" t="s">
        <v>289</v>
      </c>
      <c r="C127" s="64" t="s">
        <v>290</v>
      </c>
      <c r="D127" s="65"/>
      <c r="E127" s="153" t="s">
        <v>418</v>
      </c>
      <c r="F127" s="153" t="s">
        <v>418</v>
      </c>
      <c r="G127" s="153" t="s">
        <v>418</v>
      </c>
      <c r="H127" s="153" t="s">
        <v>418</v>
      </c>
      <c r="I127" s="153" t="s">
        <v>418</v>
      </c>
      <c r="J127" s="153" t="s">
        <v>418</v>
      </c>
      <c r="K127" s="153" t="s">
        <v>418</v>
      </c>
      <c r="L127" s="153" t="s">
        <v>418</v>
      </c>
      <c r="M127" s="153" t="s">
        <v>418</v>
      </c>
      <c r="N127" s="153" t="s">
        <v>418</v>
      </c>
      <c r="O127" s="153" t="s">
        <v>418</v>
      </c>
      <c r="P127" s="153" t="s">
        <v>418</v>
      </c>
      <c r="Q127" s="153" t="s">
        <v>418</v>
      </c>
      <c r="R127" s="153" t="s">
        <v>418</v>
      </c>
      <c r="S127" s="153" t="s">
        <v>418</v>
      </c>
      <c r="T127" s="153" t="s">
        <v>418</v>
      </c>
      <c r="U127" s="153" t="s">
        <v>418</v>
      </c>
      <c r="V127" s="153" t="s">
        <v>418</v>
      </c>
      <c r="W127" s="153" t="s">
        <v>418</v>
      </c>
      <c r="X127" s="153" t="s">
        <v>418</v>
      </c>
      <c r="Y127" s="153" t="s">
        <v>418</v>
      </c>
      <c r="Z127" s="153" t="s">
        <v>418</v>
      </c>
      <c r="AA127" s="153" t="s">
        <v>418</v>
      </c>
      <c r="AB127" s="153" t="s">
        <v>418</v>
      </c>
      <c r="AC127" s="153" t="s">
        <v>418</v>
      </c>
      <c r="AD127" s="153" t="s">
        <v>418</v>
      </c>
      <c r="AE127" s="154"/>
      <c r="AF127" s="156" t="s">
        <v>418</v>
      </c>
      <c r="AG127" s="156" t="s">
        <v>418</v>
      </c>
      <c r="AH127" s="156" t="s">
        <v>418</v>
      </c>
      <c r="AI127" s="156" t="s">
        <v>418</v>
      </c>
      <c r="AJ127" s="156" t="s">
        <v>418</v>
      </c>
      <c r="AK127" s="156" t="s">
        <v>418</v>
      </c>
      <c r="AL127" s="137" t="s">
        <v>432</v>
      </c>
    </row>
    <row r="128" spans="1:38" s="2" customFormat="1" ht="26.25" customHeight="1" thickBot="1" x14ac:dyDescent="0.3">
      <c r="A128" s="63" t="s">
        <v>284</v>
      </c>
      <c r="B128" s="67" t="s">
        <v>291</v>
      </c>
      <c r="C128" s="69" t="s">
        <v>292</v>
      </c>
      <c r="D128" s="65"/>
      <c r="E128" s="153" t="s">
        <v>418</v>
      </c>
      <c r="F128" s="153" t="s">
        <v>418</v>
      </c>
      <c r="G128" s="153" t="s">
        <v>418</v>
      </c>
      <c r="H128" s="153" t="s">
        <v>418</v>
      </c>
      <c r="I128" s="153" t="s">
        <v>418</v>
      </c>
      <c r="J128" s="153" t="s">
        <v>418</v>
      </c>
      <c r="K128" s="153" t="s">
        <v>418</v>
      </c>
      <c r="L128" s="153" t="s">
        <v>418</v>
      </c>
      <c r="M128" s="153" t="s">
        <v>418</v>
      </c>
      <c r="N128" s="153" t="s">
        <v>418</v>
      </c>
      <c r="O128" s="153" t="s">
        <v>418</v>
      </c>
      <c r="P128" s="153" t="s">
        <v>418</v>
      </c>
      <c r="Q128" s="153" t="s">
        <v>418</v>
      </c>
      <c r="R128" s="153" t="s">
        <v>418</v>
      </c>
      <c r="S128" s="153" t="s">
        <v>418</v>
      </c>
      <c r="T128" s="153" t="s">
        <v>418</v>
      </c>
      <c r="U128" s="153" t="s">
        <v>418</v>
      </c>
      <c r="V128" s="153" t="s">
        <v>418</v>
      </c>
      <c r="W128" s="153" t="s">
        <v>418</v>
      </c>
      <c r="X128" s="153" t="s">
        <v>418</v>
      </c>
      <c r="Y128" s="153" t="s">
        <v>418</v>
      </c>
      <c r="Z128" s="153" t="s">
        <v>418</v>
      </c>
      <c r="AA128" s="153" t="s">
        <v>418</v>
      </c>
      <c r="AB128" s="153" t="s">
        <v>418</v>
      </c>
      <c r="AC128" s="153" t="s">
        <v>418</v>
      </c>
      <c r="AD128" s="153" t="s">
        <v>418</v>
      </c>
      <c r="AE128" s="154"/>
      <c r="AF128" s="153" t="s">
        <v>418</v>
      </c>
      <c r="AG128" s="153" t="s">
        <v>418</v>
      </c>
      <c r="AH128" s="153" t="s">
        <v>418</v>
      </c>
      <c r="AI128" s="153" t="s">
        <v>418</v>
      </c>
      <c r="AJ128" s="153" t="s">
        <v>418</v>
      </c>
      <c r="AK128" s="153" t="s">
        <v>418</v>
      </c>
      <c r="AL128" s="137" t="s">
        <v>296</v>
      </c>
    </row>
    <row r="129" spans="1:38" s="2" customFormat="1" ht="26.25" customHeight="1" thickBot="1" x14ac:dyDescent="0.3">
      <c r="A129" s="63" t="s">
        <v>284</v>
      </c>
      <c r="B129" s="67" t="s">
        <v>294</v>
      </c>
      <c r="C129" s="75" t="s">
        <v>295</v>
      </c>
      <c r="D129" s="65"/>
      <c r="E129" s="153" t="s">
        <v>418</v>
      </c>
      <c r="F129" s="153" t="s">
        <v>418</v>
      </c>
      <c r="G129" s="153" t="s">
        <v>418</v>
      </c>
      <c r="H129" s="153" t="s">
        <v>418</v>
      </c>
      <c r="I129" s="153" t="s">
        <v>418</v>
      </c>
      <c r="J129" s="153" t="s">
        <v>418</v>
      </c>
      <c r="K129" s="153" t="s">
        <v>418</v>
      </c>
      <c r="L129" s="153" t="s">
        <v>418</v>
      </c>
      <c r="M129" s="153" t="s">
        <v>418</v>
      </c>
      <c r="N129" s="153" t="s">
        <v>418</v>
      </c>
      <c r="O129" s="153" t="s">
        <v>418</v>
      </c>
      <c r="P129" s="153" t="s">
        <v>418</v>
      </c>
      <c r="Q129" s="153" t="s">
        <v>418</v>
      </c>
      <c r="R129" s="153" t="s">
        <v>418</v>
      </c>
      <c r="S129" s="153" t="s">
        <v>418</v>
      </c>
      <c r="T129" s="153" t="s">
        <v>418</v>
      </c>
      <c r="U129" s="153" t="s">
        <v>418</v>
      </c>
      <c r="V129" s="153" t="s">
        <v>418</v>
      </c>
      <c r="W129" s="153" t="s">
        <v>418</v>
      </c>
      <c r="X129" s="153" t="s">
        <v>418</v>
      </c>
      <c r="Y129" s="153" t="s">
        <v>418</v>
      </c>
      <c r="Z129" s="153" t="s">
        <v>418</v>
      </c>
      <c r="AA129" s="153" t="s">
        <v>418</v>
      </c>
      <c r="AB129" s="153" t="s">
        <v>418</v>
      </c>
      <c r="AC129" s="153" t="s">
        <v>418</v>
      </c>
      <c r="AD129" s="153" t="s">
        <v>418</v>
      </c>
      <c r="AE129" s="154"/>
      <c r="AF129" s="153" t="s">
        <v>418</v>
      </c>
      <c r="AG129" s="153" t="s">
        <v>418</v>
      </c>
      <c r="AH129" s="153" t="s">
        <v>418</v>
      </c>
      <c r="AI129" s="153" t="s">
        <v>418</v>
      </c>
      <c r="AJ129" s="153" t="s">
        <v>418</v>
      </c>
      <c r="AK129" s="153" t="s">
        <v>418</v>
      </c>
      <c r="AL129" s="137" t="s">
        <v>296</v>
      </c>
    </row>
    <row r="130" spans="1:38" s="2" customFormat="1" ht="26.25" customHeight="1" thickBot="1" x14ac:dyDescent="0.3">
      <c r="A130" s="63" t="s">
        <v>284</v>
      </c>
      <c r="B130" s="67" t="s">
        <v>297</v>
      </c>
      <c r="C130" s="81" t="s">
        <v>298</v>
      </c>
      <c r="D130" s="65"/>
      <c r="E130" s="153" t="s">
        <v>418</v>
      </c>
      <c r="F130" s="153" t="s">
        <v>418</v>
      </c>
      <c r="G130" s="153" t="s">
        <v>418</v>
      </c>
      <c r="H130" s="153" t="s">
        <v>418</v>
      </c>
      <c r="I130" s="153" t="s">
        <v>418</v>
      </c>
      <c r="J130" s="153" t="s">
        <v>418</v>
      </c>
      <c r="K130" s="153" t="s">
        <v>418</v>
      </c>
      <c r="L130" s="153" t="s">
        <v>418</v>
      </c>
      <c r="M130" s="153" t="s">
        <v>418</v>
      </c>
      <c r="N130" s="153" t="s">
        <v>418</v>
      </c>
      <c r="O130" s="153" t="s">
        <v>418</v>
      </c>
      <c r="P130" s="153" t="s">
        <v>418</v>
      </c>
      <c r="Q130" s="153" t="s">
        <v>418</v>
      </c>
      <c r="R130" s="153" t="s">
        <v>418</v>
      </c>
      <c r="S130" s="153" t="s">
        <v>418</v>
      </c>
      <c r="T130" s="153" t="s">
        <v>418</v>
      </c>
      <c r="U130" s="153" t="s">
        <v>418</v>
      </c>
      <c r="V130" s="153" t="s">
        <v>418</v>
      </c>
      <c r="W130" s="153" t="s">
        <v>418</v>
      </c>
      <c r="X130" s="153" t="s">
        <v>418</v>
      </c>
      <c r="Y130" s="153" t="s">
        <v>418</v>
      </c>
      <c r="Z130" s="153" t="s">
        <v>418</v>
      </c>
      <c r="AA130" s="153" t="s">
        <v>418</v>
      </c>
      <c r="AB130" s="153" t="s">
        <v>418</v>
      </c>
      <c r="AC130" s="153" t="s">
        <v>418</v>
      </c>
      <c r="AD130" s="153" t="s">
        <v>418</v>
      </c>
      <c r="AE130" s="154"/>
      <c r="AF130" s="153" t="s">
        <v>418</v>
      </c>
      <c r="AG130" s="153" t="s">
        <v>418</v>
      </c>
      <c r="AH130" s="153" t="s">
        <v>418</v>
      </c>
      <c r="AI130" s="153" t="s">
        <v>418</v>
      </c>
      <c r="AJ130" s="153" t="s">
        <v>418</v>
      </c>
      <c r="AK130" s="153" t="s">
        <v>418</v>
      </c>
      <c r="AL130" s="137" t="s">
        <v>296</v>
      </c>
    </row>
    <row r="131" spans="1:38" s="2" customFormat="1" ht="26.25" customHeight="1" thickBot="1" x14ac:dyDescent="0.3">
      <c r="A131" s="63" t="s">
        <v>284</v>
      </c>
      <c r="B131" s="67" t="s">
        <v>299</v>
      </c>
      <c r="C131" s="75" t="s">
        <v>300</v>
      </c>
      <c r="D131" s="65"/>
      <c r="E131" s="153" t="s">
        <v>418</v>
      </c>
      <c r="F131" s="153" t="s">
        <v>418</v>
      </c>
      <c r="G131" s="153" t="s">
        <v>418</v>
      </c>
      <c r="H131" s="153" t="s">
        <v>418</v>
      </c>
      <c r="I131" s="153" t="s">
        <v>418</v>
      </c>
      <c r="J131" s="153" t="s">
        <v>418</v>
      </c>
      <c r="K131" s="153" t="s">
        <v>418</v>
      </c>
      <c r="L131" s="153" t="s">
        <v>418</v>
      </c>
      <c r="M131" s="153" t="s">
        <v>418</v>
      </c>
      <c r="N131" s="153" t="s">
        <v>418</v>
      </c>
      <c r="O131" s="153" t="s">
        <v>418</v>
      </c>
      <c r="P131" s="153" t="s">
        <v>418</v>
      </c>
      <c r="Q131" s="153" t="s">
        <v>418</v>
      </c>
      <c r="R131" s="153" t="s">
        <v>418</v>
      </c>
      <c r="S131" s="153" t="s">
        <v>418</v>
      </c>
      <c r="T131" s="153" t="s">
        <v>418</v>
      </c>
      <c r="U131" s="153" t="s">
        <v>418</v>
      </c>
      <c r="V131" s="153" t="s">
        <v>418</v>
      </c>
      <c r="W131" s="153" t="s">
        <v>418</v>
      </c>
      <c r="X131" s="153" t="s">
        <v>418</v>
      </c>
      <c r="Y131" s="153" t="s">
        <v>418</v>
      </c>
      <c r="Z131" s="153" t="s">
        <v>418</v>
      </c>
      <c r="AA131" s="153" t="s">
        <v>418</v>
      </c>
      <c r="AB131" s="153" t="s">
        <v>418</v>
      </c>
      <c r="AC131" s="153" t="s">
        <v>418</v>
      </c>
      <c r="AD131" s="153" t="s">
        <v>418</v>
      </c>
      <c r="AE131" s="154"/>
      <c r="AF131" s="153" t="s">
        <v>418</v>
      </c>
      <c r="AG131" s="153" t="s">
        <v>418</v>
      </c>
      <c r="AH131" s="153" t="s">
        <v>418</v>
      </c>
      <c r="AI131" s="153" t="s">
        <v>418</v>
      </c>
      <c r="AJ131" s="153" t="s">
        <v>418</v>
      </c>
      <c r="AK131" s="153" t="s">
        <v>418</v>
      </c>
      <c r="AL131" s="137" t="s">
        <v>296</v>
      </c>
    </row>
    <row r="132" spans="1:38" s="2" customFormat="1" ht="26.25" customHeight="1" thickBot="1" x14ac:dyDescent="0.3">
      <c r="A132" s="63" t="s">
        <v>284</v>
      </c>
      <c r="B132" s="67" t="s">
        <v>301</v>
      </c>
      <c r="C132" s="75" t="s">
        <v>302</v>
      </c>
      <c r="D132" s="65"/>
      <c r="E132" s="153" t="s">
        <v>418</v>
      </c>
      <c r="F132" s="153" t="s">
        <v>418</v>
      </c>
      <c r="G132" s="153" t="s">
        <v>418</v>
      </c>
      <c r="H132" s="153" t="s">
        <v>418</v>
      </c>
      <c r="I132" s="153" t="s">
        <v>418</v>
      </c>
      <c r="J132" s="153" t="s">
        <v>418</v>
      </c>
      <c r="K132" s="153" t="s">
        <v>418</v>
      </c>
      <c r="L132" s="153" t="s">
        <v>418</v>
      </c>
      <c r="M132" s="153" t="s">
        <v>418</v>
      </c>
      <c r="N132" s="153" t="s">
        <v>418</v>
      </c>
      <c r="O132" s="153" t="s">
        <v>418</v>
      </c>
      <c r="P132" s="153" t="s">
        <v>418</v>
      </c>
      <c r="Q132" s="153" t="s">
        <v>418</v>
      </c>
      <c r="R132" s="153" t="s">
        <v>418</v>
      </c>
      <c r="S132" s="153" t="s">
        <v>418</v>
      </c>
      <c r="T132" s="153" t="s">
        <v>418</v>
      </c>
      <c r="U132" s="153" t="s">
        <v>418</v>
      </c>
      <c r="V132" s="153" t="s">
        <v>418</v>
      </c>
      <c r="W132" s="153" t="s">
        <v>418</v>
      </c>
      <c r="X132" s="153" t="s">
        <v>418</v>
      </c>
      <c r="Y132" s="153" t="s">
        <v>418</v>
      </c>
      <c r="Z132" s="153" t="s">
        <v>418</v>
      </c>
      <c r="AA132" s="153" t="s">
        <v>418</v>
      </c>
      <c r="AB132" s="153" t="s">
        <v>418</v>
      </c>
      <c r="AC132" s="153" t="s">
        <v>418</v>
      </c>
      <c r="AD132" s="153" t="s">
        <v>418</v>
      </c>
      <c r="AE132" s="154"/>
      <c r="AF132" s="153" t="s">
        <v>418</v>
      </c>
      <c r="AG132" s="153" t="s">
        <v>418</v>
      </c>
      <c r="AH132" s="153" t="s">
        <v>418</v>
      </c>
      <c r="AI132" s="153" t="s">
        <v>418</v>
      </c>
      <c r="AJ132" s="153" t="s">
        <v>418</v>
      </c>
      <c r="AK132" s="153" t="s">
        <v>418</v>
      </c>
      <c r="AL132" s="137" t="s">
        <v>410</v>
      </c>
    </row>
    <row r="133" spans="1:38" s="2" customFormat="1" ht="26.25" customHeight="1" thickBot="1" x14ac:dyDescent="0.3">
      <c r="A133" s="63" t="s">
        <v>284</v>
      </c>
      <c r="B133" s="67" t="s">
        <v>303</v>
      </c>
      <c r="C133" s="75" t="s">
        <v>304</v>
      </c>
      <c r="D133" s="65"/>
      <c r="E133" s="153" t="s">
        <v>418</v>
      </c>
      <c r="F133" s="153" t="s">
        <v>418</v>
      </c>
      <c r="G133" s="153" t="s">
        <v>418</v>
      </c>
      <c r="H133" s="153" t="s">
        <v>418</v>
      </c>
      <c r="I133" s="153" t="s">
        <v>418</v>
      </c>
      <c r="J133" s="153" t="s">
        <v>418</v>
      </c>
      <c r="K133" s="153" t="s">
        <v>418</v>
      </c>
      <c r="L133" s="153" t="s">
        <v>418</v>
      </c>
      <c r="M133" s="153" t="s">
        <v>418</v>
      </c>
      <c r="N133" s="153" t="s">
        <v>418</v>
      </c>
      <c r="O133" s="153" t="s">
        <v>418</v>
      </c>
      <c r="P133" s="153" t="s">
        <v>418</v>
      </c>
      <c r="Q133" s="153" t="s">
        <v>418</v>
      </c>
      <c r="R133" s="153" t="s">
        <v>418</v>
      </c>
      <c r="S133" s="153" t="s">
        <v>418</v>
      </c>
      <c r="T133" s="153" t="s">
        <v>418</v>
      </c>
      <c r="U133" s="153" t="s">
        <v>418</v>
      </c>
      <c r="V133" s="153" t="s">
        <v>418</v>
      </c>
      <c r="W133" s="153" t="s">
        <v>418</v>
      </c>
      <c r="X133" s="153" t="s">
        <v>418</v>
      </c>
      <c r="Y133" s="153" t="s">
        <v>418</v>
      </c>
      <c r="Z133" s="153" t="s">
        <v>418</v>
      </c>
      <c r="AA133" s="153" t="s">
        <v>418</v>
      </c>
      <c r="AB133" s="153" t="s">
        <v>418</v>
      </c>
      <c r="AC133" s="153" t="s">
        <v>418</v>
      </c>
      <c r="AD133" s="153" t="s">
        <v>418</v>
      </c>
      <c r="AE133" s="154"/>
      <c r="AF133" s="153" t="s">
        <v>418</v>
      </c>
      <c r="AG133" s="153" t="s">
        <v>418</v>
      </c>
      <c r="AH133" s="153" t="s">
        <v>418</v>
      </c>
      <c r="AI133" s="153" t="s">
        <v>418</v>
      </c>
      <c r="AJ133" s="153" t="s">
        <v>418</v>
      </c>
      <c r="AK133" s="153" t="s">
        <v>418</v>
      </c>
      <c r="AL133" s="137" t="s">
        <v>408</v>
      </c>
    </row>
    <row r="134" spans="1:38" s="2" customFormat="1" ht="26.25" customHeight="1" thickBot="1" x14ac:dyDescent="0.3">
      <c r="A134" s="63" t="s">
        <v>284</v>
      </c>
      <c r="B134" s="67" t="s">
        <v>305</v>
      </c>
      <c r="C134" s="64" t="s">
        <v>306</v>
      </c>
      <c r="D134" s="65"/>
      <c r="E134" s="153" t="s">
        <v>418</v>
      </c>
      <c r="F134" s="153" t="s">
        <v>418</v>
      </c>
      <c r="G134" s="153" t="s">
        <v>418</v>
      </c>
      <c r="H134" s="153" t="s">
        <v>418</v>
      </c>
      <c r="I134" s="153" t="s">
        <v>418</v>
      </c>
      <c r="J134" s="153" t="s">
        <v>418</v>
      </c>
      <c r="K134" s="153" t="s">
        <v>418</v>
      </c>
      <c r="L134" s="153" t="s">
        <v>418</v>
      </c>
      <c r="M134" s="153" t="s">
        <v>418</v>
      </c>
      <c r="N134" s="153" t="s">
        <v>418</v>
      </c>
      <c r="O134" s="153" t="s">
        <v>418</v>
      </c>
      <c r="P134" s="153" t="s">
        <v>418</v>
      </c>
      <c r="Q134" s="153" t="s">
        <v>418</v>
      </c>
      <c r="R134" s="153" t="s">
        <v>418</v>
      </c>
      <c r="S134" s="153" t="s">
        <v>418</v>
      </c>
      <c r="T134" s="153" t="s">
        <v>418</v>
      </c>
      <c r="U134" s="153" t="s">
        <v>418</v>
      </c>
      <c r="V134" s="153" t="s">
        <v>418</v>
      </c>
      <c r="W134" s="153" t="s">
        <v>418</v>
      </c>
      <c r="X134" s="153" t="s">
        <v>418</v>
      </c>
      <c r="Y134" s="153" t="s">
        <v>418</v>
      </c>
      <c r="Z134" s="153" t="s">
        <v>418</v>
      </c>
      <c r="AA134" s="153" t="s">
        <v>418</v>
      </c>
      <c r="AB134" s="153" t="s">
        <v>418</v>
      </c>
      <c r="AC134" s="153" t="s">
        <v>418</v>
      </c>
      <c r="AD134" s="153" t="s">
        <v>418</v>
      </c>
      <c r="AE134" s="154"/>
      <c r="AF134" s="153" t="s">
        <v>418</v>
      </c>
      <c r="AG134" s="153" t="s">
        <v>418</v>
      </c>
      <c r="AH134" s="153" t="s">
        <v>418</v>
      </c>
      <c r="AI134" s="153" t="s">
        <v>418</v>
      </c>
      <c r="AJ134" s="153" t="s">
        <v>418</v>
      </c>
      <c r="AK134" s="153" t="s">
        <v>418</v>
      </c>
      <c r="AL134" s="137" t="s">
        <v>408</v>
      </c>
    </row>
    <row r="135" spans="1:38" s="2" customFormat="1" ht="26.25" customHeight="1" thickBot="1" x14ac:dyDescent="0.3">
      <c r="A135" s="63" t="s">
        <v>284</v>
      </c>
      <c r="B135" s="63" t="s">
        <v>307</v>
      </c>
      <c r="C135" s="64" t="s">
        <v>308</v>
      </c>
      <c r="D135" s="65"/>
      <c r="E135" s="153">
        <v>8.3025787748571467E-4</v>
      </c>
      <c r="F135" s="153">
        <v>3.2113748091428581E-4</v>
      </c>
      <c r="G135" s="153">
        <v>2.8719612114285725E-5</v>
      </c>
      <c r="H135" s="153" t="s">
        <v>419</v>
      </c>
      <c r="I135" s="153">
        <v>1.0939561341714293E-3</v>
      </c>
      <c r="J135" s="153">
        <v>1.1775040966857146E-3</v>
      </c>
      <c r="K135" s="153">
        <v>1.2114454564571434E-3</v>
      </c>
      <c r="L135" s="153">
        <v>4.5946157635200018E-4</v>
      </c>
      <c r="M135" s="153">
        <v>1.4576508584914293E-2</v>
      </c>
      <c r="N135" s="153">
        <v>1.2793281760000005E-4</v>
      </c>
      <c r="O135" s="153">
        <v>2.6108738285714296E-5</v>
      </c>
      <c r="P135" s="153" t="s">
        <v>419</v>
      </c>
      <c r="Q135" s="153">
        <v>1.0704582697142861E-4</v>
      </c>
      <c r="R135" s="153">
        <v>2.6108738285714298E-6</v>
      </c>
      <c r="S135" s="153">
        <v>5.2217476571428593E-5</v>
      </c>
      <c r="T135" s="153" t="s">
        <v>419</v>
      </c>
      <c r="U135" s="153">
        <v>1.827611680000001E-5</v>
      </c>
      <c r="V135" s="153">
        <v>4.5768618214857169E-3</v>
      </c>
      <c r="W135" s="153">
        <v>2.6108738285714294E-3</v>
      </c>
      <c r="X135" s="153">
        <v>6.0833360205714314E-4</v>
      </c>
      <c r="Y135" s="153">
        <v>1.2088345826285719E-3</v>
      </c>
      <c r="Z135" s="153">
        <v>1.482976334628572E-3</v>
      </c>
      <c r="AA135" s="153" t="s">
        <v>419</v>
      </c>
      <c r="AB135" s="153">
        <v>3.3001445193142874E-3</v>
      </c>
      <c r="AC135" s="153" t="s">
        <v>419</v>
      </c>
      <c r="AD135" s="153" t="s">
        <v>419</v>
      </c>
      <c r="AE135" s="154"/>
      <c r="AF135" s="156" t="s">
        <v>419</v>
      </c>
      <c r="AG135" s="156" t="s">
        <v>419</v>
      </c>
      <c r="AH135" s="156" t="s">
        <v>419</v>
      </c>
      <c r="AI135" s="156" t="s">
        <v>419</v>
      </c>
      <c r="AJ135" s="156" t="s">
        <v>419</v>
      </c>
      <c r="AK135" s="156">
        <v>10443.495314285719</v>
      </c>
      <c r="AL135" s="137" t="s">
        <v>441</v>
      </c>
    </row>
    <row r="136" spans="1:38" s="2" customFormat="1" ht="26.25" customHeight="1" thickBot="1" x14ac:dyDescent="0.3">
      <c r="A136" s="63" t="s">
        <v>284</v>
      </c>
      <c r="B136" s="63" t="s">
        <v>309</v>
      </c>
      <c r="C136" s="64" t="s">
        <v>310</v>
      </c>
      <c r="D136" s="65"/>
      <c r="E136" s="153" t="s">
        <v>419</v>
      </c>
      <c r="F136" s="153" t="s">
        <v>421</v>
      </c>
      <c r="G136" s="153" t="s">
        <v>419</v>
      </c>
      <c r="H136" s="153" t="s">
        <v>419</v>
      </c>
      <c r="I136" s="153" t="s">
        <v>419</v>
      </c>
      <c r="J136" s="153" t="s">
        <v>419</v>
      </c>
      <c r="K136" s="153" t="s">
        <v>419</v>
      </c>
      <c r="L136" s="153" t="s">
        <v>419</v>
      </c>
      <c r="M136" s="153" t="s">
        <v>419</v>
      </c>
      <c r="N136" s="153" t="s">
        <v>419</v>
      </c>
      <c r="O136" s="153" t="s">
        <v>419</v>
      </c>
      <c r="P136" s="153" t="s">
        <v>419</v>
      </c>
      <c r="Q136" s="153" t="s">
        <v>419</v>
      </c>
      <c r="R136" s="153" t="s">
        <v>419</v>
      </c>
      <c r="S136" s="153" t="s">
        <v>419</v>
      </c>
      <c r="T136" s="153" t="s">
        <v>419</v>
      </c>
      <c r="U136" s="153" t="s">
        <v>419</v>
      </c>
      <c r="V136" s="153" t="s">
        <v>419</v>
      </c>
      <c r="W136" s="153" t="s">
        <v>419</v>
      </c>
      <c r="X136" s="153" t="s">
        <v>419</v>
      </c>
      <c r="Y136" s="153" t="s">
        <v>419</v>
      </c>
      <c r="Z136" s="153" t="s">
        <v>419</v>
      </c>
      <c r="AA136" s="153" t="s">
        <v>419</v>
      </c>
      <c r="AB136" s="153" t="s">
        <v>419</v>
      </c>
      <c r="AC136" s="153" t="s">
        <v>419</v>
      </c>
      <c r="AD136" s="153" t="s">
        <v>419</v>
      </c>
      <c r="AE136" s="154"/>
      <c r="AF136" s="153" t="s">
        <v>419</v>
      </c>
      <c r="AG136" s="153" t="s">
        <v>419</v>
      </c>
      <c r="AH136" s="153" t="s">
        <v>419</v>
      </c>
      <c r="AI136" s="153" t="s">
        <v>419</v>
      </c>
      <c r="AJ136" s="153" t="s">
        <v>419</v>
      </c>
      <c r="AK136" s="153" t="s">
        <v>419</v>
      </c>
      <c r="AL136" s="137" t="s">
        <v>411</v>
      </c>
    </row>
    <row r="137" spans="1:38" s="2" customFormat="1" ht="26.25" customHeight="1" thickBot="1" x14ac:dyDescent="0.3">
      <c r="A137" s="63" t="s">
        <v>284</v>
      </c>
      <c r="B137" s="63" t="s">
        <v>311</v>
      </c>
      <c r="C137" s="64" t="s">
        <v>312</v>
      </c>
      <c r="D137" s="65"/>
      <c r="E137" s="153" t="s">
        <v>419</v>
      </c>
      <c r="F137" s="153" t="s">
        <v>421</v>
      </c>
      <c r="G137" s="153" t="s">
        <v>419</v>
      </c>
      <c r="H137" s="153" t="s">
        <v>419</v>
      </c>
      <c r="I137" s="153" t="s">
        <v>419</v>
      </c>
      <c r="J137" s="153" t="s">
        <v>419</v>
      </c>
      <c r="K137" s="153" t="s">
        <v>419</v>
      </c>
      <c r="L137" s="153" t="s">
        <v>419</v>
      </c>
      <c r="M137" s="153" t="s">
        <v>419</v>
      </c>
      <c r="N137" s="153" t="s">
        <v>419</v>
      </c>
      <c r="O137" s="153" t="s">
        <v>419</v>
      </c>
      <c r="P137" s="153" t="s">
        <v>419</v>
      </c>
      <c r="Q137" s="153" t="s">
        <v>419</v>
      </c>
      <c r="R137" s="153" t="s">
        <v>419</v>
      </c>
      <c r="S137" s="153" t="s">
        <v>419</v>
      </c>
      <c r="T137" s="153" t="s">
        <v>419</v>
      </c>
      <c r="U137" s="153" t="s">
        <v>419</v>
      </c>
      <c r="V137" s="153" t="s">
        <v>419</v>
      </c>
      <c r="W137" s="153" t="s">
        <v>419</v>
      </c>
      <c r="X137" s="153" t="s">
        <v>419</v>
      </c>
      <c r="Y137" s="153" t="s">
        <v>419</v>
      </c>
      <c r="Z137" s="153" t="s">
        <v>419</v>
      </c>
      <c r="AA137" s="153" t="s">
        <v>419</v>
      </c>
      <c r="AB137" s="153" t="s">
        <v>419</v>
      </c>
      <c r="AC137" s="153" t="s">
        <v>419</v>
      </c>
      <c r="AD137" s="153" t="s">
        <v>419</v>
      </c>
      <c r="AE137" s="154"/>
      <c r="AF137" s="153" t="s">
        <v>419</v>
      </c>
      <c r="AG137" s="153" t="s">
        <v>419</v>
      </c>
      <c r="AH137" s="153" t="s">
        <v>419</v>
      </c>
      <c r="AI137" s="153" t="s">
        <v>419</v>
      </c>
      <c r="AJ137" s="153" t="s">
        <v>419</v>
      </c>
      <c r="AK137" s="153" t="s">
        <v>419</v>
      </c>
      <c r="AL137" s="137" t="s">
        <v>411</v>
      </c>
    </row>
    <row r="138" spans="1:38" s="2" customFormat="1" ht="26.25" customHeight="1" thickBot="1" x14ac:dyDescent="0.3">
      <c r="A138" s="67" t="s">
        <v>284</v>
      </c>
      <c r="B138" s="67" t="s">
        <v>313</v>
      </c>
      <c r="C138" s="69" t="s">
        <v>314</v>
      </c>
      <c r="D138" s="66"/>
      <c r="E138" s="153" t="s">
        <v>419</v>
      </c>
      <c r="F138" s="153">
        <v>2.349E-5</v>
      </c>
      <c r="G138" s="153" t="s">
        <v>419</v>
      </c>
      <c r="H138" s="153" t="s">
        <v>419</v>
      </c>
      <c r="I138" s="153" t="s">
        <v>419</v>
      </c>
      <c r="J138" s="153" t="s">
        <v>419</v>
      </c>
      <c r="K138" s="153" t="s">
        <v>419</v>
      </c>
      <c r="L138" s="153" t="s">
        <v>419</v>
      </c>
      <c r="M138" s="153" t="s">
        <v>419</v>
      </c>
      <c r="N138" s="153" t="s">
        <v>419</v>
      </c>
      <c r="O138" s="153" t="s">
        <v>419</v>
      </c>
      <c r="P138" s="153" t="s">
        <v>419</v>
      </c>
      <c r="Q138" s="153" t="s">
        <v>419</v>
      </c>
      <c r="R138" s="153" t="s">
        <v>419</v>
      </c>
      <c r="S138" s="153" t="s">
        <v>419</v>
      </c>
      <c r="T138" s="153" t="s">
        <v>419</v>
      </c>
      <c r="U138" s="153" t="s">
        <v>419</v>
      </c>
      <c r="V138" s="153" t="s">
        <v>419</v>
      </c>
      <c r="W138" s="153" t="s">
        <v>419</v>
      </c>
      <c r="X138" s="153" t="s">
        <v>419</v>
      </c>
      <c r="Y138" s="153" t="s">
        <v>419</v>
      </c>
      <c r="Z138" s="153" t="s">
        <v>419</v>
      </c>
      <c r="AA138" s="153" t="s">
        <v>419</v>
      </c>
      <c r="AB138" s="153" t="s">
        <v>419</v>
      </c>
      <c r="AC138" s="153" t="s">
        <v>419</v>
      </c>
      <c r="AD138" s="153" t="s">
        <v>419</v>
      </c>
      <c r="AE138" s="154"/>
      <c r="AF138" s="156" t="s">
        <v>419</v>
      </c>
      <c r="AG138" s="156" t="s">
        <v>419</v>
      </c>
      <c r="AH138" s="156" t="s">
        <v>419</v>
      </c>
      <c r="AI138" s="156" t="s">
        <v>419</v>
      </c>
      <c r="AJ138" s="156" t="s">
        <v>419</v>
      </c>
      <c r="AK138" s="156">
        <v>1566000</v>
      </c>
      <c r="AL138" s="137" t="s">
        <v>442</v>
      </c>
    </row>
    <row r="139" spans="1:38" s="2" customFormat="1" ht="26.25" customHeight="1" thickBot="1" x14ac:dyDescent="0.3">
      <c r="A139" s="67" t="s">
        <v>284</v>
      </c>
      <c r="B139" s="67" t="s">
        <v>315</v>
      </c>
      <c r="C139" s="69" t="s">
        <v>373</v>
      </c>
      <c r="D139" s="66"/>
      <c r="E139" s="153" t="s">
        <v>419</v>
      </c>
      <c r="F139" s="153" t="s">
        <v>419</v>
      </c>
      <c r="G139" s="153" t="s">
        <v>419</v>
      </c>
      <c r="H139" s="153" t="s">
        <v>419</v>
      </c>
      <c r="I139" s="153">
        <v>3.8297475922840335E-3</v>
      </c>
      <c r="J139" s="153">
        <v>3.8297475922840335E-3</v>
      </c>
      <c r="K139" s="153">
        <v>3.8297475922840335E-3</v>
      </c>
      <c r="L139" s="153" t="s">
        <v>419</v>
      </c>
      <c r="M139" s="153" t="s">
        <v>419</v>
      </c>
      <c r="N139" s="153">
        <v>9.5673533047090751E-6</v>
      </c>
      <c r="O139" s="153">
        <v>1.9154286299536131E-5</v>
      </c>
      <c r="P139" s="153">
        <v>1.9154286299536131E-5</v>
      </c>
      <c r="Q139" s="153">
        <v>3.0333762474516965E-5</v>
      </c>
      <c r="R139" s="153">
        <v>2.8878630975010458E-5</v>
      </c>
      <c r="S139" s="153">
        <v>6.7456373880183214E-5</v>
      </c>
      <c r="T139" s="153" t="s">
        <v>419</v>
      </c>
      <c r="U139" s="153" t="s">
        <v>419</v>
      </c>
      <c r="V139" s="153" t="s">
        <v>419</v>
      </c>
      <c r="W139" s="153">
        <v>4.4782324167961671E-2</v>
      </c>
      <c r="X139" s="153" t="s">
        <v>419</v>
      </c>
      <c r="Y139" s="153" t="s">
        <v>419</v>
      </c>
      <c r="Z139" s="153" t="s">
        <v>419</v>
      </c>
      <c r="AA139" s="153" t="s">
        <v>419</v>
      </c>
      <c r="AB139" s="153" t="s">
        <v>419</v>
      </c>
      <c r="AC139" s="153" t="s">
        <v>419</v>
      </c>
      <c r="AD139" s="153" t="s">
        <v>419</v>
      </c>
      <c r="AE139" s="154"/>
      <c r="AF139" s="156" t="s">
        <v>419</v>
      </c>
      <c r="AG139" s="156" t="s">
        <v>419</v>
      </c>
      <c r="AH139" s="156" t="s">
        <v>419</v>
      </c>
      <c r="AI139" s="156" t="s">
        <v>419</v>
      </c>
      <c r="AJ139" s="156" t="s">
        <v>419</v>
      </c>
      <c r="AK139" s="156" t="s">
        <v>419</v>
      </c>
      <c r="AL139" s="137" t="s">
        <v>408</v>
      </c>
    </row>
    <row r="140" spans="1:38" s="2" customFormat="1" ht="26.25" customHeight="1" thickBot="1" x14ac:dyDescent="0.3">
      <c r="A140" s="63" t="s">
        <v>317</v>
      </c>
      <c r="B140" s="67" t="s">
        <v>318</v>
      </c>
      <c r="C140" s="64" t="s">
        <v>374</v>
      </c>
      <c r="D140" s="65"/>
      <c r="E140" s="153" t="s">
        <v>419</v>
      </c>
      <c r="F140" s="153" t="s">
        <v>419</v>
      </c>
      <c r="G140" s="153" t="s">
        <v>419</v>
      </c>
      <c r="H140" s="153">
        <v>1.257776E-2</v>
      </c>
      <c r="I140" s="153" t="s">
        <v>419</v>
      </c>
      <c r="J140" s="153" t="s">
        <v>419</v>
      </c>
      <c r="K140" s="153" t="s">
        <v>419</v>
      </c>
      <c r="L140" s="153" t="s">
        <v>419</v>
      </c>
      <c r="M140" s="153" t="s">
        <v>419</v>
      </c>
      <c r="N140" s="153" t="s">
        <v>419</v>
      </c>
      <c r="O140" s="153" t="s">
        <v>419</v>
      </c>
      <c r="P140" s="153" t="s">
        <v>419</v>
      </c>
      <c r="Q140" s="153" t="s">
        <v>419</v>
      </c>
      <c r="R140" s="153" t="s">
        <v>419</v>
      </c>
      <c r="S140" s="153" t="s">
        <v>419</v>
      </c>
      <c r="T140" s="153" t="s">
        <v>419</v>
      </c>
      <c r="U140" s="153" t="s">
        <v>419</v>
      </c>
      <c r="V140" s="153" t="s">
        <v>419</v>
      </c>
      <c r="W140" s="153" t="s">
        <v>419</v>
      </c>
      <c r="X140" s="153" t="s">
        <v>419</v>
      </c>
      <c r="Y140" s="153" t="s">
        <v>419</v>
      </c>
      <c r="Z140" s="153" t="s">
        <v>419</v>
      </c>
      <c r="AA140" s="153" t="s">
        <v>419</v>
      </c>
      <c r="AB140" s="153" t="s">
        <v>419</v>
      </c>
      <c r="AC140" s="153" t="s">
        <v>419</v>
      </c>
      <c r="AD140" s="153" t="s">
        <v>419</v>
      </c>
      <c r="AE140" s="154"/>
      <c r="AF140" s="153" t="s">
        <v>419</v>
      </c>
      <c r="AG140" s="153" t="s">
        <v>419</v>
      </c>
      <c r="AH140" s="153" t="s">
        <v>419</v>
      </c>
      <c r="AI140" s="153" t="s">
        <v>419</v>
      </c>
      <c r="AJ140" s="153" t="s">
        <v>419</v>
      </c>
      <c r="AK140" s="153">
        <v>96.751999999999995</v>
      </c>
      <c r="AL140" s="145" t="s">
        <v>443</v>
      </c>
    </row>
    <row r="141" spans="1:38" s="8" customFormat="1" ht="37.5" customHeight="1" thickBot="1" x14ac:dyDescent="0.3">
      <c r="A141" s="82"/>
      <c r="B141" s="83" t="s">
        <v>319</v>
      </c>
      <c r="C141" s="84" t="s">
        <v>384</v>
      </c>
      <c r="D141" s="82" t="s">
        <v>142</v>
      </c>
      <c r="E141" s="157">
        <f>SUM(E14:E140)</f>
        <v>7.2276721191810571</v>
      </c>
      <c r="F141" s="157">
        <f t="shared" ref="F141:AD141" si="0">SUM(F14:F140)</f>
        <v>4.8230943438077505</v>
      </c>
      <c r="G141" s="157">
        <f t="shared" si="0"/>
        <v>12.641900024077193</v>
      </c>
      <c r="H141" s="157">
        <f t="shared" si="0"/>
        <v>1.8280877250509262</v>
      </c>
      <c r="I141" s="157">
        <f t="shared" si="0"/>
        <v>0.51929879153217084</v>
      </c>
      <c r="J141" s="157">
        <f t="shared" si="0"/>
        <v>0.85799358085009259</v>
      </c>
      <c r="K141" s="157">
        <f t="shared" si="0"/>
        <v>1.405525246326454</v>
      </c>
      <c r="L141" s="157">
        <f t="shared" si="0"/>
        <v>0.10672442101921112</v>
      </c>
      <c r="M141" s="157">
        <f t="shared" si="0"/>
        <v>19.958459531560457</v>
      </c>
      <c r="N141" s="157">
        <f t="shared" si="0"/>
        <v>0.42392219858484509</v>
      </c>
      <c r="O141" s="157">
        <f t="shared" si="0"/>
        <v>6.703187480504294E-2</v>
      </c>
      <c r="P141" s="157">
        <f t="shared" si="0"/>
        <v>2.4159849699326216E-2</v>
      </c>
      <c r="Q141" s="157">
        <f t="shared" si="0"/>
        <v>0.11063109998217061</v>
      </c>
      <c r="R141" s="157">
        <f>SUM(R14:R140)</f>
        <v>0.16112028540855736</v>
      </c>
      <c r="S141" s="157">
        <f t="shared" si="0"/>
        <v>1.2604853811543086</v>
      </c>
      <c r="T141" s="157">
        <f t="shared" si="0"/>
        <v>3.864261259514965</v>
      </c>
      <c r="U141" s="157">
        <f t="shared" si="0"/>
        <v>0.20919240245479218</v>
      </c>
      <c r="V141" s="157">
        <f t="shared" si="0"/>
        <v>1.6730924538277503</v>
      </c>
      <c r="W141" s="157">
        <f t="shared" si="0"/>
        <v>0.26471768841451876</v>
      </c>
      <c r="X141" s="157">
        <f t="shared" si="0"/>
        <v>2.2833684976570782E-2</v>
      </c>
      <c r="Y141" s="157">
        <f t="shared" si="0"/>
        <v>0.36670709428447462</v>
      </c>
      <c r="Z141" s="157">
        <f t="shared" si="0"/>
        <v>0.29381740285041913</v>
      </c>
      <c r="AA141" s="157">
        <f t="shared" si="0"/>
        <v>0.11046729871119429</v>
      </c>
      <c r="AB141" s="157">
        <f t="shared" si="0"/>
        <v>0.7938254808226588</v>
      </c>
      <c r="AC141" s="157">
        <f t="shared" si="0"/>
        <v>5.1224676394306577E-2</v>
      </c>
      <c r="AD141" s="157">
        <f t="shared" si="0"/>
        <v>2.5974281365168918E-2</v>
      </c>
      <c r="AE141" s="158"/>
      <c r="AF141" s="157"/>
      <c r="AG141" s="157"/>
      <c r="AH141" s="157"/>
      <c r="AI141" s="157"/>
      <c r="AJ141" s="157"/>
      <c r="AK141" s="157"/>
      <c r="AL141" s="144"/>
    </row>
    <row r="142" spans="1:38" s="18" customFormat="1" ht="15" customHeight="1" thickBot="1" x14ac:dyDescent="0.35">
      <c r="A142" s="85"/>
      <c r="B142" s="46"/>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5"/>
      <c r="AF142" s="10"/>
      <c r="AG142" s="10"/>
      <c r="AH142" s="10"/>
      <c r="AI142" s="10"/>
      <c r="AJ142" s="10"/>
      <c r="AK142" s="10"/>
      <c r="AL142" s="46"/>
    </row>
    <row r="143" spans="1:38" s="1" customFormat="1" ht="26.25" customHeight="1" thickBot="1" x14ac:dyDescent="0.3">
      <c r="A143" s="89"/>
      <c r="B143" s="47" t="s">
        <v>343</v>
      </c>
      <c r="C143" s="90" t="s">
        <v>350</v>
      </c>
      <c r="D143" s="91" t="s">
        <v>277</v>
      </c>
      <c r="E143" s="11"/>
      <c r="F143" s="11"/>
      <c r="G143" s="11"/>
      <c r="H143" s="11"/>
      <c r="I143" s="11"/>
      <c r="J143" s="11"/>
      <c r="K143" s="11"/>
      <c r="L143" s="11"/>
      <c r="M143" s="11"/>
      <c r="N143" s="11"/>
      <c r="O143" s="11"/>
      <c r="P143" s="11"/>
      <c r="Q143" s="11"/>
      <c r="R143" s="11"/>
      <c r="S143" s="11"/>
      <c r="T143" s="11"/>
      <c r="U143" s="11"/>
      <c r="V143" s="11"/>
      <c r="W143" s="11"/>
      <c r="X143" s="11"/>
      <c r="Y143" s="11"/>
      <c r="Z143" s="11"/>
      <c r="AA143" s="11"/>
      <c r="AB143" s="11"/>
      <c r="AC143" s="11"/>
      <c r="AD143" s="11"/>
      <c r="AE143" s="56"/>
      <c r="AF143" s="11"/>
      <c r="AG143" s="11"/>
      <c r="AH143" s="11"/>
      <c r="AI143" s="11"/>
      <c r="AJ143" s="11"/>
      <c r="AK143" s="11"/>
      <c r="AL143" s="47" t="s">
        <v>49</v>
      </c>
    </row>
    <row r="144" spans="1:38" s="1" customFormat="1" ht="26.25" customHeight="1" thickBot="1" x14ac:dyDescent="0.3">
      <c r="A144" s="89"/>
      <c r="B144" s="47" t="s">
        <v>344</v>
      </c>
      <c r="C144" s="90" t="s">
        <v>351</v>
      </c>
      <c r="D144" s="91" t="s">
        <v>277</v>
      </c>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56"/>
      <c r="AF144" s="11"/>
      <c r="AG144" s="11"/>
      <c r="AH144" s="11"/>
      <c r="AI144" s="11"/>
      <c r="AJ144" s="11"/>
      <c r="AK144" s="11"/>
      <c r="AL144" s="47" t="s">
        <v>49</v>
      </c>
    </row>
    <row r="145" spans="1:38" s="1" customFormat="1" ht="26.25" customHeight="1" thickBot="1" x14ac:dyDescent="0.3">
      <c r="A145" s="89"/>
      <c r="B145" s="47" t="s">
        <v>345</v>
      </c>
      <c r="C145" s="90" t="s">
        <v>352</v>
      </c>
      <c r="D145" s="91" t="s">
        <v>277</v>
      </c>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c r="AC145" s="11"/>
      <c r="AD145" s="11"/>
      <c r="AE145" s="56"/>
      <c r="AF145" s="11"/>
      <c r="AG145" s="11"/>
      <c r="AH145" s="11"/>
      <c r="AI145" s="11"/>
      <c r="AJ145" s="11"/>
      <c r="AK145" s="11"/>
      <c r="AL145" s="47" t="s">
        <v>49</v>
      </c>
    </row>
    <row r="146" spans="1:38" s="1" customFormat="1" ht="26.25" customHeight="1" thickBot="1" x14ac:dyDescent="0.3">
      <c r="A146" s="89"/>
      <c r="B146" s="47" t="s">
        <v>346</v>
      </c>
      <c r="C146" s="90" t="s">
        <v>353</v>
      </c>
      <c r="D146" s="91" t="s">
        <v>277</v>
      </c>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56"/>
      <c r="AF146" s="11"/>
      <c r="AG146" s="11"/>
      <c r="AH146" s="11"/>
      <c r="AI146" s="11"/>
      <c r="AJ146" s="11"/>
      <c r="AK146" s="11"/>
      <c r="AL146" s="47" t="s">
        <v>49</v>
      </c>
    </row>
    <row r="147" spans="1:38" s="1" customFormat="1" ht="26.25" customHeight="1" thickBot="1" x14ac:dyDescent="0.3">
      <c r="A147" s="89"/>
      <c r="B147" s="47" t="s">
        <v>347</v>
      </c>
      <c r="C147" s="90" t="s">
        <v>354</v>
      </c>
      <c r="D147" s="91" t="s">
        <v>277</v>
      </c>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56"/>
      <c r="AF147" s="11"/>
      <c r="AG147" s="11"/>
      <c r="AH147" s="11"/>
      <c r="AI147" s="11"/>
      <c r="AJ147" s="11"/>
      <c r="AK147" s="11"/>
      <c r="AL147" s="47" t="s">
        <v>49</v>
      </c>
    </row>
    <row r="148" spans="1:38" s="1" customFormat="1" ht="26.25" customHeight="1" thickBot="1" x14ac:dyDescent="0.3">
      <c r="A148" s="89"/>
      <c r="B148" s="47" t="s">
        <v>348</v>
      </c>
      <c r="C148" s="90" t="s">
        <v>355</v>
      </c>
      <c r="D148" s="91" t="s">
        <v>277</v>
      </c>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56"/>
      <c r="AF148" s="11"/>
      <c r="AG148" s="11"/>
      <c r="AH148" s="11"/>
      <c r="AI148" s="11"/>
      <c r="AJ148" s="11"/>
      <c r="AK148" s="11"/>
      <c r="AL148" s="47" t="s">
        <v>409</v>
      </c>
    </row>
    <row r="149" spans="1:38" s="1" customFormat="1" ht="26.25" customHeight="1" thickBot="1" x14ac:dyDescent="0.3">
      <c r="A149" s="89"/>
      <c r="B149" s="47" t="s">
        <v>349</v>
      </c>
      <c r="C149" s="90" t="s">
        <v>356</v>
      </c>
      <c r="D149" s="91" t="s">
        <v>277</v>
      </c>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c r="AC149" s="11"/>
      <c r="AD149" s="11"/>
      <c r="AE149" s="56"/>
      <c r="AF149" s="11"/>
      <c r="AG149" s="11"/>
      <c r="AH149" s="11"/>
      <c r="AI149" s="11"/>
      <c r="AJ149" s="11"/>
      <c r="AK149" s="11"/>
      <c r="AL149" s="47" t="s">
        <v>409</v>
      </c>
    </row>
    <row r="150" spans="1:38" s="2" customFormat="1" ht="15" customHeight="1" thickBot="1" x14ac:dyDescent="0.35">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59"/>
      <c r="AF150" s="87"/>
      <c r="AG150" s="87"/>
      <c r="AH150" s="87"/>
      <c r="AI150" s="87"/>
      <c r="AJ150" s="87"/>
      <c r="AK150" s="87"/>
      <c r="AL150" s="50"/>
    </row>
    <row r="151" spans="1:38" s="2" customFormat="1" ht="26.25" customHeight="1" thickBot="1" x14ac:dyDescent="0.3">
      <c r="A151" s="92"/>
      <c r="B151" s="48" t="s">
        <v>321</v>
      </c>
      <c r="C151" s="93" t="s">
        <v>365</v>
      </c>
      <c r="D151" s="92"/>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7"/>
      <c r="AF151" s="12"/>
      <c r="AG151" s="12"/>
      <c r="AH151" s="12"/>
      <c r="AI151" s="12"/>
      <c r="AJ151" s="12"/>
      <c r="AK151" s="12"/>
      <c r="AL151" s="48"/>
    </row>
    <row r="152" spans="1:38" s="2" customFormat="1" ht="37.5" customHeight="1" thickBot="1" x14ac:dyDescent="0.3">
      <c r="A152" s="94"/>
      <c r="B152" s="95" t="s">
        <v>363</v>
      </c>
      <c r="C152" s="96" t="s">
        <v>360</v>
      </c>
      <c r="D152" s="94" t="s">
        <v>293</v>
      </c>
      <c r="E152" s="13">
        <f>SUM(E$141, E$151, IF(AND(ISNUMBER(SEARCH($B$4,"AT|BE|CH|GB|IE|LT|LU|NL")),SUM(E$143:E$149)&gt;0),SUM(E$143:E$149)-SUM(E$27:E$33),0))</f>
        <v>7.2276721191810571</v>
      </c>
      <c r="F152" s="13">
        <f t="shared" ref="F152:AD152" si="1">SUM(F$141, F$151, IF(AND(ISNUMBER(SEARCH($B$4,"AT|BE|CH|GB|IE|LT|LU|NL")),SUM(F$143:F$149)&gt;0),SUM(F$143:F$149)-SUM(F$27:F$33),0))</f>
        <v>4.8230943438077505</v>
      </c>
      <c r="G152" s="13">
        <f t="shared" si="1"/>
        <v>12.641900024077193</v>
      </c>
      <c r="H152" s="13">
        <f t="shared" si="1"/>
        <v>1.8280877250509262</v>
      </c>
      <c r="I152" s="13">
        <f t="shared" si="1"/>
        <v>0.51929879153217084</v>
      </c>
      <c r="J152" s="13">
        <f t="shared" si="1"/>
        <v>0.85799358085009259</v>
      </c>
      <c r="K152" s="13">
        <f t="shared" si="1"/>
        <v>1.405525246326454</v>
      </c>
      <c r="L152" s="13">
        <f t="shared" si="1"/>
        <v>0.10672442101921112</v>
      </c>
      <c r="M152" s="13">
        <f t="shared" si="1"/>
        <v>19.958459531560457</v>
      </c>
      <c r="N152" s="13">
        <f t="shared" si="1"/>
        <v>0.42392219858484509</v>
      </c>
      <c r="O152" s="13">
        <f t="shared" si="1"/>
        <v>6.703187480504294E-2</v>
      </c>
      <c r="P152" s="13">
        <f t="shared" si="1"/>
        <v>2.4159849699326216E-2</v>
      </c>
      <c r="Q152" s="13">
        <f t="shared" si="1"/>
        <v>0.11063109998217061</v>
      </c>
      <c r="R152" s="13">
        <f t="shared" si="1"/>
        <v>0.16112028540855736</v>
      </c>
      <c r="S152" s="13">
        <f t="shared" si="1"/>
        <v>1.2604853811543086</v>
      </c>
      <c r="T152" s="13">
        <f t="shared" si="1"/>
        <v>3.864261259514965</v>
      </c>
      <c r="U152" s="13">
        <f t="shared" si="1"/>
        <v>0.20919240245479218</v>
      </c>
      <c r="V152" s="13">
        <f t="shared" si="1"/>
        <v>1.6730924538277503</v>
      </c>
      <c r="W152" s="13">
        <f t="shared" si="1"/>
        <v>0.26471768841451876</v>
      </c>
      <c r="X152" s="13">
        <f t="shared" si="1"/>
        <v>2.2833684976570782E-2</v>
      </c>
      <c r="Y152" s="13">
        <f t="shared" si="1"/>
        <v>0.36670709428447462</v>
      </c>
      <c r="Z152" s="13">
        <f t="shared" si="1"/>
        <v>0.29381740285041913</v>
      </c>
      <c r="AA152" s="13">
        <f t="shared" si="1"/>
        <v>0.11046729871119429</v>
      </c>
      <c r="AB152" s="13">
        <f t="shared" si="1"/>
        <v>0.7938254808226588</v>
      </c>
      <c r="AC152" s="13">
        <f t="shared" si="1"/>
        <v>5.1224676394306577E-2</v>
      </c>
      <c r="AD152" s="13">
        <f t="shared" si="1"/>
        <v>2.5974281365168918E-2</v>
      </c>
      <c r="AE152" s="56"/>
      <c r="AF152" s="13"/>
      <c r="AG152" s="13"/>
      <c r="AH152" s="13"/>
      <c r="AI152" s="13"/>
      <c r="AJ152" s="13"/>
      <c r="AK152" s="13"/>
      <c r="AL152" s="49"/>
    </row>
    <row r="153" spans="1:38" s="2" customFormat="1" ht="26.25" customHeight="1" thickBot="1" x14ac:dyDescent="0.3">
      <c r="A153" s="92"/>
      <c r="B153" s="48" t="s">
        <v>322</v>
      </c>
      <c r="C153" s="93" t="s">
        <v>366</v>
      </c>
      <c r="D153" s="92" t="s">
        <v>316</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7"/>
      <c r="AF153" s="12"/>
      <c r="AG153" s="12"/>
      <c r="AH153" s="12"/>
      <c r="AI153" s="12"/>
      <c r="AJ153" s="12"/>
      <c r="AK153" s="12"/>
      <c r="AL153" s="48"/>
    </row>
    <row r="154" spans="1:38" s="2" customFormat="1" ht="37.5" customHeight="1" thickBot="1" x14ac:dyDescent="0.3">
      <c r="A154" s="94"/>
      <c r="B154" s="95" t="s">
        <v>364</v>
      </c>
      <c r="C154" s="96" t="s">
        <v>361</v>
      </c>
      <c r="D154" s="94" t="s">
        <v>320</v>
      </c>
      <c r="E154" s="13">
        <f>SUM(E$141, E$153, -1 * IF(OR($B$6=2005,$B$6&gt;=2020),SUM(E$99:E$122),0), IF(AND(ISNUMBER(SEARCH($B$4,"AT|BE|CH|GB|IE|LT|LU|NL")),SUM(E$143:E$149)&gt;0),SUM(E$143:E$149)-SUM(E$27:E$33),0))</f>
        <v>7.2276721191810571</v>
      </c>
      <c r="F154" s="13">
        <f>SUM(F$141, F$153, -1 * IF(OR($B$6=2005,$B$6&gt;=2020),SUM(F$99:F$122),0), IF(AND(ISNUMBER(SEARCH($B$4,"AT|BE|CH|GB|IE|LT|LU|NL")),SUM(F$143:F$149)&gt;0),SUM(F$143:F$149)-SUM(F$27:F$33),0))</f>
        <v>4.8230943438077505</v>
      </c>
      <c r="G154" s="13">
        <f>SUM(G$141, G$153, IF(AND(ISNUMBER(SEARCH($B$4,"AT|BE|CH|GB|IE|LT|LU|NL")),SUM(G$143:G$149)&gt;0),SUM(G$143:G$149)-SUM(G$27:G$33),0))</f>
        <v>12.641900024077193</v>
      </c>
      <c r="H154" s="13">
        <f>SUM(H$141, H$153, IF(AND(ISNUMBER(SEARCH($B$4,"AT|BE|CH|GB|IE|LT|LU|NL")),SUM(H$143:H$149)&gt;0),SUM(H$143:H$149)-SUM(H$27:H$33),0))</f>
        <v>1.8280877250509262</v>
      </c>
      <c r="I154" s="13">
        <f t="shared" ref="I154:AD154" si="2">SUM(I$141, I$153, IF(AND(ISNUMBER(SEARCH($B$4,"AT|BE|CH|GB|IE|LT|LU|NL")),SUM(I$143:I$149)&gt;0),SUM(I$143:I$149)-SUM(I$27:I$33),0))</f>
        <v>0.51929879153217084</v>
      </c>
      <c r="J154" s="13">
        <f t="shared" si="2"/>
        <v>0.85799358085009259</v>
      </c>
      <c r="K154" s="13">
        <f t="shared" si="2"/>
        <v>1.405525246326454</v>
      </c>
      <c r="L154" s="13">
        <f t="shared" si="2"/>
        <v>0.10672442101921112</v>
      </c>
      <c r="M154" s="13">
        <f t="shared" si="2"/>
        <v>19.958459531560457</v>
      </c>
      <c r="N154" s="13">
        <f t="shared" si="2"/>
        <v>0.42392219858484509</v>
      </c>
      <c r="O154" s="13">
        <f t="shared" si="2"/>
        <v>6.703187480504294E-2</v>
      </c>
      <c r="P154" s="13">
        <f t="shared" si="2"/>
        <v>2.4159849699326216E-2</v>
      </c>
      <c r="Q154" s="13">
        <f t="shared" si="2"/>
        <v>0.11063109998217061</v>
      </c>
      <c r="R154" s="13">
        <f t="shared" si="2"/>
        <v>0.16112028540855736</v>
      </c>
      <c r="S154" s="13">
        <f t="shared" si="2"/>
        <v>1.2604853811543086</v>
      </c>
      <c r="T154" s="13">
        <f t="shared" si="2"/>
        <v>3.864261259514965</v>
      </c>
      <c r="U154" s="13">
        <f t="shared" si="2"/>
        <v>0.20919240245479218</v>
      </c>
      <c r="V154" s="13">
        <f t="shared" si="2"/>
        <v>1.6730924538277503</v>
      </c>
      <c r="W154" s="13">
        <f t="shared" si="2"/>
        <v>0.26471768841451876</v>
      </c>
      <c r="X154" s="13">
        <f t="shared" si="2"/>
        <v>2.2833684976570782E-2</v>
      </c>
      <c r="Y154" s="13">
        <f t="shared" si="2"/>
        <v>0.36670709428447462</v>
      </c>
      <c r="Z154" s="13">
        <f t="shared" si="2"/>
        <v>0.29381740285041913</v>
      </c>
      <c r="AA154" s="13">
        <f t="shared" si="2"/>
        <v>0.11046729871119429</v>
      </c>
      <c r="AB154" s="13">
        <f t="shared" si="2"/>
        <v>0.7938254808226588</v>
      </c>
      <c r="AC154" s="13">
        <f t="shared" si="2"/>
        <v>5.1224676394306577E-2</v>
      </c>
      <c r="AD154" s="13">
        <f t="shared" si="2"/>
        <v>2.5974281365168918E-2</v>
      </c>
      <c r="AE154" s="58"/>
      <c r="AF154" s="13"/>
      <c r="AG154" s="13"/>
      <c r="AH154" s="13"/>
      <c r="AI154" s="13"/>
      <c r="AJ154" s="13"/>
      <c r="AK154" s="13"/>
      <c r="AL154" s="49"/>
    </row>
    <row r="155" spans="1:38" s="2" customFormat="1" ht="15" customHeight="1" thickBot="1" x14ac:dyDescent="0.35">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59"/>
      <c r="AF155" s="87"/>
      <c r="AG155" s="87"/>
      <c r="AH155" s="87"/>
      <c r="AI155" s="87"/>
      <c r="AJ155" s="87"/>
      <c r="AK155" s="87"/>
      <c r="AL155" s="50"/>
    </row>
    <row r="156" spans="1:38" s="1" customFormat="1" ht="26.25" customHeight="1" thickBot="1" x14ac:dyDescent="0.3">
      <c r="A156" s="99" t="s">
        <v>359</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0"/>
      <c r="AF156" s="100"/>
      <c r="AG156" s="100"/>
      <c r="AH156" s="100"/>
      <c r="AI156" s="100"/>
      <c r="AJ156" s="100"/>
      <c r="AK156" s="100"/>
      <c r="AL156" s="51"/>
    </row>
    <row r="157" spans="1:38" s="1" customFormat="1" ht="26.25" customHeight="1" thickBot="1" x14ac:dyDescent="0.3">
      <c r="A157" s="52" t="s">
        <v>323</v>
      </c>
      <c r="B157" s="52" t="s">
        <v>324</v>
      </c>
      <c r="C157" s="101" t="s">
        <v>325</v>
      </c>
      <c r="D157" s="102"/>
      <c r="E157" s="21" t="s">
        <v>420</v>
      </c>
      <c r="F157" s="21" t="s">
        <v>420</v>
      </c>
      <c r="G157" s="21" t="s">
        <v>420</v>
      </c>
      <c r="H157" s="21" t="s">
        <v>419</v>
      </c>
      <c r="I157" s="21" t="s">
        <v>420</v>
      </c>
      <c r="J157" s="21" t="s">
        <v>420</v>
      </c>
      <c r="K157" s="21" t="s">
        <v>420</v>
      </c>
      <c r="L157" s="21" t="s">
        <v>419</v>
      </c>
      <c r="M157" s="21" t="s">
        <v>420</v>
      </c>
      <c r="N157" s="21" t="s">
        <v>419</v>
      </c>
      <c r="O157" s="21" t="s">
        <v>419</v>
      </c>
      <c r="P157" s="21" t="s">
        <v>419</v>
      </c>
      <c r="Q157" s="21" t="s">
        <v>419</v>
      </c>
      <c r="R157" s="21" t="s">
        <v>419</v>
      </c>
      <c r="S157" s="21" t="s">
        <v>419</v>
      </c>
      <c r="T157" s="21" t="s">
        <v>419</v>
      </c>
      <c r="U157" s="21" t="s">
        <v>419</v>
      </c>
      <c r="V157" s="21" t="s">
        <v>419</v>
      </c>
      <c r="W157" s="21" t="s">
        <v>419</v>
      </c>
      <c r="X157" s="21" t="s">
        <v>419</v>
      </c>
      <c r="Y157" s="21" t="s">
        <v>419</v>
      </c>
      <c r="Z157" s="21" t="s">
        <v>419</v>
      </c>
      <c r="AA157" s="21" t="s">
        <v>419</v>
      </c>
      <c r="AB157" s="21" t="s">
        <v>419</v>
      </c>
      <c r="AC157" s="21" t="s">
        <v>419</v>
      </c>
      <c r="AD157" s="21" t="s">
        <v>419</v>
      </c>
      <c r="AE157" s="56"/>
      <c r="AF157" s="21" t="s">
        <v>420</v>
      </c>
      <c r="AG157" s="21" t="s">
        <v>419</v>
      </c>
      <c r="AH157" s="21" t="s">
        <v>419</v>
      </c>
      <c r="AI157" s="21" t="s">
        <v>419</v>
      </c>
      <c r="AJ157" s="21" t="s">
        <v>419</v>
      </c>
      <c r="AK157" s="21" t="s">
        <v>419</v>
      </c>
      <c r="AL157" s="52" t="s">
        <v>49</v>
      </c>
    </row>
    <row r="158" spans="1:38" s="1" customFormat="1" ht="26.25" customHeight="1" thickBot="1" x14ac:dyDescent="0.3">
      <c r="A158" s="52" t="s">
        <v>323</v>
      </c>
      <c r="B158" s="52" t="s">
        <v>326</v>
      </c>
      <c r="C158" s="101" t="s">
        <v>327</v>
      </c>
      <c r="D158" s="102"/>
      <c r="E158" s="21" t="s">
        <v>420</v>
      </c>
      <c r="F158" s="21" t="s">
        <v>420</v>
      </c>
      <c r="G158" s="21" t="s">
        <v>420</v>
      </c>
      <c r="H158" s="21" t="s">
        <v>419</v>
      </c>
      <c r="I158" s="21" t="s">
        <v>420</v>
      </c>
      <c r="J158" s="21" t="s">
        <v>420</v>
      </c>
      <c r="K158" s="21" t="s">
        <v>420</v>
      </c>
      <c r="L158" s="21" t="s">
        <v>419</v>
      </c>
      <c r="M158" s="21" t="s">
        <v>420</v>
      </c>
      <c r="N158" s="21" t="s">
        <v>419</v>
      </c>
      <c r="O158" s="21" t="s">
        <v>419</v>
      </c>
      <c r="P158" s="21" t="s">
        <v>419</v>
      </c>
      <c r="Q158" s="21" t="s">
        <v>419</v>
      </c>
      <c r="R158" s="21" t="s">
        <v>419</v>
      </c>
      <c r="S158" s="21" t="s">
        <v>419</v>
      </c>
      <c r="T158" s="21" t="s">
        <v>419</v>
      </c>
      <c r="U158" s="21" t="s">
        <v>419</v>
      </c>
      <c r="V158" s="21" t="s">
        <v>419</v>
      </c>
      <c r="W158" s="21" t="s">
        <v>419</v>
      </c>
      <c r="X158" s="21" t="s">
        <v>419</v>
      </c>
      <c r="Y158" s="21" t="s">
        <v>419</v>
      </c>
      <c r="Z158" s="21" t="s">
        <v>419</v>
      </c>
      <c r="AA158" s="21" t="s">
        <v>419</v>
      </c>
      <c r="AB158" s="21" t="s">
        <v>419</v>
      </c>
      <c r="AC158" s="21" t="s">
        <v>419</v>
      </c>
      <c r="AD158" s="21" t="s">
        <v>419</v>
      </c>
      <c r="AE158" s="56"/>
      <c r="AF158" s="21" t="s">
        <v>420</v>
      </c>
      <c r="AG158" s="21" t="s">
        <v>419</v>
      </c>
      <c r="AH158" s="21" t="s">
        <v>419</v>
      </c>
      <c r="AI158" s="21" t="s">
        <v>419</v>
      </c>
      <c r="AJ158" s="21" t="s">
        <v>419</v>
      </c>
      <c r="AK158" s="21" t="s">
        <v>419</v>
      </c>
      <c r="AL158" s="52" t="s">
        <v>49</v>
      </c>
    </row>
    <row r="159" spans="1:38" s="1" customFormat="1" ht="26.25" customHeight="1" thickBot="1" x14ac:dyDescent="0.3">
      <c r="A159" s="52" t="s">
        <v>328</v>
      </c>
      <c r="B159" s="52" t="s">
        <v>329</v>
      </c>
      <c r="C159" s="101" t="s">
        <v>407</v>
      </c>
      <c r="D159" s="102"/>
      <c r="E159" s="21" t="s">
        <v>420</v>
      </c>
      <c r="F159" s="21" t="s">
        <v>420</v>
      </c>
      <c r="G159" s="21" t="s">
        <v>420</v>
      </c>
      <c r="H159" s="21" t="s">
        <v>419</v>
      </c>
      <c r="I159" s="21" t="s">
        <v>420</v>
      </c>
      <c r="J159" s="21" t="s">
        <v>420</v>
      </c>
      <c r="K159" s="21" t="s">
        <v>420</v>
      </c>
      <c r="L159" s="21" t="s">
        <v>420</v>
      </c>
      <c r="M159" s="21" t="s">
        <v>420</v>
      </c>
      <c r="N159" s="21" t="s">
        <v>420</v>
      </c>
      <c r="O159" s="21" t="s">
        <v>420</v>
      </c>
      <c r="P159" s="21" t="s">
        <v>420</v>
      </c>
      <c r="Q159" s="21" t="s">
        <v>420</v>
      </c>
      <c r="R159" s="21" t="s">
        <v>420</v>
      </c>
      <c r="S159" s="21" t="s">
        <v>420</v>
      </c>
      <c r="T159" s="21" t="s">
        <v>420</v>
      </c>
      <c r="U159" s="21" t="s">
        <v>420</v>
      </c>
      <c r="V159" s="21" t="s">
        <v>420</v>
      </c>
      <c r="W159" s="21" t="s">
        <v>420</v>
      </c>
      <c r="X159" s="21" t="s">
        <v>420</v>
      </c>
      <c r="Y159" s="21" t="s">
        <v>420</v>
      </c>
      <c r="Z159" s="21" t="s">
        <v>420</v>
      </c>
      <c r="AA159" s="21" t="s">
        <v>420</v>
      </c>
      <c r="AB159" s="21" t="s">
        <v>420</v>
      </c>
      <c r="AC159" s="21" t="s">
        <v>420</v>
      </c>
      <c r="AD159" s="21" t="s">
        <v>420</v>
      </c>
      <c r="AE159" s="56"/>
      <c r="AF159" s="21" t="s">
        <v>420</v>
      </c>
      <c r="AG159" s="21" t="s">
        <v>420</v>
      </c>
      <c r="AH159" s="21" t="s">
        <v>420</v>
      </c>
      <c r="AI159" s="21" t="s">
        <v>420</v>
      </c>
      <c r="AJ159" s="21" t="s">
        <v>420</v>
      </c>
      <c r="AK159" s="21" t="s">
        <v>420</v>
      </c>
      <c r="AL159" s="52" t="s">
        <v>49</v>
      </c>
    </row>
    <row r="160" spans="1:38" s="1" customFormat="1" ht="26.25" customHeight="1" thickBot="1" x14ac:dyDescent="0.3">
      <c r="A160" s="52" t="s">
        <v>330</v>
      </c>
      <c r="B160" s="52" t="s">
        <v>331</v>
      </c>
      <c r="C160" s="101" t="s">
        <v>332</v>
      </c>
      <c r="D160" s="102"/>
      <c r="E160" s="21" t="s">
        <v>418</v>
      </c>
      <c r="F160" s="21" t="s">
        <v>418</v>
      </c>
      <c r="G160" s="21" t="s">
        <v>418</v>
      </c>
      <c r="H160" s="21" t="s">
        <v>418</v>
      </c>
      <c r="I160" s="21" t="s">
        <v>418</v>
      </c>
      <c r="J160" s="21" t="s">
        <v>418</v>
      </c>
      <c r="K160" s="21" t="s">
        <v>418</v>
      </c>
      <c r="L160" s="21" t="s">
        <v>418</v>
      </c>
      <c r="M160" s="21" t="s">
        <v>418</v>
      </c>
      <c r="N160" s="21" t="s">
        <v>418</v>
      </c>
      <c r="O160" s="21" t="s">
        <v>418</v>
      </c>
      <c r="P160" s="21" t="s">
        <v>418</v>
      </c>
      <c r="Q160" s="21" t="s">
        <v>418</v>
      </c>
      <c r="R160" s="21" t="s">
        <v>418</v>
      </c>
      <c r="S160" s="21" t="s">
        <v>418</v>
      </c>
      <c r="T160" s="21" t="s">
        <v>418</v>
      </c>
      <c r="U160" s="21" t="s">
        <v>418</v>
      </c>
      <c r="V160" s="21" t="s">
        <v>418</v>
      </c>
      <c r="W160" s="21" t="s">
        <v>418</v>
      </c>
      <c r="X160" s="21" t="s">
        <v>418</v>
      </c>
      <c r="Y160" s="21" t="s">
        <v>418</v>
      </c>
      <c r="Z160" s="21" t="s">
        <v>418</v>
      </c>
      <c r="AA160" s="21" t="s">
        <v>418</v>
      </c>
      <c r="AB160" s="21" t="s">
        <v>418</v>
      </c>
      <c r="AC160" s="21" t="s">
        <v>418</v>
      </c>
      <c r="AD160" s="21" t="s">
        <v>418</v>
      </c>
      <c r="AE160" s="56"/>
      <c r="AF160" s="21" t="s">
        <v>418</v>
      </c>
      <c r="AG160" s="21" t="s">
        <v>418</v>
      </c>
      <c r="AH160" s="21" t="s">
        <v>418</v>
      </c>
      <c r="AI160" s="21" t="s">
        <v>418</v>
      </c>
      <c r="AJ160" s="21" t="s">
        <v>418</v>
      </c>
      <c r="AK160" s="21" t="s">
        <v>418</v>
      </c>
      <c r="AL160" s="52" t="s">
        <v>49</v>
      </c>
    </row>
    <row r="161" spans="1:38" s="2" customFormat="1" ht="26.25" customHeight="1" thickBot="1" x14ac:dyDescent="0.3">
      <c r="A161" s="53" t="s">
        <v>330</v>
      </c>
      <c r="B161" s="53" t="s">
        <v>333</v>
      </c>
      <c r="C161" s="103" t="s">
        <v>334</v>
      </c>
      <c r="D161" s="104"/>
      <c r="E161" s="21" t="s">
        <v>418</v>
      </c>
      <c r="F161" s="21" t="s">
        <v>418</v>
      </c>
      <c r="G161" s="21" t="s">
        <v>418</v>
      </c>
      <c r="H161" s="21" t="s">
        <v>418</v>
      </c>
      <c r="I161" s="21" t="s">
        <v>418</v>
      </c>
      <c r="J161" s="21" t="s">
        <v>418</v>
      </c>
      <c r="K161" s="21" t="s">
        <v>418</v>
      </c>
      <c r="L161" s="21" t="s">
        <v>418</v>
      </c>
      <c r="M161" s="21" t="s">
        <v>418</v>
      </c>
      <c r="N161" s="21" t="s">
        <v>418</v>
      </c>
      <c r="O161" s="21" t="s">
        <v>418</v>
      </c>
      <c r="P161" s="21" t="s">
        <v>418</v>
      </c>
      <c r="Q161" s="21" t="s">
        <v>418</v>
      </c>
      <c r="R161" s="21" t="s">
        <v>418</v>
      </c>
      <c r="S161" s="21" t="s">
        <v>418</v>
      </c>
      <c r="T161" s="21" t="s">
        <v>418</v>
      </c>
      <c r="U161" s="21" t="s">
        <v>418</v>
      </c>
      <c r="V161" s="21" t="s">
        <v>418</v>
      </c>
      <c r="W161" s="21" t="s">
        <v>418</v>
      </c>
      <c r="X161" s="21" t="s">
        <v>418</v>
      </c>
      <c r="Y161" s="21" t="s">
        <v>418</v>
      </c>
      <c r="Z161" s="21" t="s">
        <v>418</v>
      </c>
      <c r="AA161" s="21" t="s">
        <v>418</v>
      </c>
      <c r="AB161" s="21" t="s">
        <v>418</v>
      </c>
      <c r="AC161" s="21" t="s">
        <v>418</v>
      </c>
      <c r="AD161" s="21" t="s">
        <v>418</v>
      </c>
      <c r="AE161" s="57"/>
      <c r="AF161" s="22" t="s">
        <v>418</v>
      </c>
      <c r="AG161" s="22" t="s">
        <v>418</v>
      </c>
      <c r="AH161" s="22" t="s">
        <v>418</v>
      </c>
      <c r="AI161" s="22" t="s">
        <v>418</v>
      </c>
      <c r="AJ161" s="22" t="s">
        <v>418</v>
      </c>
      <c r="AK161" s="22" t="s">
        <v>418</v>
      </c>
      <c r="AL161" s="53" t="s">
        <v>408</v>
      </c>
    </row>
    <row r="162" spans="1:38" s="2" customFormat="1" ht="26.25" customHeight="1" thickBot="1" x14ac:dyDescent="0.3">
      <c r="A162" s="54" t="s">
        <v>335</v>
      </c>
      <c r="B162" s="54" t="s">
        <v>336</v>
      </c>
      <c r="C162" s="105" t="s">
        <v>337</v>
      </c>
      <c r="D162" s="106"/>
      <c r="E162" s="23" t="s">
        <v>418</v>
      </c>
      <c r="F162" s="23" t="s">
        <v>418</v>
      </c>
      <c r="G162" s="23" t="s">
        <v>418</v>
      </c>
      <c r="H162" s="23" t="s">
        <v>418</v>
      </c>
      <c r="I162" s="23" t="s">
        <v>418</v>
      </c>
      <c r="J162" s="23" t="s">
        <v>418</v>
      </c>
      <c r="K162" s="23" t="s">
        <v>418</v>
      </c>
      <c r="L162" s="23" t="s">
        <v>418</v>
      </c>
      <c r="M162" s="23" t="s">
        <v>418</v>
      </c>
      <c r="N162" s="23" t="s">
        <v>418</v>
      </c>
      <c r="O162" s="23" t="s">
        <v>418</v>
      </c>
      <c r="P162" s="23" t="s">
        <v>418</v>
      </c>
      <c r="Q162" s="23" t="s">
        <v>418</v>
      </c>
      <c r="R162" s="23" t="s">
        <v>418</v>
      </c>
      <c r="S162" s="23" t="s">
        <v>418</v>
      </c>
      <c r="T162" s="23" t="s">
        <v>418</v>
      </c>
      <c r="U162" s="23" t="s">
        <v>418</v>
      </c>
      <c r="V162" s="23" t="s">
        <v>418</v>
      </c>
      <c r="W162" s="23" t="s">
        <v>418</v>
      </c>
      <c r="X162" s="23" t="s">
        <v>418</v>
      </c>
      <c r="Y162" s="23" t="s">
        <v>418</v>
      </c>
      <c r="Z162" s="23" t="s">
        <v>418</v>
      </c>
      <c r="AA162" s="23" t="s">
        <v>418</v>
      </c>
      <c r="AB162" s="23" t="s">
        <v>418</v>
      </c>
      <c r="AC162" s="23" t="s">
        <v>418</v>
      </c>
      <c r="AD162" s="23" t="s">
        <v>418</v>
      </c>
      <c r="AE162" s="57"/>
      <c r="AF162" s="23" t="s">
        <v>418</v>
      </c>
      <c r="AG162" s="23" t="s">
        <v>418</v>
      </c>
      <c r="AH162" s="23" t="s">
        <v>418</v>
      </c>
      <c r="AI162" s="23" t="s">
        <v>418</v>
      </c>
      <c r="AJ162" s="23" t="s">
        <v>418</v>
      </c>
      <c r="AK162" s="23" t="s">
        <v>418</v>
      </c>
      <c r="AL162" s="54" t="s">
        <v>408</v>
      </c>
    </row>
    <row r="163" spans="1:38" s="2" customFormat="1" ht="26.25" customHeight="1" thickBot="1" x14ac:dyDescent="0.3">
      <c r="A163" s="54" t="s">
        <v>335</v>
      </c>
      <c r="B163" s="54" t="s">
        <v>338</v>
      </c>
      <c r="C163" s="105" t="s">
        <v>339</v>
      </c>
      <c r="D163" s="106"/>
      <c r="E163" s="23" t="s">
        <v>418</v>
      </c>
      <c r="F163" s="23" t="s">
        <v>418</v>
      </c>
      <c r="G163" s="23" t="s">
        <v>418</v>
      </c>
      <c r="H163" s="23" t="s">
        <v>418</v>
      </c>
      <c r="I163" s="23" t="s">
        <v>418</v>
      </c>
      <c r="J163" s="23" t="s">
        <v>418</v>
      </c>
      <c r="K163" s="23" t="s">
        <v>418</v>
      </c>
      <c r="L163" s="23" t="s">
        <v>418</v>
      </c>
      <c r="M163" s="23" t="s">
        <v>418</v>
      </c>
      <c r="N163" s="23" t="s">
        <v>418</v>
      </c>
      <c r="O163" s="23" t="s">
        <v>418</v>
      </c>
      <c r="P163" s="23" t="s">
        <v>418</v>
      </c>
      <c r="Q163" s="23" t="s">
        <v>418</v>
      </c>
      <c r="R163" s="23" t="s">
        <v>418</v>
      </c>
      <c r="S163" s="23" t="s">
        <v>418</v>
      </c>
      <c r="T163" s="23" t="s">
        <v>418</v>
      </c>
      <c r="U163" s="23" t="s">
        <v>418</v>
      </c>
      <c r="V163" s="23" t="s">
        <v>418</v>
      </c>
      <c r="W163" s="23" t="s">
        <v>418</v>
      </c>
      <c r="X163" s="23" t="s">
        <v>418</v>
      </c>
      <c r="Y163" s="23" t="s">
        <v>418</v>
      </c>
      <c r="Z163" s="23" t="s">
        <v>418</v>
      </c>
      <c r="AA163" s="23" t="s">
        <v>418</v>
      </c>
      <c r="AB163" s="23" t="s">
        <v>418</v>
      </c>
      <c r="AC163" s="23" t="s">
        <v>418</v>
      </c>
      <c r="AD163" s="23" t="s">
        <v>418</v>
      </c>
      <c r="AE163" s="57"/>
      <c r="AF163" s="23" t="s">
        <v>418</v>
      </c>
      <c r="AG163" s="23" t="s">
        <v>418</v>
      </c>
      <c r="AH163" s="23" t="s">
        <v>418</v>
      </c>
      <c r="AI163" s="23" t="s">
        <v>418</v>
      </c>
      <c r="AJ163" s="23" t="s">
        <v>418</v>
      </c>
      <c r="AK163" s="23" t="s">
        <v>418</v>
      </c>
      <c r="AL163" s="54" t="s">
        <v>340</v>
      </c>
    </row>
    <row r="164" spans="1:38" s="2" customFormat="1" ht="26.25" customHeight="1" thickBot="1" x14ac:dyDescent="0.3">
      <c r="A164" s="54" t="s">
        <v>335</v>
      </c>
      <c r="B164" s="54" t="s">
        <v>341</v>
      </c>
      <c r="C164" s="105" t="s">
        <v>342</v>
      </c>
      <c r="D164" s="106"/>
      <c r="E164" s="23" t="s">
        <v>418</v>
      </c>
      <c r="F164" s="23" t="s">
        <v>418</v>
      </c>
      <c r="G164" s="23" t="s">
        <v>418</v>
      </c>
      <c r="H164" s="23" t="s">
        <v>418</v>
      </c>
      <c r="I164" s="23" t="s">
        <v>418</v>
      </c>
      <c r="J164" s="23" t="s">
        <v>418</v>
      </c>
      <c r="K164" s="23" t="s">
        <v>418</v>
      </c>
      <c r="L164" s="23" t="s">
        <v>418</v>
      </c>
      <c r="M164" s="23" t="s">
        <v>418</v>
      </c>
      <c r="N164" s="23" t="s">
        <v>418</v>
      </c>
      <c r="O164" s="23" t="s">
        <v>418</v>
      </c>
      <c r="P164" s="23" t="s">
        <v>418</v>
      </c>
      <c r="Q164" s="23" t="s">
        <v>418</v>
      </c>
      <c r="R164" s="23" t="s">
        <v>418</v>
      </c>
      <c r="S164" s="23" t="s">
        <v>418</v>
      </c>
      <c r="T164" s="23" t="s">
        <v>418</v>
      </c>
      <c r="U164" s="23" t="s">
        <v>418</v>
      </c>
      <c r="V164" s="23" t="s">
        <v>418</v>
      </c>
      <c r="W164" s="23" t="s">
        <v>418</v>
      </c>
      <c r="X164" s="23" t="s">
        <v>418</v>
      </c>
      <c r="Y164" s="23" t="s">
        <v>418</v>
      </c>
      <c r="Z164" s="23" t="s">
        <v>418</v>
      </c>
      <c r="AA164" s="23" t="s">
        <v>418</v>
      </c>
      <c r="AB164" s="23" t="s">
        <v>418</v>
      </c>
      <c r="AC164" s="23" t="s">
        <v>418</v>
      </c>
      <c r="AD164" s="23" t="s">
        <v>418</v>
      </c>
      <c r="AE164" s="61"/>
      <c r="AF164" s="23" t="s">
        <v>418</v>
      </c>
      <c r="AG164" s="23" t="s">
        <v>418</v>
      </c>
      <c r="AH164" s="23" t="s">
        <v>418</v>
      </c>
      <c r="AI164" s="23" t="s">
        <v>418</v>
      </c>
      <c r="AJ164" s="23" t="s">
        <v>418</v>
      </c>
      <c r="AK164" s="23" t="s">
        <v>418</v>
      </c>
      <c r="AL164" s="54" t="s">
        <v>408</v>
      </c>
    </row>
    <row r="165" spans="1:38" s="3" customFormat="1" ht="15" customHeight="1" x14ac:dyDescent="0.25">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0"/>
    </row>
    <row r="166" spans="1:38" s="132" customFormat="1" ht="52.5" customHeight="1" x14ac:dyDescent="0.3">
      <c r="A166" s="159" t="s">
        <v>367</v>
      </c>
      <c r="B166" s="159"/>
      <c r="C166" s="159"/>
      <c r="D166" s="159"/>
      <c r="E166" s="159"/>
      <c r="F166" s="159"/>
      <c r="G166" s="159"/>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3">
      <c r="A167" s="159" t="s">
        <v>371</v>
      </c>
      <c r="B167" s="159"/>
      <c r="C167" s="159"/>
      <c r="D167" s="159"/>
      <c r="E167" s="159"/>
      <c r="F167" s="159"/>
      <c r="G167" s="159"/>
      <c r="H167" s="126"/>
      <c r="I167" s="127"/>
      <c r="J167"/>
      <c r="K167"/>
      <c r="L167"/>
      <c r="M167" s="127"/>
      <c r="N167" s="127"/>
      <c r="O167" s="127"/>
      <c r="P167" s="127"/>
      <c r="Q167" s="127"/>
      <c r="R167" s="127"/>
      <c r="S167" s="127"/>
      <c r="T167" s="127"/>
      <c r="U167" s="127"/>
      <c r="AE167" s="135"/>
    </row>
    <row r="168" spans="1:38" s="134" customFormat="1" ht="26.25" customHeight="1" x14ac:dyDescent="0.3">
      <c r="A168" s="159" t="s">
        <v>368</v>
      </c>
      <c r="B168" s="159"/>
      <c r="C168" s="159"/>
      <c r="D168" s="159"/>
      <c r="E168" s="159"/>
      <c r="F168" s="159"/>
      <c r="G168" s="159"/>
      <c r="H168" s="126"/>
      <c r="I168" s="127"/>
      <c r="J168"/>
      <c r="K168"/>
      <c r="L168"/>
      <c r="M168" s="127"/>
      <c r="N168" s="127"/>
      <c r="O168" s="127"/>
      <c r="P168" s="127"/>
      <c r="Q168" s="127"/>
      <c r="R168" s="127"/>
      <c r="S168" s="127"/>
      <c r="T168" s="127"/>
      <c r="U168" s="127"/>
      <c r="AE168" s="135"/>
    </row>
    <row r="169" spans="1:38" s="132" customFormat="1" ht="26.25" customHeight="1" x14ac:dyDescent="0.3">
      <c r="A169" s="159" t="s">
        <v>369</v>
      </c>
      <c r="B169" s="159"/>
      <c r="C169" s="159"/>
      <c r="D169" s="159"/>
      <c r="E169" s="159"/>
      <c r="F169" s="159"/>
      <c r="G169" s="159"/>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3">
      <c r="A170" s="159" t="s">
        <v>370</v>
      </c>
      <c r="B170" s="159"/>
      <c r="C170" s="159"/>
      <c r="D170" s="159"/>
      <c r="E170" s="159"/>
      <c r="F170" s="159"/>
      <c r="G170" s="159"/>
      <c r="H170" s="126"/>
      <c r="I170" s="127"/>
      <c r="J170"/>
      <c r="K170"/>
      <c r="L170"/>
      <c r="M170" s="127"/>
      <c r="N170" s="127"/>
      <c r="O170" s="127"/>
      <c r="P170" s="127"/>
      <c r="Q170" s="127"/>
      <c r="R170" s="127"/>
      <c r="S170" s="127"/>
      <c r="T170" s="127"/>
      <c r="U170" s="127"/>
      <c r="AE170" s="13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pane xSplit="4" ySplit="13" topLeftCell="O101" activePane="bottomRight" state="frozen"/>
      <selection activeCell="E54" sqref="E54"/>
      <selection pane="topRight" activeCell="E54" sqref="E54"/>
      <selection pane="bottomLeft" activeCell="E54" sqref="E54"/>
      <selection pane="bottomRight" activeCell="AJ115" sqref="AJ115:AK115"/>
    </sheetView>
  </sheetViews>
  <sheetFormatPr defaultColWidth="8.88671875" defaultRowHeight="13.2" x14ac:dyDescent="0.25"/>
  <cols>
    <col min="1" max="1" width="28.6640625" style="5" customWidth="1"/>
    <col min="2"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7" width="8.5546875" style="5" customWidth="1"/>
    <col min="38" max="38" width="25.6640625" style="5" customWidth="1"/>
    <col min="39" max="16384" width="8.88671875" style="5"/>
  </cols>
  <sheetData>
    <row r="1" spans="1:38" s="2" customFormat="1" ht="22.5" customHeight="1" x14ac:dyDescent="0.25">
      <c r="A1" s="24" t="s">
        <v>358</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5">
      <c r="A2" s="125" t="s">
        <v>357</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5">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5">
      <c r="A4" s="31" t="s">
        <v>0</v>
      </c>
      <c r="B4" s="19" t="s">
        <v>417</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5">
      <c r="A5" s="31" t="s">
        <v>2</v>
      </c>
      <c r="B5" s="19" t="s">
        <v>424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5">
      <c r="A6" s="31" t="s">
        <v>4</v>
      </c>
      <c r="B6" s="19">
        <v>1991</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5">
      <c r="A7" s="31" t="s">
        <v>6</v>
      </c>
      <c r="B7" s="19" t="s">
        <v>438</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5">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8" thickBot="1" x14ac:dyDescent="0.3">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3">
      <c r="A10" s="169" t="str">
        <f>B4&amp;": "&amp;B5&amp;": "&amp;B6</f>
        <v>MT: 06.02.2024: 1991</v>
      </c>
      <c r="B10" s="171" t="s">
        <v>8</v>
      </c>
      <c r="C10" s="172"/>
      <c r="D10" s="173"/>
      <c r="E10" s="160" t="s">
        <v>9</v>
      </c>
      <c r="F10" s="161"/>
      <c r="G10" s="161"/>
      <c r="H10" s="162"/>
      <c r="I10" s="160" t="s">
        <v>10</v>
      </c>
      <c r="J10" s="161"/>
      <c r="K10" s="161"/>
      <c r="L10" s="162"/>
      <c r="M10" s="177" t="s">
        <v>11</v>
      </c>
      <c r="N10" s="160" t="s">
        <v>12</v>
      </c>
      <c r="O10" s="161"/>
      <c r="P10" s="162"/>
      <c r="Q10" s="160" t="s">
        <v>13</v>
      </c>
      <c r="R10" s="161"/>
      <c r="S10" s="161"/>
      <c r="T10" s="161"/>
      <c r="U10" s="161"/>
      <c r="V10" s="162"/>
      <c r="W10" s="160" t="s">
        <v>362</v>
      </c>
      <c r="X10" s="161"/>
      <c r="Y10" s="161"/>
      <c r="Z10" s="161"/>
      <c r="AA10" s="161"/>
      <c r="AB10" s="161"/>
      <c r="AC10" s="161"/>
      <c r="AD10" s="162"/>
      <c r="AE10" s="39"/>
      <c r="AF10" s="160" t="s">
        <v>379</v>
      </c>
      <c r="AG10" s="161"/>
      <c r="AH10" s="161"/>
      <c r="AI10" s="161"/>
      <c r="AJ10" s="161"/>
      <c r="AK10" s="161"/>
      <c r="AL10" s="162"/>
    </row>
    <row r="11" spans="1:38" s="1" customFormat="1" ht="15" customHeight="1" thickBot="1" x14ac:dyDescent="0.3">
      <c r="A11" s="170"/>
      <c r="B11" s="174"/>
      <c r="C11" s="175"/>
      <c r="D11" s="176"/>
      <c r="E11" s="163"/>
      <c r="F11" s="164"/>
      <c r="G11" s="164"/>
      <c r="H11" s="165"/>
      <c r="I11" s="163"/>
      <c r="J11" s="164"/>
      <c r="K11" s="164"/>
      <c r="L11" s="165"/>
      <c r="M11" s="178"/>
      <c r="N11" s="163"/>
      <c r="O11" s="164"/>
      <c r="P11" s="165"/>
      <c r="Q11" s="163"/>
      <c r="R11" s="164"/>
      <c r="S11" s="164"/>
      <c r="T11" s="164"/>
      <c r="U11" s="164"/>
      <c r="V11" s="165"/>
      <c r="W11" s="118"/>
      <c r="X11" s="166" t="s">
        <v>31</v>
      </c>
      <c r="Y11" s="167"/>
      <c r="Z11" s="167"/>
      <c r="AA11" s="167"/>
      <c r="AB11" s="168"/>
      <c r="AC11" s="119"/>
      <c r="AD11" s="120"/>
      <c r="AE11" s="40"/>
      <c r="AF11" s="163"/>
      <c r="AG11" s="164"/>
      <c r="AH11" s="164"/>
      <c r="AI11" s="164"/>
      <c r="AJ11" s="164"/>
      <c r="AK11" s="164"/>
      <c r="AL11" s="165"/>
    </row>
    <row r="12" spans="1:38" s="1" customFormat="1" ht="52.5" customHeight="1" thickBot="1" x14ac:dyDescent="0.3">
      <c r="A12" s="170"/>
      <c r="B12" s="174"/>
      <c r="C12" s="175"/>
      <c r="D12" s="176"/>
      <c r="E12" s="113" t="s">
        <v>380</v>
      </c>
      <c r="F12" s="113" t="s">
        <v>14</v>
      </c>
      <c r="G12" s="113" t="s">
        <v>15</v>
      </c>
      <c r="H12" s="113" t="s">
        <v>16</v>
      </c>
      <c r="I12" s="113" t="s">
        <v>17</v>
      </c>
      <c r="J12" s="114" t="s">
        <v>18</v>
      </c>
      <c r="K12" s="114" t="s">
        <v>19</v>
      </c>
      <c r="L12" s="115" t="s">
        <v>390</v>
      </c>
      <c r="M12" s="116" t="s">
        <v>20</v>
      </c>
      <c r="N12" s="114" t="s">
        <v>21</v>
      </c>
      <c r="O12" s="114" t="s">
        <v>22</v>
      </c>
      <c r="P12" s="114" t="s">
        <v>23</v>
      </c>
      <c r="Q12" s="114" t="s">
        <v>24</v>
      </c>
      <c r="R12" s="114" t="s">
        <v>25</v>
      </c>
      <c r="S12" s="114" t="s">
        <v>26</v>
      </c>
      <c r="T12" s="114" t="s">
        <v>27</v>
      </c>
      <c r="U12" s="114" t="s">
        <v>28</v>
      </c>
      <c r="V12" s="114" t="s">
        <v>29</v>
      </c>
      <c r="W12" s="116" t="s">
        <v>30</v>
      </c>
      <c r="X12" s="113" t="s">
        <v>391</v>
      </c>
      <c r="Y12" s="113" t="s">
        <v>392</v>
      </c>
      <c r="Z12" s="113" t="s">
        <v>393</v>
      </c>
      <c r="AA12" s="113" t="s">
        <v>394</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3">
      <c r="A13" s="42" t="s">
        <v>42</v>
      </c>
      <c r="B13" s="42" t="s">
        <v>43</v>
      </c>
      <c r="C13" s="43" t="s">
        <v>416</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3">
      <c r="A14" s="63" t="s">
        <v>50</v>
      </c>
      <c r="B14" s="63" t="s">
        <v>51</v>
      </c>
      <c r="C14" s="64" t="s">
        <v>52</v>
      </c>
      <c r="D14" s="65"/>
      <c r="E14" s="136">
        <v>3.0544193151359478</v>
      </c>
      <c r="F14" s="136">
        <v>3.4645715571599407E-2</v>
      </c>
      <c r="G14" s="136">
        <v>10.962920682215813</v>
      </c>
      <c r="H14" s="136" t="s">
        <v>419</v>
      </c>
      <c r="I14" s="136">
        <v>0.25251828836759571</v>
      </c>
      <c r="J14" s="136">
        <v>0.35239461589439403</v>
      </c>
      <c r="K14" s="136">
        <v>0.50124664350719139</v>
      </c>
      <c r="L14" s="136">
        <v>1.3736272861814166E-2</v>
      </c>
      <c r="M14" s="136">
        <v>0.25501893840359563</v>
      </c>
      <c r="N14" s="136">
        <v>0.10430333764055821</v>
      </c>
      <c r="O14" s="136">
        <v>2.1630469155839632E-2</v>
      </c>
      <c r="P14" s="136">
        <v>1.4395744111787755E-2</v>
      </c>
      <c r="Q14" s="136">
        <v>9.3139902816478409E-2</v>
      </c>
      <c r="R14" s="136">
        <v>5.964445067363898E-2</v>
      </c>
      <c r="S14" s="136">
        <v>0.11451010499315806</v>
      </c>
      <c r="T14" s="136">
        <v>3.0809675074621876</v>
      </c>
      <c r="U14" s="136">
        <v>0.17341136433503707</v>
      </c>
      <c r="V14" s="136">
        <v>1.1677843736834199</v>
      </c>
      <c r="W14" s="136">
        <v>9.1312914761998445E-2</v>
      </c>
      <c r="X14" s="136">
        <v>4.2525327599999274E-3</v>
      </c>
      <c r="Y14" s="136">
        <v>0.27858944172599526</v>
      </c>
      <c r="Z14" s="136">
        <v>0.22998906732599611</v>
      </c>
      <c r="AA14" s="136">
        <v>9.8658855491038311E-2</v>
      </c>
      <c r="AB14" s="136">
        <v>0.61148989730302961</v>
      </c>
      <c r="AC14" s="136">
        <v>4.0702813559999315E-2</v>
      </c>
      <c r="AD14" s="136">
        <v>2.004765443999966E-2</v>
      </c>
      <c r="AE14" s="143"/>
      <c r="AF14" s="136">
        <v>13291.373411999773</v>
      </c>
      <c r="AG14" s="136">
        <v>6075.0467999998964</v>
      </c>
      <c r="AH14" s="136" t="s">
        <v>419</v>
      </c>
      <c r="AI14" s="136" t="s">
        <v>419</v>
      </c>
      <c r="AJ14" s="136" t="s">
        <v>419</v>
      </c>
      <c r="AK14" s="136" t="s">
        <v>419</v>
      </c>
      <c r="AL14" s="137" t="s">
        <v>49</v>
      </c>
    </row>
    <row r="15" spans="1:38" s="1" customFormat="1" ht="26.25" customHeight="1" thickBot="1" x14ac:dyDescent="0.3">
      <c r="A15" s="63" t="s">
        <v>53</v>
      </c>
      <c r="B15" s="63" t="s">
        <v>54</v>
      </c>
      <c r="C15" s="64" t="s">
        <v>55</v>
      </c>
      <c r="D15" s="65"/>
      <c r="E15" s="136" t="s">
        <v>418</v>
      </c>
      <c r="F15" s="136" t="s">
        <v>418</v>
      </c>
      <c r="G15" s="136" t="s">
        <v>418</v>
      </c>
      <c r="H15" s="136" t="s">
        <v>418</v>
      </c>
      <c r="I15" s="136" t="s">
        <v>418</v>
      </c>
      <c r="J15" s="136" t="s">
        <v>418</v>
      </c>
      <c r="K15" s="136" t="s">
        <v>418</v>
      </c>
      <c r="L15" s="136" t="s">
        <v>418</v>
      </c>
      <c r="M15" s="136" t="s">
        <v>418</v>
      </c>
      <c r="N15" s="136" t="s">
        <v>418</v>
      </c>
      <c r="O15" s="136" t="s">
        <v>418</v>
      </c>
      <c r="P15" s="136" t="s">
        <v>418</v>
      </c>
      <c r="Q15" s="136" t="s">
        <v>418</v>
      </c>
      <c r="R15" s="136" t="s">
        <v>418</v>
      </c>
      <c r="S15" s="136" t="s">
        <v>418</v>
      </c>
      <c r="T15" s="136" t="s">
        <v>418</v>
      </c>
      <c r="U15" s="136" t="s">
        <v>418</v>
      </c>
      <c r="V15" s="136" t="s">
        <v>418</v>
      </c>
      <c r="W15" s="136" t="s">
        <v>418</v>
      </c>
      <c r="X15" s="136" t="s">
        <v>418</v>
      </c>
      <c r="Y15" s="136" t="s">
        <v>418</v>
      </c>
      <c r="Z15" s="136" t="s">
        <v>418</v>
      </c>
      <c r="AA15" s="136" t="s">
        <v>418</v>
      </c>
      <c r="AB15" s="136" t="s">
        <v>418</v>
      </c>
      <c r="AC15" s="136" t="s">
        <v>418</v>
      </c>
      <c r="AD15" s="136" t="s">
        <v>418</v>
      </c>
      <c r="AE15" s="143"/>
      <c r="AF15" s="136" t="s">
        <v>418</v>
      </c>
      <c r="AG15" s="136" t="s">
        <v>418</v>
      </c>
      <c r="AH15" s="136" t="s">
        <v>418</v>
      </c>
      <c r="AI15" s="136" t="s">
        <v>418</v>
      </c>
      <c r="AJ15" s="136" t="s">
        <v>418</v>
      </c>
      <c r="AK15" s="136" t="s">
        <v>418</v>
      </c>
      <c r="AL15" s="137" t="s">
        <v>49</v>
      </c>
    </row>
    <row r="16" spans="1:38" s="1" customFormat="1" ht="26.25" customHeight="1" thickBot="1" x14ac:dyDescent="0.3">
      <c r="A16" s="63" t="s">
        <v>53</v>
      </c>
      <c r="B16" s="63" t="s">
        <v>56</v>
      </c>
      <c r="C16" s="64" t="s">
        <v>57</v>
      </c>
      <c r="D16" s="65"/>
      <c r="E16" s="136" t="s">
        <v>418</v>
      </c>
      <c r="F16" s="136" t="s">
        <v>418</v>
      </c>
      <c r="G16" s="136" t="s">
        <v>418</v>
      </c>
      <c r="H16" s="136" t="s">
        <v>418</v>
      </c>
      <c r="I16" s="136" t="s">
        <v>418</v>
      </c>
      <c r="J16" s="136" t="s">
        <v>418</v>
      </c>
      <c r="K16" s="136" t="s">
        <v>418</v>
      </c>
      <c r="L16" s="136" t="s">
        <v>418</v>
      </c>
      <c r="M16" s="136" t="s">
        <v>418</v>
      </c>
      <c r="N16" s="136" t="s">
        <v>418</v>
      </c>
      <c r="O16" s="136" t="s">
        <v>418</v>
      </c>
      <c r="P16" s="136" t="s">
        <v>418</v>
      </c>
      <c r="Q16" s="136" t="s">
        <v>418</v>
      </c>
      <c r="R16" s="136" t="s">
        <v>418</v>
      </c>
      <c r="S16" s="136" t="s">
        <v>418</v>
      </c>
      <c r="T16" s="136" t="s">
        <v>418</v>
      </c>
      <c r="U16" s="136" t="s">
        <v>418</v>
      </c>
      <c r="V16" s="136" t="s">
        <v>418</v>
      </c>
      <c r="W16" s="136" t="s">
        <v>418</v>
      </c>
      <c r="X16" s="136" t="s">
        <v>418</v>
      </c>
      <c r="Y16" s="136" t="s">
        <v>418</v>
      </c>
      <c r="Z16" s="136" t="s">
        <v>418</v>
      </c>
      <c r="AA16" s="136" t="s">
        <v>418</v>
      </c>
      <c r="AB16" s="136" t="s">
        <v>418</v>
      </c>
      <c r="AC16" s="136" t="s">
        <v>418</v>
      </c>
      <c r="AD16" s="136" t="s">
        <v>418</v>
      </c>
      <c r="AE16" s="143"/>
      <c r="AF16" s="136" t="s">
        <v>418</v>
      </c>
      <c r="AG16" s="136" t="s">
        <v>418</v>
      </c>
      <c r="AH16" s="136" t="s">
        <v>418</v>
      </c>
      <c r="AI16" s="136" t="s">
        <v>418</v>
      </c>
      <c r="AJ16" s="136" t="s">
        <v>418</v>
      </c>
      <c r="AK16" s="136" t="s">
        <v>418</v>
      </c>
      <c r="AL16" s="137" t="s">
        <v>49</v>
      </c>
    </row>
    <row r="17" spans="1:38" s="2" customFormat="1" ht="26.25" customHeight="1" thickBot="1" x14ac:dyDescent="0.3">
      <c r="A17" s="63" t="s">
        <v>53</v>
      </c>
      <c r="B17" s="63" t="s">
        <v>58</v>
      </c>
      <c r="C17" s="64" t="s">
        <v>59</v>
      </c>
      <c r="D17" s="65"/>
      <c r="E17" s="136" t="s">
        <v>418</v>
      </c>
      <c r="F17" s="136" t="s">
        <v>418</v>
      </c>
      <c r="G17" s="136" t="s">
        <v>418</v>
      </c>
      <c r="H17" s="136" t="s">
        <v>418</v>
      </c>
      <c r="I17" s="136" t="s">
        <v>418</v>
      </c>
      <c r="J17" s="136" t="s">
        <v>418</v>
      </c>
      <c r="K17" s="136" t="s">
        <v>418</v>
      </c>
      <c r="L17" s="136" t="s">
        <v>418</v>
      </c>
      <c r="M17" s="136" t="s">
        <v>418</v>
      </c>
      <c r="N17" s="136" t="s">
        <v>418</v>
      </c>
      <c r="O17" s="136" t="s">
        <v>418</v>
      </c>
      <c r="P17" s="136" t="s">
        <v>418</v>
      </c>
      <c r="Q17" s="136" t="s">
        <v>418</v>
      </c>
      <c r="R17" s="136" t="s">
        <v>418</v>
      </c>
      <c r="S17" s="136" t="s">
        <v>418</v>
      </c>
      <c r="T17" s="136" t="s">
        <v>418</v>
      </c>
      <c r="U17" s="136" t="s">
        <v>418</v>
      </c>
      <c r="V17" s="136" t="s">
        <v>418</v>
      </c>
      <c r="W17" s="136" t="s">
        <v>418</v>
      </c>
      <c r="X17" s="136" t="s">
        <v>418</v>
      </c>
      <c r="Y17" s="136" t="s">
        <v>418</v>
      </c>
      <c r="Z17" s="136" t="s">
        <v>418</v>
      </c>
      <c r="AA17" s="136" t="s">
        <v>418</v>
      </c>
      <c r="AB17" s="136" t="s">
        <v>418</v>
      </c>
      <c r="AC17" s="136" t="s">
        <v>418</v>
      </c>
      <c r="AD17" s="136" t="s">
        <v>418</v>
      </c>
      <c r="AE17" s="143"/>
      <c r="AF17" s="136" t="s">
        <v>418</v>
      </c>
      <c r="AG17" s="136" t="s">
        <v>418</v>
      </c>
      <c r="AH17" s="136" t="s">
        <v>418</v>
      </c>
      <c r="AI17" s="136" t="s">
        <v>418</v>
      </c>
      <c r="AJ17" s="136" t="s">
        <v>418</v>
      </c>
      <c r="AK17" s="136" t="s">
        <v>418</v>
      </c>
      <c r="AL17" s="137" t="s">
        <v>49</v>
      </c>
    </row>
    <row r="18" spans="1:38" s="2" customFormat="1" ht="26.25" customHeight="1" thickBot="1" x14ac:dyDescent="0.3">
      <c r="A18" s="63" t="s">
        <v>53</v>
      </c>
      <c r="B18" s="63" t="s">
        <v>60</v>
      </c>
      <c r="C18" s="64" t="s">
        <v>61</v>
      </c>
      <c r="D18" s="65"/>
      <c r="E18" s="136" t="s">
        <v>418</v>
      </c>
      <c r="F18" s="136" t="s">
        <v>418</v>
      </c>
      <c r="G18" s="136" t="s">
        <v>418</v>
      </c>
      <c r="H18" s="136" t="s">
        <v>418</v>
      </c>
      <c r="I18" s="136" t="s">
        <v>418</v>
      </c>
      <c r="J18" s="136" t="s">
        <v>418</v>
      </c>
      <c r="K18" s="136" t="s">
        <v>418</v>
      </c>
      <c r="L18" s="136" t="s">
        <v>418</v>
      </c>
      <c r="M18" s="136" t="s">
        <v>418</v>
      </c>
      <c r="N18" s="136" t="s">
        <v>418</v>
      </c>
      <c r="O18" s="136" t="s">
        <v>418</v>
      </c>
      <c r="P18" s="136" t="s">
        <v>418</v>
      </c>
      <c r="Q18" s="136" t="s">
        <v>418</v>
      </c>
      <c r="R18" s="136" t="s">
        <v>418</v>
      </c>
      <c r="S18" s="136" t="s">
        <v>418</v>
      </c>
      <c r="T18" s="136" t="s">
        <v>418</v>
      </c>
      <c r="U18" s="136" t="s">
        <v>418</v>
      </c>
      <c r="V18" s="136" t="s">
        <v>418</v>
      </c>
      <c r="W18" s="136" t="s">
        <v>418</v>
      </c>
      <c r="X18" s="136" t="s">
        <v>418</v>
      </c>
      <c r="Y18" s="136" t="s">
        <v>418</v>
      </c>
      <c r="Z18" s="136" t="s">
        <v>418</v>
      </c>
      <c r="AA18" s="136" t="s">
        <v>418</v>
      </c>
      <c r="AB18" s="136" t="s">
        <v>418</v>
      </c>
      <c r="AC18" s="136" t="s">
        <v>418</v>
      </c>
      <c r="AD18" s="136" t="s">
        <v>418</v>
      </c>
      <c r="AE18" s="143"/>
      <c r="AF18" s="136" t="s">
        <v>418</v>
      </c>
      <c r="AG18" s="136" t="s">
        <v>418</v>
      </c>
      <c r="AH18" s="136" t="s">
        <v>418</v>
      </c>
      <c r="AI18" s="136" t="s">
        <v>418</v>
      </c>
      <c r="AJ18" s="136" t="s">
        <v>418</v>
      </c>
      <c r="AK18" s="136" t="s">
        <v>418</v>
      </c>
      <c r="AL18" s="137" t="s">
        <v>49</v>
      </c>
    </row>
    <row r="19" spans="1:38" s="2" customFormat="1" ht="26.25" customHeight="1" thickBot="1" x14ac:dyDescent="0.3">
      <c r="A19" s="63" t="s">
        <v>53</v>
      </c>
      <c r="B19" s="63" t="s">
        <v>62</v>
      </c>
      <c r="C19" s="64" t="s">
        <v>63</v>
      </c>
      <c r="D19" s="65"/>
      <c r="E19" s="136" t="s">
        <v>418</v>
      </c>
      <c r="F19" s="136" t="s">
        <v>418</v>
      </c>
      <c r="G19" s="136" t="s">
        <v>418</v>
      </c>
      <c r="H19" s="136" t="s">
        <v>418</v>
      </c>
      <c r="I19" s="136" t="s">
        <v>418</v>
      </c>
      <c r="J19" s="136" t="s">
        <v>418</v>
      </c>
      <c r="K19" s="136" t="s">
        <v>418</v>
      </c>
      <c r="L19" s="136" t="s">
        <v>418</v>
      </c>
      <c r="M19" s="136" t="s">
        <v>418</v>
      </c>
      <c r="N19" s="136" t="s">
        <v>418</v>
      </c>
      <c r="O19" s="136" t="s">
        <v>418</v>
      </c>
      <c r="P19" s="136" t="s">
        <v>418</v>
      </c>
      <c r="Q19" s="136" t="s">
        <v>418</v>
      </c>
      <c r="R19" s="136" t="s">
        <v>418</v>
      </c>
      <c r="S19" s="136" t="s">
        <v>418</v>
      </c>
      <c r="T19" s="136" t="s">
        <v>418</v>
      </c>
      <c r="U19" s="136" t="s">
        <v>418</v>
      </c>
      <c r="V19" s="136" t="s">
        <v>418</v>
      </c>
      <c r="W19" s="136" t="s">
        <v>418</v>
      </c>
      <c r="X19" s="136" t="s">
        <v>418</v>
      </c>
      <c r="Y19" s="136" t="s">
        <v>418</v>
      </c>
      <c r="Z19" s="136" t="s">
        <v>418</v>
      </c>
      <c r="AA19" s="136" t="s">
        <v>418</v>
      </c>
      <c r="AB19" s="136" t="s">
        <v>418</v>
      </c>
      <c r="AC19" s="136" t="s">
        <v>418</v>
      </c>
      <c r="AD19" s="136" t="s">
        <v>418</v>
      </c>
      <c r="AE19" s="143"/>
      <c r="AF19" s="136" t="s">
        <v>418</v>
      </c>
      <c r="AG19" s="136" t="s">
        <v>418</v>
      </c>
      <c r="AH19" s="136" t="s">
        <v>418</v>
      </c>
      <c r="AI19" s="136" t="s">
        <v>418</v>
      </c>
      <c r="AJ19" s="136" t="s">
        <v>418</v>
      </c>
      <c r="AK19" s="136" t="s">
        <v>418</v>
      </c>
      <c r="AL19" s="137" t="s">
        <v>49</v>
      </c>
    </row>
    <row r="20" spans="1:38" s="2" customFormat="1" ht="26.25" customHeight="1" thickBot="1" x14ac:dyDescent="0.3">
      <c r="A20" s="63" t="s">
        <v>53</v>
      </c>
      <c r="B20" s="63" t="s">
        <v>64</v>
      </c>
      <c r="C20" s="64" t="s">
        <v>65</v>
      </c>
      <c r="D20" s="65"/>
      <c r="E20" s="136" t="s">
        <v>418</v>
      </c>
      <c r="F20" s="136" t="s">
        <v>418</v>
      </c>
      <c r="G20" s="136" t="s">
        <v>418</v>
      </c>
      <c r="H20" s="136" t="s">
        <v>418</v>
      </c>
      <c r="I20" s="136" t="s">
        <v>418</v>
      </c>
      <c r="J20" s="136" t="s">
        <v>418</v>
      </c>
      <c r="K20" s="136" t="s">
        <v>418</v>
      </c>
      <c r="L20" s="136" t="s">
        <v>418</v>
      </c>
      <c r="M20" s="136" t="s">
        <v>418</v>
      </c>
      <c r="N20" s="136" t="s">
        <v>418</v>
      </c>
      <c r="O20" s="136" t="s">
        <v>418</v>
      </c>
      <c r="P20" s="136" t="s">
        <v>418</v>
      </c>
      <c r="Q20" s="136" t="s">
        <v>418</v>
      </c>
      <c r="R20" s="136" t="s">
        <v>418</v>
      </c>
      <c r="S20" s="136" t="s">
        <v>418</v>
      </c>
      <c r="T20" s="136" t="s">
        <v>418</v>
      </c>
      <c r="U20" s="136" t="s">
        <v>418</v>
      </c>
      <c r="V20" s="136" t="s">
        <v>418</v>
      </c>
      <c r="W20" s="136" t="s">
        <v>418</v>
      </c>
      <c r="X20" s="136" t="s">
        <v>418</v>
      </c>
      <c r="Y20" s="136" t="s">
        <v>418</v>
      </c>
      <c r="Z20" s="136" t="s">
        <v>418</v>
      </c>
      <c r="AA20" s="136" t="s">
        <v>418</v>
      </c>
      <c r="AB20" s="136" t="s">
        <v>418</v>
      </c>
      <c r="AC20" s="136" t="s">
        <v>418</v>
      </c>
      <c r="AD20" s="136" t="s">
        <v>418</v>
      </c>
      <c r="AE20" s="143"/>
      <c r="AF20" s="136" t="s">
        <v>418</v>
      </c>
      <c r="AG20" s="136" t="s">
        <v>418</v>
      </c>
      <c r="AH20" s="136" t="s">
        <v>418</v>
      </c>
      <c r="AI20" s="136" t="s">
        <v>418</v>
      </c>
      <c r="AJ20" s="136" t="s">
        <v>418</v>
      </c>
      <c r="AK20" s="136" t="s">
        <v>418</v>
      </c>
      <c r="AL20" s="137" t="s">
        <v>49</v>
      </c>
    </row>
    <row r="21" spans="1:38" s="2" customFormat="1" ht="26.25" customHeight="1" thickBot="1" x14ac:dyDescent="0.3">
      <c r="A21" s="63" t="s">
        <v>53</v>
      </c>
      <c r="B21" s="63" t="s">
        <v>66</v>
      </c>
      <c r="C21" s="64" t="s">
        <v>67</v>
      </c>
      <c r="D21" s="65"/>
      <c r="E21" s="136" t="s">
        <v>418</v>
      </c>
      <c r="F21" s="136" t="s">
        <v>418</v>
      </c>
      <c r="G21" s="136" t="s">
        <v>418</v>
      </c>
      <c r="H21" s="136" t="s">
        <v>418</v>
      </c>
      <c r="I21" s="136" t="s">
        <v>418</v>
      </c>
      <c r="J21" s="136" t="s">
        <v>418</v>
      </c>
      <c r="K21" s="136" t="s">
        <v>418</v>
      </c>
      <c r="L21" s="136" t="s">
        <v>418</v>
      </c>
      <c r="M21" s="136" t="s">
        <v>418</v>
      </c>
      <c r="N21" s="136" t="s">
        <v>418</v>
      </c>
      <c r="O21" s="136" t="s">
        <v>418</v>
      </c>
      <c r="P21" s="136" t="s">
        <v>418</v>
      </c>
      <c r="Q21" s="136" t="s">
        <v>418</v>
      </c>
      <c r="R21" s="136" t="s">
        <v>418</v>
      </c>
      <c r="S21" s="136" t="s">
        <v>418</v>
      </c>
      <c r="T21" s="136" t="s">
        <v>418</v>
      </c>
      <c r="U21" s="136" t="s">
        <v>418</v>
      </c>
      <c r="V21" s="136" t="s">
        <v>418</v>
      </c>
      <c r="W21" s="136" t="s">
        <v>418</v>
      </c>
      <c r="X21" s="136" t="s">
        <v>418</v>
      </c>
      <c r="Y21" s="136" t="s">
        <v>418</v>
      </c>
      <c r="Z21" s="136" t="s">
        <v>418</v>
      </c>
      <c r="AA21" s="136" t="s">
        <v>418</v>
      </c>
      <c r="AB21" s="136" t="s">
        <v>418</v>
      </c>
      <c r="AC21" s="136" t="s">
        <v>418</v>
      </c>
      <c r="AD21" s="136" t="s">
        <v>418</v>
      </c>
      <c r="AE21" s="143"/>
      <c r="AF21" s="136" t="s">
        <v>418</v>
      </c>
      <c r="AG21" s="136" t="s">
        <v>418</v>
      </c>
      <c r="AH21" s="136" t="s">
        <v>418</v>
      </c>
      <c r="AI21" s="136" t="s">
        <v>418</v>
      </c>
      <c r="AJ21" s="136" t="s">
        <v>418</v>
      </c>
      <c r="AK21" s="136" t="s">
        <v>418</v>
      </c>
      <c r="AL21" s="137" t="s">
        <v>49</v>
      </c>
    </row>
    <row r="22" spans="1:38" s="2" customFormat="1" ht="26.25" customHeight="1" thickBot="1" x14ac:dyDescent="0.3">
      <c r="A22" s="63" t="s">
        <v>53</v>
      </c>
      <c r="B22" s="67" t="s">
        <v>68</v>
      </c>
      <c r="C22" s="64" t="s">
        <v>69</v>
      </c>
      <c r="D22" s="65"/>
      <c r="E22" s="136" t="s">
        <v>418</v>
      </c>
      <c r="F22" s="136" t="s">
        <v>418</v>
      </c>
      <c r="G22" s="136" t="s">
        <v>418</v>
      </c>
      <c r="H22" s="136" t="s">
        <v>418</v>
      </c>
      <c r="I22" s="136" t="s">
        <v>418</v>
      </c>
      <c r="J22" s="136" t="s">
        <v>418</v>
      </c>
      <c r="K22" s="136" t="s">
        <v>418</v>
      </c>
      <c r="L22" s="136" t="s">
        <v>418</v>
      </c>
      <c r="M22" s="136" t="s">
        <v>418</v>
      </c>
      <c r="N22" s="136" t="s">
        <v>418</v>
      </c>
      <c r="O22" s="136" t="s">
        <v>418</v>
      </c>
      <c r="P22" s="136" t="s">
        <v>418</v>
      </c>
      <c r="Q22" s="136" t="s">
        <v>418</v>
      </c>
      <c r="R22" s="136" t="s">
        <v>418</v>
      </c>
      <c r="S22" s="136" t="s">
        <v>418</v>
      </c>
      <c r="T22" s="136" t="s">
        <v>418</v>
      </c>
      <c r="U22" s="136" t="s">
        <v>418</v>
      </c>
      <c r="V22" s="136" t="s">
        <v>418</v>
      </c>
      <c r="W22" s="136" t="s">
        <v>418</v>
      </c>
      <c r="X22" s="136" t="s">
        <v>418</v>
      </c>
      <c r="Y22" s="136" t="s">
        <v>418</v>
      </c>
      <c r="Z22" s="136" t="s">
        <v>418</v>
      </c>
      <c r="AA22" s="136" t="s">
        <v>418</v>
      </c>
      <c r="AB22" s="136" t="s">
        <v>418</v>
      </c>
      <c r="AC22" s="136" t="s">
        <v>418</v>
      </c>
      <c r="AD22" s="136" t="s">
        <v>418</v>
      </c>
      <c r="AE22" s="143"/>
      <c r="AF22" s="136" t="s">
        <v>418</v>
      </c>
      <c r="AG22" s="136" t="s">
        <v>418</v>
      </c>
      <c r="AH22" s="136" t="s">
        <v>418</v>
      </c>
      <c r="AI22" s="136" t="s">
        <v>418</v>
      </c>
      <c r="AJ22" s="136" t="s">
        <v>418</v>
      </c>
      <c r="AK22" s="136" t="s">
        <v>418</v>
      </c>
      <c r="AL22" s="137" t="s">
        <v>49</v>
      </c>
    </row>
    <row r="23" spans="1:38" s="2" customFormat="1" ht="26.25" customHeight="1" thickBot="1" x14ac:dyDescent="0.3">
      <c r="A23" s="63" t="s">
        <v>70</v>
      </c>
      <c r="B23" s="67" t="s">
        <v>389</v>
      </c>
      <c r="C23" s="64" t="s">
        <v>385</v>
      </c>
      <c r="D23" s="110"/>
      <c r="E23" s="136" t="s">
        <v>421</v>
      </c>
      <c r="F23" s="136" t="s">
        <v>421</v>
      </c>
      <c r="G23" s="136" t="s">
        <v>421</v>
      </c>
      <c r="H23" s="136" t="s">
        <v>419</v>
      </c>
      <c r="I23" s="136" t="s">
        <v>421</v>
      </c>
      <c r="J23" s="136" t="s">
        <v>421</v>
      </c>
      <c r="K23" s="136" t="s">
        <v>421</v>
      </c>
      <c r="L23" s="136" t="s">
        <v>421</v>
      </c>
      <c r="M23" s="136" t="s">
        <v>421</v>
      </c>
      <c r="N23" s="136" t="s">
        <v>421</v>
      </c>
      <c r="O23" s="136" t="s">
        <v>421</v>
      </c>
      <c r="P23" s="136" t="s">
        <v>421</v>
      </c>
      <c r="Q23" s="136" t="s">
        <v>421</v>
      </c>
      <c r="R23" s="136" t="s">
        <v>421</v>
      </c>
      <c r="S23" s="136" t="s">
        <v>421</v>
      </c>
      <c r="T23" s="136" t="s">
        <v>421</v>
      </c>
      <c r="U23" s="136" t="s">
        <v>421</v>
      </c>
      <c r="V23" s="136" t="s">
        <v>421</v>
      </c>
      <c r="W23" s="136" t="s">
        <v>421</v>
      </c>
      <c r="X23" s="136" t="s">
        <v>421</v>
      </c>
      <c r="Y23" s="136" t="s">
        <v>421</v>
      </c>
      <c r="Z23" s="136" t="s">
        <v>421</v>
      </c>
      <c r="AA23" s="136" t="s">
        <v>421</v>
      </c>
      <c r="AB23" s="136" t="s">
        <v>421</v>
      </c>
      <c r="AC23" s="136" t="s">
        <v>419</v>
      </c>
      <c r="AD23" s="136" t="s">
        <v>419</v>
      </c>
      <c r="AE23" s="143"/>
      <c r="AF23" s="139" t="s">
        <v>421</v>
      </c>
      <c r="AG23" s="139" t="s">
        <v>419</v>
      </c>
      <c r="AH23" s="139" t="s">
        <v>419</v>
      </c>
      <c r="AI23" s="139" t="s">
        <v>419</v>
      </c>
      <c r="AJ23" s="139" t="s">
        <v>419</v>
      </c>
      <c r="AK23" s="139" t="s">
        <v>419</v>
      </c>
      <c r="AL23" s="137" t="s">
        <v>49</v>
      </c>
    </row>
    <row r="24" spans="1:38" s="2" customFormat="1" ht="26.25" customHeight="1" thickBot="1" x14ac:dyDescent="0.3">
      <c r="A24" s="68" t="s">
        <v>53</v>
      </c>
      <c r="B24" s="67" t="s">
        <v>71</v>
      </c>
      <c r="C24" s="64" t="s">
        <v>72</v>
      </c>
      <c r="D24" s="65"/>
      <c r="E24" s="136">
        <v>0.23522560511160964</v>
      </c>
      <c r="F24" s="136">
        <v>1.623954252238978E-2</v>
      </c>
      <c r="G24" s="136">
        <v>4.7276770277920772E-2</v>
      </c>
      <c r="H24" s="136" t="s">
        <v>419</v>
      </c>
      <c r="I24" s="136">
        <v>8.5584303269285317E-3</v>
      </c>
      <c r="J24" s="136">
        <v>8.5584303269285317E-3</v>
      </c>
      <c r="K24" s="136">
        <v>8.5584303269285317E-3</v>
      </c>
      <c r="L24" s="136">
        <v>4.4190466256739148E-3</v>
      </c>
      <c r="M24" s="136">
        <v>4.0225208081902851E-2</v>
      </c>
      <c r="N24" s="136">
        <v>5.9863552288557838E-3</v>
      </c>
      <c r="O24" s="136">
        <v>9.1695362804704501E-5</v>
      </c>
      <c r="P24" s="136">
        <v>1.1991328233407248E-4</v>
      </c>
      <c r="Q24" s="136">
        <v>3.1804531467295776E-4</v>
      </c>
      <c r="R24" s="136">
        <v>6.0289415614933409E-3</v>
      </c>
      <c r="S24" s="136">
        <v>3.0602160522307884E-3</v>
      </c>
      <c r="T24" s="136">
        <v>8.9318396215434373E-2</v>
      </c>
      <c r="U24" s="136">
        <v>4.8103954639123032E-5</v>
      </c>
      <c r="V24" s="136">
        <v>1.4411680463132912E-2</v>
      </c>
      <c r="W24" s="136">
        <v>3.4819192301749806E-3</v>
      </c>
      <c r="X24" s="136">
        <v>3.0803609387425705E-3</v>
      </c>
      <c r="Y24" s="136">
        <v>8.1950589089875379E-3</v>
      </c>
      <c r="Z24" s="136">
        <v>2.7851577814365339E-3</v>
      </c>
      <c r="AA24" s="136">
        <v>1.4447059348592075E-3</v>
      </c>
      <c r="AB24" s="136">
        <v>1.5505283564025849E-2</v>
      </c>
      <c r="AC24" s="136">
        <v>5.3744302018679711E-6</v>
      </c>
      <c r="AD24" s="136">
        <v>3.1757996647401647E-6</v>
      </c>
      <c r="AE24" s="143"/>
      <c r="AF24" s="136">
        <v>751.09169206929562</v>
      </c>
      <c r="AG24" s="136" t="s">
        <v>419</v>
      </c>
      <c r="AH24" s="136" t="s">
        <v>419</v>
      </c>
      <c r="AI24" s="136" t="s">
        <v>419</v>
      </c>
      <c r="AJ24" s="136" t="s">
        <v>419</v>
      </c>
      <c r="AK24" s="136" t="s">
        <v>419</v>
      </c>
      <c r="AL24" s="137" t="s">
        <v>49</v>
      </c>
    </row>
    <row r="25" spans="1:38" s="2" customFormat="1" ht="26.25" customHeight="1" thickBot="1" x14ac:dyDescent="0.3">
      <c r="A25" s="63" t="s">
        <v>73</v>
      </c>
      <c r="B25" s="67" t="s">
        <v>74</v>
      </c>
      <c r="C25" s="69" t="s">
        <v>75</v>
      </c>
      <c r="D25" s="65"/>
      <c r="E25" s="136">
        <v>0.1167087585</v>
      </c>
      <c r="F25" s="136">
        <v>1.0539275173204E-2</v>
      </c>
      <c r="G25" s="136">
        <v>8.5043240699999995E-3</v>
      </c>
      <c r="H25" s="136" t="s">
        <v>419</v>
      </c>
      <c r="I25" s="136">
        <v>1.4507904373999999E-3</v>
      </c>
      <c r="J25" s="136">
        <v>1.4507904373999999E-3</v>
      </c>
      <c r="K25" s="136">
        <v>1.4507904373999999E-3</v>
      </c>
      <c r="L25" s="136" t="s">
        <v>419</v>
      </c>
      <c r="M25" s="136">
        <v>8.1059148740000003E-2</v>
      </c>
      <c r="N25" s="136" t="s">
        <v>419</v>
      </c>
      <c r="O25" s="136" t="s">
        <v>419</v>
      </c>
      <c r="P25" s="136" t="s">
        <v>419</v>
      </c>
      <c r="Q25" s="136" t="s">
        <v>419</v>
      </c>
      <c r="R25" s="136" t="s">
        <v>419</v>
      </c>
      <c r="S25" s="136" t="s">
        <v>419</v>
      </c>
      <c r="T25" s="136" t="s">
        <v>419</v>
      </c>
      <c r="U25" s="136" t="s">
        <v>419</v>
      </c>
      <c r="V25" s="136" t="s">
        <v>419</v>
      </c>
      <c r="W25" s="136" t="s">
        <v>419</v>
      </c>
      <c r="X25" s="136" t="s">
        <v>419</v>
      </c>
      <c r="Y25" s="136" t="s">
        <v>419</v>
      </c>
      <c r="Z25" s="136" t="s">
        <v>419</v>
      </c>
      <c r="AA25" s="136" t="s">
        <v>419</v>
      </c>
      <c r="AB25" s="136" t="s">
        <v>419</v>
      </c>
      <c r="AC25" s="136" t="s">
        <v>419</v>
      </c>
      <c r="AD25" s="136" t="s">
        <v>419</v>
      </c>
      <c r="AE25" s="143"/>
      <c r="AF25" s="136" t="s">
        <v>419</v>
      </c>
      <c r="AG25" s="136" t="s">
        <v>419</v>
      </c>
      <c r="AH25" s="136" t="s">
        <v>419</v>
      </c>
      <c r="AI25" s="136" t="s">
        <v>419</v>
      </c>
      <c r="AJ25" s="136" t="s">
        <v>419</v>
      </c>
      <c r="AK25" s="136">
        <v>9524</v>
      </c>
      <c r="AL25" s="145" t="s">
        <v>422</v>
      </c>
    </row>
    <row r="26" spans="1:38" s="2" customFormat="1" ht="26.25" customHeight="1" thickBot="1" x14ac:dyDescent="0.3">
      <c r="A26" s="63" t="s">
        <v>73</v>
      </c>
      <c r="B26" s="63" t="s">
        <v>76</v>
      </c>
      <c r="C26" s="64" t="s">
        <v>77</v>
      </c>
      <c r="D26" s="65"/>
      <c r="E26" s="136">
        <v>2.2727130474000006E-3</v>
      </c>
      <c r="F26" s="136">
        <v>4.1986582140000005E-4</v>
      </c>
      <c r="G26" s="136">
        <v>1.6694732760000005E-4</v>
      </c>
      <c r="H26" s="136" t="s">
        <v>419</v>
      </c>
      <c r="I26" s="136">
        <v>2.72270486E-5</v>
      </c>
      <c r="J26" s="136">
        <v>2.72270486E-5</v>
      </c>
      <c r="K26" s="136">
        <v>2.72270486E-5</v>
      </c>
      <c r="L26" s="136" t="s">
        <v>419</v>
      </c>
      <c r="M26" s="136">
        <v>1.4670671389999997E-2</v>
      </c>
      <c r="N26" s="136" t="s">
        <v>419</v>
      </c>
      <c r="O26" s="136" t="s">
        <v>419</v>
      </c>
      <c r="P26" s="136" t="s">
        <v>419</v>
      </c>
      <c r="Q26" s="136" t="s">
        <v>419</v>
      </c>
      <c r="R26" s="136" t="s">
        <v>419</v>
      </c>
      <c r="S26" s="136" t="s">
        <v>419</v>
      </c>
      <c r="T26" s="136" t="s">
        <v>419</v>
      </c>
      <c r="U26" s="136" t="s">
        <v>419</v>
      </c>
      <c r="V26" s="136" t="s">
        <v>419</v>
      </c>
      <c r="W26" s="136" t="s">
        <v>419</v>
      </c>
      <c r="X26" s="136" t="s">
        <v>419</v>
      </c>
      <c r="Y26" s="136" t="s">
        <v>419</v>
      </c>
      <c r="Z26" s="136" t="s">
        <v>419</v>
      </c>
      <c r="AA26" s="136" t="s">
        <v>419</v>
      </c>
      <c r="AB26" s="136" t="s">
        <v>419</v>
      </c>
      <c r="AC26" s="136" t="s">
        <v>419</v>
      </c>
      <c r="AD26" s="136" t="s">
        <v>419</v>
      </c>
      <c r="AE26" s="143"/>
      <c r="AF26" s="136" t="s">
        <v>419</v>
      </c>
      <c r="AG26" s="136" t="s">
        <v>419</v>
      </c>
      <c r="AH26" s="136" t="s">
        <v>419</v>
      </c>
      <c r="AI26" s="136" t="s">
        <v>419</v>
      </c>
      <c r="AJ26" s="136" t="s">
        <v>419</v>
      </c>
      <c r="AK26" s="136">
        <v>7911</v>
      </c>
      <c r="AL26" s="145" t="s">
        <v>422</v>
      </c>
    </row>
    <row r="27" spans="1:38" s="2" customFormat="1" ht="26.25" customHeight="1" thickBot="1" x14ac:dyDescent="0.3">
      <c r="A27" s="63" t="s">
        <v>78</v>
      </c>
      <c r="B27" s="63" t="s">
        <v>79</v>
      </c>
      <c r="C27" s="64" t="s">
        <v>80</v>
      </c>
      <c r="D27" s="65"/>
      <c r="E27" s="136">
        <v>1.2827257214846082</v>
      </c>
      <c r="F27" s="136">
        <v>2.0311304918533239</v>
      </c>
      <c r="G27" s="136">
        <v>1.283673713436582E-2</v>
      </c>
      <c r="H27" s="136">
        <v>1.5257499471679058E-3</v>
      </c>
      <c r="I27" s="136">
        <v>5.3136438231739011E-2</v>
      </c>
      <c r="J27" s="136">
        <v>5.3136438231739011E-2</v>
      </c>
      <c r="K27" s="136">
        <v>5.3136438231739011E-2</v>
      </c>
      <c r="L27" s="136">
        <v>2.6382196752513264E-2</v>
      </c>
      <c r="M27" s="136">
        <v>20.107726529268184</v>
      </c>
      <c r="N27" s="136">
        <v>5.3037890212026775E-2</v>
      </c>
      <c r="O27" s="136">
        <v>1.1298730481765321E-5</v>
      </c>
      <c r="P27" s="136">
        <v>5.3477837060608767E-4</v>
      </c>
      <c r="Q27" s="136">
        <v>1.7294364479842342E-5</v>
      </c>
      <c r="R27" s="136">
        <v>4.5182645591844835E-4</v>
      </c>
      <c r="S27" s="136">
        <v>3.1758861840628955E-4</v>
      </c>
      <c r="T27" s="136">
        <v>1.2474136918238561E-4</v>
      </c>
      <c r="U27" s="136">
        <v>1.1991267996154065E-5</v>
      </c>
      <c r="V27" s="136">
        <v>1.9993353447970825E-3</v>
      </c>
      <c r="W27" s="136">
        <v>2.1408099999999999E-2</v>
      </c>
      <c r="X27" s="136">
        <v>6.4225293019999998E-4</v>
      </c>
      <c r="Y27" s="136">
        <v>9.4924340600000001E-4</v>
      </c>
      <c r="Z27" s="136">
        <v>4.8284959960000001E-4</v>
      </c>
      <c r="AA27" s="136">
        <v>9.8913495709999997E-4</v>
      </c>
      <c r="AB27" s="136">
        <v>3.0634808929E-3</v>
      </c>
      <c r="AC27" s="136">
        <v>2.1407799999999999E-5</v>
      </c>
      <c r="AD27" s="136">
        <v>4.5696000000000003E-6</v>
      </c>
      <c r="AE27" s="143"/>
      <c r="AF27" s="136">
        <v>2912.7352383061002</v>
      </c>
      <c r="AG27" s="136" t="s">
        <v>419</v>
      </c>
      <c r="AH27" s="136" t="s">
        <v>419</v>
      </c>
      <c r="AI27" s="136" t="s">
        <v>419</v>
      </c>
      <c r="AJ27" s="136" t="s">
        <v>419</v>
      </c>
      <c r="AK27" s="136" t="s">
        <v>419</v>
      </c>
      <c r="AL27" s="151" t="s">
        <v>49</v>
      </c>
    </row>
    <row r="28" spans="1:38" s="2" customFormat="1" ht="26.25" customHeight="1" thickBot="1" x14ac:dyDescent="0.3">
      <c r="A28" s="63" t="s">
        <v>78</v>
      </c>
      <c r="B28" s="63" t="s">
        <v>81</v>
      </c>
      <c r="C28" s="64" t="s">
        <v>82</v>
      </c>
      <c r="D28" s="65"/>
      <c r="E28" s="136">
        <v>0.33316309029420504</v>
      </c>
      <c r="F28" s="136">
        <v>5.6994383419146026E-2</v>
      </c>
      <c r="G28" s="136">
        <v>8.0583931864222722E-3</v>
      </c>
      <c r="H28" s="136">
        <v>1.5906880128402844E-4</v>
      </c>
      <c r="I28" s="136">
        <v>4.0272496121606605E-2</v>
      </c>
      <c r="J28" s="136">
        <v>4.0272496121606605E-2</v>
      </c>
      <c r="K28" s="136">
        <v>4.0272496121606605E-2</v>
      </c>
      <c r="L28" s="136">
        <v>2.0839110276011274E-2</v>
      </c>
      <c r="M28" s="136">
        <v>0.58830076250643148</v>
      </c>
      <c r="N28" s="136">
        <v>1.5186956194703923E-3</v>
      </c>
      <c r="O28" s="136">
        <v>9.2935012260256925E-7</v>
      </c>
      <c r="P28" s="136">
        <v>7.9605775843513032E-5</v>
      </c>
      <c r="Q28" s="136">
        <v>1.7074575479862642E-6</v>
      </c>
      <c r="R28" s="136">
        <v>1.1609529371280856E-4</v>
      </c>
      <c r="S28" s="136">
        <v>7.8268500385638866E-5</v>
      </c>
      <c r="T28" s="136">
        <v>5.9860409486933912E-6</v>
      </c>
      <c r="U28" s="136">
        <v>1.5562148507673897E-6</v>
      </c>
      <c r="V28" s="136">
        <v>2.7558139222156388E-4</v>
      </c>
      <c r="W28" s="136">
        <v>6.7719999999999998E-4</v>
      </c>
      <c r="X28" s="136">
        <v>2.30589878E-4</v>
      </c>
      <c r="Y28" s="136">
        <v>2.636863938E-4</v>
      </c>
      <c r="Z28" s="136">
        <v>2.0088061660000002E-4</v>
      </c>
      <c r="AA28" s="136">
        <v>2.236649453E-4</v>
      </c>
      <c r="AB28" s="136">
        <v>9.1882183369999999E-4</v>
      </c>
      <c r="AC28" s="136">
        <v>6.7739999999999996E-7</v>
      </c>
      <c r="AD28" s="136">
        <v>5.3610000000000004E-7</v>
      </c>
      <c r="AE28" s="143"/>
      <c r="AF28" s="136">
        <v>601.48476966040005</v>
      </c>
      <c r="AG28" s="136" t="s">
        <v>419</v>
      </c>
      <c r="AH28" s="136" t="s">
        <v>419</v>
      </c>
      <c r="AI28" s="136" t="s">
        <v>419</v>
      </c>
      <c r="AJ28" s="136" t="s">
        <v>419</v>
      </c>
      <c r="AK28" s="136" t="s">
        <v>419</v>
      </c>
      <c r="AL28" s="151" t="s">
        <v>49</v>
      </c>
    </row>
    <row r="29" spans="1:38" s="2" customFormat="1" ht="26.25" customHeight="1" thickBot="1" x14ac:dyDescent="0.3">
      <c r="A29" s="63" t="s">
        <v>78</v>
      </c>
      <c r="B29" s="63" t="s">
        <v>83</v>
      </c>
      <c r="C29" s="64" t="s">
        <v>84</v>
      </c>
      <c r="D29" s="65"/>
      <c r="E29" s="136">
        <v>0.7324534027526215</v>
      </c>
      <c r="F29" s="136">
        <v>0.15976493227253979</v>
      </c>
      <c r="G29" s="136">
        <v>1.2436737459891746E-2</v>
      </c>
      <c r="H29" s="136">
        <v>2.3637097288690468E-4</v>
      </c>
      <c r="I29" s="136">
        <v>4.6691444618468976E-2</v>
      </c>
      <c r="J29" s="136">
        <v>4.6691444618468976E-2</v>
      </c>
      <c r="K29" s="136">
        <v>4.6691444618468976E-2</v>
      </c>
      <c r="L29" s="136">
        <v>2.3345426933122353E-2</v>
      </c>
      <c r="M29" s="136">
        <v>0.30855095474653094</v>
      </c>
      <c r="N29" s="136">
        <v>9.8156872203887412E-6</v>
      </c>
      <c r="O29" s="136">
        <v>9.8156872203887425E-7</v>
      </c>
      <c r="P29" s="136">
        <v>1.0404628453612066E-4</v>
      </c>
      <c r="Q29" s="136">
        <v>1.9631374440777485E-6</v>
      </c>
      <c r="R29" s="136">
        <v>1.668666827466086E-4</v>
      </c>
      <c r="S29" s="136">
        <v>1.1189883431243165E-4</v>
      </c>
      <c r="T29" s="136">
        <v>3.926274888155497E-6</v>
      </c>
      <c r="U29" s="136">
        <v>1.9631374440777485E-6</v>
      </c>
      <c r="V29" s="136">
        <v>3.5336473993399461E-4</v>
      </c>
      <c r="W29" s="136">
        <v>5.1348999999999995E-3</v>
      </c>
      <c r="X29" s="136">
        <v>7.3356508900000001E-5</v>
      </c>
      <c r="Y29" s="136">
        <v>4.4421441449999998E-4</v>
      </c>
      <c r="Z29" s="136">
        <v>4.9637904289999998E-4</v>
      </c>
      <c r="AA29" s="136">
        <v>1.141101247E-4</v>
      </c>
      <c r="AB29" s="136">
        <v>1.128060091E-3</v>
      </c>
      <c r="AC29" s="136">
        <v>8.8850000000000005E-7</v>
      </c>
      <c r="AD29" s="136">
        <v>8.8850000000000005E-7</v>
      </c>
      <c r="AE29" s="143"/>
      <c r="AF29" s="136">
        <v>838.16153174919998</v>
      </c>
      <c r="AG29" s="136" t="s">
        <v>419</v>
      </c>
      <c r="AH29" s="136" t="s">
        <v>419</v>
      </c>
      <c r="AI29" s="136" t="s">
        <v>419</v>
      </c>
      <c r="AJ29" s="136" t="s">
        <v>419</v>
      </c>
      <c r="AK29" s="136" t="s">
        <v>419</v>
      </c>
      <c r="AL29" s="151" t="s">
        <v>49</v>
      </c>
    </row>
    <row r="30" spans="1:38" s="2" customFormat="1" ht="26.25" customHeight="1" thickBot="1" x14ac:dyDescent="0.3">
      <c r="A30" s="63" t="s">
        <v>78</v>
      </c>
      <c r="B30" s="63" t="s">
        <v>85</v>
      </c>
      <c r="C30" s="64" t="s">
        <v>86</v>
      </c>
      <c r="D30" s="65"/>
      <c r="E30" s="136">
        <v>1.0859246368729706E-3</v>
      </c>
      <c r="F30" s="136">
        <v>0.15097112623171294</v>
      </c>
      <c r="G30" s="136">
        <v>3.9637962473281474E-5</v>
      </c>
      <c r="H30" s="136">
        <v>3.0199578011341122E-5</v>
      </c>
      <c r="I30" s="136">
        <v>2.5493364987496151E-3</v>
      </c>
      <c r="J30" s="136">
        <v>2.5493364987496151E-3</v>
      </c>
      <c r="K30" s="136">
        <v>2.5493364987496151E-3</v>
      </c>
      <c r="L30" s="136">
        <v>2.5756118655709509E-4</v>
      </c>
      <c r="M30" s="136">
        <v>0.27404780167442516</v>
      </c>
      <c r="N30" s="136">
        <v>5.1747575917668299E-4</v>
      </c>
      <c r="O30" s="136">
        <v>1.0349515183533662E-7</v>
      </c>
      <c r="P30" s="136">
        <v>4.502039104837142E-6</v>
      </c>
      <c r="Q30" s="136">
        <v>1.5524272775300488E-7</v>
      </c>
      <c r="R30" s="136">
        <v>3.2600972828131029E-6</v>
      </c>
      <c r="S30" s="136">
        <v>2.3286409162950735E-6</v>
      </c>
      <c r="T30" s="136">
        <v>1.1901942461063708E-6</v>
      </c>
      <c r="U30" s="136">
        <v>1.0349515183533662E-7</v>
      </c>
      <c r="V30" s="136">
        <v>1.7076700052830538E-5</v>
      </c>
      <c r="W30" s="136">
        <v>2.7910000000000001E-4</v>
      </c>
      <c r="X30" s="136">
        <v>4.2538928000000002E-6</v>
      </c>
      <c r="Y30" s="136">
        <v>7.7988033000000003E-6</v>
      </c>
      <c r="Z30" s="136">
        <v>2.6586829999999998E-6</v>
      </c>
      <c r="AA30" s="136">
        <v>9.1281447999999998E-6</v>
      </c>
      <c r="AB30" s="136">
        <v>2.3839523900000002E-5</v>
      </c>
      <c r="AC30" s="136">
        <v>2.7920000000000001E-7</v>
      </c>
      <c r="AD30" s="136">
        <v>2.7920000000000001E-7</v>
      </c>
      <c r="AE30" s="143"/>
      <c r="AF30" s="136">
        <v>22.6519838822</v>
      </c>
      <c r="AG30" s="136" t="s">
        <v>419</v>
      </c>
      <c r="AH30" s="136" t="s">
        <v>419</v>
      </c>
      <c r="AI30" s="136" t="s">
        <v>419</v>
      </c>
      <c r="AJ30" s="136" t="s">
        <v>419</v>
      </c>
      <c r="AK30" s="136" t="s">
        <v>419</v>
      </c>
      <c r="AL30" s="151" t="s">
        <v>49</v>
      </c>
    </row>
    <row r="31" spans="1:38" s="2" customFormat="1" ht="26.25" customHeight="1" thickBot="1" x14ac:dyDescent="0.3">
      <c r="A31" s="63" t="s">
        <v>78</v>
      </c>
      <c r="B31" s="63" t="s">
        <v>87</v>
      </c>
      <c r="C31" s="64" t="s">
        <v>88</v>
      </c>
      <c r="D31" s="65"/>
      <c r="E31" s="136" t="s">
        <v>419</v>
      </c>
      <c r="F31" s="136">
        <v>0.62460016630941384</v>
      </c>
      <c r="G31" s="136" t="s">
        <v>419</v>
      </c>
      <c r="H31" s="136" t="s">
        <v>419</v>
      </c>
      <c r="I31" s="136" t="s">
        <v>419</v>
      </c>
      <c r="J31" s="136" t="s">
        <v>419</v>
      </c>
      <c r="K31" s="136" t="s">
        <v>419</v>
      </c>
      <c r="L31" s="136" t="s">
        <v>419</v>
      </c>
      <c r="M31" s="136" t="s">
        <v>419</v>
      </c>
      <c r="N31" s="136" t="s">
        <v>419</v>
      </c>
      <c r="O31" s="136" t="s">
        <v>419</v>
      </c>
      <c r="P31" s="136" t="s">
        <v>419</v>
      </c>
      <c r="Q31" s="136" t="s">
        <v>419</v>
      </c>
      <c r="R31" s="136" t="s">
        <v>419</v>
      </c>
      <c r="S31" s="136" t="s">
        <v>419</v>
      </c>
      <c r="T31" s="136" t="s">
        <v>419</v>
      </c>
      <c r="U31" s="136" t="s">
        <v>419</v>
      </c>
      <c r="V31" s="136" t="s">
        <v>419</v>
      </c>
      <c r="W31" s="136" t="s">
        <v>419</v>
      </c>
      <c r="X31" s="136" t="s">
        <v>419</v>
      </c>
      <c r="Y31" s="136" t="s">
        <v>419</v>
      </c>
      <c r="Z31" s="136" t="s">
        <v>419</v>
      </c>
      <c r="AA31" s="136" t="s">
        <v>419</v>
      </c>
      <c r="AB31" s="136" t="s">
        <v>419</v>
      </c>
      <c r="AC31" s="136" t="s">
        <v>419</v>
      </c>
      <c r="AD31" s="136" t="s">
        <v>419</v>
      </c>
      <c r="AE31" s="143"/>
      <c r="AF31" s="136">
        <v>28.981722541100002</v>
      </c>
      <c r="AG31" s="136" t="s">
        <v>419</v>
      </c>
      <c r="AH31" s="136" t="s">
        <v>419</v>
      </c>
      <c r="AI31" s="136" t="s">
        <v>419</v>
      </c>
      <c r="AJ31" s="136" t="s">
        <v>419</v>
      </c>
      <c r="AK31" s="136" t="s">
        <v>419</v>
      </c>
      <c r="AL31" s="151" t="s">
        <v>49</v>
      </c>
    </row>
    <row r="32" spans="1:38" s="2" customFormat="1" ht="26.25" customHeight="1" thickBot="1" x14ac:dyDescent="0.3">
      <c r="A32" s="63" t="s">
        <v>78</v>
      </c>
      <c r="B32" s="63" t="s">
        <v>89</v>
      </c>
      <c r="C32" s="64" t="s">
        <v>90</v>
      </c>
      <c r="D32" s="65"/>
      <c r="E32" s="136" t="s">
        <v>419</v>
      </c>
      <c r="F32" s="136" t="s">
        <v>419</v>
      </c>
      <c r="G32" s="136" t="s">
        <v>419</v>
      </c>
      <c r="H32" s="136" t="s">
        <v>419</v>
      </c>
      <c r="I32" s="136">
        <v>1.5788859753161254E-2</v>
      </c>
      <c r="J32" s="136">
        <v>3.1929944373664247E-2</v>
      </c>
      <c r="K32" s="136">
        <v>3.917604187731534E-2</v>
      </c>
      <c r="L32" s="136">
        <v>3.1806551638629246E-3</v>
      </c>
      <c r="M32" s="136" t="s">
        <v>419</v>
      </c>
      <c r="N32" s="136">
        <v>0.13760494727023287</v>
      </c>
      <c r="O32" s="136">
        <v>5.7652331965698286E-4</v>
      </c>
      <c r="P32" s="136" t="s">
        <v>419</v>
      </c>
      <c r="Q32" s="136">
        <v>1.5610508961112198E-3</v>
      </c>
      <c r="R32" s="136">
        <v>5.1637923960805042E-2</v>
      </c>
      <c r="S32" s="136">
        <v>1.1360744571226948</v>
      </c>
      <c r="T32" s="136">
        <v>7.7578511478301887E-3</v>
      </c>
      <c r="U32" s="136">
        <v>7.8352083754630673E-4</v>
      </c>
      <c r="V32" s="136">
        <v>0.31876891769784543</v>
      </c>
      <c r="W32" s="136" t="s">
        <v>419</v>
      </c>
      <c r="X32" s="136" t="s">
        <v>419</v>
      </c>
      <c r="Y32" s="136" t="s">
        <v>419</v>
      </c>
      <c r="Z32" s="136" t="s">
        <v>419</v>
      </c>
      <c r="AA32" s="136" t="s">
        <v>419</v>
      </c>
      <c r="AB32" s="136" t="s">
        <v>419</v>
      </c>
      <c r="AC32" s="136" t="s">
        <v>419</v>
      </c>
      <c r="AD32" s="136" t="s">
        <v>419</v>
      </c>
      <c r="AE32" s="143"/>
      <c r="AF32" s="136" t="s">
        <v>419</v>
      </c>
      <c r="AG32" s="136" t="s">
        <v>419</v>
      </c>
      <c r="AH32" s="136" t="s">
        <v>419</v>
      </c>
      <c r="AI32" s="136" t="s">
        <v>419</v>
      </c>
      <c r="AJ32" s="136" t="s">
        <v>419</v>
      </c>
      <c r="AK32" s="136">
        <v>1095.1942943784247</v>
      </c>
      <c r="AL32" s="151" t="s">
        <v>409</v>
      </c>
    </row>
    <row r="33" spans="1:38" s="2" customFormat="1" ht="26.25" customHeight="1" thickBot="1" x14ac:dyDescent="0.3">
      <c r="A33" s="63" t="s">
        <v>78</v>
      </c>
      <c r="B33" s="63" t="s">
        <v>91</v>
      </c>
      <c r="C33" s="64" t="s">
        <v>92</v>
      </c>
      <c r="D33" s="65"/>
      <c r="E33" s="136" t="s">
        <v>419</v>
      </c>
      <c r="F33" s="136" t="s">
        <v>419</v>
      </c>
      <c r="G33" s="136" t="s">
        <v>419</v>
      </c>
      <c r="H33" s="136" t="s">
        <v>419</v>
      </c>
      <c r="I33" s="136">
        <v>5.6287128394180343E-3</v>
      </c>
      <c r="J33" s="136">
        <v>1.042354229521858E-2</v>
      </c>
      <c r="K33" s="136">
        <v>2.0847084590437159E-2</v>
      </c>
      <c r="L33" s="136">
        <v>2.209790966586339E-4</v>
      </c>
      <c r="M33" s="136" t="s">
        <v>419</v>
      </c>
      <c r="N33" s="136" t="s">
        <v>419</v>
      </c>
      <c r="O33" s="136" t="s">
        <v>419</v>
      </c>
      <c r="P33" s="136" t="s">
        <v>419</v>
      </c>
      <c r="Q33" s="136" t="s">
        <v>419</v>
      </c>
      <c r="R33" s="136" t="s">
        <v>419</v>
      </c>
      <c r="S33" s="136" t="s">
        <v>419</v>
      </c>
      <c r="T33" s="136" t="s">
        <v>419</v>
      </c>
      <c r="U33" s="136" t="s">
        <v>419</v>
      </c>
      <c r="V33" s="136" t="s">
        <v>419</v>
      </c>
      <c r="W33" s="136" t="s">
        <v>419</v>
      </c>
      <c r="X33" s="136" t="s">
        <v>419</v>
      </c>
      <c r="Y33" s="136" t="s">
        <v>419</v>
      </c>
      <c r="Z33" s="136" t="s">
        <v>419</v>
      </c>
      <c r="AA33" s="136" t="s">
        <v>419</v>
      </c>
      <c r="AB33" s="136" t="s">
        <v>419</v>
      </c>
      <c r="AC33" s="136" t="s">
        <v>419</v>
      </c>
      <c r="AD33" s="136" t="s">
        <v>419</v>
      </c>
      <c r="AE33" s="143"/>
      <c r="AF33" s="136" t="s">
        <v>419</v>
      </c>
      <c r="AG33" s="136" t="s">
        <v>419</v>
      </c>
      <c r="AH33" s="136" t="s">
        <v>419</v>
      </c>
      <c r="AI33" s="136" t="s">
        <v>419</v>
      </c>
      <c r="AJ33" s="136" t="s">
        <v>419</v>
      </c>
      <c r="AK33" s="136">
        <v>1095.1942943784247</v>
      </c>
      <c r="AL33" s="151" t="s">
        <v>409</v>
      </c>
    </row>
    <row r="34" spans="1:38" s="2" customFormat="1" ht="26.25" customHeight="1" thickBot="1" x14ac:dyDescent="0.3">
      <c r="A34" s="63" t="s">
        <v>70</v>
      </c>
      <c r="B34" s="63" t="s">
        <v>93</v>
      </c>
      <c r="C34" s="64" t="s">
        <v>94</v>
      </c>
      <c r="D34" s="65"/>
      <c r="E34" s="136" t="s">
        <v>418</v>
      </c>
      <c r="F34" s="136" t="s">
        <v>418</v>
      </c>
      <c r="G34" s="136" t="s">
        <v>418</v>
      </c>
      <c r="H34" s="136" t="s">
        <v>418</v>
      </c>
      <c r="I34" s="136" t="s">
        <v>418</v>
      </c>
      <c r="J34" s="136" t="s">
        <v>418</v>
      </c>
      <c r="K34" s="136" t="s">
        <v>418</v>
      </c>
      <c r="L34" s="136" t="s">
        <v>418</v>
      </c>
      <c r="M34" s="136" t="s">
        <v>418</v>
      </c>
      <c r="N34" s="136" t="s">
        <v>418</v>
      </c>
      <c r="O34" s="136" t="s">
        <v>418</v>
      </c>
      <c r="P34" s="136" t="s">
        <v>418</v>
      </c>
      <c r="Q34" s="136" t="s">
        <v>418</v>
      </c>
      <c r="R34" s="136" t="s">
        <v>418</v>
      </c>
      <c r="S34" s="136" t="s">
        <v>418</v>
      </c>
      <c r="T34" s="136" t="s">
        <v>418</v>
      </c>
      <c r="U34" s="136" t="s">
        <v>418</v>
      </c>
      <c r="V34" s="136" t="s">
        <v>418</v>
      </c>
      <c r="W34" s="136" t="s">
        <v>418</v>
      </c>
      <c r="X34" s="136" t="s">
        <v>418</v>
      </c>
      <c r="Y34" s="136" t="s">
        <v>418</v>
      </c>
      <c r="Z34" s="136" t="s">
        <v>418</v>
      </c>
      <c r="AA34" s="136" t="s">
        <v>418</v>
      </c>
      <c r="AB34" s="136" t="s">
        <v>418</v>
      </c>
      <c r="AC34" s="136" t="s">
        <v>418</v>
      </c>
      <c r="AD34" s="136" t="s">
        <v>418</v>
      </c>
      <c r="AE34" s="143"/>
      <c r="AF34" s="136" t="s">
        <v>418</v>
      </c>
      <c r="AG34" s="136" t="s">
        <v>418</v>
      </c>
      <c r="AH34" s="136" t="s">
        <v>418</v>
      </c>
      <c r="AI34" s="136" t="s">
        <v>418</v>
      </c>
      <c r="AJ34" s="136" t="s">
        <v>418</v>
      </c>
      <c r="AK34" s="136" t="s">
        <v>418</v>
      </c>
      <c r="AL34" s="137" t="s">
        <v>49</v>
      </c>
    </row>
    <row r="35" spans="1:38" s="6" customFormat="1" ht="26.25" customHeight="1" thickBot="1" x14ac:dyDescent="0.3">
      <c r="A35" s="63" t="s">
        <v>95</v>
      </c>
      <c r="B35" s="63" t="s">
        <v>96</v>
      </c>
      <c r="C35" s="64" t="s">
        <v>97</v>
      </c>
      <c r="D35" s="65"/>
      <c r="E35" s="136" t="s">
        <v>418</v>
      </c>
      <c r="F35" s="136" t="s">
        <v>418</v>
      </c>
      <c r="G35" s="136" t="s">
        <v>418</v>
      </c>
      <c r="H35" s="136" t="s">
        <v>418</v>
      </c>
      <c r="I35" s="136" t="s">
        <v>418</v>
      </c>
      <c r="J35" s="136" t="s">
        <v>418</v>
      </c>
      <c r="K35" s="136" t="s">
        <v>418</v>
      </c>
      <c r="L35" s="136" t="s">
        <v>418</v>
      </c>
      <c r="M35" s="136" t="s">
        <v>418</v>
      </c>
      <c r="N35" s="136" t="s">
        <v>418</v>
      </c>
      <c r="O35" s="136" t="s">
        <v>418</v>
      </c>
      <c r="P35" s="136" t="s">
        <v>418</v>
      </c>
      <c r="Q35" s="136" t="s">
        <v>418</v>
      </c>
      <c r="R35" s="136" t="s">
        <v>418</v>
      </c>
      <c r="S35" s="136" t="s">
        <v>418</v>
      </c>
      <c r="T35" s="136" t="s">
        <v>418</v>
      </c>
      <c r="U35" s="136" t="s">
        <v>418</v>
      </c>
      <c r="V35" s="136" t="s">
        <v>418</v>
      </c>
      <c r="W35" s="136" t="s">
        <v>418</v>
      </c>
      <c r="X35" s="136" t="s">
        <v>418</v>
      </c>
      <c r="Y35" s="136" t="s">
        <v>418</v>
      </c>
      <c r="Z35" s="136" t="s">
        <v>418</v>
      </c>
      <c r="AA35" s="136" t="s">
        <v>418</v>
      </c>
      <c r="AB35" s="136" t="s">
        <v>418</v>
      </c>
      <c r="AC35" s="136" t="s">
        <v>418</v>
      </c>
      <c r="AD35" s="136" t="s">
        <v>418</v>
      </c>
      <c r="AE35" s="143"/>
      <c r="AF35" s="136" t="s">
        <v>418</v>
      </c>
      <c r="AG35" s="136" t="s">
        <v>418</v>
      </c>
      <c r="AH35" s="136" t="s">
        <v>418</v>
      </c>
      <c r="AI35" s="136" t="s">
        <v>418</v>
      </c>
      <c r="AJ35" s="136" t="s">
        <v>418</v>
      </c>
      <c r="AK35" s="136" t="s">
        <v>418</v>
      </c>
      <c r="AL35" s="137" t="s">
        <v>49</v>
      </c>
    </row>
    <row r="36" spans="1:38" s="2" customFormat="1" ht="26.25" customHeight="1" thickBot="1" x14ac:dyDescent="0.3">
      <c r="A36" s="63" t="s">
        <v>95</v>
      </c>
      <c r="B36" s="63" t="s">
        <v>98</v>
      </c>
      <c r="C36" s="64" t="s">
        <v>99</v>
      </c>
      <c r="D36" s="65"/>
      <c r="E36" s="136">
        <v>0.34868145716467641</v>
      </c>
      <c r="F36" s="136">
        <v>9.610472295813105E-3</v>
      </c>
      <c r="G36" s="136">
        <v>1.6178433261795931E-2</v>
      </c>
      <c r="H36" s="136" t="s">
        <v>419</v>
      </c>
      <c r="I36" s="136">
        <v>4.3231027387614892E-3</v>
      </c>
      <c r="J36" s="136">
        <v>5.0789011881558366E-3</v>
      </c>
      <c r="K36" s="136">
        <v>5.0789011881558366E-3</v>
      </c>
      <c r="L36" s="136">
        <v>2.2851030860815245E-4</v>
      </c>
      <c r="M36" s="136">
        <v>2.1402215941848449E-2</v>
      </c>
      <c r="N36" s="136">
        <v>6.2781979821894662E-4</v>
      </c>
      <c r="O36" s="136">
        <v>4.8293830632226663E-5</v>
      </c>
      <c r="P36" s="136">
        <v>1.4488149189667999E-4</v>
      </c>
      <c r="Q36" s="136">
        <v>1.9317532252890665E-4</v>
      </c>
      <c r="R36" s="136">
        <v>2.4146915316113331E-4</v>
      </c>
      <c r="S36" s="136">
        <v>4.2498570956359463E-3</v>
      </c>
      <c r="T36" s="136">
        <v>4.8293830632226663E-3</v>
      </c>
      <c r="U36" s="136">
        <v>4.8293830632226663E-4</v>
      </c>
      <c r="V36" s="136">
        <v>5.7952596758671995E-3</v>
      </c>
      <c r="W36" s="136">
        <v>6.2781979821894662E-4</v>
      </c>
      <c r="X36" s="136">
        <v>9.6587661264453326E-6</v>
      </c>
      <c r="Y36" s="136">
        <v>4.8293830632226663E-5</v>
      </c>
      <c r="Z36" s="136">
        <v>4.8293830632226663E-5</v>
      </c>
      <c r="AA36" s="136">
        <v>4.8293830632226663E-6</v>
      </c>
      <c r="AB36" s="136">
        <v>1.1107581045412132E-4</v>
      </c>
      <c r="AC36" s="136">
        <v>3.863506450578133E-4</v>
      </c>
      <c r="AD36" s="136">
        <v>1.8351655640246129E-4</v>
      </c>
      <c r="AE36" s="143"/>
      <c r="AF36" s="136">
        <v>218.77105276398675</v>
      </c>
      <c r="AG36" s="136" t="s">
        <v>419</v>
      </c>
      <c r="AH36" s="136" t="s">
        <v>419</v>
      </c>
      <c r="AI36" s="136" t="s">
        <v>419</v>
      </c>
      <c r="AJ36" s="136" t="s">
        <v>419</v>
      </c>
      <c r="AK36" s="136" t="s">
        <v>419</v>
      </c>
      <c r="AL36" s="145" t="s">
        <v>49</v>
      </c>
    </row>
    <row r="37" spans="1:38" s="2" customFormat="1" ht="26.25" customHeight="1" thickBot="1" x14ac:dyDescent="0.3">
      <c r="A37" s="63" t="s">
        <v>70</v>
      </c>
      <c r="B37" s="63" t="s">
        <v>100</v>
      </c>
      <c r="C37" s="64" t="s">
        <v>395</v>
      </c>
      <c r="D37" s="65"/>
      <c r="E37" s="136" t="s">
        <v>418</v>
      </c>
      <c r="F37" s="136" t="s">
        <v>418</v>
      </c>
      <c r="G37" s="136" t="s">
        <v>418</v>
      </c>
      <c r="H37" s="136" t="s">
        <v>418</v>
      </c>
      <c r="I37" s="136" t="s">
        <v>418</v>
      </c>
      <c r="J37" s="136" t="s">
        <v>418</v>
      </c>
      <c r="K37" s="136" t="s">
        <v>418</v>
      </c>
      <c r="L37" s="136" t="s">
        <v>418</v>
      </c>
      <c r="M37" s="136" t="s">
        <v>418</v>
      </c>
      <c r="N37" s="136" t="s">
        <v>418</v>
      </c>
      <c r="O37" s="136" t="s">
        <v>418</v>
      </c>
      <c r="P37" s="136" t="s">
        <v>418</v>
      </c>
      <c r="Q37" s="136" t="s">
        <v>418</v>
      </c>
      <c r="R37" s="136" t="s">
        <v>418</v>
      </c>
      <c r="S37" s="136" t="s">
        <v>418</v>
      </c>
      <c r="T37" s="136" t="s">
        <v>418</v>
      </c>
      <c r="U37" s="136" t="s">
        <v>418</v>
      </c>
      <c r="V37" s="136" t="s">
        <v>418</v>
      </c>
      <c r="W37" s="136" t="s">
        <v>418</v>
      </c>
      <c r="X37" s="136" t="s">
        <v>418</v>
      </c>
      <c r="Y37" s="136" t="s">
        <v>418</v>
      </c>
      <c r="Z37" s="136" t="s">
        <v>418</v>
      </c>
      <c r="AA37" s="136" t="s">
        <v>418</v>
      </c>
      <c r="AB37" s="136" t="s">
        <v>418</v>
      </c>
      <c r="AC37" s="136" t="s">
        <v>418</v>
      </c>
      <c r="AD37" s="136" t="s">
        <v>418</v>
      </c>
      <c r="AE37" s="143"/>
      <c r="AF37" s="136" t="s">
        <v>418</v>
      </c>
      <c r="AG37" s="136" t="s">
        <v>418</v>
      </c>
      <c r="AH37" s="136" t="s">
        <v>418</v>
      </c>
      <c r="AI37" s="136" t="s">
        <v>418</v>
      </c>
      <c r="AJ37" s="136" t="s">
        <v>418</v>
      </c>
      <c r="AK37" s="136" t="s">
        <v>418</v>
      </c>
      <c r="AL37" s="137" t="s">
        <v>49</v>
      </c>
    </row>
    <row r="38" spans="1:38" s="2" customFormat="1" ht="26.25" customHeight="1" thickBot="1" x14ac:dyDescent="0.3">
      <c r="A38" s="63" t="s">
        <v>70</v>
      </c>
      <c r="B38" s="63" t="s">
        <v>101</v>
      </c>
      <c r="C38" s="64" t="s">
        <v>102</v>
      </c>
      <c r="D38" s="70"/>
      <c r="E38" s="136" t="s">
        <v>418</v>
      </c>
      <c r="F38" s="136" t="s">
        <v>418</v>
      </c>
      <c r="G38" s="136" t="s">
        <v>418</v>
      </c>
      <c r="H38" s="136" t="s">
        <v>418</v>
      </c>
      <c r="I38" s="136" t="s">
        <v>418</v>
      </c>
      <c r="J38" s="136" t="s">
        <v>418</v>
      </c>
      <c r="K38" s="136" t="s">
        <v>418</v>
      </c>
      <c r="L38" s="136" t="s">
        <v>418</v>
      </c>
      <c r="M38" s="136" t="s">
        <v>418</v>
      </c>
      <c r="N38" s="136" t="s">
        <v>418</v>
      </c>
      <c r="O38" s="136" t="s">
        <v>418</v>
      </c>
      <c r="P38" s="136" t="s">
        <v>418</v>
      </c>
      <c r="Q38" s="136" t="s">
        <v>418</v>
      </c>
      <c r="R38" s="136" t="s">
        <v>418</v>
      </c>
      <c r="S38" s="136" t="s">
        <v>418</v>
      </c>
      <c r="T38" s="136" t="s">
        <v>418</v>
      </c>
      <c r="U38" s="136" t="s">
        <v>418</v>
      </c>
      <c r="V38" s="136" t="s">
        <v>418</v>
      </c>
      <c r="W38" s="136" t="s">
        <v>418</v>
      </c>
      <c r="X38" s="136" t="s">
        <v>418</v>
      </c>
      <c r="Y38" s="136" t="s">
        <v>418</v>
      </c>
      <c r="Z38" s="136" t="s">
        <v>418</v>
      </c>
      <c r="AA38" s="136" t="s">
        <v>418</v>
      </c>
      <c r="AB38" s="136" t="s">
        <v>418</v>
      </c>
      <c r="AC38" s="136" t="s">
        <v>418</v>
      </c>
      <c r="AD38" s="136" t="s">
        <v>418</v>
      </c>
      <c r="AE38" s="143"/>
      <c r="AF38" s="136" t="s">
        <v>418</v>
      </c>
      <c r="AG38" s="136" t="s">
        <v>418</v>
      </c>
      <c r="AH38" s="136" t="s">
        <v>418</v>
      </c>
      <c r="AI38" s="136" t="s">
        <v>418</v>
      </c>
      <c r="AJ38" s="136" t="s">
        <v>418</v>
      </c>
      <c r="AK38" s="136" t="s">
        <v>418</v>
      </c>
      <c r="AL38" s="137" t="s">
        <v>49</v>
      </c>
    </row>
    <row r="39" spans="1:38" s="2" customFormat="1" ht="26.25" customHeight="1" thickBot="1" x14ac:dyDescent="0.3">
      <c r="A39" s="63" t="s">
        <v>103</v>
      </c>
      <c r="B39" s="63" t="s">
        <v>104</v>
      </c>
      <c r="C39" s="64" t="s">
        <v>386</v>
      </c>
      <c r="D39" s="65"/>
      <c r="E39" s="136">
        <v>0.4573204338705783</v>
      </c>
      <c r="F39" s="136">
        <v>4.1008293011575221E-2</v>
      </c>
      <c r="G39" s="136">
        <v>5.9396297652693705E-2</v>
      </c>
      <c r="H39" s="136" t="s">
        <v>419</v>
      </c>
      <c r="I39" s="136">
        <v>1.6818451426728071E-2</v>
      </c>
      <c r="J39" s="136">
        <v>1.7840279250316823E-2</v>
      </c>
      <c r="K39" s="136">
        <v>1.7840279250316823E-2</v>
      </c>
      <c r="L39" s="136">
        <v>9.3001716374806406E-3</v>
      </c>
      <c r="M39" s="136">
        <v>0.11507720045578214</v>
      </c>
      <c r="N39" s="136">
        <v>2.6120730281565831E-2</v>
      </c>
      <c r="O39" s="136">
        <v>4.0400068772909184E-4</v>
      </c>
      <c r="P39" s="136">
        <v>1.9825263181576024E-4</v>
      </c>
      <c r="Q39" s="136">
        <v>1.3739332195308049E-3</v>
      </c>
      <c r="R39" s="136">
        <v>2.6814073461155438E-2</v>
      </c>
      <c r="S39" s="136">
        <v>1.2771736852590284E-2</v>
      </c>
      <c r="T39" s="136">
        <v>0.39295728918992495</v>
      </c>
      <c r="U39" s="136">
        <v>9.8075576716251034E-5</v>
      </c>
      <c r="V39" s="136">
        <v>3.1530034680836573E-2</v>
      </c>
      <c r="W39" s="136">
        <v>1.395433739248138E-2</v>
      </c>
      <c r="X39" s="136">
        <v>1.0434776511199012E-2</v>
      </c>
      <c r="Y39" s="136">
        <v>1.9127730953763276E-2</v>
      </c>
      <c r="Z39" s="136">
        <v>1.1561509553860292E-2</v>
      </c>
      <c r="AA39" s="136">
        <v>4.3654049087607149E-3</v>
      </c>
      <c r="AB39" s="136">
        <v>4.5489421927583297E-2</v>
      </c>
      <c r="AC39" s="136">
        <v>1.2637462571865235E-4</v>
      </c>
      <c r="AD39" s="136">
        <v>7.4675915197385486E-5</v>
      </c>
      <c r="AE39" s="143"/>
      <c r="AF39" s="136">
        <v>1959.1442339202645</v>
      </c>
      <c r="AG39" s="136" t="s">
        <v>419</v>
      </c>
      <c r="AH39" s="136" t="s">
        <v>419</v>
      </c>
      <c r="AI39" s="136" t="s">
        <v>419</v>
      </c>
      <c r="AJ39" s="136" t="s">
        <v>419</v>
      </c>
      <c r="AK39" s="136" t="s">
        <v>419</v>
      </c>
      <c r="AL39" s="137" t="s">
        <v>49</v>
      </c>
    </row>
    <row r="40" spans="1:38" s="2" customFormat="1" ht="26.25" customHeight="1" thickBot="1" x14ac:dyDescent="0.3">
      <c r="A40" s="63" t="s">
        <v>70</v>
      </c>
      <c r="B40" s="63" t="s">
        <v>105</v>
      </c>
      <c r="C40" s="64" t="s">
        <v>387</v>
      </c>
      <c r="D40" s="65"/>
      <c r="E40" s="139" t="s">
        <v>421</v>
      </c>
      <c r="F40" s="139" t="s">
        <v>421</v>
      </c>
      <c r="G40" s="139" t="s">
        <v>421</v>
      </c>
      <c r="H40" s="139" t="s">
        <v>419</v>
      </c>
      <c r="I40" s="139" t="s">
        <v>421</v>
      </c>
      <c r="J40" s="139" t="s">
        <v>421</v>
      </c>
      <c r="K40" s="139" t="s">
        <v>421</v>
      </c>
      <c r="L40" s="139" t="s">
        <v>421</v>
      </c>
      <c r="M40" s="139" t="s">
        <v>421</v>
      </c>
      <c r="N40" s="139" t="s">
        <v>421</v>
      </c>
      <c r="O40" s="139" t="s">
        <v>421</v>
      </c>
      <c r="P40" s="139" t="s">
        <v>421</v>
      </c>
      <c r="Q40" s="139" t="s">
        <v>421</v>
      </c>
      <c r="R40" s="139" t="s">
        <v>421</v>
      </c>
      <c r="S40" s="139" t="s">
        <v>421</v>
      </c>
      <c r="T40" s="139" t="s">
        <v>421</v>
      </c>
      <c r="U40" s="139" t="s">
        <v>421</v>
      </c>
      <c r="V40" s="139" t="s">
        <v>421</v>
      </c>
      <c r="W40" s="139" t="s">
        <v>421</v>
      </c>
      <c r="X40" s="139" t="s">
        <v>421</v>
      </c>
      <c r="Y40" s="139" t="s">
        <v>421</v>
      </c>
      <c r="Z40" s="139" t="s">
        <v>421</v>
      </c>
      <c r="AA40" s="139" t="s">
        <v>421</v>
      </c>
      <c r="AB40" s="139" t="s">
        <v>421</v>
      </c>
      <c r="AC40" s="139" t="s">
        <v>419</v>
      </c>
      <c r="AD40" s="139" t="s">
        <v>419</v>
      </c>
      <c r="AE40" s="143"/>
      <c r="AF40" s="139" t="s">
        <v>421</v>
      </c>
      <c r="AG40" s="139" t="s">
        <v>419</v>
      </c>
      <c r="AH40" s="139" t="s">
        <v>419</v>
      </c>
      <c r="AI40" s="139" t="s">
        <v>419</v>
      </c>
      <c r="AJ40" s="139" t="s">
        <v>419</v>
      </c>
      <c r="AK40" s="139" t="s">
        <v>419</v>
      </c>
      <c r="AL40" s="137" t="s">
        <v>49</v>
      </c>
    </row>
    <row r="41" spans="1:38" s="2" customFormat="1" ht="26.25" customHeight="1" thickBot="1" x14ac:dyDescent="0.3">
      <c r="A41" s="63" t="s">
        <v>103</v>
      </c>
      <c r="B41" s="63" t="s">
        <v>106</v>
      </c>
      <c r="C41" s="64" t="s">
        <v>396</v>
      </c>
      <c r="D41" s="65"/>
      <c r="E41" s="136">
        <v>7.645765891881455E-2</v>
      </c>
      <c r="F41" s="136">
        <v>8.180693569837201E-3</v>
      </c>
      <c r="G41" s="136">
        <v>7.4468414664631451E-3</v>
      </c>
      <c r="H41" s="136">
        <v>1.0095518661027798E-4</v>
      </c>
      <c r="I41" s="136">
        <v>1.0921826048483867E-2</v>
      </c>
      <c r="J41" s="136">
        <v>1.1123736421704424E-2</v>
      </c>
      <c r="K41" s="136">
        <v>1.1567939242789645E-2</v>
      </c>
      <c r="L41" s="136">
        <v>1.0910075568145547E-3</v>
      </c>
      <c r="M41" s="136">
        <v>0.10606178584072684</v>
      </c>
      <c r="N41" s="136">
        <v>7.5641127054283631E-4</v>
      </c>
      <c r="O41" s="136">
        <v>2.8959558535687633E-4</v>
      </c>
      <c r="P41" s="136">
        <v>1.7122982466130125E-4</v>
      </c>
      <c r="Q41" s="136">
        <v>3.021257609433592E-5</v>
      </c>
      <c r="R41" s="136">
        <v>6.0512909057799978E-4</v>
      </c>
      <c r="S41" s="136">
        <v>2.1230774458257543E-4</v>
      </c>
      <c r="T41" s="136">
        <v>4.4272042721115998E-5</v>
      </c>
      <c r="U41" s="136">
        <v>1.9821918661412656E-5</v>
      </c>
      <c r="V41" s="136">
        <v>1.063328230889443E-2</v>
      </c>
      <c r="W41" s="136">
        <v>6.1538237322212586E-3</v>
      </c>
      <c r="X41" s="136">
        <v>2.5797437323963739E-4</v>
      </c>
      <c r="Y41" s="136">
        <v>3.5108859717407055E-4</v>
      </c>
      <c r="Z41" s="136">
        <v>1.5001118661917335E-4</v>
      </c>
      <c r="AA41" s="136">
        <v>1.9289214929453676E-4</v>
      </c>
      <c r="AB41" s="136">
        <v>9.5196630632741813E-4</v>
      </c>
      <c r="AC41" s="136">
        <v>1.0095518661027816E-4</v>
      </c>
      <c r="AD41" s="136">
        <v>2.0191037322434574E-7</v>
      </c>
      <c r="AE41" s="143"/>
      <c r="AF41" s="136">
        <v>1457.5999999999749</v>
      </c>
      <c r="AG41" s="136">
        <v>30.286555983083392</v>
      </c>
      <c r="AH41" s="136" t="s">
        <v>419</v>
      </c>
      <c r="AI41" s="136" t="s">
        <v>419</v>
      </c>
      <c r="AJ41" s="136" t="s">
        <v>419</v>
      </c>
      <c r="AK41" s="136" t="s">
        <v>419</v>
      </c>
      <c r="AL41" s="137" t="s">
        <v>49</v>
      </c>
    </row>
    <row r="42" spans="1:38" s="2" customFormat="1" ht="26.25" customHeight="1" thickBot="1" x14ac:dyDescent="0.3">
      <c r="A42" s="63" t="s">
        <v>70</v>
      </c>
      <c r="B42" s="63" t="s">
        <v>107</v>
      </c>
      <c r="C42" s="64" t="s">
        <v>108</v>
      </c>
      <c r="D42" s="65"/>
      <c r="E42" s="136" t="s">
        <v>421</v>
      </c>
      <c r="F42" s="136" t="s">
        <v>421</v>
      </c>
      <c r="G42" s="136" t="s">
        <v>421</v>
      </c>
      <c r="H42" s="136" t="s">
        <v>419</v>
      </c>
      <c r="I42" s="136" t="s">
        <v>421</v>
      </c>
      <c r="J42" s="136" t="s">
        <v>421</v>
      </c>
      <c r="K42" s="136" t="s">
        <v>421</v>
      </c>
      <c r="L42" s="136" t="s">
        <v>421</v>
      </c>
      <c r="M42" s="136" t="s">
        <v>421</v>
      </c>
      <c r="N42" s="136" t="s">
        <v>421</v>
      </c>
      <c r="O42" s="136" t="s">
        <v>421</v>
      </c>
      <c r="P42" s="136" t="s">
        <v>421</v>
      </c>
      <c r="Q42" s="136" t="s">
        <v>421</v>
      </c>
      <c r="R42" s="136" t="s">
        <v>421</v>
      </c>
      <c r="S42" s="136" t="s">
        <v>421</v>
      </c>
      <c r="T42" s="136" t="s">
        <v>421</v>
      </c>
      <c r="U42" s="136" t="s">
        <v>421</v>
      </c>
      <c r="V42" s="136" t="s">
        <v>421</v>
      </c>
      <c r="W42" s="136" t="s">
        <v>421</v>
      </c>
      <c r="X42" s="136" t="s">
        <v>421</v>
      </c>
      <c r="Y42" s="136" t="s">
        <v>421</v>
      </c>
      <c r="Z42" s="136" t="s">
        <v>421</v>
      </c>
      <c r="AA42" s="136" t="s">
        <v>421</v>
      </c>
      <c r="AB42" s="136" t="s">
        <v>421</v>
      </c>
      <c r="AC42" s="136" t="s">
        <v>419</v>
      </c>
      <c r="AD42" s="136" t="s">
        <v>419</v>
      </c>
      <c r="AE42" s="143"/>
      <c r="AF42" s="139" t="s">
        <v>421</v>
      </c>
      <c r="AG42" s="139" t="s">
        <v>421</v>
      </c>
      <c r="AH42" s="139" t="s">
        <v>419</v>
      </c>
      <c r="AI42" s="139" t="s">
        <v>419</v>
      </c>
      <c r="AJ42" s="139" t="s">
        <v>419</v>
      </c>
      <c r="AK42" s="139" t="s">
        <v>419</v>
      </c>
      <c r="AL42" s="137" t="s">
        <v>49</v>
      </c>
    </row>
    <row r="43" spans="1:38" s="2" customFormat="1" ht="26.25" customHeight="1" thickBot="1" x14ac:dyDescent="0.3">
      <c r="A43" s="63" t="s">
        <v>103</v>
      </c>
      <c r="B43" s="63" t="s">
        <v>109</v>
      </c>
      <c r="C43" s="64" t="s">
        <v>110</v>
      </c>
      <c r="D43" s="65"/>
      <c r="E43" s="136" t="s">
        <v>418</v>
      </c>
      <c r="F43" s="136" t="s">
        <v>418</v>
      </c>
      <c r="G43" s="136" t="s">
        <v>418</v>
      </c>
      <c r="H43" s="136" t="s">
        <v>418</v>
      </c>
      <c r="I43" s="136" t="s">
        <v>418</v>
      </c>
      <c r="J43" s="136" t="s">
        <v>418</v>
      </c>
      <c r="K43" s="136" t="s">
        <v>418</v>
      </c>
      <c r="L43" s="136" t="s">
        <v>418</v>
      </c>
      <c r="M43" s="136" t="s">
        <v>418</v>
      </c>
      <c r="N43" s="136" t="s">
        <v>418</v>
      </c>
      <c r="O43" s="136" t="s">
        <v>418</v>
      </c>
      <c r="P43" s="136" t="s">
        <v>418</v>
      </c>
      <c r="Q43" s="136" t="s">
        <v>418</v>
      </c>
      <c r="R43" s="136" t="s">
        <v>418</v>
      </c>
      <c r="S43" s="136" t="s">
        <v>418</v>
      </c>
      <c r="T43" s="136" t="s">
        <v>418</v>
      </c>
      <c r="U43" s="136" t="s">
        <v>418</v>
      </c>
      <c r="V43" s="136" t="s">
        <v>418</v>
      </c>
      <c r="W43" s="136" t="s">
        <v>418</v>
      </c>
      <c r="X43" s="136" t="s">
        <v>418</v>
      </c>
      <c r="Y43" s="136" t="s">
        <v>418</v>
      </c>
      <c r="Z43" s="136" t="s">
        <v>418</v>
      </c>
      <c r="AA43" s="136" t="s">
        <v>418</v>
      </c>
      <c r="AB43" s="136" t="s">
        <v>418</v>
      </c>
      <c r="AC43" s="136" t="s">
        <v>418</v>
      </c>
      <c r="AD43" s="136" t="s">
        <v>418</v>
      </c>
      <c r="AE43" s="143"/>
      <c r="AF43" s="136" t="s">
        <v>418</v>
      </c>
      <c r="AG43" s="136" t="s">
        <v>418</v>
      </c>
      <c r="AH43" s="136" t="s">
        <v>418</v>
      </c>
      <c r="AI43" s="136" t="s">
        <v>418</v>
      </c>
      <c r="AJ43" s="136" t="s">
        <v>418</v>
      </c>
      <c r="AK43" s="136" t="s">
        <v>418</v>
      </c>
      <c r="AL43" s="137" t="s">
        <v>49</v>
      </c>
    </row>
    <row r="44" spans="1:38" s="2" customFormat="1" ht="26.25" customHeight="1" thickBot="1" x14ac:dyDescent="0.3">
      <c r="A44" s="63" t="s">
        <v>70</v>
      </c>
      <c r="B44" s="63" t="s">
        <v>111</v>
      </c>
      <c r="C44" s="64" t="s">
        <v>112</v>
      </c>
      <c r="D44" s="65"/>
      <c r="E44" s="136">
        <v>1.8653273090396712E-2</v>
      </c>
      <c r="F44" s="136">
        <v>4.4084709510785929E-3</v>
      </c>
      <c r="G44" s="136">
        <v>2.3229470819350009E-4</v>
      </c>
      <c r="H44" s="136">
        <v>3.8223771524924465E-6</v>
      </c>
      <c r="I44" s="136">
        <v>2.3106583961207392E-3</v>
      </c>
      <c r="J44" s="136">
        <v>2.3106583961207392E-3</v>
      </c>
      <c r="K44" s="136">
        <v>2.3106583961207392E-3</v>
      </c>
      <c r="L44" s="136">
        <v>1.2645948484777778E-3</v>
      </c>
      <c r="M44" s="136">
        <v>4.7652016548971748E-2</v>
      </c>
      <c r="N44" s="136" t="s">
        <v>419</v>
      </c>
      <c r="O44" s="136">
        <v>5.6152473551754139E-9</v>
      </c>
      <c r="P44" s="136" t="s">
        <v>419</v>
      </c>
      <c r="Q44" s="136" t="s">
        <v>419</v>
      </c>
      <c r="R44" s="136">
        <v>2.807623677587707E-8</v>
      </c>
      <c r="S44" s="136">
        <v>9.5459205037982027E-7</v>
      </c>
      <c r="T44" s="136">
        <v>3.9306731486227894E-8</v>
      </c>
      <c r="U44" s="136">
        <v>5.6152473551754139E-9</v>
      </c>
      <c r="V44" s="136">
        <v>5.6152473551754135E-7</v>
      </c>
      <c r="W44" s="136" t="s">
        <v>419</v>
      </c>
      <c r="X44" s="136">
        <v>1.7344365892210463E-5</v>
      </c>
      <c r="Y44" s="136">
        <v>2.7577612949192843E-5</v>
      </c>
      <c r="Z44" s="136" t="s">
        <v>419</v>
      </c>
      <c r="AA44" s="136" t="s">
        <v>419</v>
      </c>
      <c r="AB44" s="136">
        <v>4.4921978841403303E-5</v>
      </c>
      <c r="AC44" s="136" t="s">
        <v>419</v>
      </c>
      <c r="AD44" s="136" t="s">
        <v>419</v>
      </c>
      <c r="AE44" s="143"/>
      <c r="AF44" s="136">
        <v>25.526822807747781</v>
      </c>
      <c r="AG44" s="136" t="s">
        <v>419</v>
      </c>
      <c r="AH44" s="136" t="s">
        <v>419</v>
      </c>
      <c r="AI44" s="136" t="s">
        <v>419</v>
      </c>
      <c r="AJ44" s="136" t="s">
        <v>419</v>
      </c>
      <c r="AK44" s="136" t="s">
        <v>419</v>
      </c>
      <c r="AL44" s="137" t="s">
        <v>49</v>
      </c>
    </row>
    <row r="45" spans="1:38" s="2" customFormat="1" ht="26.25" customHeight="1" thickBot="1" x14ac:dyDescent="0.3">
      <c r="A45" s="63" t="s">
        <v>70</v>
      </c>
      <c r="B45" s="63" t="s">
        <v>113</v>
      </c>
      <c r="C45" s="64" t="s">
        <v>114</v>
      </c>
      <c r="D45" s="65"/>
      <c r="E45" s="136">
        <v>4.9178592331141607E-2</v>
      </c>
      <c r="F45" s="136">
        <v>2.7937211731935446E-2</v>
      </c>
      <c r="G45" s="136">
        <v>2.7117467505178953E-3</v>
      </c>
      <c r="H45" s="136" t="s">
        <v>419</v>
      </c>
      <c r="I45" s="136">
        <v>2.1099168677436589E-3</v>
      </c>
      <c r="J45" s="136">
        <v>2.1099168677436589E-3</v>
      </c>
      <c r="K45" s="136">
        <v>2.1099168677436589E-3</v>
      </c>
      <c r="L45" s="136">
        <v>3.1971455806018786E-5</v>
      </c>
      <c r="M45" s="136">
        <v>8.7216034113243385E-2</v>
      </c>
      <c r="N45" s="136">
        <v>8.6051537366096112E-5</v>
      </c>
      <c r="O45" s="136">
        <v>6.6193490281612394E-6</v>
      </c>
      <c r="P45" s="136">
        <v>1.9858047084483714E-5</v>
      </c>
      <c r="Q45" s="136">
        <v>2.6477396112644957E-5</v>
      </c>
      <c r="R45" s="136">
        <v>3.3096745140806198E-5</v>
      </c>
      <c r="S45" s="136">
        <v>5.82502714478189E-4</v>
      </c>
      <c r="T45" s="136">
        <v>6.6193490281612392E-4</v>
      </c>
      <c r="U45" s="136">
        <v>6.6193490281612394E-6</v>
      </c>
      <c r="V45" s="136">
        <v>7.9432188337934858E-4</v>
      </c>
      <c r="W45" s="136">
        <v>8.6051537366096112E-5</v>
      </c>
      <c r="X45" s="136">
        <v>1.3238698056322476E-6</v>
      </c>
      <c r="Y45" s="136">
        <v>6.6193490281612394E-6</v>
      </c>
      <c r="Z45" s="136">
        <v>6.6193490281612394E-6</v>
      </c>
      <c r="AA45" s="136">
        <v>6.6193490281612381E-7</v>
      </c>
      <c r="AB45" s="136">
        <v>1.5224502764770849E-5</v>
      </c>
      <c r="AC45" s="136">
        <v>5.2954792225289915E-5</v>
      </c>
      <c r="AD45" s="136">
        <v>2.5153526307012706E-5</v>
      </c>
      <c r="AE45" s="143"/>
      <c r="AF45" s="136">
        <v>36.934867010570635</v>
      </c>
      <c r="AG45" s="136" t="s">
        <v>419</v>
      </c>
      <c r="AH45" s="136" t="s">
        <v>419</v>
      </c>
      <c r="AI45" s="136" t="s">
        <v>419</v>
      </c>
      <c r="AJ45" s="136" t="s">
        <v>419</v>
      </c>
      <c r="AK45" s="136" t="s">
        <v>419</v>
      </c>
      <c r="AL45" s="137" t="s">
        <v>49</v>
      </c>
    </row>
    <row r="46" spans="1:38" s="2" customFormat="1" ht="26.25" customHeight="1" thickBot="1" x14ac:dyDescent="0.3">
      <c r="A46" s="63" t="s">
        <v>103</v>
      </c>
      <c r="B46" s="63" t="s">
        <v>115</v>
      </c>
      <c r="C46" s="64" t="s">
        <v>116</v>
      </c>
      <c r="D46" s="65"/>
      <c r="E46" s="136" t="s">
        <v>418</v>
      </c>
      <c r="F46" s="136" t="s">
        <v>418</v>
      </c>
      <c r="G46" s="136" t="s">
        <v>418</v>
      </c>
      <c r="H46" s="136" t="s">
        <v>418</v>
      </c>
      <c r="I46" s="136" t="s">
        <v>418</v>
      </c>
      <c r="J46" s="136" t="s">
        <v>418</v>
      </c>
      <c r="K46" s="136" t="s">
        <v>418</v>
      </c>
      <c r="L46" s="136" t="s">
        <v>418</v>
      </c>
      <c r="M46" s="136" t="s">
        <v>418</v>
      </c>
      <c r="N46" s="136" t="s">
        <v>418</v>
      </c>
      <c r="O46" s="136" t="s">
        <v>418</v>
      </c>
      <c r="P46" s="136" t="s">
        <v>418</v>
      </c>
      <c r="Q46" s="136" t="s">
        <v>418</v>
      </c>
      <c r="R46" s="136" t="s">
        <v>418</v>
      </c>
      <c r="S46" s="136" t="s">
        <v>418</v>
      </c>
      <c r="T46" s="136" t="s">
        <v>418</v>
      </c>
      <c r="U46" s="136" t="s">
        <v>418</v>
      </c>
      <c r="V46" s="136" t="s">
        <v>418</v>
      </c>
      <c r="W46" s="136" t="s">
        <v>418</v>
      </c>
      <c r="X46" s="136" t="s">
        <v>418</v>
      </c>
      <c r="Y46" s="136" t="s">
        <v>418</v>
      </c>
      <c r="Z46" s="136" t="s">
        <v>418</v>
      </c>
      <c r="AA46" s="136" t="s">
        <v>418</v>
      </c>
      <c r="AB46" s="136" t="s">
        <v>418</v>
      </c>
      <c r="AC46" s="136" t="s">
        <v>418</v>
      </c>
      <c r="AD46" s="136" t="s">
        <v>418</v>
      </c>
      <c r="AE46" s="143"/>
      <c r="AF46" s="140" t="s">
        <v>418</v>
      </c>
      <c r="AG46" s="140" t="s">
        <v>418</v>
      </c>
      <c r="AH46" s="140" t="s">
        <v>418</v>
      </c>
      <c r="AI46" s="140" t="s">
        <v>418</v>
      </c>
      <c r="AJ46" s="140" t="s">
        <v>418</v>
      </c>
      <c r="AK46" s="140" t="s">
        <v>418</v>
      </c>
      <c r="AL46" s="137" t="s">
        <v>49</v>
      </c>
    </row>
    <row r="47" spans="1:38" s="2" customFormat="1" ht="26.25" customHeight="1" thickBot="1" x14ac:dyDescent="0.3">
      <c r="A47" s="63" t="s">
        <v>70</v>
      </c>
      <c r="B47" s="63" t="s">
        <v>117</v>
      </c>
      <c r="C47" s="64" t="s">
        <v>118</v>
      </c>
      <c r="D47" s="65"/>
      <c r="E47" s="136">
        <v>0.16763494114339525</v>
      </c>
      <c r="F47" s="136">
        <v>2.1499235738038427E-2</v>
      </c>
      <c r="G47" s="136">
        <v>7.8054700239960889E-2</v>
      </c>
      <c r="H47" s="136">
        <v>9.604755033631061E-3</v>
      </c>
      <c r="I47" s="136">
        <v>1.7584221442223207E-2</v>
      </c>
      <c r="J47" s="136">
        <v>1.7584221442223207E-2</v>
      </c>
      <c r="K47" s="136">
        <v>1.7584221442223207E-2</v>
      </c>
      <c r="L47" s="136">
        <v>3.6966620740410735E-3</v>
      </c>
      <c r="M47" s="136">
        <v>6.0217234528020601E-2</v>
      </c>
      <c r="N47" s="136">
        <v>4.7594471521103613E-4</v>
      </c>
      <c r="O47" s="136">
        <v>4.6890628329240315E-5</v>
      </c>
      <c r="P47" s="136">
        <v>7.3855158453176975E-5</v>
      </c>
      <c r="Q47" s="136">
        <v>1.1898134113351208E-3</v>
      </c>
      <c r="R47" s="136">
        <v>1.2701124029316328E-3</v>
      </c>
      <c r="S47" s="136">
        <v>3.2744620296577117E-3</v>
      </c>
      <c r="T47" s="136">
        <v>5.4801607733831997E-2</v>
      </c>
      <c r="U47" s="136">
        <v>4.85610464926039E-4</v>
      </c>
      <c r="V47" s="136">
        <v>3.6223736034725184E-3</v>
      </c>
      <c r="W47" s="136">
        <v>9.6036598258647976E-4</v>
      </c>
      <c r="X47" s="136">
        <v>1.1048543829211661E-5</v>
      </c>
      <c r="Y47" s="136">
        <v>6.3594809962876298E-5</v>
      </c>
      <c r="Z47" s="136">
        <v>4.6890628329240315E-5</v>
      </c>
      <c r="AA47" s="136">
        <v>1.6381989976469224E-5</v>
      </c>
      <c r="AB47" s="136">
        <v>1.379159720977975E-4</v>
      </c>
      <c r="AC47" s="136">
        <v>3.417166633666505E-4</v>
      </c>
      <c r="AD47" s="136">
        <v>1.0033709603527309E-3</v>
      </c>
      <c r="AE47" s="143"/>
      <c r="AF47" s="136">
        <v>135.82043273239017</v>
      </c>
      <c r="AG47" s="136" t="s">
        <v>419</v>
      </c>
      <c r="AH47" s="136" t="s">
        <v>419</v>
      </c>
      <c r="AI47" s="136" t="s">
        <v>419</v>
      </c>
      <c r="AJ47" s="136" t="s">
        <v>419</v>
      </c>
      <c r="AK47" s="136" t="s">
        <v>419</v>
      </c>
      <c r="AL47" s="145" t="s">
        <v>49</v>
      </c>
    </row>
    <row r="48" spans="1:38" s="2" customFormat="1" ht="26.25" customHeight="1" thickBot="1" x14ac:dyDescent="0.3">
      <c r="A48" s="63" t="s">
        <v>119</v>
      </c>
      <c r="B48" s="63" t="s">
        <v>120</v>
      </c>
      <c r="C48" s="64" t="s">
        <v>121</v>
      </c>
      <c r="D48" s="65"/>
      <c r="E48" s="136" t="s">
        <v>418</v>
      </c>
      <c r="F48" s="136" t="s">
        <v>418</v>
      </c>
      <c r="G48" s="136" t="s">
        <v>418</v>
      </c>
      <c r="H48" s="136" t="s">
        <v>418</v>
      </c>
      <c r="I48" s="136" t="s">
        <v>418</v>
      </c>
      <c r="J48" s="136" t="s">
        <v>418</v>
      </c>
      <c r="K48" s="136" t="s">
        <v>418</v>
      </c>
      <c r="L48" s="136" t="s">
        <v>418</v>
      </c>
      <c r="M48" s="136" t="s">
        <v>418</v>
      </c>
      <c r="N48" s="136" t="s">
        <v>418</v>
      </c>
      <c r="O48" s="136" t="s">
        <v>418</v>
      </c>
      <c r="P48" s="136" t="s">
        <v>418</v>
      </c>
      <c r="Q48" s="136" t="s">
        <v>418</v>
      </c>
      <c r="R48" s="136" t="s">
        <v>418</v>
      </c>
      <c r="S48" s="136" t="s">
        <v>418</v>
      </c>
      <c r="T48" s="136" t="s">
        <v>418</v>
      </c>
      <c r="U48" s="136" t="s">
        <v>418</v>
      </c>
      <c r="V48" s="136" t="s">
        <v>418</v>
      </c>
      <c r="W48" s="136" t="s">
        <v>418</v>
      </c>
      <c r="X48" s="136" t="s">
        <v>418</v>
      </c>
      <c r="Y48" s="136" t="s">
        <v>418</v>
      </c>
      <c r="Z48" s="136" t="s">
        <v>418</v>
      </c>
      <c r="AA48" s="136" t="s">
        <v>418</v>
      </c>
      <c r="AB48" s="136" t="s">
        <v>418</v>
      </c>
      <c r="AC48" s="136" t="s">
        <v>418</v>
      </c>
      <c r="AD48" s="136" t="s">
        <v>418</v>
      </c>
      <c r="AE48" s="143"/>
      <c r="AF48" s="140" t="s">
        <v>418</v>
      </c>
      <c r="AG48" s="140" t="s">
        <v>418</v>
      </c>
      <c r="AH48" s="140" t="s">
        <v>418</v>
      </c>
      <c r="AI48" s="140" t="s">
        <v>418</v>
      </c>
      <c r="AJ48" s="140" t="s">
        <v>418</v>
      </c>
      <c r="AK48" s="140" t="s">
        <v>418</v>
      </c>
      <c r="AL48" s="137" t="s">
        <v>122</v>
      </c>
    </row>
    <row r="49" spans="1:38" s="2" customFormat="1" ht="26.25" customHeight="1" thickBot="1" x14ac:dyDescent="0.3">
      <c r="A49" s="63" t="s">
        <v>119</v>
      </c>
      <c r="B49" s="63" t="s">
        <v>123</v>
      </c>
      <c r="C49" s="64" t="s">
        <v>124</v>
      </c>
      <c r="D49" s="65"/>
      <c r="E49" s="136" t="s">
        <v>418</v>
      </c>
      <c r="F49" s="136" t="s">
        <v>418</v>
      </c>
      <c r="G49" s="136" t="s">
        <v>418</v>
      </c>
      <c r="H49" s="136" t="s">
        <v>418</v>
      </c>
      <c r="I49" s="136" t="s">
        <v>418</v>
      </c>
      <c r="J49" s="136" t="s">
        <v>418</v>
      </c>
      <c r="K49" s="136" t="s">
        <v>418</v>
      </c>
      <c r="L49" s="136" t="s">
        <v>418</v>
      </c>
      <c r="M49" s="136" t="s">
        <v>418</v>
      </c>
      <c r="N49" s="136" t="s">
        <v>418</v>
      </c>
      <c r="O49" s="136" t="s">
        <v>418</v>
      </c>
      <c r="P49" s="136" t="s">
        <v>418</v>
      </c>
      <c r="Q49" s="136" t="s">
        <v>418</v>
      </c>
      <c r="R49" s="136" t="s">
        <v>418</v>
      </c>
      <c r="S49" s="136" t="s">
        <v>418</v>
      </c>
      <c r="T49" s="136" t="s">
        <v>418</v>
      </c>
      <c r="U49" s="136" t="s">
        <v>418</v>
      </c>
      <c r="V49" s="136" t="s">
        <v>418</v>
      </c>
      <c r="W49" s="136" t="s">
        <v>418</v>
      </c>
      <c r="X49" s="136" t="s">
        <v>418</v>
      </c>
      <c r="Y49" s="136" t="s">
        <v>418</v>
      </c>
      <c r="Z49" s="136" t="s">
        <v>418</v>
      </c>
      <c r="AA49" s="136" t="s">
        <v>418</v>
      </c>
      <c r="AB49" s="136" t="s">
        <v>418</v>
      </c>
      <c r="AC49" s="136" t="s">
        <v>418</v>
      </c>
      <c r="AD49" s="136" t="s">
        <v>418</v>
      </c>
      <c r="AE49" s="143"/>
      <c r="AF49" s="140" t="s">
        <v>418</v>
      </c>
      <c r="AG49" s="140" t="s">
        <v>418</v>
      </c>
      <c r="AH49" s="140" t="s">
        <v>418</v>
      </c>
      <c r="AI49" s="140" t="s">
        <v>418</v>
      </c>
      <c r="AJ49" s="140" t="s">
        <v>418</v>
      </c>
      <c r="AK49" s="140" t="s">
        <v>418</v>
      </c>
      <c r="AL49" s="137" t="s">
        <v>125</v>
      </c>
    </row>
    <row r="50" spans="1:38" s="2" customFormat="1" ht="26.25" customHeight="1" thickBot="1" x14ac:dyDescent="0.3">
      <c r="A50" s="63" t="s">
        <v>119</v>
      </c>
      <c r="B50" s="63" t="s">
        <v>126</v>
      </c>
      <c r="C50" s="64" t="s">
        <v>127</v>
      </c>
      <c r="D50" s="65"/>
      <c r="E50" s="136" t="s">
        <v>418</v>
      </c>
      <c r="F50" s="136" t="s">
        <v>418</v>
      </c>
      <c r="G50" s="136" t="s">
        <v>418</v>
      </c>
      <c r="H50" s="136" t="s">
        <v>418</v>
      </c>
      <c r="I50" s="136" t="s">
        <v>418</v>
      </c>
      <c r="J50" s="136" t="s">
        <v>418</v>
      </c>
      <c r="K50" s="136" t="s">
        <v>418</v>
      </c>
      <c r="L50" s="136" t="s">
        <v>418</v>
      </c>
      <c r="M50" s="136" t="s">
        <v>418</v>
      </c>
      <c r="N50" s="136" t="s">
        <v>418</v>
      </c>
      <c r="O50" s="136" t="s">
        <v>418</v>
      </c>
      <c r="P50" s="136" t="s">
        <v>418</v>
      </c>
      <c r="Q50" s="136" t="s">
        <v>418</v>
      </c>
      <c r="R50" s="136" t="s">
        <v>418</v>
      </c>
      <c r="S50" s="136" t="s">
        <v>418</v>
      </c>
      <c r="T50" s="136" t="s">
        <v>418</v>
      </c>
      <c r="U50" s="136" t="s">
        <v>418</v>
      </c>
      <c r="V50" s="136" t="s">
        <v>418</v>
      </c>
      <c r="W50" s="136" t="s">
        <v>418</v>
      </c>
      <c r="X50" s="136" t="s">
        <v>418</v>
      </c>
      <c r="Y50" s="136" t="s">
        <v>418</v>
      </c>
      <c r="Z50" s="136" t="s">
        <v>418</v>
      </c>
      <c r="AA50" s="136" t="s">
        <v>418</v>
      </c>
      <c r="AB50" s="136" t="s">
        <v>418</v>
      </c>
      <c r="AC50" s="136" t="s">
        <v>418</v>
      </c>
      <c r="AD50" s="136" t="s">
        <v>418</v>
      </c>
      <c r="AE50" s="143"/>
      <c r="AF50" s="140" t="s">
        <v>418</v>
      </c>
      <c r="AG50" s="140" t="s">
        <v>418</v>
      </c>
      <c r="AH50" s="140" t="s">
        <v>418</v>
      </c>
      <c r="AI50" s="140" t="s">
        <v>418</v>
      </c>
      <c r="AJ50" s="140" t="s">
        <v>418</v>
      </c>
      <c r="AK50" s="140" t="s">
        <v>418</v>
      </c>
      <c r="AL50" s="137" t="s">
        <v>408</v>
      </c>
    </row>
    <row r="51" spans="1:38" s="2" customFormat="1" ht="26.25" customHeight="1" thickBot="1" x14ac:dyDescent="0.3">
      <c r="A51" s="63" t="s">
        <v>119</v>
      </c>
      <c r="B51" s="67" t="s">
        <v>128</v>
      </c>
      <c r="C51" s="64" t="s">
        <v>129</v>
      </c>
      <c r="D51" s="65"/>
      <c r="E51" s="136" t="s">
        <v>418</v>
      </c>
      <c r="F51" s="136" t="s">
        <v>418</v>
      </c>
      <c r="G51" s="136" t="s">
        <v>418</v>
      </c>
      <c r="H51" s="136" t="s">
        <v>418</v>
      </c>
      <c r="I51" s="136" t="s">
        <v>418</v>
      </c>
      <c r="J51" s="136" t="s">
        <v>418</v>
      </c>
      <c r="K51" s="136" t="s">
        <v>418</v>
      </c>
      <c r="L51" s="136" t="s">
        <v>418</v>
      </c>
      <c r="M51" s="136" t="s">
        <v>418</v>
      </c>
      <c r="N51" s="136" t="s">
        <v>418</v>
      </c>
      <c r="O51" s="136" t="s">
        <v>418</v>
      </c>
      <c r="P51" s="136" t="s">
        <v>418</v>
      </c>
      <c r="Q51" s="136" t="s">
        <v>418</v>
      </c>
      <c r="R51" s="136" t="s">
        <v>418</v>
      </c>
      <c r="S51" s="136" t="s">
        <v>418</v>
      </c>
      <c r="T51" s="136" t="s">
        <v>418</v>
      </c>
      <c r="U51" s="136" t="s">
        <v>418</v>
      </c>
      <c r="V51" s="136" t="s">
        <v>418</v>
      </c>
      <c r="W51" s="136" t="s">
        <v>418</v>
      </c>
      <c r="X51" s="136" t="s">
        <v>418</v>
      </c>
      <c r="Y51" s="136" t="s">
        <v>418</v>
      </c>
      <c r="Z51" s="136" t="s">
        <v>418</v>
      </c>
      <c r="AA51" s="136" t="s">
        <v>418</v>
      </c>
      <c r="AB51" s="136" t="s">
        <v>418</v>
      </c>
      <c r="AC51" s="136" t="s">
        <v>418</v>
      </c>
      <c r="AD51" s="136" t="s">
        <v>418</v>
      </c>
      <c r="AE51" s="143"/>
      <c r="AF51" s="140" t="s">
        <v>418</v>
      </c>
      <c r="AG51" s="140" t="s">
        <v>418</v>
      </c>
      <c r="AH51" s="140" t="s">
        <v>418</v>
      </c>
      <c r="AI51" s="140" t="s">
        <v>418</v>
      </c>
      <c r="AJ51" s="140" t="s">
        <v>418</v>
      </c>
      <c r="AK51" s="140" t="s">
        <v>418</v>
      </c>
      <c r="AL51" s="137" t="s">
        <v>130</v>
      </c>
    </row>
    <row r="52" spans="1:38" s="2" customFormat="1" ht="26.25" customHeight="1" thickBot="1" x14ac:dyDescent="0.3">
      <c r="A52" s="63" t="s">
        <v>119</v>
      </c>
      <c r="B52" s="67" t="s">
        <v>131</v>
      </c>
      <c r="C52" s="69" t="s">
        <v>388</v>
      </c>
      <c r="D52" s="66"/>
      <c r="E52" s="136" t="s">
        <v>418</v>
      </c>
      <c r="F52" s="136" t="s">
        <v>418</v>
      </c>
      <c r="G52" s="136" t="s">
        <v>418</v>
      </c>
      <c r="H52" s="136" t="s">
        <v>418</v>
      </c>
      <c r="I52" s="136" t="s">
        <v>418</v>
      </c>
      <c r="J52" s="136" t="s">
        <v>418</v>
      </c>
      <c r="K52" s="136" t="s">
        <v>418</v>
      </c>
      <c r="L52" s="136" t="s">
        <v>418</v>
      </c>
      <c r="M52" s="136" t="s">
        <v>418</v>
      </c>
      <c r="N52" s="136" t="s">
        <v>418</v>
      </c>
      <c r="O52" s="136" t="s">
        <v>418</v>
      </c>
      <c r="P52" s="136" t="s">
        <v>418</v>
      </c>
      <c r="Q52" s="136" t="s">
        <v>418</v>
      </c>
      <c r="R52" s="136" t="s">
        <v>418</v>
      </c>
      <c r="S52" s="136" t="s">
        <v>418</v>
      </c>
      <c r="T52" s="136" t="s">
        <v>418</v>
      </c>
      <c r="U52" s="136" t="s">
        <v>418</v>
      </c>
      <c r="V52" s="136" t="s">
        <v>418</v>
      </c>
      <c r="W52" s="136" t="s">
        <v>418</v>
      </c>
      <c r="X52" s="136" t="s">
        <v>418</v>
      </c>
      <c r="Y52" s="136" t="s">
        <v>418</v>
      </c>
      <c r="Z52" s="136" t="s">
        <v>418</v>
      </c>
      <c r="AA52" s="136" t="s">
        <v>418</v>
      </c>
      <c r="AB52" s="136" t="s">
        <v>418</v>
      </c>
      <c r="AC52" s="136" t="s">
        <v>418</v>
      </c>
      <c r="AD52" s="136" t="s">
        <v>418</v>
      </c>
      <c r="AE52" s="143"/>
      <c r="AF52" s="140" t="s">
        <v>418</v>
      </c>
      <c r="AG52" s="140" t="s">
        <v>418</v>
      </c>
      <c r="AH52" s="140" t="s">
        <v>418</v>
      </c>
      <c r="AI52" s="140" t="s">
        <v>418</v>
      </c>
      <c r="AJ52" s="140" t="s">
        <v>418</v>
      </c>
      <c r="AK52" s="140" t="s">
        <v>418</v>
      </c>
      <c r="AL52" s="137" t="s">
        <v>132</v>
      </c>
    </row>
    <row r="53" spans="1:38" s="2" customFormat="1" ht="26.25" customHeight="1" thickBot="1" x14ac:dyDescent="0.3">
      <c r="A53" s="63" t="s">
        <v>119</v>
      </c>
      <c r="B53" s="67" t="s">
        <v>133</v>
      </c>
      <c r="C53" s="69" t="s">
        <v>134</v>
      </c>
      <c r="D53" s="66"/>
      <c r="E53" s="136" t="s">
        <v>419</v>
      </c>
      <c r="F53" s="136">
        <v>0.30149999999999999</v>
      </c>
      <c r="G53" s="136" t="s">
        <v>419</v>
      </c>
      <c r="H53" s="136" t="s">
        <v>419</v>
      </c>
      <c r="I53" s="136" t="s">
        <v>419</v>
      </c>
      <c r="J53" s="136" t="s">
        <v>419</v>
      </c>
      <c r="K53" s="136" t="s">
        <v>419</v>
      </c>
      <c r="L53" s="136" t="s">
        <v>419</v>
      </c>
      <c r="M53" s="136" t="s">
        <v>419</v>
      </c>
      <c r="N53" s="136" t="s">
        <v>419</v>
      </c>
      <c r="O53" s="136" t="s">
        <v>419</v>
      </c>
      <c r="P53" s="136" t="s">
        <v>419</v>
      </c>
      <c r="Q53" s="136" t="s">
        <v>419</v>
      </c>
      <c r="R53" s="136" t="s">
        <v>419</v>
      </c>
      <c r="S53" s="136" t="s">
        <v>419</v>
      </c>
      <c r="T53" s="136" t="s">
        <v>419</v>
      </c>
      <c r="U53" s="136" t="s">
        <v>419</v>
      </c>
      <c r="V53" s="136" t="s">
        <v>419</v>
      </c>
      <c r="W53" s="136" t="s">
        <v>419</v>
      </c>
      <c r="X53" s="136" t="s">
        <v>419</v>
      </c>
      <c r="Y53" s="136" t="s">
        <v>419</v>
      </c>
      <c r="Z53" s="136" t="s">
        <v>419</v>
      </c>
      <c r="AA53" s="136" t="s">
        <v>419</v>
      </c>
      <c r="AB53" s="136" t="s">
        <v>419</v>
      </c>
      <c r="AC53" s="136" t="s">
        <v>419</v>
      </c>
      <c r="AD53" s="136" t="s">
        <v>419</v>
      </c>
      <c r="AE53" s="143"/>
      <c r="AF53" s="136" t="s">
        <v>419</v>
      </c>
      <c r="AG53" s="136" t="s">
        <v>419</v>
      </c>
      <c r="AH53" s="136" t="s">
        <v>419</v>
      </c>
      <c r="AI53" s="136" t="s">
        <v>419</v>
      </c>
      <c r="AJ53" s="136" t="s">
        <v>419</v>
      </c>
      <c r="AK53" s="136">
        <v>67000</v>
      </c>
      <c r="AL53" s="137" t="s">
        <v>135</v>
      </c>
    </row>
    <row r="54" spans="1:38" s="2" customFormat="1" ht="37.5" customHeight="1" thickBot="1" x14ac:dyDescent="0.3">
      <c r="A54" s="63" t="s">
        <v>119</v>
      </c>
      <c r="B54" s="67" t="s">
        <v>136</v>
      </c>
      <c r="C54" s="69" t="s">
        <v>137</v>
      </c>
      <c r="D54" s="66"/>
      <c r="E54" s="136" t="s">
        <v>418</v>
      </c>
      <c r="F54" s="136" t="s">
        <v>418</v>
      </c>
      <c r="G54" s="136" t="s">
        <v>418</v>
      </c>
      <c r="H54" s="136" t="s">
        <v>418</v>
      </c>
      <c r="I54" s="136" t="s">
        <v>418</v>
      </c>
      <c r="J54" s="136" t="s">
        <v>418</v>
      </c>
      <c r="K54" s="136" t="s">
        <v>418</v>
      </c>
      <c r="L54" s="136" t="s">
        <v>418</v>
      </c>
      <c r="M54" s="136" t="s">
        <v>418</v>
      </c>
      <c r="N54" s="136" t="s">
        <v>418</v>
      </c>
      <c r="O54" s="136" t="s">
        <v>418</v>
      </c>
      <c r="P54" s="136" t="s">
        <v>418</v>
      </c>
      <c r="Q54" s="136" t="s">
        <v>418</v>
      </c>
      <c r="R54" s="136" t="s">
        <v>418</v>
      </c>
      <c r="S54" s="136" t="s">
        <v>418</v>
      </c>
      <c r="T54" s="136" t="s">
        <v>418</v>
      </c>
      <c r="U54" s="136" t="s">
        <v>418</v>
      </c>
      <c r="V54" s="136" t="s">
        <v>418</v>
      </c>
      <c r="W54" s="136" t="s">
        <v>418</v>
      </c>
      <c r="X54" s="136" t="s">
        <v>418</v>
      </c>
      <c r="Y54" s="136" t="s">
        <v>418</v>
      </c>
      <c r="Z54" s="136" t="s">
        <v>418</v>
      </c>
      <c r="AA54" s="136" t="s">
        <v>418</v>
      </c>
      <c r="AB54" s="136" t="s">
        <v>418</v>
      </c>
      <c r="AC54" s="136" t="s">
        <v>418</v>
      </c>
      <c r="AD54" s="136" t="s">
        <v>418</v>
      </c>
      <c r="AE54" s="143"/>
      <c r="AF54" s="140" t="s">
        <v>418</v>
      </c>
      <c r="AG54" s="140" t="s">
        <v>418</v>
      </c>
      <c r="AH54" s="140" t="s">
        <v>418</v>
      </c>
      <c r="AI54" s="140" t="s">
        <v>418</v>
      </c>
      <c r="AJ54" s="140" t="s">
        <v>418</v>
      </c>
      <c r="AK54" s="140" t="s">
        <v>418</v>
      </c>
      <c r="AL54" s="137" t="s">
        <v>412</v>
      </c>
    </row>
    <row r="55" spans="1:38" s="2" customFormat="1" ht="26.25" customHeight="1" thickBot="1" x14ac:dyDescent="0.3">
      <c r="A55" s="63" t="s">
        <v>119</v>
      </c>
      <c r="B55" s="67" t="s">
        <v>138</v>
      </c>
      <c r="C55" s="69" t="s">
        <v>139</v>
      </c>
      <c r="D55" s="66"/>
      <c r="E55" s="136" t="s">
        <v>418</v>
      </c>
      <c r="F55" s="136" t="s">
        <v>418</v>
      </c>
      <c r="G55" s="136" t="s">
        <v>418</v>
      </c>
      <c r="H55" s="136" t="s">
        <v>418</v>
      </c>
      <c r="I55" s="136" t="s">
        <v>418</v>
      </c>
      <c r="J55" s="136" t="s">
        <v>418</v>
      </c>
      <c r="K55" s="136" t="s">
        <v>418</v>
      </c>
      <c r="L55" s="136" t="s">
        <v>418</v>
      </c>
      <c r="M55" s="136" t="s">
        <v>418</v>
      </c>
      <c r="N55" s="136" t="s">
        <v>418</v>
      </c>
      <c r="O55" s="136" t="s">
        <v>418</v>
      </c>
      <c r="P55" s="136" t="s">
        <v>418</v>
      </c>
      <c r="Q55" s="136" t="s">
        <v>418</v>
      </c>
      <c r="R55" s="136" t="s">
        <v>418</v>
      </c>
      <c r="S55" s="136" t="s">
        <v>418</v>
      </c>
      <c r="T55" s="136" t="s">
        <v>418</v>
      </c>
      <c r="U55" s="136" t="s">
        <v>418</v>
      </c>
      <c r="V55" s="136" t="s">
        <v>418</v>
      </c>
      <c r="W55" s="136" t="s">
        <v>418</v>
      </c>
      <c r="X55" s="136" t="s">
        <v>418</v>
      </c>
      <c r="Y55" s="136" t="s">
        <v>418</v>
      </c>
      <c r="Z55" s="136" t="s">
        <v>418</v>
      </c>
      <c r="AA55" s="136" t="s">
        <v>418</v>
      </c>
      <c r="AB55" s="136" t="s">
        <v>418</v>
      </c>
      <c r="AC55" s="136" t="s">
        <v>418</v>
      </c>
      <c r="AD55" s="136" t="s">
        <v>418</v>
      </c>
      <c r="AE55" s="143"/>
      <c r="AF55" s="140" t="s">
        <v>418</v>
      </c>
      <c r="AG55" s="140" t="s">
        <v>418</v>
      </c>
      <c r="AH55" s="140" t="s">
        <v>418</v>
      </c>
      <c r="AI55" s="140" t="s">
        <v>418</v>
      </c>
      <c r="AJ55" s="140" t="s">
        <v>418</v>
      </c>
      <c r="AK55" s="140" t="s">
        <v>418</v>
      </c>
      <c r="AL55" s="137" t="s">
        <v>140</v>
      </c>
    </row>
    <row r="56" spans="1:38" s="2" customFormat="1" ht="26.25" customHeight="1" thickBot="1" x14ac:dyDescent="0.3">
      <c r="A56" s="67" t="s">
        <v>119</v>
      </c>
      <c r="B56" s="67" t="s">
        <v>141</v>
      </c>
      <c r="C56" s="69" t="s">
        <v>397</v>
      </c>
      <c r="D56" s="66"/>
      <c r="E56" s="136" t="s">
        <v>418</v>
      </c>
      <c r="F56" s="136" t="s">
        <v>418</v>
      </c>
      <c r="G56" s="136" t="s">
        <v>418</v>
      </c>
      <c r="H56" s="136" t="s">
        <v>418</v>
      </c>
      <c r="I56" s="136" t="s">
        <v>418</v>
      </c>
      <c r="J56" s="136" t="s">
        <v>418</v>
      </c>
      <c r="K56" s="136" t="s">
        <v>418</v>
      </c>
      <c r="L56" s="136" t="s">
        <v>418</v>
      </c>
      <c r="M56" s="136" t="s">
        <v>418</v>
      </c>
      <c r="N56" s="136" t="s">
        <v>418</v>
      </c>
      <c r="O56" s="136" t="s">
        <v>418</v>
      </c>
      <c r="P56" s="136" t="s">
        <v>418</v>
      </c>
      <c r="Q56" s="136" t="s">
        <v>418</v>
      </c>
      <c r="R56" s="136" t="s">
        <v>418</v>
      </c>
      <c r="S56" s="136" t="s">
        <v>418</v>
      </c>
      <c r="T56" s="136" t="s">
        <v>418</v>
      </c>
      <c r="U56" s="136" t="s">
        <v>418</v>
      </c>
      <c r="V56" s="136" t="s">
        <v>418</v>
      </c>
      <c r="W56" s="136" t="s">
        <v>418</v>
      </c>
      <c r="X56" s="136" t="s">
        <v>418</v>
      </c>
      <c r="Y56" s="136" t="s">
        <v>418</v>
      </c>
      <c r="Z56" s="136" t="s">
        <v>418</v>
      </c>
      <c r="AA56" s="136" t="s">
        <v>418</v>
      </c>
      <c r="AB56" s="136" t="s">
        <v>418</v>
      </c>
      <c r="AC56" s="136" t="s">
        <v>418</v>
      </c>
      <c r="AD56" s="136" t="s">
        <v>418</v>
      </c>
      <c r="AE56" s="143"/>
      <c r="AF56" s="140" t="s">
        <v>418</v>
      </c>
      <c r="AG56" s="140" t="s">
        <v>418</v>
      </c>
      <c r="AH56" s="140" t="s">
        <v>418</v>
      </c>
      <c r="AI56" s="140" t="s">
        <v>418</v>
      </c>
      <c r="AJ56" s="140" t="s">
        <v>418</v>
      </c>
      <c r="AK56" s="140" t="s">
        <v>418</v>
      </c>
      <c r="AL56" s="137" t="s">
        <v>408</v>
      </c>
    </row>
    <row r="57" spans="1:38" s="2" customFormat="1" ht="26.25" customHeight="1" thickBot="1" x14ac:dyDescent="0.3">
      <c r="A57" s="63" t="s">
        <v>53</v>
      </c>
      <c r="B57" s="63" t="s">
        <v>143</v>
      </c>
      <c r="C57" s="64" t="s">
        <v>144</v>
      </c>
      <c r="D57" s="65"/>
      <c r="E57" s="136" t="s">
        <v>418</v>
      </c>
      <c r="F57" s="136" t="s">
        <v>418</v>
      </c>
      <c r="G57" s="136" t="s">
        <v>418</v>
      </c>
      <c r="H57" s="136" t="s">
        <v>418</v>
      </c>
      <c r="I57" s="136" t="s">
        <v>418</v>
      </c>
      <c r="J57" s="136" t="s">
        <v>418</v>
      </c>
      <c r="K57" s="136" t="s">
        <v>418</v>
      </c>
      <c r="L57" s="136" t="s">
        <v>418</v>
      </c>
      <c r="M57" s="136" t="s">
        <v>418</v>
      </c>
      <c r="N57" s="136" t="s">
        <v>418</v>
      </c>
      <c r="O57" s="136" t="s">
        <v>418</v>
      </c>
      <c r="P57" s="136" t="s">
        <v>418</v>
      </c>
      <c r="Q57" s="136" t="s">
        <v>418</v>
      </c>
      <c r="R57" s="136" t="s">
        <v>418</v>
      </c>
      <c r="S57" s="136" t="s">
        <v>418</v>
      </c>
      <c r="T57" s="136" t="s">
        <v>418</v>
      </c>
      <c r="U57" s="136" t="s">
        <v>418</v>
      </c>
      <c r="V57" s="136" t="s">
        <v>418</v>
      </c>
      <c r="W57" s="136" t="s">
        <v>418</v>
      </c>
      <c r="X57" s="136" t="s">
        <v>418</v>
      </c>
      <c r="Y57" s="136" t="s">
        <v>418</v>
      </c>
      <c r="Z57" s="136" t="s">
        <v>418</v>
      </c>
      <c r="AA57" s="136" t="s">
        <v>418</v>
      </c>
      <c r="AB57" s="136" t="s">
        <v>418</v>
      </c>
      <c r="AC57" s="136" t="s">
        <v>418</v>
      </c>
      <c r="AD57" s="136" t="s">
        <v>418</v>
      </c>
      <c r="AE57" s="143"/>
      <c r="AF57" s="136" t="s">
        <v>418</v>
      </c>
      <c r="AG57" s="136" t="s">
        <v>418</v>
      </c>
      <c r="AH57" s="136" t="s">
        <v>418</v>
      </c>
      <c r="AI57" s="136" t="s">
        <v>418</v>
      </c>
      <c r="AJ57" s="136" t="s">
        <v>418</v>
      </c>
      <c r="AK57" s="136" t="s">
        <v>418</v>
      </c>
      <c r="AL57" s="146" t="s">
        <v>145</v>
      </c>
    </row>
    <row r="58" spans="1:38" s="2" customFormat="1" ht="26.25" customHeight="1" thickBot="1" x14ac:dyDescent="0.3">
      <c r="A58" s="63" t="s">
        <v>53</v>
      </c>
      <c r="B58" s="63" t="s">
        <v>146</v>
      </c>
      <c r="C58" s="64" t="s">
        <v>147</v>
      </c>
      <c r="D58" s="65"/>
      <c r="E58" s="136" t="s">
        <v>418</v>
      </c>
      <c r="F58" s="136" t="s">
        <v>418</v>
      </c>
      <c r="G58" s="136" t="s">
        <v>418</v>
      </c>
      <c r="H58" s="136" t="s">
        <v>418</v>
      </c>
      <c r="I58" s="136" t="s">
        <v>418</v>
      </c>
      <c r="J58" s="136" t="s">
        <v>418</v>
      </c>
      <c r="K58" s="136" t="s">
        <v>418</v>
      </c>
      <c r="L58" s="136" t="s">
        <v>418</v>
      </c>
      <c r="M58" s="136" t="s">
        <v>418</v>
      </c>
      <c r="N58" s="136" t="s">
        <v>418</v>
      </c>
      <c r="O58" s="136" t="s">
        <v>418</v>
      </c>
      <c r="P58" s="136" t="s">
        <v>418</v>
      </c>
      <c r="Q58" s="136" t="s">
        <v>418</v>
      </c>
      <c r="R58" s="136" t="s">
        <v>418</v>
      </c>
      <c r="S58" s="136" t="s">
        <v>418</v>
      </c>
      <c r="T58" s="136" t="s">
        <v>418</v>
      </c>
      <c r="U58" s="136" t="s">
        <v>418</v>
      </c>
      <c r="V58" s="136" t="s">
        <v>418</v>
      </c>
      <c r="W58" s="136" t="s">
        <v>418</v>
      </c>
      <c r="X58" s="136" t="s">
        <v>418</v>
      </c>
      <c r="Y58" s="136" t="s">
        <v>418</v>
      </c>
      <c r="Z58" s="136" t="s">
        <v>418</v>
      </c>
      <c r="AA58" s="136" t="s">
        <v>418</v>
      </c>
      <c r="AB58" s="136" t="s">
        <v>418</v>
      </c>
      <c r="AC58" s="136" t="s">
        <v>418</v>
      </c>
      <c r="AD58" s="136" t="s">
        <v>418</v>
      </c>
      <c r="AE58" s="143"/>
      <c r="AF58" s="136" t="s">
        <v>418</v>
      </c>
      <c r="AG58" s="136" t="s">
        <v>418</v>
      </c>
      <c r="AH58" s="136" t="s">
        <v>418</v>
      </c>
      <c r="AI58" s="136" t="s">
        <v>418</v>
      </c>
      <c r="AJ58" s="136" t="s">
        <v>418</v>
      </c>
      <c r="AK58" s="136" t="s">
        <v>418</v>
      </c>
      <c r="AL58" s="146" t="s">
        <v>148</v>
      </c>
    </row>
    <row r="59" spans="1:38" s="2" customFormat="1" ht="26.25" customHeight="1" thickBot="1" x14ac:dyDescent="0.3">
      <c r="A59" s="63" t="s">
        <v>53</v>
      </c>
      <c r="B59" s="71" t="s">
        <v>149</v>
      </c>
      <c r="C59" s="64" t="s">
        <v>398</v>
      </c>
      <c r="D59" s="65"/>
      <c r="E59" s="136" t="s">
        <v>418</v>
      </c>
      <c r="F59" s="136" t="s">
        <v>418</v>
      </c>
      <c r="G59" s="136" t="s">
        <v>418</v>
      </c>
      <c r="H59" s="136" t="s">
        <v>418</v>
      </c>
      <c r="I59" s="136" t="s">
        <v>418</v>
      </c>
      <c r="J59" s="136" t="s">
        <v>418</v>
      </c>
      <c r="K59" s="136" t="s">
        <v>418</v>
      </c>
      <c r="L59" s="136" t="s">
        <v>418</v>
      </c>
      <c r="M59" s="136" t="s">
        <v>418</v>
      </c>
      <c r="N59" s="136" t="s">
        <v>418</v>
      </c>
      <c r="O59" s="136" t="s">
        <v>418</v>
      </c>
      <c r="P59" s="136" t="s">
        <v>418</v>
      </c>
      <c r="Q59" s="136" t="s">
        <v>418</v>
      </c>
      <c r="R59" s="136" t="s">
        <v>418</v>
      </c>
      <c r="S59" s="136" t="s">
        <v>418</v>
      </c>
      <c r="T59" s="136" t="s">
        <v>418</v>
      </c>
      <c r="U59" s="136" t="s">
        <v>418</v>
      </c>
      <c r="V59" s="136" t="s">
        <v>418</v>
      </c>
      <c r="W59" s="136" t="s">
        <v>418</v>
      </c>
      <c r="X59" s="136" t="s">
        <v>418</v>
      </c>
      <c r="Y59" s="136" t="s">
        <v>418</v>
      </c>
      <c r="Z59" s="136" t="s">
        <v>418</v>
      </c>
      <c r="AA59" s="136" t="s">
        <v>418</v>
      </c>
      <c r="AB59" s="136" t="s">
        <v>418</v>
      </c>
      <c r="AC59" s="136" t="s">
        <v>418</v>
      </c>
      <c r="AD59" s="136" t="s">
        <v>418</v>
      </c>
      <c r="AE59" s="143"/>
      <c r="AF59" s="136" t="s">
        <v>418</v>
      </c>
      <c r="AG59" s="136" t="s">
        <v>418</v>
      </c>
      <c r="AH59" s="136" t="s">
        <v>418</v>
      </c>
      <c r="AI59" s="136" t="s">
        <v>418</v>
      </c>
      <c r="AJ59" s="136" t="s">
        <v>418</v>
      </c>
      <c r="AK59" s="136" t="s">
        <v>418</v>
      </c>
      <c r="AL59" s="146" t="s">
        <v>413</v>
      </c>
    </row>
    <row r="60" spans="1:38" s="2" customFormat="1" ht="26.25" customHeight="1" thickBot="1" x14ac:dyDescent="0.3">
      <c r="A60" s="63" t="s">
        <v>53</v>
      </c>
      <c r="B60" s="71" t="s">
        <v>150</v>
      </c>
      <c r="C60" s="64" t="s">
        <v>151</v>
      </c>
      <c r="D60" s="110"/>
      <c r="E60" s="136" t="s">
        <v>418</v>
      </c>
      <c r="F60" s="136" t="s">
        <v>418</v>
      </c>
      <c r="G60" s="136" t="s">
        <v>418</v>
      </c>
      <c r="H60" s="136" t="s">
        <v>418</v>
      </c>
      <c r="I60" s="136" t="s">
        <v>418</v>
      </c>
      <c r="J60" s="136" t="s">
        <v>418</v>
      </c>
      <c r="K60" s="136" t="s">
        <v>418</v>
      </c>
      <c r="L60" s="136" t="s">
        <v>418</v>
      </c>
      <c r="M60" s="136" t="s">
        <v>418</v>
      </c>
      <c r="N60" s="136" t="s">
        <v>418</v>
      </c>
      <c r="O60" s="136" t="s">
        <v>418</v>
      </c>
      <c r="P60" s="136" t="s">
        <v>418</v>
      </c>
      <c r="Q60" s="136" t="s">
        <v>418</v>
      </c>
      <c r="R60" s="136" t="s">
        <v>418</v>
      </c>
      <c r="S60" s="136" t="s">
        <v>418</v>
      </c>
      <c r="T60" s="136" t="s">
        <v>418</v>
      </c>
      <c r="U60" s="136" t="s">
        <v>418</v>
      </c>
      <c r="V60" s="136" t="s">
        <v>418</v>
      </c>
      <c r="W60" s="136" t="s">
        <v>418</v>
      </c>
      <c r="X60" s="136" t="s">
        <v>418</v>
      </c>
      <c r="Y60" s="136" t="s">
        <v>418</v>
      </c>
      <c r="Z60" s="136" t="s">
        <v>418</v>
      </c>
      <c r="AA60" s="136" t="s">
        <v>418</v>
      </c>
      <c r="AB60" s="136" t="s">
        <v>418</v>
      </c>
      <c r="AC60" s="136" t="s">
        <v>418</v>
      </c>
      <c r="AD60" s="136" t="s">
        <v>418</v>
      </c>
      <c r="AE60" s="143"/>
      <c r="AF60" s="136" t="s">
        <v>418</v>
      </c>
      <c r="AG60" s="136" t="s">
        <v>418</v>
      </c>
      <c r="AH60" s="136" t="s">
        <v>418</v>
      </c>
      <c r="AI60" s="136" t="s">
        <v>418</v>
      </c>
      <c r="AJ60" s="136" t="s">
        <v>418</v>
      </c>
      <c r="AK60" s="136" t="s">
        <v>418</v>
      </c>
      <c r="AL60" s="146" t="s">
        <v>414</v>
      </c>
    </row>
    <row r="61" spans="1:38" s="2" customFormat="1" ht="26.25" customHeight="1" thickBot="1" x14ac:dyDescent="0.3">
      <c r="A61" s="63" t="s">
        <v>53</v>
      </c>
      <c r="B61" s="71" t="s">
        <v>152</v>
      </c>
      <c r="C61" s="64" t="s">
        <v>153</v>
      </c>
      <c r="D61" s="65"/>
      <c r="E61" s="136" t="s">
        <v>419</v>
      </c>
      <c r="F61" s="136" t="s">
        <v>419</v>
      </c>
      <c r="G61" s="136" t="s">
        <v>419</v>
      </c>
      <c r="H61" s="136" t="s">
        <v>419</v>
      </c>
      <c r="I61" s="136">
        <v>5.1677598749172689E-3</v>
      </c>
      <c r="J61" s="136">
        <v>5.167759874917268E-2</v>
      </c>
      <c r="K61" s="136">
        <v>0.17159798614651428</v>
      </c>
      <c r="L61" s="136" t="s">
        <v>419</v>
      </c>
      <c r="M61" s="136" t="s">
        <v>419</v>
      </c>
      <c r="N61" s="136" t="s">
        <v>419</v>
      </c>
      <c r="O61" s="136" t="s">
        <v>419</v>
      </c>
      <c r="P61" s="136" t="s">
        <v>419</v>
      </c>
      <c r="Q61" s="136" t="s">
        <v>419</v>
      </c>
      <c r="R61" s="136" t="s">
        <v>419</v>
      </c>
      <c r="S61" s="136" t="s">
        <v>419</v>
      </c>
      <c r="T61" s="136" t="s">
        <v>419</v>
      </c>
      <c r="U61" s="136" t="s">
        <v>419</v>
      </c>
      <c r="V61" s="136" t="s">
        <v>419</v>
      </c>
      <c r="W61" s="136" t="s">
        <v>419</v>
      </c>
      <c r="X61" s="136" t="s">
        <v>419</v>
      </c>
      <c r="Y61" s="136" t="s">
        <v>419</v>
      </c>
      <c r="Z61" s="136" t="s">
        <v>419</v>
      </c>
      <c r="AA61" s="136" t="s">
        <v>419</v>
      </c>
      <c r="AB61" s="136" t="s">
        <v>419</v>
      </c>
      <c r="AC61" s="136" t="s">
        <v>419</v>
      </c>
      <c r="AD61" s="136" t="s">
        <v>419</v>
      </c>
      <c r="AE61" s="143"/>
      <c r="AF61" s="136" t="s">
        <v>419</v>
      </c>
      <c r="AG61" s="136" t="s">
        <v>419</v>
      </c>
      <c r="AH61" s="136" t="s">
        <v>419</v>
      </c>
      <c r="AI61" s="136" t="s">
        <v>419</v>
      </c>
      <c r="AJ61" s="136" t="s">
        <v>419</v>
      </c>
      <c r="AK61" s="136">
        <v>175952.88583557034</v>
      </c>
      <c r="AL61" s="151" t="s">
        <v>423</v>
      </c>
    </row>
    <row r="62" spans="1:38" s="2" customFormat="1" ht="26.25" customHeight="1" thickBot="1" x14ac:dyDescent="0.3">
      <c r="A62" s="63" t="s">
        <v>53</v>
      </c>
      <c r="B62" s="71" t="s">
        <v>154</v>
      </c>
      <c r="C62" s="64" t="s">
        <v>155</v>
      </c>
      <c r="D62" s="65"/>
      <c r="E62" s="136" t="s">
        <v>418</v>
      </c>
      <c r="F62" s="136" t="s">
        <v>418</v>
      </c>
      <c r="G62" s="136" t="s">
        <v>418</v>
      </c>
      <c r="H62" s="136" t="s">
        <v>418</v>
      </c>
      <c r="I62" s="136" t="s">
        <v>418</v>
      </c>
      <c r="J62" s="136" t="s">
        <v>418</v>
      </c>
      <c r="K62" s="136" t="s">
        <v>418</v>
      </c>
      <c r="L62" s="136" t="s">
        <v>418</v>
      </c>
      <c r="M62" s="136" t="s">
        <v>418</v>
      </c>
      <c r="N62" s="136" t="s">
        <v>418</v>
      </c>
      <c r="O62" s="136" t="s">
        <v>418</v>
      </c>
      <c r="P62" s="136" t="s">
        <v>418</v>
      </c>
      <c r="Q62" s="136" t="s">
        <v>418</v>
      </c>
      <c r="R62" s="136" t="s">
        <v>418</v>
      </c>
      <c r="S62" s="136" t="s">
        <v>418</v>
      </c>
      <c r="T62" s="136" t="s">
        <v>418</v>
      </c>
      <c r="U62" s="136" t="s">
        <v>418</v>
      </c>
      <c r="V62" s="136" t="s">
        <v>418</v>
      </c>
      <c r="W62" s="136" t="s">
        <v>418</v>
      </c>
      <c r="X62" s="136" t="s">
        <v>418</v>
      </c>
      <c r="Y62" s="136" t="s">
        <v>418</v>
      </c>
      <c r="Z62" s="136" t="s">
        <v>418</v>
      </c>
      <c r="AA62" s="136" t="s">
        <v>418</v>
      </c>
      <c r="AB62" s="136" t="s">
        <v>418</v>
      </c>
      <c r="AC62" s="136" t="s">
        <v>418</v>
      </c>
      <c r="AD62" s="136" t="s">
        <v>418</v>
      </c>
      <c r="AE62" s="143"/>
      <c r="AF62" s="136" t="s">
        <v>418</v>
      </c>
      <c r="AG62" s="136" t="s">
        <v>418</v>
      </c>
      <c r="AH62" s="136" t="s">
        <v>418</v>
      </c>
      <c r="AI62" s="136" t="s">
        <v>418</v>
      </c>
      <c r="AJ62" s="136" t="s">
        <v>418</v>
      </c>
      <c r="AK62" s="136" t="s">
        <v>418</v>
      </c>
      <c r="AL62" s="137" t="s">
        <v>415</v>
      </c>
    </row>
    <row r="63" spans="1:38" s="2" customFormat="1" ht="26.25" customHeight="1" thickBot="1" x14ac:dyDescent="0.3">
      <c r="A63" s="63" t="s">
        <v>53</v>
      </c>
      <c r="B63" s="71" t="s">
        <v>156</v>
      </c>
      <c r="C63" s="69" t="s">
        <v>157</v>
      </c>
      <c r="D63" s="72"/>
      <c r="E63" s="136" t="s">
        <v>418</v>
      </c>
      <c r="F63" s="136" t="s">
        <v>418</v>
      </c>
      <c r="G63" s="136" t="s">
        <v>418</v>
      </c>
      <c r="H63" s="136" t="s">
        <v>418</v>
      </c>
      <c r="I63" s="136" t="s">
        <v>418</v>
      </c>
      <c r="J63" s="136" t="s">
        <v>418</v>
      </c>
      <c r="K63" s="136" t="s">
        <v>418</v>
      </c>
      <c r="L63" s="136" t="s">
        <v>418</v>
      </c>
      <c r="M63" s="136" t="s">
        <v>418</v>
      </c>
      <c r="N63" s="136" t="s">
        <v>418</v>
      </c>
      <c r="O63" s="136" t="s">
        <v>418</v>
      </c>
      <c r="P63" s="136" t="s">
        <v>418</v>
      </c>
      <c r="Q63" s="136" t="s">
        <v>418</v>
      </c>
      <c r="R63" s="136" t="s">
        <v>418</v>
      </c>
      <c r="S63" s="136" t="s">
        <v>418</v>
      </c>
      <c r="T63" s="136" t="s">
        <v>418</v>
      </c>
      <c r="U63" s="136" t="s">
        <v>418</v>
      </c>
      <c r="V63" s="136" t="s">
        <v>418</v>
      </c>
      <c r="W63" s="136" t="s">
        <v>418</v>
      </c>
      <c r="X63" s="136" t="s">
        <v>418</v>
      </c>
      <c r="Y63" s="136" t="s">
        <v>418</v>
      </c>
      <c r="Z63" s="136" t="s">
        <v>418</v>
      </c>
      <c r="AA63" s="136" t="s">
        <v>418</v>
      </c>
      <c r="AB63" s="136" t="s">
        <v>418</v>
      </c>
      <c r="AC63" s="136" t="s">
        <v>418</v>
      </c>
      <c r="AD63" s="136" t="s">
        <v>418</v>
      </c>
      <c r="AE63" s="143"/>
      <c r="AF63" s="136" t="s">
        <v>418</v>
      </c>
      <c r="AG63" s="136" t="s">
        <v>418</v>
      </c>
      <c r="AH63" s="136" t="s">
        <v>418</v>
      </c>
      <c r="AI63" s="136" t="s">
        <v>418</v>
      </c>
      <c r="AJ63" s="136" t="s">
        <v>418</v>
      </c>
      <c r="AK63" s="136" t="s">
        <v>418</v>
      </c>
      <c r="AL63" s="137" t="s">
        <v>408</v>
      </c>
    </row>
    <row r="64" spans="1:38" s="2" customFormat="1" ht="26.25" customHeight="1" thickBot="1" x14ac:dyDescent="0.3">
      <c r="A64" s="63" t="s">
        <v>53</v>
      </c>
      <c r="B64" s="71" t="s">
        <v>158</v>
      </c>
      <c r="C64" s="64" t="s">
        <v>159</v>
      </c>
      <c r="D64" s="65"/>
      <c r="E64" s="136" t="s">
        <v>418</v>
      </c>
      <c r="F64" s="136" t="s">
        <v>418</v>
      </c>
      <c r="G64" s="136" t="s">
        <v>418</v>
      </c>
      <c r="H64" s="136" t="s">
        <v>418</v>
      </c>
      <c r="I64" s="136" t="s">
        <v>418</v>
      </c>
      <c r="J64" s="136" t="s">
        <v>418</v>
      </c>
      <c r="K64" s="136" t="s">
        <v>418</v>
      </c>
      <c r="L64" s="136" t="s">
        <v>418</v>
      </c>
      <c r="M64" s="136" t="s">
        <v>418</v>
      </c>
      <c r="N64" s="136" t="s">
        <v>418</v>
      </c>
      <c r="O64" s="136" t="s">
        <v>418</v>
      </c>
      <c r="P64" s="136" t="s">
        <v>418</v>
      </c>
      <c r="Q64" s="136" t="s">
        <v>418</v>
      </c>
      <c r="R64" s="136" t="s">
        <v>418</v>
      </c>
      <c r="S64" s="136" t="s">
        <v>418</v>
      </c>
      <c r="T64" s="136" t="s">
        <v>418</v>
      </c>
      <c r="U64" s="136" t="s">
        <v>418</v>
      </c>
      <c r="V64" s="136" t="s">
        <v>418</v>
      </c>
      <c r="W64" s="136" t="s">
        <v>418</v>
      </c>
      <c r="X64" s="136" t="s">
        <v>418</v>
      </c>
      <c r="Y64" s="136" t="s">
        <v>418</v>
      </c>
      <c r="Z64" s="136" t="s">
        <v>418</v>
      </c>
      <c r="AA64" s="136" t="s">
        <v>418</v>
      </c>
      <c r="AB64" s="136" t="s">
        <v>418</v>
      </c>
      <c r="AC64" s="136" t="s">
        <v>418</v>
      </c>
      <c r="AD64" s="136" t="s">
        <v>418</v>
      </c>
      <c r="AE64" s="143"/>
      <c r="AF64" s="136" t="s">
        <v>418</v>
      </c>
      <c r="AG64" s="136" t="s">
        <v>418</v>
      </c>
      <c r="AH64" s="136" t="s">
        <v>418</v>
      </c>
      <c r="AI64" s="136" t="s">
        <v>418</v>
      </c>
      <c r="AJ64" s="136" t="s">
        <v>418</v>
      </c>
      <c r="AK64" s="136" t="s">
        <v>418</v>
      </c>
      <c r="AL64" s="137" t="s">
        <v>160</v>
      </c>
    </row>
    <row r="65" spans="1:38" s="2" customFormat="1" ht="26.25" customHeight="1" thickBot="1" x14ac:dyDescent="0.3">
      <c r="A65" s="63" t="s">
        <v>53</v>
      </c>
      <c r="B65" s="67" t="s">
        <v>161</v>
      </c>
      <c r="C65" s="64" t="s">
        <v>162</v>
      </c>
      <c r="D65" s="65"/>
      <c r="E65" s="136" t="s">
        <v>418</v>
      </c>
      <c r="F65" s="136" t="s">
        <v>418</v>
      </c>
      <c r="G65" s="136" t="s">
        <v>418</v>
      </c>
      <c r="H65" s="136" t="s">
        <v>418</v>
      </c>
      <c r="I65" s="136" t="s">
        <v>418</v>
      </c>
      <c r="J65" s="136" t="s">
        <v>418</v>
      </c>
      <c r="K65" s="136" t="s">
        <v>418</v>
      </c>
      <c r="L65" s="136" t="s">
        <v>418</v>
      </c>
      <c r="M65" s="136" t="s">
        <v>418</v>
      </c>
      <c r="N65" s="136" t="s">
        <v>418</v>
      </c>
      <c r="O65" s="136" t="s">
        <v>418</v>
      </c>
      <c r="P65" s="136" t="s">
        <v>418</v>
      </c>
      <c r="Q65" s="136" t="s">
        <v>418</v>
      </c>
      <c r="R65" s="136" t="s">
        <v>418</v>
      </c>
      <c r="S65" s="136" t="s">
        <v>418</v>
      </c>
      <c r="T65" s="136" t="s">
        <v>418</v>
      </c>
      <c r="U65" s="136" t="s">
        <v>418</v>
      </c>
      <c r="V65" s="136" t="s">
        <v>418</v>
      </c>
      <c r="W65" s="136" t="s">
        <v>418</v>
      </c>
      <c r="X65" s="136" t="s">
        <v>418</v>
      </c>
      <c r="Y65" s="136" t="s">
        <v>418</v>
      </c>
      <c r="Z65" s="136" t="s">
        <v>418</v>
      </c>
      <c r="AA65" s="136" t="s">
        <v>418</v>
      </c>
      <c r="AB65" s="136" t="s">
        <v>418</v>
      </c>
      <c r="AC65" s="136" t="s">
        <v>418</v>
      </c>
      <c r="AD65" s="136" t="s">
        <v>418</v>
      </c>
      <c r="AE65" s="143"/>
      <c r="AF65" s="140" t="s">
        <v>418</v>
      </c>
      <c r="AG65" s="140" t="s">
        <v>418</v>
      </c>
      <c r="AH65" s="140" t="s">
        <v>418</v>
      </c>
      <c r="AI65" s="140" t="s">
        <v>418</v>
      </c>
      <c r="AJ65" s="140" t="s">
        <v>418</v>
      </c>
      <c r="AK65" s="140" t="s">
        <v>418</v>
      </c>
      <c r="AL65" s="137" t="s">
        <v>163</v>
      </c>
    </row>
    <row r="66" spans="1:38" s="2" customFormat="1" ht="26.25" customHeight="1" thickBot="1" x14ac:dyDescent="0.3">
      <c r="A66" s="63" t="s">
        <v>53</v>
      </c>
      <c r="B66" s="67" t="s">
        <v>164</v>
      </c>
      <c r="C66" s="64" t="s">
        <v>165</v>
      </c>
      <c r="D66" s="65"/>
      <c r="E66" s="136" t="s">
        <v>418</v>
      </c>
      <c r="F66" s="136" t="s">
        <v>418</v>
      </c>
      <c r="G66" s="136" t="s">
        <v>418</v>
      </c>
      <c r="H66" s="136" t="s">
        <v>418</v>
      </c>
      <c r="I66" s="136" t="s">
        <v>418</v>
      </c>
      <c r="J66" s="136" t="s">
        <v>418</v>
      </c>
      <c r="K66" s="136" t="s">
        <v>418</v>
      </c>
      <c r="L66" s="136" t="s">
        <v>418</v>
      </c>
      <c r="M66" s="136" t="s">
        <v>418</v>
      </c>
      <c r="N66" s="136" t="s">
        <v>418</v>
      </c>
      <c r="O66" s="136" t="s">
        <v>418</v>
      </c>
      <c r="P66" s="136" t="s">
        <v>418</v>
      </c>
      <c r="Q66" s="136" t="s">
        <v>418</v>
      </c>
      <c r="R66" s="136" t="s">
        <v>418</v>
      </c>
      <c r="S66" s="136" t="s">
        <v>418</v>
      </c>
      <c r="T66" s="136" t="s">
        <v>418</v>
      </c>
      <c r="U66" s="136" t="s">
        <v>418</v>
      </c>
      <c r="V66" s="136" t="s">
        <v>418</v>
      </c>
      <c r="W66" s="136" t="s">
        <v>418</v>
      </c>
      <c r="X66" s="136" t="s">
        <v>418</v>
      </c>
      <c r="Y66" s="136" t="s">
        <v>418</v>
      </c>
      <c r="Z66" s="136" t="s">
        <v>418</v>
      </c>
      <c r="AA66" s="136" t="s">
        <v>418</v>
      </c>
      <c r="AB66" s="136" t="s">
        <v>418</v>
      </c>
      <c r="AC66" s="136" t="s">
        <v>418</v>
      </c>
      <c r="AD66" s="136" t="s">
        <v>418</v>
      </c>
      <c r="AE66" s="143"/>
      <c r="AF66" s="140" t="s">
        <v>418</v>
      </c>
      <c r="AG66" s="140" t="s">
        <v>418</v>
      </c>
      <c r="AH66" s="140" t="s">
        <v>418</v>
      </c>
      <c r="AI66" s="140" t="s">
        <v>418</v>
      </c>
      <c r="AJ66" s="140" t="s">
        <v>418</v>
      </c>
      <c r="AK66" s="140" t="s">
        <v>418</v>
      </c>
      <c r="AL66" s="137" t="s">
        <v>166</v>
      </c>
    </row>
    <row r="67" spans="1:38" s="2" customFormat="1" ht="26.25" customHeight="1" thickBot="1" x14ac:dyDescent="0.3">
      <c r="A67" s="63" t="s">
        <v>53</v>
      </c>
      <c r="B67" s="67" t="s">
        <v>167</v>
      </c>
      <c r="C67" s="64" t="s">
        <v>168</v>
      </c>
      <c r="D67" s="65"/>
      <c r="E67" s="136" t="s">
        <v>418</v>
      </c>
      <c r="F67" s="136" t="s">
        <v>418</v>
      </c>
      <c r="G67" s="136" t="s">
        <v>418</v>
      </c>
      <c r="H67" s="136" t="s">
        <v>418</v>
      </c>
      <c r="I67" s="136" t="s">
        <v>418</v>
      </c>
      <c r="J67" s="136" t="s">
        <v>418</v>
      </c>
      <c r="K67" s="136" t="s">
        <v>418</v>
      </c>
      <c r="L67" s="136" t="s">
        <v>418</v>
      </c>
      <c r="M67" s="136" t="s">
        <v>418</v>
      </c>
      <c r="N67" s="136" t="s">
        <v>418</v>
      </c>
      <c r="O67" s="136" t="s">
        <v>418</v>
      </c>
      <c r="P67" s="136" t="s">
        <v>418</v>
      </c>
      <c r="Q67" s="136" t="s">
        <v>418</v>
      </c>
      <c r="R67" s="136" t="s">
        <v>418</v>
      </c>
      <c r="S67" s="136" t="s">
        <v>418</v>
      </c>
      <c r="T67" s="136" t="s">
        <v>418</v>
      </c>
      <c r="U67" s="136" t="s">
        <v>418</v>
      </c>
      <c r="V67" s="136" t="s">
        <v>418</v>
      </c>
      <c r="W67" s="136" t="s">
        <v>418</v>
      </c>
      <c r="X67" s="136" t="s">
        <v>418</v>
      </c>
      <c r="Y67" s="136" t="s">
        <v>418</v>
      </c>
      <c r="Z67" s="136" t="s">
        <v>418</v>
      </c>
      <c r="AA67" s="136" t="s">
        <v>418</v>
      </c>
      <c r="AB67" s="136" t="s">
        <v>418</v>
      </c>
      <c r="AC67" s="136" t="s">
        <v>418</v>
      </c>
      <c r="AD67" s="136" t="s">
        <v>418</v>
      </c>
      <c r="AE67" s="143"/>
      <c r="AF67" s="140" t="s">
        <v>418</v>
      </c>
      <c r="AG67" s="140" t="s">
        <v>418</v>
      </c>
      <c r="AH67" s="140" t="s">
        <v>418</v>
      </c>
      <c r="AI67" s="140" t="s">
        <v>418</v>
      </c>
      <c r="AJ67" s="140" t="s">
        <v>418</v>
      </c>
      <c r="AK67" s="140" t="s">
        <v>418</v>
      </c>
      <c r="AL67" s="137" t="s">
        <v>169</v>
      </c>
    </row>
    <row r="68" spans="1:38" s="2" customFormat="1" ht="26.25" customHeight="1" thickBot="1" x14ac:dyDescent="0.3">
      <c r="A68" s="63" t="s">
        <v>53</v>
      </c>
      <c r="B68" s="67" t="s">
        <v>170</v>
      </c>
      <c r="C68" s="64" t="s">
        <v>171</v>
      </c>
      <c r="D68" s="65"/>
      <c r="E68" s="136" t="s">
        <v>418</v>
      </c>
      <c r="F68" s="136" t="s">
        <v>418</v>
      </c>
      <c r="G68" s="136" t="s">
        <v>418</v>
      </c>
      <c r="H68" s="136" t="s">
        <v>418</v>
      </c>
      <c r="I68" s="136" t="s">
        <v>418</v>
      </c>
      <c r="J68" s="136" t="s">
        <v>418</v>
      </c>
      <c r="K68" s="136" t="s">
        <v>418</v>
      </c>
      <c r="L68" s="136" t="s">
        <v>418</v>
      </c>
      <c r="M68" s="136" t="s">
        <v>418</v>
      </c>
      <c r="N68" s="136" t="s">
        <v>418</v>
      </c>
      <c r="O68" s="136" t="s">
        <v>418</v>
      </c>
      <c r="P68" s="136" t="s">
        <v>418</v>
      </c>
      <c r="Q68" s="136" t="s">
        <v>418</v>
      </c>
      <c r="R68" s="136" t="s">
        <v>418</v>
      </c>
      <c r="S68" s="136" t="s">
        <v>418</v>
      </c>
      <c r="T68" s="136" t="s">
        <v>418</v>
      </c>
      <c r="U68" s="136" t="s">
        <v>418</v>
      </c>
      <c r="V68" s="136" t="s">
        <v>418</v>
      </c>
      <c r="W68" s="136" t="s">
        <v>418</v>
      </c>
      <c r="X68" s="136" t="s">
        <v>418</v>
      </c>
      <c r="Y68" s="136" t="s">
        <v>418</v>
      </c>
      <c r="Z68" s="136" t="s">
        <v>418</v>
      </c>
      <c r="AA68" s="136" t="s">
        <v>418</v>
      </c>
      <c r="AB68" s="136" t="s">
        <v>418</v>
      </c>
      <c r="AC68" s="136" t="s">
        <v>418</v>
      </c>
      <c r="AD68" s="136" t="s">
        <v>418</v>
      </c>
      <c r="AE68" s="143"/>
      <c r="AF68" s="140" t="s">
        <v>418</v>
      </c>
      <c r="AG68" s="140" t="s">
        <v>418</v>
      </c>
      <c r="AH68" s="140" t="s">
        <v>418</v>
      </c>
      <c r="AI68" s="140" t="s">
        <v>418</v>
      </c>
      <c r="AJ68" s="140" t="s">
        <v>418</v>
      </c>
      <c r="AK68" s="140" t="s">
        <v>418</v>
      </c>
      <c r="AL68" s="137" t="s">
        <v>172</v>
      </c>
    </row>
    <row r="69" spans="1:38" s="2" customFormat="1" ht="26.25" customHeight="1" thickBot="1" x14ac:dyDescent="0.3">
      <c r="A69" s="63" t="s">
        <v>53</v>
      </c>
      <c r="B69" s="63" t="s">
        <v>173</v>
      </c>
      <c r="C69" s="64" t="s">
        <v>174</v>
      </c>
      <c r="D69" s="70"/>
      <c r="E69" s="136" t="s">
        <v>418</v>
      </c>
      <c r="F69" s="136" t="s">
        <v>418</v>
      </c>
      <c r="G69" s="136" t="s">
        <v>418</v>
      </c>
      <c r="H69" s="136" t="s">
        <v>418</v>
      </c>
      <c r="I69" s="136" t="s">
        <v>418</v>
      </c>
      <c r="J69" s="136" t="s">
        <v>418</v>
      </c>
      <c r="K69" s="136" t="s">
        <v>418</v>
      </c>
      <c r="L69" s="136" t="s">
        <v>418</v>
      </c>
      <c r="M69" s="136" t="s">
        <v>418</v>
      </c>
      <c r="N69" s="136" t="s">
        <v>418</v>
      </c>
      <c r="O69" s="136" t="s">
        <v>418</v>
      </c>
      <c r="P69" s="136" t="s">
        <v>418</v>
      </c>
      <c r="Q69" s="136" t="s">
        <v>418</v>
      </c>
      <c r="R69" s="136" t="s">
        <v>418</v>
      </c>
      <c r="S69" s="136" t="s">
        <v>418</v>
      </c>
      <c r="T69" s="136" t="s">
        <v>418</v>
      </c>
      <c r="U69" s="136" t="s">
        <v>418</v>
      </c>
      <c r="V69" s="136" t="s">
        <v>418</v>
      </c>
      <c r="W69" s="136" t="s">
        <v>418</v>
      </c>
      <c r="X69" s="136" t="s">
        <v>418</v>
      </c>
      <c r="Y69" s="136" t="s">
        <v>418</v>
      </c>
      <c r="Z69" s="136" t="s">
        <v>418</v>
      </c>
      <c r="AA69" s="136" t="s">
        <v>418</v>
      </c>
      <c r="AB69" s="136" t="s">
        <v>418</v>
      </c>
      <c r="AC69" s="136" t="s">
        <v>418</v>
      </c>
      <c r="AD69" s="136" t="s">
        <v>418</v>
      </c>
      <c r="AE69" s="143"/>
      <c r="AF69" s="140" t="s">
        <v>418</v>
      </c>
      <c r="AG69" s="140" t="s">
        <v>418</v>
      </c>
      <c r="AH69" s="140" t="s">
        <v>418</v>
      </c>
      <c r="AI69" s="140" t="s">
        <v>418</v>
      </c>
      <c r="AJ69" s="140" t="s">
        <v>418</v>
      </c>
      <c r="AK69" s="140" t="s">
        <v>418</v>
      </c>
      <c r="AL69" s="137" t="s">
        <v>175</v>
      </c>
    </row>
    <row r="70" spans="1:38" s="2" customFormat="1" ht="26.25" customHeight="1" thickBot="1" x14ac:dyDescent="0.3">
      <c r="A70" s="63" t="s">
        <v>53</v>
      </c>
      <c r="B70" s="63" t="s">
        <v>176</v>
      </c>
      <c r="C70" s="64" t="s">
        <v>381</v>
      </c>
      <c r="D70" s="70"/>
      <c r="E70" s="136" t="s">
        <v>418</v>
      </c>
      <c r="F70" s="136" t="s">
        <v>418</v>
      </c>
      <c r="G70" s="136" t="s">
        <v>418</v>
      </c>
      <c r="H70" s="136" t="s">
        <v>418</v>
      </c>
      <c r="I70" s="136" t="s">
        <v>418</v>
      </c>
      <c r="J70" s="136" t="s">
        <v>418</v>
      </c>
      <c r="K70" s="136" t="s">
        <v>418</v>
      </c>
      <c r="L70" s="136" t="s">
        <v>418</v>
      </c>
      <c r="M70" s="136" t="s">
        <v>418</v>
      </c>
      <c r="N70" s="136" t="s">
        <v>418</v>
      </c>
      <c r="O70" s="136" t="s">
        <v>418</v>
      </c>
      <c r="P70" s="136" t="s">
        <v>418</v>
      </c>
      <c r="Q70" s="136" t="s">
        <v>418</v>
      </c>
      <c r="R70" s="136" t="s">
        <v>418</v>
      </c>
      <c r="S70" s="136" t="s">
        <v>418</v>
      </c>
      <c r="T70" s="136" t="s">
        <v>418</v>
      </c>
      <c r="U70" s="136" t="s">
        <v>418</v>
      </c>
      <c r="V70" s="136" t="s">
        <v>418</v>
      </c>
      <c r="W70" s="136" t="s">
        <v>418</v>
      </c>
      <c r="X70" s="136" t="s">
        <v>418</v>
      </c>
      <c r="Y70" s="136" t="s">
        <v>418</v>
      </c>
      <c r="Z70" s="136" t="s">
        <v>418</v>
      </c>
      <c r="AA70" s="136" t="s">
        <v>418</v>
      </c>
      <c r="AB70" s="136" t="s">
        <v>418</v>
      </c>
      <c r="AC70" s="136" t="s">
        <v>418</v>
      </c>
      <c r="AD70" s="136" t="s">
        <v>418</v>
      </c>
      <c r="AE70" s="143"/>
      <c r="AF70" s="140" t="s">
        <v>418</v>
      </c>
      <c r="AG70" s="140" t="s">
        <v>418</v>
      </c>
      <c r="AH70" s="140" t="s">
        <v>418</v>
      </c>
      <c r="AI70" s="140" t="s">
        <v>418</v>
      </c>
      <c r="AJ70" s="140" t="s">
        <v>418</v>
      </c>
      <c r="AK70" s="140" t="s">
        <v>418</v>
      </c>
      <c r="AL70" s="137" t="s">
        <v>408</v>
      </c>
    </row>
    <row r="71" spans="1:38" s="2" customFormat="1" ht="26.25" customHeight="1" thickBot="1" x14ac:dyDescent="0.3">
      <c r="A71" s="63" t="s">
        <v>53</v>
      </c>
      <c r="B71" s="63" t="s">
        <v>177</v>
      </c>
      <c r="C71" s="64" t="s">
        <v>178</v>
      </c>
      <c r="D71" s="70"/>
      <c r="E71" s="136" t="s">
        <v>418</v>
      </c>
      <c r="F71" s="136" t="s">
        <v>418</v>
      </c>
      <c r="G71" s="136" t="s">
        <v>418</v>
      </c>
      <c r="H71" s="136" t="s">
        <v>418</v>
      </c>
      <c r="I71" s="136" t="s">
        <v>418</v>
      </c>
      <c r="J71" s="136" t="s">
        <v>418</v>
      </c>
      <c r="K71" s="136" t="s">
        <v>418</v>
      </c>
      <c r="L71" s="136" t="s">
        <v>418</v>
      </c>
      <c r="M71" s="136" t="s">
        <v>418</v>
      </c>
      <c r="N71" s="136" t="s">
        <v>418</v>
      </c>
      <c r="O71" s="136" t="s">
        <v>418</v>
      </c>
      <c r="P71" s="136" t="s">
        <v>418</v>
      </c>
      <c r="Q71" s="136" t="s">
        <v>418</v>
      </c>
      <c r="R71" s="136" t="s">
        <v>418</v>
      </c>
      <c r="S71" s="136" t="s">
        <v>418</v>
      </c>
      <c r="T71" s="136" t="s">
        <v>418</v>
      </c>
      <c r="U71" s="136" t="s">
        <v>418</v>
      </c>
      <c r="V71" s="136" t="s">
        <v>418</v>
      </c>
      <c r="W71" s="136" t="s">
        <v>418</v>
      </c>
      <c r="X71" s="136" t="s">
        <v>418</v>
      </c>
      <c r="Y71" s="136" t="s">
        <v>418</v>
      </c>
      <c r="Z71" s="136" t="s">
        <v>418</v>
      </c>
      <c r="AA71" s="136" t="s">
        <v>418</v>
      </c>
      <c r="AB71" s="136" t="s">
        <v>418</v>
      </c>
      <c r="AC71" s="136" t="s">
        <v>418</v>
      </c>
      <c r="AD71" s="136" t="s">
        <v>418</v>
      </c>
      <c r="AE71" s="143"/>
      <c r="AF71" s="140" t="s">
        <v>418</v>
      </c>
      <c r="AG71" s="140" t="s">
        <v>418</v>
      </c>
      <c r="AH71" s="140" t="s">
        <v>418</v>
      </c>
      <c r="AI71" s="140" t="s">
        <v>418</v>
      </c>
      <c r="AJ71" s="140" t="s">
        <v>418</v>
      </c>
      <c r="AK71" s="140" t="s">
        <v>418</v>
      </c>
      <c r="AL71" s="137" t="s">
        <v>408</v>
      </c>
    </row>
    <row r="72" spans="1:38" s="2" customFormat="1" ht="26.25" customHeight="1" thickBot="1" x14ac:dyDescent="0.3">
      <c r="A72" s="63" t="s">
        <v>53</v>
      </c>
      <c r="B72" s="63" t="s">
        <v>179</v>
      </c>
      <c r="C72" s="64" t="s">
        <v>180</v>
      </c>
      <c r="D72" s="65"/>
      <c r="E72" s="136" t="s">
        <v>418</v>
      </c>
      <c r="F72" s="136" t="s">
        <v>418</v>
      </c>
      <c r="G72" s="136" t="s">
        <v>418</v>
      </c>
      <c r="H72" s="136" t="s">
        <v>418</v>
      </c>
      <c r="I72" s="136" t="s">
        <v>418</v>
      </c>
      <c r="J72" s="136" t="s">
        <v>418</v>
      </c>
      <c r="K72" s="136" t="s">
        <v>418</v>
      </c>
      <c r="L72" s="136" t="s">
        <v>418</v>
      </c>
      <c r="M72" s="136" t="s">
        <v>418</v>
      </c>
      <c r="N72" s="136" t="s">
        <v>418</v>
      </c>
      <c r="O72" s="136" t="s">
        <v>418</v>
      </c>
      <c r="P72" s="136" t="s">
        <v>418</v>
      </c>
      <c r="Q72" s="136" t="s">
        <v>418</v>
      </c>
      <c r="R72" s="136" t="s">
        <v>418</v>
      </c>
      <c r="S72" s="136" t="s">
        <v>418</v>
      </c>
      <c r="T72" s="136" t="s">
        <v>418</v>
      </c>
      <c r="U72" s="136" t="s">
        <v>418</v>
      </c>
      <c r="V72" s="136" t="s">
        <v>418</v>
      </c>
      <c r="W72" s="136" t="s">
        <v>418</v>
      </c>
      <c r="X72" s="136" t="s">
        <v>418</v>
      </c>
      <c r="Y72" s="136" t="s">
        <v>418</v>
      </c>
      <c r="Z72" s="136" t="s">
        <v>418</v>
      </c>
      <c r="AA72" s="136" t="s">
        <v>418</v>
      </c>
      <c r="AB72" s="136" t="s">
        <v>418</v>
      </c>
      <c r="AC72" s="136" t="s">
        <v>418</v>
      </c>
      <c r="AD72" s="136" t="s">
        <v>418</v>
      </c>
      <c r="AE72" s="143"/>
      <c r="AF72" s="140" t="s">
        <v>418</v>
      </c>
      <c r="AG72" s="140" t="s">
        <v>418</v>
      </c>
      <c r="AH72" s="140" t="s">
        <v>418</v>
      </c>
      <c r="AI72" s="140" t="s">
        <v>418</v>
      </c>
      <c r="AJ72" s="140" t="s">
        <v>418</v>
      </c>
      <c r="AK72" s="140" t="s">
        <v>418</v>
      </c>
      <c r="AL72" s="137" t="s">
        <v>181</v>
      </c>
    </row>
    <row r="73" spans="1:38" s="2" customFormat="1" ht="26.25" customHeight="1" thickBot="1" x14ac:dyDescent="0.3">
      <c r="A73" s="63" t="s">
        <v>53</v>
      </c>
      <c r="B73" s="63" t="s">
        <v>182</v>
      </c>
      <c r="C73" s="64" t="s">
        <v>183</v>
      </c>
      <c r="D73" s="65"/>
      <c r="E73" s="136" t="s">
        <v>418</v>
      </c>
      <c r="F73" s="136" t="s">
        <v>418</v>
      </c>
      <c r="G73" s="136" t="s">
        <v>418</v>
      </c>
      <c r="H73" s="136" t="s">
        <v>418</v>
      </c>
      <c r="I73" s="136" t="s">
        <v>418</v>
      </c>
      <c r="J73" s="136" t="s">
        <v>418</v>
      </c>
      <c r="K73" s="136" t="s">
        <v>418</v>
      </c>
      <c r="L73" s="136" t="s">
        <v>418</v>
      </c>
      <c r="M73" s="136" t="s">
        <v>418</v>
      </c>
      <c r="N73" s="136" t="s">
        <v>418</v>
      </c>
      <c r="O73" s="136" t="s">
        <v>418</v>
      </c>
      <c r="P73" s="136" t="s">
        <v>418</v>
      </c>
      <c r="Q73" s="136" t="s">
        <v>418</v>
      </c>
      <c r="R73" s="136" t="s">
        <v>418</v>
      </c>
      <c r="S73" s="136" t="s">
        <v>418</v>
      </c>
      <c r="T73" s="136" t="s">
        <v>418</v>
      </c>
      <c r="U73" s="136" t="s">
        <v>418</v>
      </c>
      <c r="V73" s="136" t="s">
        <v>418</v>
      </c>
      <c r="W73" s="136" t="s">
        <v>418</v>
      </c>
      <c r="X73" s="136" t="s">
        <v>418</v>
      </c>
      <c r="Y73" s="136" t="s">
        <v>418</v>
      </c>
      <c r="Z73" s="136" t="s">
        <v>418</v>
      </c>
      <c r="AA73" s="136" t="s">
        <v>418</v>
      </c>
      <c r="AB73" s="136" t="s">
        <v>418</v>
      </c>
      <c r="AC73" s="136" t="s">
        <v>418</v>
      </c>
      <c r="AD73" s="136" t="s">
        <v>418</v>
      </c>
      <c r="AE73" s="143"/>
      <c r="AF73" s="140" t="s">
        <v>418</v>
      </c>
      <c r="AG73" s="140" t="s">
        <v>418</v>
      </c>
      <c r="AH73" s="140" t="s">
        <v>418</v>
      </c>
      <c r="AI73" s="140" t="s">
        <v>418</v>
      </c>
      <c r="AJ73" s="140" t="s">
        <v>418</v>
      </c>
      <c r="AK73" s="140" t="s">
        <v>418</v>
      </c>
      <c r="AL73" s="137" t="s">
        <v>184</v>
      </c>
    </row>
    <row r="74" spans="1:38" s="2" customFormat="1" ht="26.25" customHeight="1" thickBot="1" x14ac:dyDescent="0.3">
      <c r="A74" s="63" t="s">
        <v>53</v>
      </c>
      <c r="B74" s="63" t="s">
        <v>185</v>
      </c>
      <c r="C74" s="64" t="s">
        <v>186</v>
      </c>
      <c r="D74" s="65"/>
      <c r="E74" s="136" t="s">
        <v>418</v>
      </c>
      <c r="F74" s="136" t="s">
        <v>418</v>
      </c>
      <c r="G74" s="136" t="s">
        <v>418</v>
      </c>
      <c r="H74" s="136" t="s">
        <v>418</v>
      </c>
      <c r="I74" s="136" t="s">
        <v>418</v>
      </c>
      <c r="J74" s="136" t="s">
        <v>418</v>
      </c>
      <c r="K74" s="136" t="s">
        <v>418</v>
      </c>
      <c r="L74" s="136" t="s">
        <v>418</v>
      </c>
      <c r="M74" s="136" t="s">
        <v>418</v>
      </c>
      <c r="N74" s="136" t="s">
        <v>418</v>
      </c>
      <c r="O74" s="136" t="s">
        <v>418</v>
      </c>
      <c r="P74" s="136" t="s">
        <v>418</v>
      </c>
      <c r="Q74" s="136" t="s">
        <v>418</v>
      </c>
      <c r="R74" s="136" t="s">
        <v>418</v>
      </c>
      <c r="S74" s="136" t="s">
        <v>418</v>
      </c>
      <c r="T74" s="136" t="s">
        <v>418</v>
      </c>
      <c r="U74" s="136" t="s">
        <v>418</v>
      </c>
      <c r="V74" s="136" t="s">
        <v>418</v>
      </c>
      <c r="W74" s="136" t="s">
        <v>418</v>
      </c>
      <c r="X74" s="136" t="s">
        <v>418</v>
      </c>
      <c r="Y74" s="136" t="s">
        <v>418</v>
      </c>
      <c r="Z74" s="136" t="s">
        <v>418</v>
      </c>
      <c r="AA74" s="136" t="s">
        <v>418</v>
      </c>
      <c r="AB74" s="136" t="s">
        <v>418</v>
      </c>
      <c r="AC74" s="136" t="s">
        <v>418</v>
      </c>
      <c r="AD74" s="136" t="s">
        <v>418</v>
      </c>
      <c r="AE74" s="143"/>
      <c r="AF74" s="140" t="s">
        <v>418</v>
      </c>
      <c r="AG74" s="140" t="s">
        <v>418</v>
      </c>
      <c r="AH74" s="140" t="s">
        <v>418</v>
      </c>
      <c r="AI74" s="140" t="s">
        <v>418</v>
      </c>
      <c r="AJ74" s="140" t="s">
        <v>418</v>
      </c>
      <c r="AK74" s="140" t="s">
        <v>418</v>
      </c>
      <c r="AL74" s="137" t="s">
        <v>187</v>
      </c>
    </row>
    <row r="75" spans="1:38" s="2" customFormat="1" ht="26.25" customHeight="1" thickBot="1" x14ac:dyDescent="0.3">
      <c r="A75" s="63" t="s">
        <v>53</v>
      </c>
      <c r="B75" s="63" t="s">
        <v>188</v>
      </c>
      <c r="C75" s="64" t="s">
        <v>189</v>
      </c>
      <c r="D75" s="70"/>
      <c r="E75" s="136" t="s">
        <v>418</v>
      </c>
      <c r="F75" s="136" t="s">
        <v>418</v>
      </c>
      <c r="G75" s="136" t="s">
        <v>418</v>
      </c>
      <c r="H75" s="136" t="s">
        <v>418</v>
      </c>
      <c r="I75" s="136" t="s">
        <v>418</v>
      </c>
      <c r="J75" s="136" t="s">
        <v>418</v>
      </c>
      <c r="K75" s="136" t="s">
        <v>418</v>
      </c>
      <c r="L75" s="136" t="s">
        <v>418</v>
      </c>
      <c r="M75" s="136" t="s">
        <v>418</v>
      </c>
      <c r="N75" s="136" t="s">
        <v>418</v>
      </c>
      <c r="O75" s="136" t="s">
        <v>418</v>
      </c>
      <c r="P75" s="136" t="s">
        <v>418</v>
      </c>
      <c r="Q75" s="136" t="s">
        <v>418</v>
      </c>
      <c r="R75" s="136" t="s">
        <v>418</v>
      </c>
      <c r="S75" s="136" t="s">
        <v>418</v>
      </c>
      <c r="T75" s="136" t="s">
        <v>418</v>
      </c>
      <c r="U75" s="136" t="s">
        <v>418</v>
      </c>
      <c r="V75" s="136" t="s">
        <v>418</v>
      </c>
      <c r="W75" s="136" t="s">
        <v>418</v>
      </c>
      <c r="X75" s="136" t="s">
        <v>418</v>
      </c>
      <c r="Y75" s="136" t="s">
        <v>418</v>
      </c>
      <c r="Z75" s="136" t="s">
        <v>418</v>
      </c>
      <c r="AA75" s="136" t="s">
        <v>418</v>
      </c>
      <c r="AB75" s="136" t="s">
        <v>418</v>
      </c>
      <c r="AC75" s="136" t="s">
        <v>418</v>
      </c>
      <c r="AD75" s="136" t="s">
        <v>418</v>
      </c>
      <c r="AE75" s="143"/>
      <c r="AF75" s="140" t="s">
        <v>418</v>
      </c>
      <c r="AG75" s="140" t="s">
        <v>418</v>
      </c>
      <c r="AH75" s="140" t="s">
        <v>418</v>
      </c>
      <c r="AI75" s="140" t="s">
        <v>418</v>
      </c>
      <c r="AJ75" s="140" t="s">
        <v>418</v>
      </c>
      <c r="AK75" s="140" t="s">
        <v>418</v>
      </c>
      <c r="AL75" s="137" t="s">
        <v>190</v>
      </c>
    </row>
    <row r="76" spans="1:38" s="2" customFormat="1" ht="26.25" customHeight="1" thickBot="1" x14ac:dyDescent="0.3">
      <c r="A76" s="63" t="s">
        <v>53</v>
      </c>
      <c r="B76" s="63" t="s">
        <v>191</v>
      </c>
      <c r="C76" s="64" t="s">
        <v>192</v>
      </c>
      <c r="D76" s="65"/>
      <c r="E76" s="136" t="s">
        <v>418</v>
      </c>
      <c r="F76" s="136" t="s">
        <v>418</v>
      </c>
      <c r="G76" s="136" t="s">
        <v>418</v>
      </c>
      <c r="H76" s="136" t="s">
        <v>418</v>
      </c>
      <c r="I76" s="136" t="s">
        <v>418</v>
      </c>
      <c r="J76" s="136" t="s">
        <v>418</v>
      </c>
      <c r="K76" s="136" t="s">
        <v>418</v>
      </c>
      <c r="L76" s="136" t="s">
        <v>418</v>
      </c>
      <c r="M76" s="136" t="s">
        <v>418</v>
      </c>
      <c r="N76" s="136" t="s">
        <v>418</v>
      </c>
      <c r="O76" s="136" t="s">
        <v>418</v>
      </c>
      <c r="P76" s="136" t="s">
        <v>418</v>
      </c>
      <c r="Q76" s="136" t="s">
        <v>418</v>
      </c>
      <c r="R76" s="136" t="s">
        <v>418</v>
      </c>
      <c r="S76" s="136" t="s">
        <v>418</v>
      </c>
      <c r="T76" s="136" t="s">
        <v>418</v>
      </c>
      <c r="U76" s="136" t="s">
        <v>418</v>
      </c>
      <c r="V76" s="136" t="s">
        <v>418</v>
      </c>
      <c r="W76" s="136" t="s">
        <v>418</v>
      </c>
      <c r="X76" s="136" t="s">
        <v>418</v>
      </c>
      <c r="Y76" s="136" t="s">
        <v>418</v>
      </c>
      <c r="Z76" s="136" t="s">
        <v>418</v>
      </c>
      <c r="AA76" s="136" t="s">
        <v>418</v>
      </c>
      <c r="AB76" s="136" t="s">
        <v>418</v>
      </c>
      <c r="AC76" s="136" t="s">
        <v>418</v>
      </c>
      <c r="AD76" s="136" t="s">
        <v>418</v>
      </c>
      <c r="AE76" s="143"/>
      <c r="AF76" s="140" t="s">
        <v>418</v>
      </c>
      <c r="AG76" s="140" t="s">
        <v>418</v>
      </c>
      <c r="AH76" s="140" t="s">
        <v>418</v>
      </c>
      <c r="AI76" s="140" t="s">
        <v>418</v>
      </c>
      <c r="AJ76" s="140" t="s">
        <v>418</v>
      </c>
      <c r="AK76" s="140" t="s">
        <v>418</v>
      </c>
      <c r="AL76" s="137" t="s">
        <v>193</v>
      </c>
    </row>
    <row r="77" spans="1:38" s="2" customFormat="1" ht="26.25" customHeight="1" thickBot="1" x14ac:dyDescent="0.3">
      <c r="A77" s="63" t="s">
        <v>53</v>
      </c>
      <c r="B77" s="63" t="s">
        <v>194</v>
      </c>
      <c r="C77" s="64" t="s">
        <v>195</v>
      </c>
      <c r="D77" s="65"/>
      <c r="E77" s="136" t="s">
        <v>418</v>
      </c>
      <c r="F77" s="136" t="s">
        <v>418</v>
      </c>
      <c r="G77" s="136" t="s">
        <v>418</v>
      </c>
      <c r="H77" s="136" t="s">
        <v>418</v>
      </c>
      <c r="I77" s="136" t="s">
        <v>418</v>
      </c>
      <c r="J77" s="136" t="s">
        <v>418</v>
      </c>
      <c r="K77" s="136" t="s">
        <v>418</v>
      </c>
      <c r="L77" s="136" t="s">
        <v>418</v>
      </c>
      <c r="M77" s="136" t="s">
        <v>418</v>
      </c>
      <c r="N77" s="136" t="s">
        <v>418</v>
      </c>
      <c r="O77" s="136" t="s">
        <v>418</v>
      </c>
      <c r="P77" s="136" t="s">
        <v>418</v>
      </c>
      <c r="Q77" s="136" t="s">
        <v>418</v>
      </c>
      <c r="R77" s="136" t="s">
        <v>418</v>
      </c>
      <c r="S77" s="136" t="s">
        <v>418</v>
      </c>
      <c r="T77" s="136" t="s">
        <v>418</v>
      </c>
      <c r="U77" s="136" t="s">
        <v>418</v>
      </c>
      <c r="V77" s="136" t="s">
        <v>418</v>
      </c>
      <c r="W77" s="136" t="s">
        <v>418</v>
      </c>
      <c r="X77" s="136" t="s">
        <v>418</v>
      </c>
      <c r="Y77" s="136" t="s">
        <v>418</v>
      </c>
      <c r="Z77" s="136" t="s">
        <v>418</v>
      </c>
      <c r="AA77" s="136" t="s">
        <v>418</v>
      </c>
      <c r="AB77" s="136" t="s">
        <v>418</v>
      </c>
      <c r="AC77" s="136" t="s">
        <v>418</v>
      </c>
      <c r="AD77" s="136" t="s">
        <v>418</v>
      </c>
      <c r="AE77" s="143"/>
      <c r="AF77" s="140" t="s">
        <v>418</v>
      </c>
      <c r="AG77" s="140" t="s">
        <v>418</v>
      </c>
      <c r="AH77" s="140" t="s">
        <v>418</v>
      </c>
      <c r="AI77" s="140" t="s">
        <v>418</v>
      </c>
      <c r="AJ77" s="140" t="s">
        <v>418</v>
      </c>
      <c r="AK77" s="140" t="s">
        <v>418</v>
      </c>
      <c r="AL77" s="137" t="s">
        <v>196</v>
      </c>
    </row>
    <row r="78" spans="1:38" s="2" customFormat="1" ht="26.25" customHeight="1" thickBot="1" x14ac:dyDescent="0.3">
      <c r="A78" s="63" t="s">
        <v>53</v>
      </c>
      <c r="B78" s="63" t="s">
        <v>197</v>
      </c>
      <c r="C78" s="64" t="s">
        <v>198</v>
      </c>
      <c r="D78" s="65"/>
      <c r="E78" s="136" t="s">
        <v>418</v>
      </c>
      <c r="F78" s="136" t="s">
        <v>418</v>
      </c>
      <c r="G78" s="136" t="s">
        <v>418</v>
      </c>
      <c r="H78" s="136" t="s">
        <v>418</v>
      </c>
      <c r="I78" s="136" t="s">
        <v>418</v>
      </c>
      <c r="J78" s="136" t="s">
        <v>418</v>
      </c>
      <c r="K78" s="136" t="s">
        <v>418</v>
      </c>
      <c r="L78" s="136" t="s">
        <v>418</v>
      </c>
      <c r="M78" s="136" t="s">
        <v>418</v>
      </c>
      <c r="N78" s="136" t="s">
        <v>418</v>
      </c>
      <c r="O78" s="136" t="s">
        <v>418</v>
      </c>
      <c r="P78" s="136" t="s">
        <v>418</v>
      </c>
      <c r="Q78" s="136" t="s">
        <v>418</v>
      </c>
      <c r="R78" s="136" t="s">
        <v>418</v>
      </c>
      <c r="S78" s="136" t="s">
        <v>418</v>
      </c>
      <c r="T78" s="136" t="s">
        <v>418</v>
      </c>
      <c r="U78" s="136" t="s">
        <v>418</v>
      </c>
      <c r="V78" s="136" t="s">
        <v>418</v>
      </c>
      <c r="W78" s="136" t="s">
        <v>418</v>
      </c>
      <c r="X78" s="136" t="s">
        <v>418</v>
      </c>
      <c r="Y78" s="136" t="s">
        <v>418</v>
      </c>
      <c r="Z78" s="136" t="s">
        <v>418</v>
      </c>
      <c r="AA78" s="136" t="s">
        <v>418</v>
      </c>
      <c r="AB78" s="136" t="s">
        <v>418</v>
      </c>
      <c r="AC78" s="136" t="s">
        <v>418</v>
      </c>
      <c r="AD78" s="136" t="s">
        <v>418</v>
      </c>
      <c r="AE78" s="143"/>
      <c r="AF78" s="140" t="s">
        <v>418</v>
      </c>
      <c r="AG78" s="140" t="s">
        <v>418</v>
      </c>
      <c r="AH78" s="140" t="s">
        <v>418</v>
      </c>
      <c r="AI78" s="140" t="s">
        <v>418</v>
      </c>
      <c r="AJ78" s="140" t="s">
        <v>418</v>
      </c>
      <c r="AK78" s="140" t="s">
        <v>418</v>
      </c>
      <c r="AL78" s="137" t="s">
        <v>199</v>
      </c>
    </row>
    <row r="79" spans="1:38" s="2" customFormat="1" ht="26.25" customHeight="1" thickBot="1" x14ac:dyDescent="0.3">
      <c r="A79" s="63" t="s">
        <v>53</v>
      </c>
      <c r="B79" s="63" t="s">
        <v>200</v>
      </c>
      <c r="C79" s="64" t="s">
        <v>201</v>
      </c>
      <c r="D79" s="65"/>
      <c r="E79" s="136" t="s">
        <v>418</v>
      </c>
      <c r="F79" s="136" t="s">
        <v>418</v>
      </c>
      <c r="G79" s="136" t="s">
        <v>418</v>
      </c>
      <c r="H79" s="136" t="s">
        <v>418</v>
      </c>
      <c r="I79" s="136" t="s">
        <v>418</v>
      </c>
      <c r="J79" s="136" t="s">
        <v>418</v>
      </c>
      <c r="K79" s="136" t="s">
        <v>418</v>
      </c>
      <c r="L79" s="136" t="s">
        <v>418</v>
      </c>
      <c r="M79" s="136" t="s">
        <v>418</v>
      </c>
      <c r="N79" s="136" t="s">
        <v>418</v>
      </c>
      <c r="O79" s="136" t="s">
        <v>418</v>
      </c>
      <c r="P79" s="136" t="s">
        <v>418</v>
      </c>
      <c r="Q79" s="136" t="s">
        <v>418</v>
      </c>
      <c r="R79" s="136" t="s">
        <v>418</v>
      </c>
      <c r="S79" s="136" t="s">
        <v>418</v>
      </c>
      <c r="T79" s="136" t="s">
        <v>418</v>
      </c>
      <c r="U79" s="136" t="s">
        <v>418</v>
      </c>
      <c r="V79" s="136" t="s">
        <v>418</v>
      </c>
      <c r="W79" s="136" t="s">
        <v>418</v>
      </c>
      <c r="X79" s="136" t="s">
        <v>418</v>
      </c>
      <c r="Y79" s="136" t="s">
        <v>418</v>
      </c>
      <c r="Z79" s="136" t="s">
        <v>418</v>
      </c>
      <c r="AA79" s="136" t="s">
        <v>418</v>
      </c>
      <c r="AB79" s="136" t="s">
        <v>418</v>
      </c>
      <c r="AC79" s="136" t="s">
        <v>418</v>
      </c>
      <c r="AD79" s="136" t="s">
        <v>418</v>
      </c>
      <c r="AE79" s="143"/>
      <c r="AF79" s="140" t="s">
        <v>418</v>
      </c>
      <c r="AG79" s="140" t="s">
        <v>418</v>
      </c>
      <c r="AH79" s="140" t="s">
        <v>418</v>
      </c>
      <c r="AI79" s="140" t="s">
        <v>418</v>
      </c>
      <c r="AJ79" s="140" t="s">
        <v>418</v>
      </c>
      <c r="AK79" s="140" t="s">
        <v>418</v>
      </c>
      <c r="AL79" s="137" t="s">
        <v>202</v>
      </c>
    </row>
    <row r="80" spans="1:38" s="2" customFormat="1" ht="26.25" customHeight="1" thickBot="1" x14ac:dyDescent="0.3">
      <c r="A80" s="63" t="s">
        <v>53</v>
      </c>
      <c r="B80" s="67" t="s">
        <v>203</v>
      </c>
      <c r="C80" s="69" t="s">
        <v>204</v>
      </c>
      <c r="D80" s="65"/>
      <c r="E80" s="136" t="s">
        <v>418</v>
      </c>
      <c r="F80" s="136" t="s">
        <v>418</v>
      </c>
      <c r="G80" s="136" t="s">
        <v>418</v>
      </c>
      <c r="H80" s="136" t="s">
        <v>418</v>
      </c>
      <c r="I80" s="136" t="s">
        <v>418</v>
      </c>
      <c r="J80" s="136" t="s">
        <v>418</v>
      </c>
      <c r="K80" s="136" t="s">
        <v>418</v>
      </c>
      <c r="L80" s="136" t="s">
        <v>418</v>
      </c>
      <c r="M80" s="136" t="s">
        <v>418</v>
      </c>
      <c r="N80" s="136" t="s">
        <v>418</v>
      </c>
      <c r="O80" s="136" t="s">
        <v>418</v>
      </c>
      <c r="P80" s="136" t="s">
        <v>418</v>
      </c>
      <c r="Q80" s="136" t="s">
        <v>418</v>
      </c>
      <c r="R80" s="136" t="s">
        <v>418</v>
      </c>
      <c r="S80" s="136" t="s">
        <v>418</v>
      </c>
      <c r="T80" s="136" t="s">
        <v>418</v>
      </c>
      <c r="U80" s="136" t="s">
        <v>418</v>
      </c>
      <c r="V80" s="136" t="s">
        <v>418</v>
      </c>
      <c r="W80" s="136" t="s">
        <v>418</v>
      </c>
      <c r="X80" s="136" t="s">
        <v>418</v>
      </c>
      <c r="Y80" s="136" t="s">
        <v>418</v>
      </c>
      <c r="Z80" s="136" t="s">
        <v>418</v>
      </c>
      <c r="AA80" s="136" t="s">
        <v>418</v>
      </c>
      <c r="AB80" s="136" t="s">
        <v>418</v>
      </c>
      <c r="AC80" s="136" t="s">
        <v>418</v>
      </c>
      <c r="AD80" s="136" t="s">
        <v>418</v>
      </c>
      <c r="AE80" s="143"/>
      <c r="AF80" s="140" t="s">
        <v>418</v>
      </c>
      <c r="AG80" s="140" t="s">
        <v>418</v>
      </c>
      <c r="AH80" s="140" t="s">
        <v>418</v>
      </c>
      <c r="AI80" s="140" t="s">
        <v>418</v>
      </c>
      <c r="AJ80" s="140" t="s">
        <v>418</v>
      </c>
      <c r="AK80" s="140" t="s">
        <v>418</v>
      </c>
      <c r="AL80" s="137" t="s">
        <v>408</v>
      </c>
    </row>
    <row r="81" spans="1:38" s="2" customFormat="1" ht="26.25" customHeight="1" thickBot="1" x14ac:dyDescent="0.3">
      <c r="A81" s="63" t="s">
        <v>53</v>
      </c>
      <c r="B81" s="67" t="s">
        <v>205</v>
      </c>
      <c r="C81" s="69" t="s">
        <v>206</v>
      </c>
      <c r="D81" s="65"/>
      <c r="E81" s="136" t="s">
        <v>418</v>
      </c>
      <c r="F81" s="136" t="s">
        <v>418</v>
      </c>
      <c r="G81" s="136" t="s">
        <v>418</v>
      </c>
      <c r="H81" s="136" t="s">
        <v>418</v>
      </c>
      <c r="I81" s="136" t="s">
        <v>418</v>
      </c>
      <c r="J81" s="136" t="s">
        <v>418</v>
      </c>
      <c r="K81" s="136" t="s">
        <v>418</v>
      </c>
      <c r="L81" s="136" t="s">
        <v>418</v>
      </c>
      <c r="M81" s="136" t="s">
        <v>418</v>
      </c>
      <c r="N81" s="136" t="s">
        <v>418</v>
      </c>
      <c r="O81" s="136" t="s">
        <v>418</v>
      </c>
      <c r="P81" s="136" t="s">
        <v>418</v>
      </c>
      <c r="Q81" s="136" t="s">
        <v>418</v>
      </c>
      <c r="R81" s="136" t="s">
        <v>418</v>
      </c>
      <c r="S81" s="136" t="s">
        <v>418</v>
      </c>
      <c r="T81" s="136" t="s">
        <v>418</v>
      </c>
      <c r="U81" s="136" t="s">
        <v>418</v>
      </c>
      <c r="V81" s="136" t="s">
        <v>418</v>
      </c>
      <c r="W81" s="136" t="s">
        <v>418</v>
      </c>
      <c r="X81" s="136" t="s">
        <v>418</v>
      </c>
      <c r="Y81" s="136" t="s">
        <v>418</v>
      </c>
      <c r="Z81" s="136" t="s">
        <v>418</v>
      </c>
      <c r="AA81" s="136" t="s">
        <v>418</v>
      </c>
      <c r="AB81" s="136" t="s">
        <v>418</v>
      </c>
      <c r="AC81" s="136" t="s">
        <v>418</v>
      </c>
      <c r="AD81" s="136" t="s">
        <v>418</v>
      </c>
      <c r="AE81" s="143"/>
      <c r="AF81" s="140" t="s">
        <v>418</v>
      </c>
      <c r="AG81" s="140" t="s">
        <v>418</v>
      </c>
      <c r="AH81" s="140" t="s">
        <v>418</v>
      </c>
      <c r="AI81" s="140" t="s">
        <v>418</v>
      </c>
      <c r="AJ81" s="140" t="s">
        <v>418</v>
      </c>
      <c r="AK81" s="140" t="s">
        <v>418</v>
      </c>
      <c r="AL81" s="137" t="s">
        <v>207</v>
      </c>
    </row>
    <row r="82" spans="1:38" s="2" customFormat="1" ht="26.25" customHeight="1" thickBot="1" x14ac:dyDescent="0.3">
      <c r="A82" s="63" t="s">
        <v>208</v>
      </c>
      <c r="B82" s="67" t="s">
        <v>209</v>
      </c>
      <c r="C82" s="73" t="s">
        <v>210</v>
      </c>
      <c r="D82" s="65"/>
      <c r="E82" s="136" t="s">
        <v>419</v>
      </c>
      <c r="F82" s="136">
        <v>0.27138950852513904</v>
      </c>
      <c r="G82" s="136" t="s">
        <v>419</v>
      </c>
      <c r="H82" s="136" t="s">
        <v>419</v>
      </c>
      <c r="I82" s="136" t="s">
        <v>419</v>
      </c>
      <c r="J82" s="136" t="s">
        <v>419</v>
      </c>
      <c r="K82" s="136" t="s">
        <v>419</v>
      </c>
      <c r="L82" s="136" t="s">
        <v>419</v>
      </c>
      <c r="M82" s="136" t="s">
        <v>419</v>
      </c>
      <c r="N82" s="136" t="s">
        <v>419</v>
      </c>
      <c r="O82" s="136" t="s">
        <v>419</v>
      </c>
      <c r="P82" s="136" t="s">
        <v>419</v>
      </c>
      <c r="Q82" s="136" t="s">
        <v>419</v>
      </c>
      <c r="R82" s="136" t="s">
        <v>419</v>
      </c>
      <c r="S82" s="136" t="s">
        <v>419</v>
      </c>
      <c r="T82" s="136" t="s">
        <v>419</v>
      </c>
      <c r="U82" s="136" t="s">
        <v>419</v>
      </c>
      <c r="V82" s="136" t="s">
        <v>419</v>
      </c>
      <c r="W82" s="136" t="s">
        <v>419</v>
      </c>
      <c r="X82" s="136" t="s">
        <v>419</v>
      </c>
      <c r="Y82" s="136" t="s">
        <v>419</v>
      </c>
      <c r="Z82" s="136" t="s">
        <v>419</v>
      </c>
      <c r="AA82" s="136" t="s">
        <v>419</v>
      </c>
      <c r="AB82" s="136" t="s">
        <v>419</v>
      </c>
      <c r="AC82" s="136" t="s">
        <v>419</v>
      </c>
      <c r="AD82" s="136" t="s">
        <v>419</v>
      </c>
      <c r="AE82" s="143"/>
      <c r="AF82" s="140" t="s">
        <v>419</v>
      </c>
      <c r="AG82" s="140" t="s">
        <v>419</v>
      </c>
      <c r="AH82" s="140" t="s">
        <v>419</v>
      </c>
      <c r="AI82" s="140" t="s">
        <v>419</v>
      </c>
      <c r="AJ82" s="140" t="s">
        <v>419</v>
      </c>
      <c r="AK82" s="140">
        <v>9819.2062114206183</v>
      </c>
      <c r="AL82" s="137" t="s">
        <v>425</v>
      </c>
    </row>
    <row r="83" spans="1:38" s="2" customFormat="1" ht="26.25" customHeight="1" thickBot="1" x14ac:dyDescent="0.3">
      <c r="A83" s="63" t="s">
        <v>53</v>
      </c>
      <c r="B83" s="74" t="s">
        <v>211</v>
      </c>
      <c r="C83" s="75" t="s">
        <v>212</v>
      </c>
      <c r="D83" s="65"/>
      <c r="E83" s="136" t="s">
        <v>419</v>
      </c>
      <c r="F83" s="136">
        <v>1.3919600000000001E-4</v>
      </c>
      <c r="G83" s="136" t="s">
        <v>419</v>
      </c>
      <c r="H83" s="136" t="s">
        <v>419</v>
      </c>
      <c r="I83" s="136">
        <v>8.6997500000000005E-4</v>
      </c>
      <c r="J83" s="136">
        <v>1.7399500000000002E-2</v>
      </c>
      <c r="K83" s="136">
        <v>0.13049625000000001</v>
      </c>
      <c r="L83" s="136">
        <v>4.9588575000000007E-5</v>
      </c>
      <c r="M83" s="136" t="s">
        <v>419</v>
      </c>
      <c r="N83" s="136" t="s">
        <v>419</v>
      </c>
      <c r="O83" s="136" t="s">
        <v>419</v>
      </c>
      <c r="P83" s="136" t="s">
        <v>419</v>
      </c>
      <c r="Q83" s="136" t="s">
        <v>419</v>
      </c>
      <c r="R83" s="136" t="s">
        <v>419</v>
      </c>
      <c r="S83" s="136" t="s">
        <v>419</v>
      </c>
      <c r="T83" s="136" t="s">
        <v>419</v>
      </c>
      <c r="U83" s="136" t="s">
        <v>419</v>
      </c>
      <c r="V83" s="136" t="s">
        <v>419</v>
      </c>
      <c r="W83" s="136" t="s">
        <v>419</v>
      </c>
      <c r="X83" s="136" t="s">
        <v>419</v>
      </c>
      <c r="Y83" s="136" t="s">
        <v>419</v>
      </c>
      <c r="Z83" s="136" t="s">
        <v>419</v>
      </c>
      <c r="AA83" s="136" t="s">
        <v>419</v>
      </c>
      <c r="AB83" s="136" t="s">
        <v>419</v>
      </c>
      <c r="AC83" s="136" t="s">
        <v>419</v>
      </c>
      <c r="AD83" s="136" t="s">
        <v>419</v>
      </c>
      <c r="AE83" s="143"/>
      <c r="AF83" s="136" t="s">
        <v>419</v>
      </c>
      <c r="AG83" s="136" t="s">
        <v>419</v>
      </c>
      <c r="AH83" s="136" t="s">
        <v>419</v>
      </c>
      <c r="AI83" s="136" t="s">
        <v>419</v>
      </c>
      <c r="AJ83" s="136" t="s">
        <v>419</v>
      </c>
      <c r="AK83" s="136">
        <v>8699.75</v>
      </c>
      <c r="AL83" s="145" t="s">
        <v>426</v>
      </c>
    </row>
    <row r="84" spans="1:38" s="2" customFormat="1" ht="26.25" customHeight="1" thickBot="1" x14ac:dyDescent="0.3">
      <c r="A84" s="63" t="s">
        <v>53</v>
      </c>
      <c r="B84" s="74" t="s">
        <v>213</v>
      </c>
      <c r="C84" s="75" t="s">
        <v>214</v>
      </c>
      <c r="D84" s="65"/>
      <c r="E84" s="136" t="s">
        <v>418</v>
      </c>
      <c r="F84" s="136" t="s">
        <v>418</v>
      </c>
      <c r="G84" s="136" t="s">
        <v>418</v>
      </c>
      <c r="H84" s="136" t="s">
        <v>418</v>
      </c>
      <c r="I84" s="136" t="s">
        <v>418</v>
      </c>
      <c r="J84" s="136" t="s">
        <v>418</v>
      </c>
      <c r="K84" s="136" t="s">
        <v>418</v>
      </c>
      <c r="L84" s="136" t="s">
        <v>418</v>
      </c>
      <c r="M84" s="136" t="s">
        <v>418</v>
      </c>
      <c r="N84" s="136" t="s">
        <v>418</v>
      </c>
      <c r="O84" s="136" t="s">
        <v>418</v>
      </c>
      <c r="P84" s="136" t="s">
        <v>418</v>
      </c>
      <c r="Q84" s="136" t="s">
        <v>418</v>
      </c>
      <c r="R84" s="136" t="s">
        <v>418</v>
      </c>
      <c r="S84" s="136" t="s">
        <v>418</v>
      </c>
      <c r="T84" s="136" t="s">
        <v>418</v>
      </c>
      <c r="U84" s="136" t="s">
        <v>418</v>
      </c>
      <c r="V84" s="136" t="s">
        <v>418</v>
      </c>
      <c r="W84" s="136" t="s">
        <v>418</v>
      </c>
      <c r="X84" s="136" t="s">
        <v>418</v>
      </c>
      <c r="Y84" s="136" t="s">
        <v>418</v>
      </c>
      <c r="Z84" s="136" t="s">
        <v>418</v>
      </c>
      <c r="AA84" s="136" t="s">
        <v>418</v>
      </c>
      <c r="AB84" s="136" t="s">
        <v>418</v>
      </c>
      <c r="AC84" s="136" t="s">
        <v>418</v>
      </c>
      <c r="AD84" s="136" t="s">
        <v>418</v>
      </c>
      <c r="AE84" s="143"/>
      <c r="AF84" s="140" t="s">
        <v>418</v>
      </c>
      <c r="AG84" s="140" t="s">
        <v>418</v>
      </c>
      <c r="AH84" s="140" t="s">
        <v>418</v>
      </c>
      <c r="AI84" s="140" t="s">
        <v>418</v>
      </c>
      <c r="AJ84" s="140" t="s">
        <v>418</v>
      </c>
      <c r="AK84" s="140" t="s">
        <v>418</v>
      </c>
      <c r="AL84" s="137" t="s">
        <v>408</v>
      </c>
    </row>
    <row r="85" spans="1:38" s="2" customFormat="1" ht="26.25" customHeight="1" thickBot="1" x14ac:dyDescent="0.3">
      <c r="A85" s="63" t="s">
        <v>208</v>
      </c>
      <c r="B85" s="69" t="s">
        <v>215</v>
      </c>
      <c r="C85" s="75" t="s">
        <v>399</v>
      </c>
      <c r="D85" s="65"/>
      <c r="E85" s="136" t="s">
        <v>419</v>
      </c>
      <c r="F85" s="136">
        <v>0.37214674110363161</v>
      </c>
      <c r="G85" s="136" t="s">
        <v>419</v>
      </c>
      <c r="H85" s="136" t="s">
        <v>419</v>
      </c>
      <c r="I85" s="136" t="s">
        <v>419</v>
      </c>
      <c r="J85" s="136" t="s">
        <v>419</v>
      </c>
      <c r="K85" s="136" t="s">
        <v>419</v>
      </c>
      <c r="L85" s="136" t="s">
        <v>419</v>
      </c>
      <c r="M85" s="136" t="s">
        <v>419</v>
      </c>
      <c r="N85" s="136" t="s">
        <v>419</v>
      </c>
      <c r="O85" s="136" t="s">
        <v>419</v>
      </c>
      <c r="P85" s="136" t="s">
        <v>419</v>
      </c>
      <c r="Q85" s="136" t="s">
        <v>419</v>
      </c>
      <c r="R85" s="136" t="s">
        <v>419</v>
      </c>
      <c r="S85" s="136" t="s">
        <v>419</v>
      </c>
      <c r="T85" s="136" t="s">
        <v>419</v>
      </c>
      <c r="U85" s="136" t="s">
        <v>419</v>
      </c>
      <c r="V85" s="136" t="s">
        <v>419</v>
      </c>
      <c r="W85" s="136" t="s">
        <v>419</v>
      </c>
      <c r="X85" s="136" t="s">
        <v>419</v>
      </c>
      <c r="Y85" s="136" t="s">
        <v>419</v>
      </c>
      <c r="Z85" s="136" t="s">
        <v>419</v>
      </c>
      <c r="AA85" s="136" t="s">
        <v>419</v>
      </c>
      <c r="AB85" s="136" t="s">
        <v>419</v>
      </c>
      <c r="AC85" s="136" t="s">
        <v>419</v>
      </c>
      <c r="AD85" s="136" t="s">
        <v>419</v>
      </c>
      <c r="AE85" s="143"/>
      <c r="AF85" s="140" t="s">
        <v>419</v>
      </c>
      <c r="AG85" s="140" t="s">
        <v>419</v>
      </c>
      <c r="AH85" s="140" t="s">
        <v>419</v>
      </c>
      <c r="AI85" s="140" t="s">
        <v>419</v>
      </c>
      <c r="AJ85" s="140" t="s">
        <v>419</v>
      </c>
      <c r="AK85" s="140">
        <v>2.2491837127562326</v>
      </c>
      <c r="AL85" s="137" t="s">
        <v>427</v>
      </c>
    </row>
    <row r="86" spans="1:38" s="2" customFormat="1" ht="26.25" customHeight="1" thickBot="1" x14ac:dyDescent="0.3">
      <c r="A86" s="63" t="s">
        <v>208</v>
      </c>
      <c r="B86" s="69" t="s">
        <v>216</v>
      </c>
      <c r="C86" s="73" t="s">
        <v>217</v>
      </c>
      <c r="D86" s="65"/>
      <c r="E86" s="136" t="s">
        <v>419</v>
      </c>
      <c r="F86" s="136">
        <v>5.9119810970310653E-2</v>
      </c>
      <c r="G86" s="136" t="s">
        <v>419</v>
      </c>
      <c r="H86" s="136" t="s">
        <v>419</v>
      </c>
      <c r="I86" s="136" t="s">
        <v>419</v>
      </c>
      <c r="J86" s="136" t="s">
        <v>419</v>
      </c>
      <c r="K86" s="136" t="s">
        <v>419</v>
      </c>
      <c r="L86" s="136" t="s">
        <v>419</v>
      </c>
      <c r="M86" s="136" t="s">
        <v>419</v>
      </c>
      <c r="N86" s="136" t="s">
        <v>419</v>
      </c>
      <c r="O86" s="136" t="s">
        <v>419</v>
      </c>
      <c r="P86" s="136" t="s">
        <v>419</v>
      </c>
      <c r="Q86" s="136" t="s">
        <v>419</v>
      </c>
      <c r="R86" s="136" t="s">
        <v>419</v>
      </c>
      <c r="S86" s="136" t="s">
        <v>419</v>
      </c>
      <c r="T86" s="136" t="s">
        <v>419</v>
      </c>
      <c r="U86" s="136" t="s">
        <v>419</v>
      </c>
      <c r="V86" s="136" t="s">
        <v>419</v>
      </c>
      <c r="W86" s="136" t="s">
        <v>419</v>
      </c>
      <c r="X86" s="136" t="s">
        <v>419</v>
      </c>
      <c r="Y86" s="136" t="s">
        <v>419</v>
      </c>
      <c r="Z86" s="136" t="s">
        <v>419</v>
      </c>
      <c r="AA86" s="136" t="s">
        <v>419</v>
      </c>
      <c r="AB86" s="136" t="s">
        <v>419</v>
      </c>
      <c r="AC86" s="136" t="s">
        <v>419</v>
      </c>
      <c r="AD86" s="136" t="s">
        <v>419</v>
      </c>
      <c r="AE86" s="143"/>
      <c r="AF86" s="140" t="s">
        <v>419</v>
      </c>
      <c r="AG86" s="140" t="s">
        <v>419</v>
      </c>
      <c r="AH86" s="140" t="s">
        <v>419</v>
      </c>
      <c r="AI86" s="140" t="s">
        <v>419</v>
      </c>
      <c r="AJ86" s="140" t="s">
        <v>419</v>
      </c>
      <c r="AK86" s="140">
        <v>128.52132819632752</v>
      </c>
      <c r="AL86" s="137" t="s">
        <v>428</v>
      </c>
    </row>
    <row r="87" spans="1:38" s="2" customFormat="1" ht="26.25" customHeight="1" thickBot="1" x14ac:dyDescent="0.3">
      <c r="A87" s="63" t="s">
        <v>208</v>
      </c>
      <c r="B87" s="69" t="s">
        <v>218</v>
      </c>
      <c r="C87" s="73" t="s">
        <v>219</v>
      </c>
      <c r="D87" s="65"/>
      <c r="E87" s="136" t="s">
        <v>419</v>
      </c>
      <c r="F87" s="136">
        <v>3.6195988195281033E-2</v>
      </c>
      <c r="G87" s="136" t="s">
        <v>419</v>
      </c>
      <c r="H87" s="136" t="s">
        <v>419</v>
      </c>
      <c r="I87" s="136" t="s">
        <v>419</v>
      </c>
      <c r="J87" s="136" t="s">
        <v>419</v>
      </c>
      <c r="K87" s="136" t="s">
        <v>419</v>
      </c>
      <c r="L87" s="136" t="s">
        <v>419</v>
      </c>
      <c r="M87" s="136" t="s">
        <v>419</v>
      </c>
      <c r="N87" s="136" t="s">
        <v>419</v>
      </c>
      <c r="O87" s="136" t="s">
        <v>419</v>
      </c>
      <c r="P87" s="136" t="s">
        <v>419</v>
      </c>
      <c r="Q87" s="136" t="s">
        <v>419</v>
      </c>
      <c r="R87" s="136" t="s">
        <v>419</v>
      </c>
      <c r="S87" s="136" t="s">
        <v>419</v>
      </c>
      <c r="T87" s="136" t="s">
        <v>419</v>
      </c>
      <c r="U87" s="136" t="s">
        <v>419</v>
      </c>
      <c r="V87" s="136" t="s">
        <v>419</v>
      </c>
      <c r="W87" s="136" t="s">
        <v>419</v>
      </c>
      <c r="X87" s="136" t="s">
        <v>419</v>
      </c>
      <c r="Y87" s="136" t="s">
        <v>419</v>
      </c>
      <c r="Z87" s="136" t="s">
        <v>419</v>
      </c>
      <c r="AA87" s="136" t="s">
        <v>419</v>
      </c>
      <c r="AB87" s="136" t="s">
        <v>419</v>
      </c>
      <c r="AC87" s="136" t="s">
        <v>419</v>
      </c>
      <c r="AD87" s="136" t="s">
        <v>419</v>
      </c>
      <c r="AE87" s="143"/>
      <c r="AF87" s="140" t="s">
        <v>419</v>
      </c>
      <c r="AG87" s="140" t="s">
        <v>419</v>
      </c>
      <c r="AH87" s="140" t="s">
        <v>419</v>
      </c>
      <c r="AI87" s="140" t="s">
        <v>419</v>
      </c>
      <c r="AJ87" s="140" t="s">
        <v>419</v>
      </c>
      <c r="AK87" s="140">
        <v>45.213631298764795</v>
      </c>
      <c r="AL87" s="137" t="s">
        <v>429</v>
      </c>
    </row>
    <row r="88" spans="1:38" s="2" customFormat="1" ht="26.25" customHeight="1" thickBot="1" x14ac:dyDescent="0.3">
      <c r="A88" s="63" t="s">
        <v>208</v>
      </c>
      <c r="B88" s="69" t="s">
        <v>220</v>
      </c>
      <c r="C88" s="73" t="s">
        <v>221</v>
      </c>
      <c r="D88" s="65"/>
      <c r="E88" s="136" t="s">
        <v>419</v>
      </c>
      <c r="F88" s="136" t="s">
        <v>420</v>
      </c>
      <c r="G88" s="136" t="s">
        <v>419</v>
      </c>
      <c r="H88" s="136" t="s">
        <v>419</v>
      </c>
      <c r="I88" s="136" t="s">
        <v>419</v>
      </c>
      <c r="J88" s="136" t="s">
        <v>419</v>
      </c>
      <c r="K88" s="136" t="s">
        <v>419</v>
      </c>
      <c r="L88" s="136" t="s">
        <v>419</v>
      </c>
      <c r="M88" s="136" t="s">
        <v>419</v>
      </c>
      <c r="N88" s="136" t="s">
        <v>419</v>
      </c>
      <c r="O88" s="136" t="s">
        <v>419</v>
      </c>
      <c r="P88" s="136" t="s">
        <v>419</v>
      </c>
      <c r="Q88" s="136" t="s">
        <v>419</v>
      </c>
      <c r="R88" s="136" t="s">
        <v>419</v>
      </c>
      <c r="S88" s="136" t="s">
        <v>419</v>
      </c>
      <c r="T88" s="136" t="s">
        <v>419</v>
      </c>
      <c r="U88" s="136" t="s">
        <v>419</v>
      </c>
      <c r="V88" s="136" t="s">
        <v>419</v>
      </c>
      <c r="W88" s="136" t="s">
        <v>419</v>
      </c>
      <c r="X88" s="136" t="s">
        <v>419</v>
      </c>
      <c r="Y88" s="136" t="s">
        <v>419</v>
      </c>
      <c r="Z88" s="136" t="s">
        <v>419</v>
      </c>
      <c r="AA88" s="136" t="s">
        <v>419</v>
      </c>
      <c r="AB88" s="136" t="s">
        <v>419</v>
      </c>
      <c r="AC88" s="136" t="s">
        <v>419</v>
      </c>
      <c r="AD88" s="136" t="s">
        <v>419</v>
      </c>
      <c r="AE88" s="143"/>
      <c r="AF88" s="140" t="s">
        <v>419</v>
      </c>
      <c r="AG88" s="140" t="s">
        <v>419</v>
      </c>
      <c r="AH88" s="140" t="s">
        <v>419</v>
      </c>
      <c r="AI88" s="140" t="s">
        <v>419</v>
      </c>
      <c r="AJ88" s="140" t="s">
        <v>419</v>
      </c>
      <c r="AK88" s="140" t="s">
        <v>420</v>
      </c>
      <c r="AL88" s="137" t="s">
        <v>408</v>
      </c>
    </row>
    <row r="89" spans="1:38" s="2" customFormat="1" ht="26.25" customHeight="1" thickBot="1" x14ac:dyDescent="0.3">
      <c r="A89" s="63" t="s">
        <v>208</v>
      </c>
      <c r="B89" s="69" t="s">
        <v>222</v>
      </c>
      <c r="C89" s="73" t="s">
        <v>223</v>
      </c>
      <c r="D89" s="65"/>
      <c r="E89" s="136" t="s">
        <v>419</v>
      </c>
      <c r="F89" s="136">
        <v>0.41952752670332838</v>
      </c>
      <c r="G89" s="136" t="s">
        <v>419</v>
      </c>
      <c r="H89" s="136" t="s">
        <v>419</v>
      </c>
      <c r="I89" s="136" t="s">
        <v>419</v>
      </c>
      <c r="J89" s="136" t="s">
        <v>419</v>
      </c>
      <c r="K89" s="136" t="s">
        <v>419</v>
      </c>
      <c r="L89" s="136" t="s">
        <v>419</v>
      </c>
      <c r="M89" s="136" t="s">
        <v>419</v>
      </c>
      <c r="N89" s="136" t="s">
        <v>419</v>
      </c>
      <c r="O89" s="136" t="s">
        <v>419</v>
      </c>
      <c r="P89" s="136" t="s">
        <v>419</v>
      </c>
      <c r="Q89" s="136" t="s">
        <v>419</v>
      </c>
      <c r="R89" s="136" t="s">
        <v>419</v>
      </c>
      <c r="S89" s="136" t="s">
        <v>419</v>
      </c>
      <c r="T89" s="136" t="s">
        <v>419</v>
      </c>
      <c r="U89" s="136" t="s">
        <v>419</v>
      </c>
      <c r="V89" s="136" t="s">
        <v>419</v>
      </c>
      <c r="W89" s="136" t="s">
        <v>419</v>
      </c>
      <c r="X89" s="136" t="s">
        <v>419</v>
      </c>
      <c r="Y89" s="136" t="s">
        <v>419</v>
      </c>
      <c r="Z89" s="136" t="s">
        <v>419</v>
      </c>
      <c r="AA89" s="136" t="s">
        <v>419</v>
      </c>
      <c r="AB89" s="136" t="s">
        <v>419</v>
      </c>
      <c r="AC89" s="136" t="s">
        <v>419</v>
      </c>
      <c r="AD89" s="136" t="s">
        <v>419</v>
      </c>
      <c r="AE89" s="143"/>
      <c r="AF89" s="140" t="s">
        <v>419</v>
      </c>
      <c r="AG89" s="140" t="s">
        <v>419</v>
      </c>
      <c r="AH89" s="140" t="s">
        <v>419</v>
      </c>
      <c r="AI89" s="140" t="s">
        <v>419</v>
      </c>
      <c r="AJ89" s="140" t="s">
        <v>419</v>
      </c>
      <c r="AK89" s="140">
        <v>480.86305151296119</v>
      </c>
      <c r="AL89" s="137" t="s">
        <v>439</v>
      </c>
    </row>
    <row r="90" spans="1:38" s="7" customFormat="1" ht="26.25" customHeight="1" thickBot="1" x14ac:dyDescent="0.25">
      <c r="A90" s="63" t="s">
        <v>208</v>
      </c>
      <c r="B90" s="69" t="s">
        <v>224</v>
      </c>
      <c r="C90" s="73" t="s">
        <v>225</v>
      </c>
      <c r="D90" s="65"/>
      <c r="E90" s="136" t="s">
        <v>419</v>
      </c>
      <c r="F90" s="136" t="s">
        <v>420</v>
      </c>
      <c r="G90" s="136" t="s">
        <v>419</v>
      </c>
      <c r="H90" s="136" t="s">
        <v>419</v>
      </c>
      <c r="I90" s="136" t="s">
        <v>419</v>
      </c>
      <c r="J90" s="136" t="s">
        <v>419</v>
      </c>
      <c r="K90" s="136" t="s">
        <v>419</v>
      </c>
      <c r="L90" s="136" t="s">
        <v>419</v>
      </c>
      <c r="M90" s="136" t="s">
        <v>419</v>
      </c>
      <c r="N90" s="136" t="s">
        <v>419</v>
      </c>
      <c r="O90" s="136" t="s">
        <v>419</v>
      </c>
      <c r="P90" s="136" t="s">
        <v>419</v>
      </c>
      <c r="Q90" s="136" t="s">
        <v>419</v>
      </c>
      <c r="R90" s="136" t="s">
        <v>419</v>
      </c>
      <c r="S90" s="136" t="s">
        <v>419</v>
      </c>
      <c r="T90" s="136" t="s">
        <v>419</v>
      </c>
      <c r="U90" s="136" t="s">
        <v>419</v>
      </c>
      <c r="V90" s="136" t="s">
        <v>419</v>
      </c>
      <c r="W90" s="136" t="s">
        <v>419</v>
      </c>
      <c r="X90" s="136" t="s">
        <v>419</v>
      </c>
      <c r="Y90" s="136" t="s">
        <v>419</v>
      </c>
      <c r="Z90" s="136" t="s">
        <v>419</v>
      </c>
      <c r="AA90" s="136" t="s">
        <v>419</v>
      </c>
      <c r="AB90" s="136" t="s">
        <v>419</v>
      </c>
      <c r="AC90" s="136" t="s">
        <v>419</v>
      </c>
      <c r="AD90" s="136" t="s">
        <v>419</v>
      </c>
      <c r="AE90" s="143"/>
      <c r="AF90" s="140" t="s">
        <v>419</v>
      </c>
      <c r="AG90" s="140" t="s">
        <v>419</v>
      </c>
      <c r="AH90" s="140" t="s">
        <v>419</v>
      </c>
      <c r="AI90" s="140" t="s">
        <v>419</v>
      </c>
      <c r="AJ90" s="140" t="s">
        <v>419</v>
      </c>
      <c r="AK90" s="140" t="s">
        <v>420</v>
      </c>
      <c r="AL90" s="137" t="s">
        <v>408</v>
      </c>
    </row>
    <row r="91" spans="1:38" s="2" customFormat="1" ht="26.25" customHeight="1" thickBot="1" x14ac:dyDescent="0.3">
      <c r="A91" s="63" t="s">
        <v>208</v>
      </c>
      <c r="B91" s="67" t="s">
        <v>400</v>
      </c>
      <c r="C91" s="69" t="s">
        <v>226</v>
      </c>
      <c r="D91" s="65"/>
      <c r="E91" s="136">
        <v>6.4421277586541891E-4</v>
      </c>
      <c r="F91" s="136">
        <v>1.6564203591238544E-3</v>
      </c>
      <c r="G91" s="136">
        <v>3.2742230616050793E-4</v>
      </c>
      <c r="H91" s="136">
        <v>1.4202777872652885E-3</v>
      </c>
      <c r="I91" s="136">
        <v>1.4815875921738636E-2</v>
      </c>
      <c r="J91" s="136">
        <v>2.0017770706368163E-2</v>
      </c>
      <c r="K91" s="136">
        <v>2.1092192909696189E-2</v>
      </c>
      <c r="L91" s="136">
        <v>4.1330906674679662E-3</v>
      </c>
      <c r="M91" s="136">
        <v>1.9632370760078687E-2</v>
      </c>
      <c r="N91" s="136">
        <v>8.4999698023125222E-2</v>
      </c>
      <c r="O91" s="136">
        <v>1.9973877991564019E-3</v>
      </c>
      <c r="P91" s="136">
        <v>6.1798249838241556E-6</v>
      </c>
      <c r="Q91" s="136">
        <v>1.4419591628923029E-4</v>
      </c>
      <c r="R91" s="136">
        <v>1.6913205218887161E-3</v>
      </c>
      <c r="S91" s="136">
        <v>4.9974513270066322E-2</v>
      </c>
      <c r="T91" s="136">
        <v>4.1710040579412671E-3</v>
      </c>
      <c r="U91" s="136" t="s">
        <v>419</v>
      </c>
      <c r="V91" s="136">
        <v>2.9107139957582594E-2</v>
      </c>
      <c r="W91" s="136">
        <v>3.4223561138922609E-2</v>
      </c>
      <c r="X91" s="136">
        <v>3.7988152864204099E-5</v>
      </c>
      <c r="Y91" s="136">
        <v>1.5400602512515176E-5</v>
      </c>
      <c r="Z91" s="136">
        <v>1.5400602512515176E-5</v>
      </c>
      <c r="AA91" s="136">
        <v>1.5400602512515176E-5</v>
      </c>
      <c r="AB91" s="136">
        <v>8.4189960401749627E-5</v>
      </c>
      <c r="AC91" s="136" t="s">
        <v>419</v>
      </c>
      <c r="AD91" s="136" t="s">
        <v>419</v>
      </c>
      <c r="AE91" s="143"/>
      <c r="AF91" s="140" t="s">
        <v>419</v>
      </c>
      <c r="AG91" s="140" t="s">
        <v>419</v>
      </c>
      <c r="AH91" s="140" t="s">
        <v>419</v>
      </c>
      <c r="AI91" s="140" t="s">
        <v>419</v>
      </c>
      <c r="AJ91" s="140" t="s">
        <v>419</v>
      </c>
      <c r="AK91" s="140" t="s">
        <v>419</v>
      </c>
      <c r="AL91" s="137" t="s">
        <v>408</v>
      </c>
    </row>
    <row r="92" spans="1:38" s="2" customFormat="1" ht="26.25" customHeight="1" thickBot="1" x14ac:dyDescent="0.3">
      <c r="A92" s="63" t="s">
        <v>53</v>
      </c>
      <c r="B92" s="63" t="s">
        <v>227</v>
      </c>
      <c r="C92" s="64" t="s">
        <v>228</v>
      </c>
      <c r="D92" s="70"/>
      <c r="E92" s="136" t="s">
        <v>418</v>
      </c>
      <c r="F92" s="136" t="s">
        <v>418</v>
      </c>
      <c r="G92" s="136" t="s">
        <v>418</v>
      </c>
      <c r="H92" s="136" t="s">
        <v>418</v>
      </c>
      <c r="I92" s="136" t="s">
        <v>418</v>
      </c>
      <c r="J92" s="136" t="s">
        <v>418</v>
      </c>
      <c r="K92" s="136" t="s">
        <v>418</v>
      </c>
      <c r="L92" s="136" t="s">
        <v>418</v>
      </c>
      <c r="M92" s="136" t="s">
        <v>418</v>
      </c>
      <c r="N92" s="136" t="s">
        <v>418</v>
      </c>
      <c r="O92" s="136" t="s">
        <v>418</v>
      </c>
      <c r="P92" s="136" t="s">
        <v>418</v>
      </c>
      <c r="Q92" s="136" t="s">
        <v>418</v>
      </c>
      <c r="R92" s="136" t="s">
        <v>418</v>
      </c>
      <c r="S92" s="136" t="s">
        <v>418</v>
      </c>
      <c r="T92" s="136" t="s">
        <v>418</v>
      </c>
      <c r="U92" s="136" t="s">
        <v>418</v>
      </c>
      <c r="V92" s="136" t="s">
        <v>418</v>
      </c>
      <c r="W92" s="136" t="s">
        <v>418</v>
      </c>
      <c r="X92" s="136" t="s">
        <v>418</v>
      </c>
      <c r="Y92" s="136" t="s">
        <v>418</v>
      </c>
      <c r="Z92" s="136" t="s">
        <v>418</v>
      </c>
      <c r="AA92" s="136" t="s">
        <v>418</v>
      </c>
      <c r="AB92" s="136" t="s">
        <v>418</v>
      </c>
      <c r="AC92" s="136" t="s">
        <v>418</v>
      </c>
      <c r="AD92" s="136" t="s">
        <v>418</v>
      </c>
      <c r="AE92" s="143"/>
      <c r="AF92" s="140" t="s">
        <v>418</v>
      </c>
      <c r="AG92" s="140" t="s">
        <v>418</v>
      </c>
      <c r="AH92" s="140" t="s">
        <v>418</v>
      </c>
      <c r="AI92" s="140" t="s">
        <v>418</v>
      </c>
      <c r="AJ92" s="140" t="s">
        <v>418</v>
      </c>
      <c r="AK92" s="140" t="s">
        <v>418</v>
      </c>
      <c r="AL92" s="137" t="s">
        <v>229</v>
      </c>
    </row>
    <row r="93" spans="1:38" s="2" customFormat="1" ht="26.25" customHeight="1" thickBot="1" x14ac:dyDescent="0.3">
      <c r="A93" s="63" t="s">
        <v>53</v>
      </c>
      <c r="B93" s="67" t="s">
        <v>230</v>
      </c>
      <c r="C93" s="64" t="s">
        <v>401</v>
      </c>
      <c r="D93" s="70"/>
      <c r="E93" s="136" t="s">
        <v>419</v>
      </c>
      <c r="F93" s="136">
        <v>5.3757956935286136E-2</v>
      </c>
      <c r="G93" s="136" t="s">
        <v>419</v>
      </c>
      <c r="H93" s="136" t="s">
        <v>419</v>
      </c>
      <c r="I93" s="136" t="s">
        <v>419</v>
      </c>
      <c r="J93" s="136">
        <v>2.2010253714111758E-3</v>
      </c>
      <c r="K93" s="136" t="s">
        <v>419</v>
      </c>
      <c r="L93" s="136" t="s">
        <v>419</v>
      </c>
      <c r="M93" s="136" t="s">
        <v>419</v>
      </c>
      <c r="N93" s="136" t="s">
        <v>419</v>
      </c>
      <c r="O93" s="136" t="s">
        <v>419</v>
      </c>
      <c r="P93" s="136" t="s">
        <v>419</v>
      </c>
      <c r="Q93" s="136" t="s">
        <v>419</v>
      </c>
      <c r="R93" s="136" t="s">
        <v>419</v>
      </c>
      <c r="S93" s="136" t="s">
        <v>419</v>
      </c>
      <c r="T93" s="136" t="s">
        <v>419</v>
      </c>
      <c r="U93" s="136" t="s">
        <v>419</v>
      </c>
      <c r="V93" s="136" t="s">
        <v>419</v>
      </c>
      <c r="W93" s="136" t="s">
        <v>419</v>
      </c>
      <c r="X93" s="136" t="s">
        <v>419</v>
      </c>
      <c r="Y93" s="136" t="s">
        <v>419</v>
      </c>
      <c r="Z93" s="136" t="s">
        <v>419</v>
      </c>
      <c r="AA93" s="136" t="s">
        <v>419</v>
      </c>
      <c r="AB93" s="136" t="s">
        <v>419</v>
      </c>
      <c r="AC93" s="136" t="s">
        <v>419</v>
      </c>
      <c r="AD93" s="136" t="s">
        <v>419</v>
      </c>
      <c r="AE93" s="143"/>
      <c r="AF93" s="140" t="s">
        <v>419</v>
      </c>
      <c r="AG93" s="140" t="s">
        <v>419</v>
      </c>
      <c r="AH93" s="140" t="s">
        <v>419</v>
      </c>
      <c r="AI93" s="140" t="s">
        <v>419</v>
      </c>
      <c r="AJ93" s="140" t="s">
        <v>419</v>
      </c>
      <c r="AK93" s="140" t="s">
        <v>419</v>
      </c>
      <c r="AL93" s="137" t="s">
        <v>408</v>
      </c>
    </row>
    <row r="94" spans="1:38" s="2" customFormat="1" ht="26.25" customHeight="1" thickBot="1" x14ac:dyDescent="0.3">
      <c r="A94" s="63" t="s">
        <v>53</v>
      </c>
      <c r="B94" s="76" t="s">
        <v>402</v>
      </c>
      <c r="C94" s="64" t="s">
        <v>231</v>
      </c>
      <c r="D94" s="65"/>
      <c r="E94" s="136" t="s">
        <v>418</v>
      </c>
      <c r="F94" s="136" t="s">
        <v>418</v>
      </c>
      <c r="G94" s="136" t="s">
        <v>418</v>
      </c>
      <c r="H94" s="136" t="s">
        <v>418</v>
      </c>
      <c r="I94" s="136" t="s">
        <v>418</v>
      </c>
      <c r="J94" s="136" t="s">
        <v>418</v>
      </c>
      <c r="K94" s="136" t="s">
        <v>418</v>
      </c>
      <c r="L94" s="136" t="s">
        <v>418</v>
      </c>
      <c r="M94" s="136" t="s">
        <v>418</v>
      </c>
      <c r="N94" s="136" t="s">
        <v>418</v>
      </c>
      <c r="O94" s="136" t="s">
        <v>418</v>
      </c>
      <c r="P94" s="136" t="s">
        <v>418</v>
      </c>
      <c r="Q94" s="136" t="s">
        <v>418</v>
      </c>
      <c r="R94" s="136" t="s">
        <v>418</v>
      </c>
      <c r="S94" s="136" t="s">
        <v>418</v>
      </c>
      <c r="T94" s="136" t="s">
        <v>418</v>
      </c>
      <c r="U94" s="136" t="s">
        <v>418</v>
      </c>
      <c r="V94" s="136" t="s">
        <v>418</v>
      </c>
      <c r="W94" s="136" t="s">
        <v>418</v>
      </c>
      <c r="X94" s="136" t="s">
        <v>418</v>
      </c>
      <c r="Y94" s="136" t="s">
        <v>418</v>
      </c>
      <c r="Z94" s="136" t="s">
        <v>418</v>
      </c>
      <c r="AA94" s="136" t="s">
        <v>418</v>
      </c>
      <c r="AB94" s="136" t="s">
        <v>418</v>
      </c>
      <c r="AC94" s="136" t="s">
        <v>418</v>
      </c>
      <c r="AD94" s="136" t="s">
        <v>418</v>
      </c>
      <c r="AE94" s="143"/>
      <c r="AF94" s="140" t="s">
        <v>418</v>
      </c>
      <c r="AG94" s="140" t="s">
        <v>418</v>
      </c>
      <c r="AH94" s="140" t="s">
        <v>418</v>
      </c>
      <c r="AI94" s="140" t="s">
        <v>418</v>
      </c>
      <c r="AJ94" s="140" t="s">
        <v>418</v>
      </c>
      <c r="AK94" s="140" t="s">
        <v>418</v>
      </c>
      <c r="AL94" s="146" t="s">
        <v>408</v>
      </c>
    </row>
    <row r="95" spans="1:38" s="2" customFormat="1" ht="26.25" customHeight="1" thickBot="1" x14ac:dyDescent="0.3">
      <c r="A95" s="63" t="s">
        <v>53</v>
      </c>
      <c r="B95" s="76" t="s">
        <v>232</v>
      </c>
      <c r="C95" s="64" t="s">
        <v>233</v>
      </c>
      <c r="D95" s="70"/>
      <c r="E95" s="136" t="s">
        <v>418</v>
      </c>
      <c r="F95" s="136" t="s">
        <v>418</v>
      </c>
      <c r="G95" s="136" t="s">
        <v>418</v>
      </c>
      <c r="H95" s="136" t="s">
        <v>418</v>
      </c>
      <c r="I95" s="136" t="s">
        <v>418</v>
      </c>
      <c r="J95" s="136" t="s">
        <v>418</v>
      </c>
      <c r="K95" s="136" t="s">
        <v>418</v>
      </c>
      <c r="L95" s="136" t="s">
        <v>418</v>
      </c>
      <c r="M95" s="136" t="s">
        <v>418</v>
      </c>
      <c r="N95" s="136" t="s">
        <v>418</v>
      </c>
      <c r="O95" s="136" t="s">
        <v>418</v>
      </c>
      <c r="P95" s="136" t="s">
        <v>418</v>
      </c>
      <c r="Q95" s="136" t="s">
        <v>418</v>
      </c>
      <c r="R95" s="136" t="s">
        <v>418</v>
      </c>
      <c r="S95" s="136" t="s">
        <v>418</v>
      </c>
      <c r="T95" s="136" t="s">
        <v>418</v>
      </c>
      <c r="U95" s="136" t="s">
        <v>418</v>
      </c>
      <c r="V95" s="136" t="s">
        <v>418</v>
      </c>
      <c r="W95" s="136" t="s">
        <v>418</v>
      </c>
      <c r="X95" s="136" t="s">
        <v>418</v>
      </c>
      <c r="Y95" s="136" t="s">
        <v>418</v>
      </c>
      <c r="Z95" s="136" t="s">
        <v>418</v>
      </c>
      <c r="AA95" s="136" t="s">
        <v>418</v>
      </c>
      <c r="AB95" s="136" t="s">
        <v>418</v>
      </c>
      <c r="AC95" s="136" t="s">
        <v>418</v>
      </c>
      <c r="AD95" s="136" t="s">
        <v>418</v>
      </c>
      <c r="AE95" s="143"/>
      <c r="AF95" s="140" t="s">
        <v>418</v>
      </c>
      <c r="AG95" s="140" t="s">
        <v>418</v>
      </c>
      <c r="AH95" s="140" t="s">
        <v>418</v>
      </c>
      <c r="AI95" s="140" t="s">
        <v>418</v>
      </c>
      <c r="AJ95" s="140" t="s">
        <v>418</v>
      </c>
      <c r="AK95" s="140" t="s">
        <v>418</v>
      </c>
      <c r="AL95" s="146" t="s">
        <v>408</v>
      </c>
    </row>
    <row r="96" spans="1:38" s="2" customFormat="1" ht="26.25" customHeight="1" thickBot="1" x14ac:dyDescent="0.3">
      <c r="A96" s="63" t="s">
        <v>53</v>
      </c>
      <c r="B96" s="67" t="s">
        <v>234</v>
      </c>
      <c r="C96" s="64" t="s">
        <v>235</v>
      </c>
      <c r="D96" s="77"/>
      <c r="E96" s="136" t="s">
        <v>418</v>
      </c>
      <c r="F96" s="136" t="s">
        <v>418</v>
      </c>
      <c r="G96" s="136" t="s">
        <v>418</v>
      </c>
      <c r="H96" s="136" t="s">
        <v>418</v>
      </c>
      <c r="I96" s="136" t="s">
        <v>418</v>
      </c>
      <c r="J96" s="136" t="s">
        <v>418</v>
      </c>
      <c r="K96" s="136" t="s">
        <v>418</v>
      </c>
      <c r="L96" s="136" t="s">
        <v>418</v>
      </c>
      <c r="M96" s="136" t="s">
        <v>418</v>
      </c>
      <c r="N96" s="136" t="s">
        <v>418</v>
      </c>
      <c r="O96" s="136" t="s">
        <v>418</v>
      </c>
      <c r="P96" s="136" t="s">
        <v>418</v>
      </c>
      <c r="Q96" s="136" t="s">
        <v>418</v>
      </c>
      <c r="R96" s="136" t="s">
        <v>418</v>
      </c>
      <c r="S96" s="136" t="s">
        <v>418</v>
      </c>
      <c r="T96" s="136" t="s">
        <v>418</v>
      </c>
      <c r="U96" s="136" t="s">
        <v>418</v>
      </c>
      <c r="V96" s="136" t="s">
        <v>418</v>
      </c>
      <c r="W96" s="136" t="s">
        <v>418</v>
      </c>
      <c r="X96" s="136" t="s">
        <v>418</v>
      </c>
      <c r="Y96" s="136" t="s">
        <v>418</v>
      </c>
      <c r="Z96" s="136" t="s">
        <v>418</v>
      </c>
      <c r="AA96" s="136" t="s">
        <v>418</v>
      </c>
      <c r="AB96" s="136" t="s">
        <v>418</v>
      </c>
      <c r="AC96" s="136" t="s">
        <v>418</v>
      </c>
      <c r="AD96" s="136" t="s">
        <v>418</v>
      </c>
      <c r="AE96" s="143"/>
      <c r="AF96" s="140" t="s">
        <v>418</v>
      </c>
      <c r="AG96" s="140" t="s">
        <v>418</v>
      </c>
      <c r="AH96" s="140" t="s">
        <v>418</v>
      </c>
      <c r="AI96" s="140" t="s">
        <v>418</v>
      </c>
      <c r="AJ96" s="140" t="s">
        <v>418</v>
      </c>
      <c r="AK96" s="140" t="s">
        <v>418</v>
      </c>
      <c r="AL96" s="146" t="s">
        <v>408</v>
      </c>
    </row>
    <row r="97" spans="1:38" s="2" customFormat="1" ht="26.25" customHeight="1" thickBot="1" x14ac:dyDescent="0.3">
      <c r="A97" s="63" t="s">
        <v>53</v>
      </c>
      <c r="B97" s="67" t="s">
        <v>236</v>
      </c>
      <c r="C97" s="64" t="s">
        <v>237</v>
      </c>
      <c r="D97" s="77"/>
      <c r="E97" s="136" t="s">
        <v>418</v>
      </c>
      <c r="F97" s="136" t="s">
        <v>418</v>
      </c>
      <c r="G97" s="136" t="s">
        <v>418</v>
      </c>
      <c r="H97" s="136" t="s">
        <v>418</v>
      </c>
      <c r="I97" s="136" t="s">
        <v>418</v>
      </c>
      <c r="J97" s="136" t="s">
        <v>418</v>
      </c>
      <c r="K97" s="136" t="s">
        <v>418</v>
      </c>
      <c r="L97" s="136" t="s">
        <v>418</v>
      </c>
      <c r="M97" s="136" t="s">
        <v>418</v>
      </c>
      <c r="N97" s="136" t="s">
        <v>418</v>
      </c>
      <c r="O97" s="136" t="s">
        <v>418</v>
      </c>
      <c r="P97" s="136" t="s">
        <v>418</v>
      </c>
      <c r="Q97" s="136" t="s">
        <v>418</v>
      </c>
      <c r="R97" s="136" t="s">
        <v>418</v>
      </c>
      <c r="S97" s="136" t="s">
        <v>418</v>
      </c>
      <c r="T97" s="136" t="s">
        <v>418</v>
      </c>
      <c r="U97" s="136" t="s">
        <v>418</v>
      </c>
      <c r="V97" s="136" t="s">
        <v>418</v>
      </c>
      <c r="W97" s="136" t="s">
        <v>418</v>
      </c>
      <c r="X97" s="136" t="s">
        <v>418</v>
      </c>
      <c r="Y97" s="136" t="s">
        <v>418</v>
      </c>
      <c r="Z97" s="136" t="s">
        <v>418</v>
      </c>
      <c r="AA97" s="136" t="s">
        <v>418</v>
      </c>
      <c r="AB97" s="136" t="s">
        <v>418</v>
      </c>
      <c r="AC97" s="136" t="s">
        <v>418</v>
      </c>
      <c r="AD97" s="136" t="s">
        <v>418</v>
      </c>
      <c r="AE97" s="143"/>
      <c r="AF97" s="140" t="s">
        <v>418</v>
      </c>
      <c r="AG97" s="140" t="s">
        <v>418</v>
      </c>
      <c r="AH97" s="140" t="s">
        <v>418</v>
      </c>
      <c r="AI97" s="140" t="s">
        <v>418</v>
      </c>
      <c r="AJ97" s="140" t="s">
        <v>418</v>
      </c>
      <c r="AK97" s="140" t="s">
        <v>418</v>
      </c>
      <c r="AL97" s="146" t="s">
        <v>408</v>
      </c>
    </row>
    <row r="98" spans="1:38" s="2" customFormat="1" ht="26.25" customHeight="1" thickBot="1" x14ac:dyDescent="0.3">
      <c r="A98" s="63" t="s">
        <v>53</v>
      </c>
      <c r="B98" s="67" t="s">
        <v>238</v>
      </c>
      <c r="C98" s="69" t="s">
        <v>239</v>
      </c>
      <c r="D98" s="77"/>
      <c r="E98" s="136" t="s">
        <v>418</v>
      </c>
      <c r="F98" s="136" t="s">
        <v>418</v>
      </c>
      <c r="G98" s="136" t="s">
        <v>418</v>
      </c>
      <c r="H98" s="136" t="s">
        <v>418</v>
      </c>
      <c r="I98" s="136" t="s">
        <v>418</v>
      </c>
      <c r="J98" s="136" t="s">
        <v>418</v>
      </c>
      <c r="K98" s="136" t="s">
        <v>418</v>
      </c>
      <c r="L98" s="136" t="s">
        <v>418</v>
      </c>
      <c r="M98" s="136" t="s">
        <v>418</v>
      </c>
      <c r="N98" s="136" t="s">
        <v>418</v>
      </c>
      <c r="O98" s="136" t="s">
        <v>418</v>
      </c>
      <c r="P98" s="136" t="s">
        <v>418</v>
      </c>
      <c r="Q98" s="136" t="s">
        <v>418</v>
      </c>
      <c r="R98" s="136" t="s">
        <v>418</v>
      </c>
      <c r="S98" s="136" t="s">
        <v>418</v>
      </c>
      <c r="T98" s="136" t="s">
        <v>418</v>
      </c>
      <c r="U98" s="136" t="s">
        <v>418</v>
      </c>
      <c r="V98" s="136" t="s">
        <v>418</v>
      </c>
      <c r="W98" s="136" t="s">
        <v>418</v>
      </c>
      <c r="X98" s="136" t="s">
        <v>418</v>
      </c>
      <c r="Y98" s="136" t="s">
        <v>418</v>
      </c>
      <c r="Z98" s="136" t="s">
        <v>418</v>
      </c>
      <c r="AA98" s="136" t="s">
        <v>418</v>
      </c>
      <c r="AB98" s="136" t="s">
        <v>418</v>
      </c>
      <c r="AC98" s="136" t="s">
        <v>418</v>
      </c>
      <c r="AD98" s="136" t="s">
        <v>418</v>
      </c>
      <c r="AE98" s="143"/>
      <c r="AF98" s="140" t="s">
        <v>418</v>
      </c>
      <c r="AG98" s="140" t="s">
        <v>418</v>
      </c>
      <c r="AH98" s="140" t="s">
        <v>418</v>
      </c>
      <c r="AI98" s="140" t="s">
        <v>418</v>
      </c>
      <c r="AJ98" s="140" t="s">
        <v>418</v>
      </c>
      <c r="AK98" s="140" t="s">
        <v>418</v>
      </c>
      <c r="AL98" s="146" t="s">
        <v>408</v>
      </c>
    </row>
    <row r="99" spans="1:38" s="2" customFormat="1" ht="26.25" customHeight="1" thickBot="1" x14ac:dyDescent="0.3">
      <c r="A99" s="63" t="s">
        <v>240</v>
      </c>
      <c r="B99" s="63" t="s">
        <v>241</v>
      </c>
      <c r="C99" s="64" t="s">
        <v>403</v>
      </c>
      <c r="D99" s="77"/>
      <c r="E99" s="136" t="s">
        <v>419</v>
      </c>
      <c r="F99" s="136">
        <v>3.826339293516455E-2</v>
      </c>
      <c r="G99" s="136" t="s">
        <v>419</v>
      </c>
      <c r="H99" s="136">
        <v>9.4665575017510162E-2</v>
      </c>
      <c r="I99" s="136">
        <v>3.9398089738486011E-3</v>
      </c>
      <c r="J99" s="136">
        <v>6.0538528134746802E-3</v>
      </c>
      <c r="K99" s="136">
        <v>1.3260820448563583E-2</v>
      </c>
      <c r="L99" s="136" t="s">
        <v>419</v>
      </c>
      <c r="M99" s="136" t="s">
        <v>419</v>
      </c>
      <c r="N99" s="136" t="s">
        <v>419</v>
      </c>
      <c r="O99" s="136" t="s">
        <v>419</v>
      </c>
      <c r="P99" s="136" t="s">
        <v>419</v>
      </c>
      <c r="Q99" s="136" t="s">
        <v>419</v>
      </c>
      <c r="R99" s="136" t="s">
        <v>419</v>
      </c>
      <c r="S99" s="136" t="s">
        <v>419</v>
      </c>
      <c r="T99" s="136" t="s">
        <v>419</v>
      </c>
      <c r="U99" s="136" t="s">
        <v>419</v>
      </c>
      <c r="V99" s="136" t="s">
        <v>419</v>
      </c>
      <c r="W99" s="136" t="s">
        <v>419</v>
      </c>
      <c r="X99" s="136" t="s">
        <v>419</v>
      </c>
      <c r="Y99" s="136" t="s">
        <v>419</v>
      </c>
      <c r="Z99" s="136" t="s">
        <v>419</v>
      </c>
      <c r="AA99" s="136" t="s">
        <v>419</v>
      </c>
      <c r="AB99" s="136" t="s">
        <v>419</v>
      </c>
      <c r="AC99" s="136" t="s">
        <v>419</v>
      </c>
      <c r="AD99" s="136" t="s">
        <v>419</v>
      </c>
      <c r="AE99" s="143"/>
      <c r="AF99" s="140" t="s">
        <v>419</v>
      </c>
      <c r="AG99" s="140" t="s">
        <v>419</v>
      </c>
      <c r="AH99" s="140" t="s">
        <v>419</v>
      </c>
      <c r="AI99" s="140" t="s">
        <v>419</v>
      </c>
      <c r="AJ99" s="140" t="s">
        <v>419</v>
      </c>
      <c r="AK99" s="140">
        <v>9.6092901801185402</v>
      </c>
      <c r="AL99" s="137" t="s">
        <v>443</v>
      </c>
    </row>
    <row r="100" spans="1:38" s="2" customFormat="1" ht="26.25" customHeight="1" thickBot="1" x14ac:dyDescent="0.3">
      <c r="A100" s="63" t="s">
        <v>240</v>
      </c>
      <c r="B100" s="63" t="s">
        <v>242</v>
      </c>
      <c r="C100" s="64" t="s">
        <v>404</v>
      </c>
      <c r="D100" s="77"/>
      <c r="E100" s="136" t="s">
        <v>419</v>
      </c>
      <c r="F100" s="136">
        <v>1.5446846764952248E-2</v>
      </c>
      <c r="G100" s="136" t="s">
        <v>419</v>
      </c>
      <c r="H100" s="136">
        <v>8.8436119026330667E-2</v>
      </c>
      <c r="I100" s="136">
        <v>1.766065546963673E-3</v>
      </c>
      <c r="J100" s="136">
        <v>2.7071310980223834E-3</v>
      </c>
      <c r="K100" s="136">
        <v>5.8596993543082176E-3</v>
      </c>
      <c r="L100" s="136" t="s">
        <v>419</v>
      </c>
      <c r="M100" s="136" t="s">
        <v>419</v>
      </c>
      <c r="N100" s="136" t="s">
        <v>419</v>
      </c>
      <c r="O100" s="136" t="s">
        <v>419</v>
      </c>
      <c r="P100" s="136" t="s">
        <v>419</v>
      </c>
      <c r="Q100" s="136" t="s">
        <v>419</v>
      </c>
      <c r="R100" s="136" t="s">
        <v>419</v>
      </c>
      <c r="S100" s="136" t="s">
        <v>419</v>
      </c>
      <c r="T100" s="136" t="s">
        <v>419</v>
      </c>
      <c r="U100" s="136" t="s">
        <v>419</v>
      </c>
      <c r="V100" s="136" t="s">
        <v>419</v>
      </c>
      <c r="W100" s="136" t="s">
        <v>419</v>
      </c>
      <c r="X100" s="136" t="s">
        <v>419</v>
      </c>
      <c r="Y100" s="136" t="s">
        <v>419</v>
      </c>
      <c r="Z100" s="136" t="s">
        <v>419</v>
      </c>
      <c r="AA100" s="136" t="s">
        <v>419</v>
      </c>
      <c r="AB100" s="136" t="s">
        <v>419</v>
      </c>
      <c r="AC100" s="136" t="s">
        <v>419</v>
      </c>
      <c r="AD100" s="136" t="s">
        <v>419</v>
      </c>
      <c r="AE100" s="143"/>
      <c r="AF100" s="140" t="s">
        <v>419</v>
      </c>
      <c r="AG100" s="140" t="s">
        <v>419</v>
      </c>
      <c r="AH100" s="140" t="s">
        <v>419</v>
      </c>
      <c r="AI100" s="140" t="s">
        <v>419</v>
      </c>
      <c r="AJ100" s="140" t="s">
        <v>419</v>
      </c>
      <c r="AK100" s="140">
        <v>12.390709819881462</v>
      </c>
      <c r="AL100" s="137" t="s">
        <v>443</v>
      </c>
    </row>
    <row r="101" spans="1:38" s="2" customFormat="1" ht="26.25" customHeight="1" thickBot="1" x14ac:dyDescent="0.3">
      <c r="A101" s="63" t="s">
        <v>240</v>
      </c>
      <c r="B101" s="63" t="s">
        <v>243</v>
      </c>
      <c r="C101" s="64" t="s">
        <v>244</v>
      </c>
      <c r="D101" s="77"/>
      <c r="E101" s="136" t="s">
        <v>419</v>
      </c>
      <c r="F101" s="136">
        <v>1.3764191999999999E-4</v>
      </c>
      <c r="G101" s="136" t="s">
        <v>419</v>
      </c>
      <c r="H101" s="136">
        <v>1.0655969460646817E-2</v>
      </c>
      <c r="I101" s="136">
        <v>3.1999999999999997E-4</v>
      </c>
      <c r="J101" s="136">
        <v>9.5999999999999992E-4</v>
      </c>
      <c r="K101" s="136">
        <v>2.2399999999999998E-3</v>
      </c>
      <c r="L101" s="136" t="s">
        <v>419</v>
      </c>
      <c r="M101" s="136" t="s">
        <v>419</v>
      </c>
      <c r="N101" s="136" t="s">
        <v>419</v>
      </c>
      <c r="O101" s="136" t="s">
        <v>419</v>
      </c>
      <c r="P101" s="136" t="s">
        <v>419</v>
      </c>
      <c r="Q101" s="136" t="s">
        <v>419</v>
      </c>
      <c r="R101" s="136" t="s">
        <v>419</v>
      </c>
      <c r="S101" s="136" t="s">
        <v>419</v>
      </c>
      <c r="T101" s="136" t="s">
        <v>419</v>
      </c>
      <c r="U101" s="136" t="s">
        <v>419</v>
      </c>
      <c r="V101" s="136" t="s">
        <v>419</v>
      </c>
      <c r="W101" s="136" t="s">
        <v>419</v>
      </c>
      <c r="X101" s="136" t="s">
        <v>419</v>
      </c>
      <c r="Y101" s="136" t="s">
        <v>419</v>
      </c>
      <c r="Z101" s="136" t="s">
        <v>419</v>
      </c>
      <c r="AA101" s="136" t="s">
        <v>419</v>
      </c>
      <c r="AB101" s="136" t="s">
        <v>419</v>
      </c>
      <c r="AC101" s="136" t="s">
        <v>419</v>
      </c>
      <c r="AD101" s="136" t="s">
        <v>419</v>
      </c>
      <c r="AE101" s="143"/>
      <c r="AF101" s="140" t="s">
        <v>419</v>
      </c>
      <c r="AG101" s="140" t="s">
        <v>419</v>
      </c>
      <c r="AH101" s="140" t="s">
        <v>419</v>
      </c>
      <c r="AI101" s="140" t="s">
        <v>419</v>
      </c>
      <c r="AJ101" s="140" t="s">
        <v>419</v>
      </c>
      <c r="AK101" s="140">
        <v>16</v>
      </c>
      <c r="AL101" s="137" t="s">
        <v>443</v>
      </c>
    </row>
    <row r="102" spans="1:38" s="2" customFormat="1" ht="26.25" customHeight="1" thickBot="1" x14ac:dyDescent="0.3">
      <c r="A102" s="63" t="s">
        <v>240</v>
      </c>
      <c r="B102" s="63" t="s">
        <v>245</v>
      </c>
      <c r="C102" s="64" t="s">
        <v>382</v>
      </c>
      <c r="D102" s="77"/>
      <c r="E102" s="136">
        <v>1.0481907416012115E-3</v>
      </c>
      <c r="F102" s="136">
        <v>1.1345375899267007E-5</v>
      </c>
      <c r="G102" s="136" t="s">
        <v>419</v>
      </c>
      <c r="H102" s="136">
        <v>0.51258101468196848</v>
      </c>
      <c r="I102" s="136">
        <v>2.1449585407039938E-4</v>
      </c>
      <c r="J102" s="136">
        <v>5.0049032616426526E-3</v>
      </c>
      <c r="K102" s="136">
        <v>3.7536774462319893E-2</v>
      </c>
      <c r="L102" s="136" t="s">
        <v>419</v>
      </c>
      <c r="M102" s="136" t="s">
        <v>419</v>
      </c>
      <c r="N102" s="136" t="s">
        <v>419</v>
      </c>
      <c r="O102" s="136" t="s">
        <v>419</v>
      </c>
      <c r="P102" s="136" t="s">
        <v>419</v>
      </c>
      <c r="Q102" s="136" t="s">
        <v>419</v>
      </c>
      <c r="R102" s="136" t="s">
        <v>419</v>
      </c>
      <c r="S102" s="136" t="s">
        <v>419</v>
      </c>
      <c r="T102" s="136" t="s">
        <v>419</v>
      </c>
      <c r="U102" s="136" t="s">
        <v>419</v>
      </c>
      <c r="V102" s="136" t="s">
        <v>419</v>
      </c>
      <c r="W102" s="136" t="s">
        <v>419</v>
      </c>
      <c r="X102" s="136" t="s">
        <v>419</v>
      </c>
      <c r="Y102" s="136" t="s">
        <v>419</v>
      </c>
      <c r="Z102" s="136" t="s">
        <v>419</v>
      </c>
      <c r="AA102" s="136" t="s">
        <v>419</v>
      </c>
      <c r="AB102" s="136" t="s">
        <v>419</v>
      </c>
      <c r="AC102" s="136" t="s">
        <v>419</v>
      </c>
      <c r="AD102" s="136" t="s">
        <v>419</v>
      </c>
      <c r="AE102" s="143"/>
      <c r="AF102" s="140" t="s">
        <v>419</v>
      </c>
      <c r="AG102" s="140" t="s">
        <v>419</v>
      </c>
      <c r="AH102" s="140" t="s">
        <v>419</v>
      </c>
      <c r="AI102" s="140" t="s">
        <v>419</v>
      </c>
      <c r="AJ102" s="140" t="s">
        <v>419</v>
      </c>
      <c r="AK102" s="140">
        <v>101.5</v>
      </c>
      <c r="AL102" s="137" t="s">
        <v>443</v>
      </c>
    </row>
    <row r="103" spans="1:38" s="2" customFormat="1" ht="26.25" customHeight="1" thickBot="1" x14ac:dyDescent="0.3">
      <c r="A103" s="63" t="s">
        <v>240</v>
      </c>
      <c r="B103" s="63" t="s">
        <v>246</v>
      </c>
      <c r="C103" s="64" t="s">
        <v>247</v>
      </c>
      <c r="D103" s="77"/>
      <c r="E103" s="136" t="s">
        <v>418</v>
      </c>
      <c r="F103" s="136" t="s">
        <v>418</v>
      </c>
      <c r="G103" s="136" t="s">
        <v>418</v>
      </c>
      <c r="H103" s="136" t="s">
        <v>418</v>
      </c>
      <c r="I103" s="136" t="s">
        <v>418</v>
      </c>
      <c r="J103" s="136" t="s">
        <v>418</v>
      </c>
      <c r="K103" s="136" t="s">
        <v>418</v>
      </c>
      <c r="L103" s="136" t="s">
        <v>418</v>
      </c>
      <c r="M103" s="136" t="s">
        <v>418</v>
      </c>
      <c r="N103" s="136" t="s">
        <v>418</v>
      </c>
      <c r="O103" s="136" t="s">
        <v>418</v>
      </c>
      <c r="P103" s="136" t="s">
        <v>418</v>
      </c>
      <c r="Q103" s="136" t="s">
        <v>418</v>
      </c>
      <c r="R103" s="136" t="s">
        <v>418</v>
      </c>
      <c r="S103" s="136" t="s">
        <v>418</v>
      </c>
      <c r="T103" s="136" t="s">
        <v>418</v>
      </c>
      <c r="U103" s="136" t="s">
        <v>418</v>
      </c>
      <c r="V103" s="136" t="s">
        <v>418</v>
      </c>
      <c r="W103" s="136" t="s">
        <v>418</v>
      </c>
      <c r="X103" s="136" t="s">
        <v>418</v>
      </c>
      <c r="Y103" s="136" t="s">
        <v>418</v>
      </c>
      <c r="Z103" s="136" t="s">
        <v>418</v>
      </c>
      <c r="AA103" s="136" t="s">
        <v>418</v>
      </c>
      <c r="AB103" s="136" t="s">
        <v>418</v>
      </c>
      <c r="AC103" s="136" t="s">
        <v>418</v>
      </c>
      <c r="AD103" s="136" t="s">
        <v>418</v>
      </c>
      <c r="AE103" s="143"/>
      <c r="AF103" s="140" t="s">
        <v>418</v>
      </c>
      <c r="AG103" s="140" t="s">
        <v>418</v>
      </c>
      <c r="AH103" s="140" t="s">
        <v>418</v>
      </c>
      <c r="AI103" s="140" t="s">
        <v>418</v>
      </c>
      <c r="AJ103" s="140" t="s">
        <v>418</v>
      </c>
      <c r="AK103" s="140" t="s">
        <v>418</v>
      </c>
      <c r="AL103" s="137" t="s">
        <v>443</v>
      </c>
    </row>
    <row r="104" spans="1:38" s="2" customFormat="1" ht="26.25" customHeight="1" thickBot="1" x14ac:dyDescent="0.3">
      <c r="A104" s="63" t="s">
        <v>240</v>
      </c>
      <c r="B104" s="63" t="s">
        <v>248</v>
      </c>
      <c r="C104" s="64" t="s">
        <v>249</v>
      </c>
      <c r="D104" s="77"/>
      <c r="E104" s="136" t="s">
        <v>419</v>
      </c>
      <c r="F104" s="136">
        <v>6.4204920000000007E-5</v>
      </c>
      <c r="G104" s="136" t="s">
        <v>419</v>
      </c>
      <c r="H104" s="136">
        <v>9.8380585250000003E-3</v>
      </c>
      <c r="I104" s="136">
        <v>1.36E-4</v>
      </c>
      <c r="J104" s="136">
        <v>4.08E-4</v>
      </c>
      <c r="K104" s="136">
        <v>9.5200000000000005E-4</v>
      </c>
      <c r="L104" s="136" t="s">
        <v>419</v>
      </c>
      <c r="M104" s="136" t="s">
        <v>419</v>
      </c>
      <c r="N104" s="136" t="s">
        <v>419</v>
      </c>
      <c r="O104" s="136" t="s">
        <v>419</v>
      </c>
      <c r="P104" s="136" t="s">
        <v>419</v>
      </c>
      <c r="Q104" s="136" t="s">
        <v>419</v>
      </c>
      <c r="R104" s="136" t="s">
        <v>419</v>
      </c>
      <c r="S104" s="136" t="s">
        <v>419</v>
      </c>
      <c r="T104" s="136" t="s">
        <v>419</v>
      </c>
      <c r="U104" s="136" t="s">
        <v>419</v>
      </c>
      <c r="V104" s="136" t="s">
        <v>419</v>
      </c>
      <c r="W104" s="136" t="s">
        <v>419</v>
      </c>
      <c r="X104" s="136" t="s">
        <v>419</v>
      </c>
      <c r="Y104" s="136" t="s">
        <v>419</v>
      </c>
      <c r="Z104" s="136" t="s">
        <v>419</v>
      </c>
      <c r="AA104" s="136" t="s">
        <v>419</v>
      </c>
      <c r="AB104" s="136" t="s">
        <v>419</v>
      </c>
      <c r="AC104" s="136" t="s">
        <v>419</v>
      </c>
      <c r="AD104" s="136" t="s">
        <v>419</v>
      </c>
      <c r="AE104" s="143"/>
      <c r="AF104" s="140" t="s">
        <v>419</v>
      </c>
      <c r="AG104" s="140" t="s">
        <v>419</v>
      </c>
      <c r="AH104" s="140" t="s">
        <v>419</v>
      </c>
      <c r="AI104" s="140" t="s">
        <v>419</v>
      </c>
      <c r="AJ104" s="140" t="s">
        <v>419</v>
      </c>
      <c r="AK104" s="140">
        <v>6.8</v>
      </c>
      <c r="AL104" s="137" t="s">
        <v>443</v>
      </c>
    </row>
    <row r="105" spans="1:38" s="2" customFormat="1" ht="26.25" customHeight="1" thickBot="1" x14ac:dyDescent="0.3">
      <c r="A105" s="63" t="s">
        <v>240</v>
      </c>
      <c r="B105" s="63" t="s">
        <v>250</v>
      </c>
      <c r="C105" s="64" t="s">
        <v>251</v>
      </c>
      <c r="D105" s="77"/>
      <c r="E105" s="136" t="s">
        <v>419</v>
      </c>
      <c r="F105" s="136">
        <v>8.6084303999999989E-6</v>
      </c>
      <c r="G105" s="136" t="s">
        <v>419</v>
      </c>
      <c r="H105" s="136">
        <v>1.9473560228571427E-3</v>
      </c>
      <c r="I105" s="136">
        <v>1.3216000000000001E-4</v>
      </c>
      <c r="J105" s="136">
        <v>2.0767999999999999E-4</v>
      </c>
      <c r="K105" s="136">
        <v>4.5312E-4</v>
      </c>
      <c r="L105" s="136" t="s">
        <v>419</v>
      </c>
      <c r="M105" s="136" t="s">
        <v>419</v>
      </c>
      <c r="N105" s="136" t="s">
        <v>419</v>
      </c>
      <c r="O105" s="136" t="s">
        <v>419</v>
      </c>
      <c r="P105" s="136" t="s">
        <v>419</v>
      </c>
      <c r="Q105" s="136" t="s">
        <v>419</v>
      </c>
      <c r="R105" s="136" t="s">
        <v>419</v>
      </c>
      <c r="S105" s="136" t="s">
        <v>419</v>
      </c>
      <c r="T105" s="136" t="s">
        <v>419</v>
      </c>
      <c r="U105" s="136" t="s">
        <v>419</v>
      </c>
      <c r="V105" s="136" t="s">
        <v>419</v>
      </c>
      <c r="W105" s="136" t="s">
        <v>419</v>
      </c>
      <c r="X105" s="136" t="s">
        <v>419</v>
      </c>
      <c r="Y105" s="136" t="s">
        <v>419</v>
      </c>
      <c r="Z105" s="136" t="s">
        <v>419</v>
      </c>
      <c r="AA105" s="136" t="s">
        <v>419</v>
      </c>
      <c r="AB105" s="136" t="s">
        <v>419</v>
      </c>
      <c r="AC105" s="136" t="s">
        <v>419</v>
      </c>
      <c r="AD105" s="136" t="s">
        <v>419</v>
      </c>
      <c r="AE105" s="143"/>
      <c r="AF105" s="140" t="s">
        <v>419</v>
      </c>
      <c r="AG105" s="140" t="s">
        <v>419</v>
      </c>
      <c r="AH105" s="140" t="s">
        <v>419</v>
      </c>
      <c r="AI105" s="140" t="s">
        <v>419</v>
      </c>
      <c r="AJ105" s="140" t="s">
        <v>419</v>
      </c>
      <c r="AK105" s="140">
        <v>0.94400000000000006</v>
      </c>
      <c r="AL105" s="137" t="s">
        <v>443</v>
      </c>
    </row>
    <row r="106" spans="1:38" s="2" customFormat="1" ht="26.25" customHeight="1" thickBot="1" x14ac:dyDescent="0.3">
      <c r="A106" s="63" t="s">
        <v>240</v>
      </c>
      <c r="B106" s="63" t="s">
        <v>252</v>
      </c>
      <c r="C106" s="64" t="s">
        <v>253</v>
      </c>
      <c r="D106" s="77"/>
      <c r="E106" s="136" t="s">
        <v>419</v>
      </c>
      <c r="F106" s="136">
        <v>9.2966399999999995E-6</v>
      </c>
      <c r="G106" s="136" t="s">
        <v>419</v>
      </c>
      <c r="H106" s="136">
        <v>4.9989139199999987E-4</v>
      </c>
      <c r="I106" s="136">
        <v>7.9999999999999993E-5</v>
      </c>
      <c r="J106" s="136">
        <v>1.2799999999999999E-4</v>
      </c>
      <c r="K106" s="136">
        <v>2.72E-4</v>
      </c>
      <c r="L106" s="136" t="s">
        <v>419</v>
      </c>
      <c r="M106" s="136" t="s">
        <v>419</v>
      </c>
      <c r="N106" s="136" t="s">
        <v>419</v>
      </c>
      <c r="O106" s="136" t="s">
        <v>419</v>
      </c>
      <c r="P106" s="136" t="s">
        <v>419</v>
      </c>
      <c r="Q106" s="136" t="s">
        <v>419</v>
      </c>
      <c r="R106" s="136" t="s">
        <v>419</v>
      </c>
      <c r="S106" s="136" t="s">
        <v>419</v>
      </c>
      <c r="T106" s="136" t="s">
        <v>419</v>
      </c>
      <c r="U106" s="136" t="s">
        <v>419</v>
      </c>
      <c r="V106" s="136" t="s">
        <v>419</v>
      </c>
      <c r="W106" s="136" t="s">
        <v>419</v>
      </c>
      <c r="X106" s="136" t="s">
        <v>419</v>
      </c>
      <c r="Y106" s="136" t="s">
        <v>419</v>
      </c>
      <c r="Z106" s="136" t="s">
        <v>419</v>
      </c>
      <c r="AA106" s="136" t="s">
        <v>419</v>
      </c>
      <c r="AB106" s="136" t="s">
        <v>419</v>
      </c>
      <c r="AC106" s="136" t="s">
        <v>419</v>
      </c>
      <c r="AD106" s="136" t="s">
        <v>419</v>
      </c>
      <c r="AE106" s="143"/>
      <c r="AF106" s="140" t="s">
        <v>419</v>
      </c>
      <c r="AG106" s="140" t="s">
        <v>419</v>
      </c>
      <c r="AH106" s="140" t="s">
        <v>419</v>
      </c>
      <c r="AI106" s="140" t="s">
        <v>419</v>
      </c>
      <c r="AJ106" s="140" t="s">
        <v>419</v>
      </c>
      <c r="AK106" s="140">
        <v>0.8</v>
      </c>
      <c r="AL106" s="137" t="s">
        <v>443</v>
      </c>
    </row>
    <row r="107" spans="1:38" s="2" customFormat="1" ht="26.25" customHeight="1" thickBot="1" x14ac:dyDescent="0.3">
      <c r="A107" s="63" t="s">
        <v>240</v>
      </c>
      <c r="B107" s="63" t="s">
        <v>254</v>
      </c>
      <c r="C107" s="64" t="s">
        <v>375</v>
      </c>
      <c r="D107" s="77"/>
      <c r="E107" s="136" t="s">
        <v>419</v>
      </c>
      <c r="F107" s="136">
        <v>1.0026422201648515E-4</v>
      </c>
      <c r="G107" s="136" t="s">
        <v>419</v>
      </c>
      <c r="H107" s="136">
        <v>5.2637660620541427E-2</v>
      </c>
      <c r="I107" s="136">
        <v>1.5395833118757468E-3</v>
      </c>
      <c r="J107" s="136">
        <v>2.0527777491676624E-2</v>
      </c>
      <c r="K107" s="136">
        <v>9.7506943085463954E-2</v>
      </c>
      <c r="L107" s="136" t="s">
        <v>419</v>
      </c>
      <c r="M107" s="136" t="s">
        <v>419</v>
      </c>
      <c r="N107" s="136" t="s">
        <v>419</v>
      </c>
      <c r="O107" s="136" t="s">
        <v>419</v>
      </c>
      <c r="P107" s="136" t="s">
        <v>419</v>
      </c>
      <c r="Q107" s="136" t="s">
        <v>419</v>
      </c>
      <c r="R107" s="136" t="s">
        <v>419</v>
      </c>
      <c r="S107" s="136" t="s">
        <v>419</v>
      </c>
      <c r="T107" s="136" t="s">
        <v>419</v>
      </c>
      <c r="U107" s="136" t="s">
        <v>419</v>
      </c>
      <c r="V107" s="136" t="s">
        <v>419</v>
      </c>
      <c r="W107" s="136" t="s">
        <v>419</v>
      </c>
      <c r="X107" s="136" t="s">
        <v>419</v>
      </c>
      <c r="Y107" s="136" t="s">
        <v>419</v>
      </c>
      <c r="Z107" s="136" t="s">
        <v>419</v>
      </c>
      <c r="AA107" s="136" t="s">
        <v>419</v>
      </c>
      <c r="AB107" s="136" t="s">
        <v>419</v>
      </c>
      <c r="AC107" s="136" t="s">
        <v>419</v>
      </c>
      <c r="AD107" s="136" t="s">
        <v>419</v>
      </c>
      <c r="AE107" s="143"/>
      <c r="AF107" s="140" t="s">
        <v>419</v>
      </c>
      <c r="AG107" s="140" t="s">
        <v>419</v>
      </c>
      <c r="AH107" s="140" t="s">
        <v>419</v>
      </c>
      <c r="AI107" s="140" t="s">
        <v>419</v>
      </c>
      <c r="AJ107" s="140" t="s">
        <v>419</v>
      </c>
      <c r="AK107" s="140">
        <v>513.19443729191562</v>
      </c>
      <c r="AL107" s="137" t="s">
        <v>443</v>
      </c>
    </row>
    <row r="108" spans="1:38" s="2" customFormat="1" ht="26.25" customHeight="1" thickBot="1" x14ac:dyDescent="0.3">
      <c r="A108" s="63" t="s">
        <v>240</v>
      </c>
      <c r="B108" s="63" t="s">
        <v>255</v>
      </c>
      <c r="C108" s="64" t="s">
        <v>376</v>
      </c>
      <c r="D108" s="77"/>
      <c r="E108" s="136" t="s">
        <v>419</v>
      </c>
      <c r="F108" s="136">
        <v>2.680426525588002E-4</v>
      </c>
      <c r="G108" s="136" t="s">
        <v>419</v>
      </c>
      <c r="H108" s="136">
        <v>6.3179840584825536E-2</v>
      </c>
      <c r="I108" s="136">
        <v>1.9709805476652363E-3</v>
      </c>
      <c r="J108" s="136">
        <v>1.9709805476652364E-2</v>
      </c>
      <c r="K108" s="136">
        <v>3.9419610953304728E-2</v>
      </c>
      <c r="L108" s="136" t="s">
        <v>419</v>
      </c>
      <c r="M108" s="136" t="s">
        <v>419</v>
      </c>
      <c r="N108" s="136" t="s">
        <v>419</v>
      </c>
      <c r="O108" s="136" t="s">
        <v>419</v>
      </c>
      <c r="P108" s="136" t="s">
        <v>419</v>
      </c>
      <c r="Q108" s="136" t="s">
        <v>419</v>
      </c>
      <c r="R108" s="136" t="s">
        <v>419</v>
      </c>
      <c r="S108" s="136" t="s">
        <v>419</v>
      </c>
      <c r="T108" s="136" t="s">
        <v>419</v>
      </c>
      <c r="U108" s="136" t="s">
        <v>419</v>
      </c>
      <c r="V108" s="136" t="s">
        <v>419</v>
      </c>
      <c r="W108" s="136" t="s">
        <v>419</v>
      </c>
      <c r="X108" s="136" t="s">
        <v>419</v>
      </c>
      <c r="Y108" s="136" t="s">
        <v>419</v>
      </c>
      <c r="Z108" s="136" t="s">
        <v>419</v>
      </c>
      <c r="AA108" s="136" t="s">
        <v>419</v>
      </c>
      <c r="AB108" s="136" t="s">
        <v>419</v>
      </c>
      <c r="AC108" s="136" t="s">
        <v>419</v>
      </c>
      <c r="AD108" s="136" t="s">
        <v>419</v>
      </c>
      <c r="AE108" s="143"/>
      <c r="AF108" s="140" t="s">
        <v>419</v>
      </c>
      <c r="AG108" s="140" t="s">
        <v>419</v>
      </c>
      <c r="AH108" s="140" t="s">
        <v>419</v>
      </c>
      <c r="AI108" s="140" t="s">
        <v>419</v>
      </c>
      <c r="AJ108" s="140" t="s">
        <v>419</v>
      </c>
      <c r="AK108" s="140">
        <v>985.49027383261819</v>
      </c>
      <c r="AL108" s="137" t="s">
        <v>443</v>
      </c>
    </row>
    <row r="109" spans="1:38" s="2" customFormat="1" ht="26.25" customHeight="1" thickBot="1" x14ac:dyDescent="0.3">
      <c r="A109" s="63" t="s">
        <v>240</v>
      </c>
      <c r="B109" s="63" t="s">
        <v>256</v>
      </c>
      <c r="C109" s="64" t="s">
        <v>377</v>
      </c>
      <c r="D109" s="77"/>
      <c r="E109" s="136" t="s">
        <v>419</v>
      </c>
      <c r="F109" s="136">
        <v>1.0538136E-3</v>
      </c>
      <c r="G109" s="136" t="s">
        <v>419</v>
      </c>
      <c r="H109" s="136">
        <v>8.6783129999999965E-3</v>
      </c>
      <c r="I109" s="136">
        <v>3.5999999999999997E-4</v>
      </c>
      <c r="J109" s="136">
        <v>1.98E-3</v>
      </c>
      <c r="K109" s="136">
        <v>1.98E-3</v>
      </c>
      <c r="L109" s="136" t="s">
        <v>419</v>
      </c>
      <c r="M109" s="136" t="s">
        <v>419</v>
      </c>
      <c r="N109" s="136" t="s">
        <v>419</v>
      </c>
      <c r="O109" s="136" t="s">
        <v>419</v>
      </c>
      <c r="P109" s="136" t="s">
        <v>419</v>
      </c>
      <c r="Q109" s="136" t="s">
        <v>419</v>
      </c>
      <c r="R109" s="136" t="s">
        <v>419</v>
      </c>
      <c r="S109" s="136" t="s">
        <v>419</v>
      </c>
      <c r="T109" s="136" t="s">
        <v>419</v>
      </c>
      <c r="U109" s="136" t="s">
        <v>419</v>
      </c>
      <c r="V109" s="136" t="s">
        <v>419</v>
      </c>
      <c r="W109" s="136" t="s">
        <v>419</v>
      </c>
      <c r="X109" s="136" t="s">
        <v>419</v>
      </c>
      <c r="Y109" s="136" t="s">
        <v>419</v>
      </c>
      <c r="Z109" s="136" t="s">
        <v>419</v>
      </c>
      <c r="AA109" s="136" t="s">
        <v>419</v>
      </c>
      <c r="AB109" s="136" t="s">
        <v>419</v>
      </c>
      <c r="AC109" s="136" t="s">
        <v>419</v>
      </c>
      <c r="AD109" s="136" t="s">
        <v>419</v>
      </c>
      <c r="AE109" s="143"/>
      <c r="AF109" s="140" t="s">
        <v>419</v>
      </c>
      <c r="AG109" s="140" t="s">
        <v>419</v>
      </c>
      <c r="AH109" s="140" t="s">
        <v>419</v>
      </c>
      <c r="AI109" s="140" t="s">
        <v>419</v>
      </c>
      <c r="AJ109" s="140" t="s">
        <v>419</v>
      </c>
      <c r="AK109" s="140">
        <v>18</v>
      </c>
      <c r="AL109" s="137" t="s">
        <v>443</v>
      </c>
    </row>
    <row r="110" spans="1:38" s="2" customFormat="1" ht="26.25" customHeight="1" thickBot="1" x14ac:dyDescent="0.3">
      <c r="A110" s="63" t="s">
        <v>240</v>
      </c>
      <c r="B110" s="63" t="s">
        <v>257</v>
      </c>
      <c r="C110" s="64" t="s">
        <v>378</v>
      </c>
      <c r="D110" s="77"/>
      <c r="E110" s="136" t="s">
        <v>419</v>
      </c>
      <c r="F110" s="136">
        <v>2.5400162165644151E-6</v>
      </c>
      <c r="G110" s="136" t="s">
        <v>419</v>
      </c>
      <c r="H110" s="136">
        <v>1.101102287432554E-3</v>
      </c>
      <c r="I110" s="136">
        <v>3.0056577750932855E-4</v>
      </c>
      <c r="J110" s="136">
        <v>3.6067893301119421E-3</v>
      </c>
      <c r="K110" s="136">
        <v>3.6067893301119421E-3</v>
      </c>
      <c r="L110" s="136" t="s">
        <v>419</v>
      </c>
      <c r="M110" s="136" t="s">
        <v>419</v>
      </c>
      <c r="N110" s="136" t="s">
        <v>419</v>
      </c>
      <c r="O110" s="136" t="s">
        <v>419</v>
      </c>
      <c r="P110" s="136" t="s">
        <v>419</v>
      </c>
      <c r="Q110" s="136" t="s">
        <v>419</v>
      </c>
      <c r="R110" s="136" t="s">
        <v>419</v>
      </c>
      <c r="S110" s="136" t="s">
        <v>419</v>
      </c>
      <c r="T110" s="136" t="s">
        <v>419</v>
      </c>
      <c r="U110" s="136" t="s">
        <v>419</v>
      </c>
      <c r="V110" s="136" t="s">
        <v>419</v>
      </c>
      <c r="W110" s="136" t="s">
        <v>419</v>
      </c>
      <c r="X110" s="136" t="s">
        <v>419</v>
      </c>
      <c r="Y110" s="136" t="s">
        <v>419</v>
      </c>
      <c r="Z110" s="136" t="s">
        <v>419</v>
      </c>
      <c r="AA110" s="136" t="s">
        <v>419</v>
      </c>
      <c r="AB110" s="136" t="s">
        <v>419</v>
      </c>
      <c r="AC110" s="136" t="s">
        <v>419</v>
      </c>
      <c r="AD110" s="136" t="s">
        <v>419</v>
      </c>
      <c r="AE110" s="143"/>
      <c r="AF110" s="140" t="s">
        <v>419</v>
      </c>
      <c r="AG110" s="140" t="s">
        <v>419</v>
      </c>
      <c r="AH110" s="140" t="s">
        <v>419</v>
      </c>
      <c r="AI110" s="140" t="s">
        <v>419</v>
      </c>
      <c r="AJ110" s="140" t="s">
        <v>419</v>
      </c>
      <c r="AK110" s="140">
        <v>15.028288875466428</v>
      </c>
      <c r="AL110" s="137" t="s">
        <v>443</v>
      </c>
    </row>
    <row r="111" spans="1:38" s="2" customFormat="1" ht="26.25" customHeight="1" thickBot="1" x14ac:dyDescent="0.3">
      <c r="A111" s="63" t="s">
        <v>240</v>
      </c>
      <c r="B111" s="63" t="s">
        <v>258</v>
      </c>
      <c r="C111" s="64" t="s">
        <v>372</v>
      </c>
      <c r="D111" s="77"/>
      <c r="E111" s="136" t="s">
        <v>419</v>
      </c>
      <c r="F111" s="136">
        <v>2.8369914826798868E-5</v>
      </c>
      <c r="G111" s="136" t="s">
        <v>419</v>
      </c>
      <c r="H111" s="136">
        <v>8.9396853114716235E-2</v>
      </c>
      <c r="I111" s="136">
        <v>2.2441986849315067E-4</v>
      </c>
      <c r="J111" s="136">
        <v>4.4883973698630134E-4</v>
      </c>
      <c r="K111" s="136">
        <v>1.009889408219178E-3</v>
      </c>
      <c r="L111" s="136" t="s">
        <v>419</v>
      </c>
      <c r="M111" s="136" t="s">
        <v>419</v>
      </c>
      <c r="N111" s="136" t="s">
        <v>419</v>
      </c>
      <c r="O111" s="136" t="s">
        <v>419</v>
      </c>
      <c r="P111" s="136" t="s">
        <v>419</v>
      </c>
      <c r="Q111" s="136" t="s">
        <v>419</v>
      </c>
      <c r="R111" s="136" t="s">
        <v>419</v>
      </c>
      <c r="S111" s="136" t="s">
        <v>419</v>
      </c>
      <c r="T111" s="136" t="s">
        <v>419</v>
      </c>
      <c r="U111" s="136" t="s">
        <v>419</v>
      </c>
      <c r="V111" s="136" t="s">
        <v>419</v>
      </c>
      <c r="W111" s="136" t="s">
        <v>419</v>
      </c>
      <c r="X111" s="136" t="s">
        <v>419</v>
      </c>
      <c r="Y111" s="136" t="s">
        <v>419</v>
      </c>
      <c r="Z111" s="136" t="s">
        <v>419</v>
      </c>
      <c r="AA111" s="136" t="s">
        <v>419</v>
      </c>
      <c r="AB111" s="136" t="s">
        <v>419</v>
      </c>
      <c r="AC111" s="136" t="s">
        <v>419</v>
      </c>
      <c r="AD111" s="136" t="s">
        <v>419</v>
      </c>
      <c r="AE111" s="143"/>
      <c r="AF111" s="140" t="s">
        <v>419</v>
      </c>
      <c r="AG111" s="140" t="s">
        <v>419</v>
      </c>
      <c r="AH111" s="140" t="s">
        <v>419</v>
      </c>
      <c r="AI111" s="140" t="s">
        <v>419</v>
      </c>
      <c r="AJ111" s="140" t="s">
        <v>419</v>
      </c>
      <c r="AK111" s="140">
        <v>56.104967123287672</v>
      </c>
      <c r="AL111" s="137" t="s">
        <v>443</v>
      </c>
    </row>
    <row r="112" spans="1:38" s="2" customFormat="1" ht="26.25" customHeight="1" thickBot="1" x14ac:dyDescent="0.3">
      <c r="A112" s="63" t="s">
        <v>259</v>
      </c>
      <c r="B112" s="63" t="s">
        <v>260</v>
      </c>
      <c r="C112" s="64" t="s">
        <v>261</v>
      </c>
      <c r="D112" s="65"/>
      <c r="E112" s="136">
        <v>2.3561545254545457E-2</v>
      </c>
      <c r="F112" s="136" t="s">
        <v>419</v>
      </c>
      <c r="G112" s="136" t="s">
        <v>419</v>
      </c>
      <c r="H112" s="136">
        <v>5.0068283665909104E-2</v>
      </c>
      <c r="I112" s="136" t="s">
        <v>419</v>
      </c>
      <c r="J112" s="136" t="s">
        <v>419</v>
      </c>
      <c r="K112" s="136" t="s">
        <v>419</v>
      </c>
      <c r="L112" s="136" t="s">
        <v>419</v>
      </c>
      <c r="M112" s="136" t="s">
        <v>419</v>
      </c>
      <c r="N112" s="136" t="s">
        <v>419</v>
      </c>
      <c r="O112" s="136" t="s">
        <v>419</v>
      </c>
      <c r="P112" s="136" t="s">
        <v>419</v>
      </c>
      <c r="Q112" s="136" t="s">
        <v>419</v>
      </c>
      <c r="R112" s="136" t="s">
        <v>419</v>
      </c>
      <c r="S112" s="136" t="s">
        <v>419</v>
      </c>
      <c r="T112" s="136" t="s">
        <v>419</v>
      </c>
      <c r="U112" s="136" t="s">
        <v>419</v>
      </c>
      <c r="V112" s="136" t="s">
        <v>419</v>
      </c>
      <c r="W112" s="136" t="s">
        <v>419</v>
      </c>
      <c r="X112" s="136" t="s">
        <v>419</v>
      </c>
      <c r="Y112" s="136" t="s">
        <v>419</v>
      </c>
      <c r="Z112" s="136" t="s">
        <v>419</v>
      </c>
      <c r="AA112" s="136" t="s">
        <v>419</v>
      </c>
      <c r="AB112" s="136" t="s">
        <v>419</v>
      </c>
      <c r="AC112" s="136" t="s">
        <v>419</v>
      </c>
      <c r="AD112" s="136" t="s">
        <v>419</v>
      </c>
      <c r="AE112" s="143"/>
      <c r="AF112" s="140" t="s">
        <v>419</v>
      </c>
      <c r="AG112" s="140" t="s">
        <v>419</v>
      </c>
      <c r="AH112" s="140" t="s">
        <v>419</v>
      </c>
      <c r="AI112" s="140" t="s">
        <v>419</v>
      </c>
      <c r="AJ112" s="140" t="s">
        <v>419</v>
      </c>
      <c r="AK112" s="140">
        <v>589038.63136363646</v>
      </c>
      <c r="AL112" s="137" t="s">
        <v>434</v>
      </c>
    </row>
    <row r="113" spans="1:38" s="2" customFormat="1" ht="26.25" customHeight="1" thickBot="1" x14ac:dyDescent="0.3">
      <c r="A113" s="63" t="s">
        <v>259</v>
      </c>
      <c r="B113" s="78" t="s">
        <v>262</v>
      </c>
      <c r="C113" s="79" t="s">
        <v>263</v>
      </c>
      <c r="D113" s="65"/>
      <c r="E113" s="136">
        <v>0.12383157586161611</v>
      </c>
      <c r="F113" s="136">
        <v>0.29143649735732519</v>
      </c>
      <c r="G113" s="136" t="s">
        <v>419</v>
      </c>
      <c r="H113" s="136">
        <v>0.84762206647234861</v>
      </c>
      <c r="I113" s="136" t="s">
        <v>419</v>
      </c>
      <c r="J113" s="136" t="s">
        <v>419</v>
      </c>
      <c r="K113" s="136" t="s">
        <v>419</v>
      </c>
      <c r="L113" s="136" t="s">
        <v>419</v>
      </c>
      <c r="M113" s="136" t="s">
        <v>419</v>
      </c>
      <c r="N113" s="136" t="s">
        <v>419</v>
      </c>
      <c r="O113" s="136" t="s">
        <v>419</v>
      </c>
      <c r="P113" s="136" t="s">
        <v>419</v>
      </c>
      <c r="Q113" s="136" t="s">
        <v>419</v>
      </c>
      <c r="R113" s="136" t="s">
        <v>419</v>
      </c>
      <c r="S113" s="136" t="s">
        <v>419</v>
      </c>
      <c r="T113" s="136" t="s">
        <v>419</v>
      </c>
      <c r="U113" s="136" t="s">
        <v>419</v>
      </c>
      <c r="V113" s="136" t="s">
        <v>419</v>
      </c>
      <c r="W113" s="136" t="s">
        <v>419</v>
      </c>
      <c r="X113" s="136" t="s">
        <v>419</v>
      </c>
      <c r="Y113" s="136" t="s">
        <v>419</v>
      </c>
      <c r="Z113" s="136" t="s">
        <v>419</v>
      </c>
      <c r="AA113" s="136" t="s">
        <v>419</v>
      </c>
      <c r="AB113" s="136" t="s">
        <v>419</v>
      </c>
      <c r="AC113" s="136" t="s">
        <v>419</v>
      </c>
      <c r="AD113" s="136" t="s">
        <v>419</v>
      </c>
      <c r="AE113" s="143"/>
      <c r="AF113" s="140" t="s">
        <v>419</v>
      </c>
      <c r="AG113" s="140" t="s">
        <v>419</v>
      </c>
      <c r="AH113" s="140" t="s">
        <v>419</v>
      </c>
      <c r="AI113" s="140" t="s">
        <v>419</v>
      </c>
      <c r="AJ113" s="140" t="s">
        <v>419</v>
      </c>
      <c r="AK113" s="140">
        <v>3.0957893965404026</v>
      </c>
      <c r="AL113" s="137" t="s">
        <v>435</v>
      </c>
    </row>
    <row r="114" spans="1:38" s="2" customFormat="1" ht="26.25" customHeight="1" thickBot="1" x14ac:dyDescent="0.3">
      <c r="A114" s="63" t="s">
        <v>259</v>
      </c>
      <c r="B114" s="78" t="s">
        <v>264</v>
      </c>
      <c r="C114" s="79" t="s">
        <v>383</v>
      </c>
      <c r="D114" s="65"/>
      <c r="E114" s="136" t="s">
        <v>418</v>
      </c>
      <c r="F114" s="136" t="s">
        <v>418</v>
      </c>
      <c r="G114" s="136" t="s">
        <v>418</v>
      </c>
      <c r="H114" s="136" t="s">
        <v>418</v>
      </c>
      <c r="I114" s="136" t="s">
        <v>418</v>
      </c>
      <c r="J114" s="136" t="s">
        <v>418</v>
      </c>
      <c r="K114" s="136" t="s">
        <v>418</v>
      </c>
      <c r="L114" s="136" t="s">
        <v>418</v>
      </c>
      <c r="M114" s="136" t="s">
        <v>418</v>
      </c>
      <c r="N114" s="136" t="s">
        <v>418</v>
      </c>
      <c r="O114" s="136" t="s">
        <v>418</v>
      </c>
      <c r="P114" s="136" t="s">
        <v>418</v>
      </c>
      <c r="Q114" s="136" t="s">
        <v>418</v>
      </c>
      <c r="R114" s="136" t="s">
        <v>418</v>
      </c>
      <c r="S114" s="136" t="s">
        <v>418</v>
      </c>
      <c r="T114" s="136" t="s">
        <v>418</v>
      </c>
      <c r="U114" s="136" t="s">
        <v>418</v>
      </c>
      <c r="V114" s="136" t="s">
        <v>418</v>
      </c>
      <c r="W114" s="136" t="s">
        <v>418</v>
      </c>
      <c r="X114" s="136" t="s">
        <v>418</v>
      </c>
      <c r="Y114" s="136" t="s">
        <v>418</v>
      </c>
      <c r="Z114" s="136" t="s">
        <v>418</v>
      </c>
      <c r="AA114" s="136" t="s">
        <v>418</v>
      </c>
      <c r="AB114" s="136" t="s">
        <v>418</v>
      </c>
      <c r="AC114" s="136" t="s">
        <v>418</v>
      </c>
      <c r="AD114" s="136" t="s">
        <v>418</v>
      </c>
      <c r="AE114" s="143"/>
      <c r="AF114" s="140" t="s">
        <v>418</v>
      </c>
      <c r="AG114" s="140" t="s">
        <v>418</v>
      </c>
      <c r="AH114" s="140" t="s">
        <v>418</v>
      </c>
      <c r="AI114" s="140" t="s">
        <v>418</v>
      </c>
      <c r="AJ114" s="140" t="s">
        <v>418</v>
      </c>
      <c r="AK114" s="140" t="s">
        <v>418</v>
      </c>
      <c r="AL114" s="137" t="s">
        <v>408</v>
      </c>
    </row>
    <row r="115" spans="1:38" s="2" customFormat="1" ht="26.25" customHeight="1" thickBot="1" x14ac:dyDescent="0.3">
      <c r="A115" s="63" t="s">
        <v>259</v>
      </c>
      <c r="B115" s="78" t="s">
        <v>265</v>
      </c>
      <c r="C115" s="79" t="s">
        <v>266</v>
      </c>
      <c r="D115" s="65"/>
      <c r="E115" s="136" t="s">
        <v>421</v>
      </c>
      <c r="F115" s="136" t="s">
        <v>419</v>
      </c>
      <c r="G115" s="136" t="s">
        <v>419</v>
      </c>
      <c r="H115" s="136" t="s">
        <v>421</v>
      </c>
      <c r="I115" s="136" t="s">
        <v>419</v>
      </c>
      <c r="J115" s="136" t="s">
        <v>419</v>
      </c>
      <c r="K115" s="136" t="s">
        <v>419</v>
      </c>
      <c r="L115" s="136" t="s">
        <v>419</v>
      </c>
      <c r="M115" s="136" t="s">
        <v>419</v>
      </c>
      <c r="N115" s="136" t="s">
        <v>419</v>
      </c>
      <c r="O115" s="136" t="s">
        <v>419</v>
      </c>
      <c r="P115" s="136" t="s">
        <v>419</v>
      </c>
      <c r="Q115" s="136" t="s">
        <v>419</v>
      </c>
      <c r="R115" s="136" t="s">
        <v>419</v>
      </c>
      <c r="S115" s="136" t="s">
        <v>419</v>
      </c>
      <c r="T115" s="136" t="s">
        <v>419</v>
      </c>
      <c r="U115" s="136" t="s">
        <v>419</v>
      </c>
      <c r="V115" s="136" t="s">
        <v>419</v>
      </c>
      <c r="W115" s="136" t="s">
        <v>419</v>
      </c>
      <c r="X115" s="136" t="s">
        <v>419</v>
      </c>
      <c r="Y115" s="136" t="s">
        <v>419</v>
      </c>
      <c r="Z115" s="136" t="s">
        <v>419</v>
      </c>
      <c r="AA115" s="136" t="s">
        <v>419</v>
      </c>
      <c r="AB115" s="136" t="s">
        <v>419</v>
      </c>
      <c r="AC115" s="136" t="s">
        <v>419</v>
      </c>
      <c r="AD115" s="136" t="s">
        <v>419</v>
      </c>
      <c r="AE115" s="143"/>
      <c r="AF115" s="140" t="s">
        <v>419</v>
      </c>
      <c r="AG115" s="140" t="s">
        <v>419</v>
      </c>
      <c r="AH115" s="140" t="s">
        <v>419</v>
      </c>
      <c r="AI115" s="140" t="s">
        <v>419</v>
      </c>
      <c r="AJ115" s="140" t="s">
        <v>419</v>
      </c>
      <c r="AK115" s="140" t="s">
        <v>419</v>
      </c>
      <c r="AL115" s="137" t="s">
        <v>408</v>
      </c>
    </row>
    <row r="116" spans="1:38" s="2" customFormat="1" ht="26.25" customHeight="1" thickBot="1" x14ac:dyDescent="0.3">
      <c r="A116" s="63" t="s">
        <v>259</v>
      </c>
      <c r="B116" s="63" t="s">
        <v>267</v>
      </c>
      <c r="C116" s="69" t="s">
        <v>405</v>
      </c>
      <c r="D116" s="65"/>
      <c r="E116" s="136" t="s">
        <v>418</v>
      </c>
      <c r="F116" s="136" t="s">
        <v>418</v>
      </c>
      <c r="G116" s="136" t="s">
        <v>418</v>
      </c>
      <c r="H116" s="136" t="s">
        <v>418</v>
      </c>
      <c r="I116" s="136" t="s">
        <v>418</v>
      </c>
      <c r="J116" s="136" t="s">
        <v>418</v>
      </c>
      <c r="K116" s="136" t="s">
        <v>418</v>
      </c>
      <c r="L116" s="136" t="s">
        <v>418</v>
      </c>
      <c r="M116" s="136" t="s">
        <v>418</v>
      </c>
      <c r="N116" s="136" t="s">
        <v>418</v>
      </c>
      <c r="O116" s="136" t="s">
        <v>418</v>
      </c>
      <c r="P116" s="136" t="s">
        <v>418</v>
      </c>
      <c r="Q116" s="136" t="s">
        <v>418</v>
      </c>
      <c r="R116" s="136" t="s">
        <v>418</v>
      </c>
      <c r="S116" s="136" t="s">
        <v>418</v>
      </c>
      <c r="T116" s="136" t="s">
        <v>418</v>
      </c>
      <c r="U116" s="136" t="s">
        <v>418</v>
      </c>
      <c r="V116" s="136" t="s">
        <v>418</v>
      </c>
      <c r="W116" s="136" t="s">
        <v>418</v>
      </c>
      <c r="X116" s="136" t="s">
        <v>418</v>
      </c>
      <c r="Y116" s="136" t="s">
        <v>418</v>
      </c>
      <c r="Z116" s="136" t="s">
        <v>418</v>
      </c>
      <c r="AA116" s="136" t="s">
        <v>418</v>
      </c>
      <c r="AB116" s="136" t="s">
        <v>418</v>
      </c>
      <c r="AC116" s="136" t="s">
        <v>418</v>
      </c>
      <c r="AD116" s="136" t="s">
        <v>418</v>
      </c>
      <c r="AE116" s="143"/>
      <c r="AF116" s="140" t="s">
        <v>418</v>
      </c>
      <c r="AG116" s="140" t="s">
        <v>418</v>
      </c>
      <c r="AH116" s="140" t="s">
        <v>418</v>
      </c>
      <c r="AI116" s="140" t="s">
        <v>418</v>
      </c>
      <c r="AJ116" s="140" t="s">
        <v>418</v>
      </c>
      <c r="AK116" s="140" t="s">
        <v>418</v>
      </c>
      <c r="AL116" s="137" t="s">
        <v>408</v>
      </c>
    </row>
    <row r="117" spans="1:38" s="2" customFormat="1" ht="26.25" customHeight="1" thickBot="1" x14ac:dyDescent="0.3">
      <c r="A117" s="63" t="s">
        <v>259</v>
      </c>
      <c r="B117" s="63" t="s">
        <v>268</v>
      </c>
      <c r="C117" s="69" t="s">
        <v>269</v>
      </c>
      <c r="D117" s="65"/>
      <c r="E117" s="136" t="s">
        <v>419</v>
      </c>
      <c r="F117" s="136" t="s">
        <v>419</v>
      </c>
      <c r="G117" s="136" t="s">
        <v>419</v>
      </c>
      <c r="H117" s="136">
        <v>2.3383491616942521E-2</v>
      </c>
      <c r="I117" s="136" t="s">
        <v>419</v>
      </c>
      <c r="J117" s="136" t="s">
        <v>419</v>
      </c>
      <c r="K117" s="136" t="s">
        <v>419</v>
      </c>
      <c r="L117" s="136" t="s">
        <v>419</v>
      </c>
      <c r="M117" s="136" t="s">
        <v>419</v>
      </c>
      <c r="N117" s="136" t="s">
        <v>419</v>
      </c>
      <c r="O117" s="136" t="s">
        <v>419</v>
      </c>
      <c r="P117" s="136" t="s">
        <v>419</v>
      </c>
      <c r="Q117" s="136" t="s">
        <v>419</v>
      </c>
      <c r="R117" s="136" t="s">
        <v>419</v>
      </c>
      <c r="S117" s="136" t="s">
        <v>419</v>
      </c>
      <c r="T117" s="136" t="s">
        <v>419</v>
      </c>
      <c r="U117" s="136" t="s">
        <v>419</v>
      </c>
      <c r="V117" s="136" t="s">
        <v>419</v>
      </c>
      <c r="W117" s="136" t="s">
        <v>419</v>
      </c>
      <c r="X117" s="136" t="s">
        <v>419</v>
      </c>
      <c r="Y117" s="136" t="s">
        <v>419</v>
      </c>
      <c r="Z117" s="136" t="s">
        <v>419</v>
      </c>
      <c r="AA117" s="136" t="s">
        <v>419</v>
      </c>
      <c r="AB117" s="136" t="s">
        <v>419</v>
      </c>
      <c r="AC117" s="136" t="s">
        <v>419</v>
      </c>
      <c r="AD117" s="136" t="s">
        <v>419</v>
      </c>
      <c r="AE117" s="143"/>
      <c r="AF117" s="140" t="s">
        <v>419</v>
      </c>
      <c r="AG117" s="140" t="s">
        <v>419</v>
      </c>
      <c r="AH117" s="140" t="s">
        <v>419</v>
      </c>
      <c r="AI117" s="140" t="s">
        <v>419</v>
      </c>
      <c r="AJ117" s="140" t="s">
        <v>419</v>
      </c>
      <c r="AK117" s="140">
        <v>687749.75343948591</v>
      </c>
      <c r="AL117" s="137" t="s">
        <v>440</v>
      </c>
    </row>
    <row r="118" spans="1:38" s="2" customFormat="1" ht="26.25" customHeight="1" thickBot="1" x14ac:dyDescent="0.3">
      <c r="A118" s="63" t="s">
        <v>259</v>
      </c>
      <c r="B118" s="63" t="s">
        <v>270</v>
      </c>
      <c r="C118" s="69" t="s">
        <v>406</v>
      </c>
      <c r="D118" s="65"/>
      <c r="E118" s="136" t="s">
        <v>420</v>
      </c>
      <c r="F118" s="136" t="s">
        <v>419</v>
      </c>
      <c r="G118" s="136" t="s">
        <v>419</v>
      </c>
      <c r="H118" s="136" t="s">
        <v>420</v>
      </c>
      <c r="I118" s="136" t="s">
        <v>419</v>
      </c>
      <c r="J118" s="136" t="s">
        <v>419</v>
      </c>
      <c r="K118" s="136" t="s">
        <v>419</v>
      </c>
      <c r="L118" s="136" t="s">
        <v>419</v>
      </c>
      <c r="M118" s="136" t="s">
        <v>419</v>
      </c>
      <c r="N118" s="136" t="s">
        <v>419</v>
      </c>
      <c r="O118" s="136" t="s">
        <v>419</v>
      </c>
      <c r="P118" s="136" t="s">
        <v>419</v>
      </c>
      <c r="Q118" s="136" t="s">
        <v>419</v>
      </c>
      <c r="R118" s="136" t="s">
        <v>419</v>
      </c>
      <c r="S118" s="136" t="s">
        <v>419</v>
      </c>
      <c r="T118" s="136" t="s">
        <v>419</v>
      </c>
      <c r="U118" s="136" t="s">
        <v>419</v>
      </c>
      <c r="V118" s="136" t="s">
        <v>419</v>
      </c>
      <c r="W118" s="136" t="s">
        <v>419</v>
      </c>
      <c r="X118" s="136" t="s">
        <v>419</v>
      </c>
      <c r="Y118" s="136" t="s">
        <v>419</v>
      </c>
      <c r="Z118" s="136" t="s">
        <v>419</v>
      </c>
      <c r="AA118" s="136" t="s">
        <v>419</v>
      </c>
      <c r="AB118" s="136" t="s">
        <v>419</v>
      </c>
      <c r="AC118" s="136" t="s">
        <v>419</v>
      </c>
      <c r="AD118" s="136" t="s">
        <v>419</v>
      </c>
      <c r="AE118" s="143"/>
      <c r="AF118" s="140" t="s">
        <v>419</v>
      </c>
      <c r="AG118" s="140" t="s">
        <v>419</v>
      </c>
      <c r="AH118" s="140" t="s">
        <v>419</v>
      </c>
      <c r="AI118" s="140" t="s">
        <v>419</v>
      </c>
      <c r="AJ118" s="140" t="s">
        <v>419</v>
      </c>
      <c r="AK118" s="140" t="s">
        <v>419</v>
      </c>
      <c r="AL118" s="137" t="s">
        <v>408</v>
      </c>
    </row>
    <row r="119" spans="1:38" s="2" customFormat="1" ht="26.25" customHeight="1" thickBot="1" x14ac:dyDescent="0.3">
      <c r="A119" s="63" t="s">
        <v>259</v>
      </c>
      <c r="B119" s="63" t="s">
        <v>271</v>
      </c>
      <c r="C119" s="64" t="s">
        <v>272</v>
      </c>
      <c r="D119" s="65"/>
      <c r="E119" s="136" t="s">
        <v>419</v>
      </c>
      <c r="F119" s="136" t="s">
        <v>419</v>
      </c>
      <c r="G119" s="136" t="s">
        <v>419</v>
      </c>
      <c r="H119" s="136" t="s">
        <v>419</v>
      </c>
      <c r="I119" s="136">
        <v>2.9493794014530303E-3</v>
      </c>
      <c r="J119" s="136">
        <v>7.4544388441484852E-2</v>
      </c>
      <c r="K119" s="136">
        <v>7.4544388441484852E-2</v>
      </c>
      <c r="L119" s="136" t="s">
        <v>419</v>
      </c>
      <c r="M119" s="136" t="s">
        <v>419</v>
      </c>
      <c r="N119" s="136" t="s">
        <v>419</v>
      </c>
      <c r="O119" s="136" t="s">
        <v>419</v>
      </c>
      <c r="P119" s="136" t="s">
        <v>419</v>
      </c>
      <c r="Q119" s="136" t="s">
        <v>419</v>
      </c>
      <c r="R119" s="136" t="s">
        <v>419</v>
      </c>
      <c r="S119" s="136" t="s">
        <v>419</v>
      </c>
      <c r="T119" s="136" t="s">
        <v>419</v>
      </c>
      <c r="U119" s="136" t="s">
        <v>419</v>
      </c>
      <c r="V119" s="136" t="s">
        <v>419</v>
      </c>
      <c r="W119" s="136" t="s">
        <v>419</v>
      </c>
      <c r="X119" s="136" t="s">
        <v>419</v>
      </c>
      <c r="Y119" s="136" t="s">
        <v>419</v>
      </c>
      <c r="Z119" s="136" t="s">
        <v>419</v>
      </c>
      <c r="AA119" s="136" t="s">
        <v>419</v>
      </c>
      <c r="AB119" s="136" t="s">
        <v>419</v>
      </c>
      <c r="AC119" s="136" t="s">
        <v>419</v>
      </c>
      <c r="AD119" s="136" t="s">
        <v>419</v>
      </c>
      <c r="AE119" s="143"/>
      <c r="AF119" s="140" t="s">
        <v>419</v>
      </c>
      <c r="AG119" s="140" t="s">
        <v>419</v>
      </c>
      <c r="AH119" s="140" t="s">
        <v>419</v>
      </c>
      <c r="AI119" s="140" t="s">
        <v>419</v>
      </c>
      <c r="AJ119" s="140" t="s">
        <v>419</v>
      </c>
      <c r="AK119" s="140">
        <v>9768.4681818181834</v>
      </c>
      <c r="AL119" s="137" t="s">
        <v>436</v>
      </c>
    </row>
    <row r="120" spans="1:38" s="2" customFormat="1" ht="26.25" customHeight="1" thickBot="1" x14ac:dyDescent="0.3">
      <c r="A120" s="63" t="s">
        <v>259</v>
      </c>
      <c r="B120" s="63" t="s">
        <v>273</v>
      </c>
      <c r="C120" s="64" t="s">
        <v>274</v>
      </c>
      <c r="D120" s="65"/>
      <c r="E120" s="136" t="s">
        <v>418</v>
      </c>
      <c r="F120" s="136" t="s">
        <v>418</v>
      </c>
      <c r="G120" s="136" t="s">
        <v>418</v>
      </c>
      <c r="H120" s="136" t="s">
        <v>418</v>
      </c>
      <c r="I120" s="136" t="s">
        <v>418</v>
      </c>
      <c r="J120" s="136" t="s">
        <v>418</v>
      </c>
      <c r="K120" s="136" t="s">
        <v>418</v>
      </c>
      <c r="L120" s="136" t="s">
        <v>418</v>
      </c>
      <c r="M120" s="136" t="s">
        <v>418</v>
      </c>
      <c r="N120" s="136" t="s">
        <v>418</v>
      </c>
      <c r="O120" s="136" t="s">
        <v>418</v>
      </c>
      <c r="P120" s="136" t="s">
        <v>418</v>
      </c>
      <c r="Q120" s="136" t="s">
        <v>418</v>
      </c>
      <c r="R120" s="136" t="s">
        <v>418</v>
      </c>
      <c r="S120" s="136" t="s">
        <v>418</v>
      </c>
      <c r="T120" s="136" t="s">
        <v>418</v>
      </c>
      <c r="U120" s="136" t="s">
        <v>418</v>
      </c>
      <c r="V120" s="136" t="s">
        <v>418</v>
      </c>
      <c r="W120" s="136" t="s">
        <v>418</v>
      </c>
      <c r="X120" s="136" t="s">
        <v>418</v>
      </c>
      <c r="Y120" s="136" t="s">
        <v>418</v>
      </c>
      <c r="Z120" s="136" t="s">
        <v>418</v>
      </c>
      <c r="AA120" s="136" t="s">
        <v>418</v>
      </c>
      <c r="AB120" s="136" t="s">
        <v>418</v>
      </c>
      <c r="AC120" s="136" t="s">
        <v>418</v>
      </c>
      <c r="AD120" s="136" t="s">
        <v>418</v>
      </c>
      <c r="AE120" s="143"/>
      <c r="AF120" s="140" t="s">
        <v>418</v>
      </c>
      <c r="AG120" s="140" t="s">
        <v>418</v>
      </c>
      <c r="AH120" s="140" t="s">
        <v>418</v>
      </c>
      <c r="AI120" s="140" t="s">
        <v>418</v>
      </c>
      <c r="AJ120" s="140" t="s">
        <v>418</v>
      </c>
      <c r="AK120" s="140" t="s">
        <v>418</v>
      </c>
      <c r="AL120" s="137" t="s">
        <v>408</v>
      </c>
    </row>
    <row r="121" spans="1:38" s="2" customFormat="1" ht="26.25" customHeight="1" thickBot="1" x14ac:dyDescent="0.3">
      <c r="A121" s="63" t="s">
        <v>259</v>
      </c>
      <c r="B121" s="63" t="s">
        <v>275</v>
      </c>
      <c r="C121" s="69" t="s">
        <v>276</v>
      </c>
      <c r="D121" s="66"/>
      <c r="E121" s="136" t="s">
        <v>419</v>
      </c>
      <c r="F121" s="136">
        <v>6.2007683858675616E-3</v>
      </c>
      <c r="G121" s="136" t="s">
        <v>419</v>
      </c>
      <c r="H121" s="136" t="s">
        <v>419</v>
      </c>
      <c r="I121" s="136" t="s">
        <v>419</v>
      </c>
      <c r="J121" s="136" t="s">
        <v>419</v>
      </c>
      <c r="K121" s="136" t="s">
        <v>419</v>
      </c>
      <c r="L121" s="136" t="s">
        <v>419</v>
      </c>
      <c r="M121" s="136" t="s">
        <v>419</v>
      </c>
      <c r="N121" s="136" t="s">
        <v>419</v>
      </c>
      <c r="O121" s="136" t="s">
        <v>419</v>
      </c>
      <c r="P121" s="136" t="s">
        <v>419</v>
      </c>
      <c r="Q121" s="136" t="s">
        <v>419</v>
      </c>
      <c r="R121" s="136" t="s">
        <v>419</v>
      </c>
      <c r="S121" s="136" t="s">
        <v>419</v>
      </c>
      <c r="T121" s="136" t="s">
        <v>419</v>
      </c>
      <c r="U121" s="136" t="s">
        <v>419</v>
      </c>
      <c r="V121" s="136" t="s">
        <v>419</v>
      </c>
      <c r="W121" s="136" t="s">
        <v>419</v>
      </c>
      <c r="X121" s="136" t="s">
        <v>419</v>
      </c>
      <c r="Y121" s="136" t="s">
        <v>419</v>
      </c>
      <c r="Z121" s="136" t="s">
        <v>419</v>
      </c>
      <c r="AA121" s="136" t="s">
        <v>419</v>
      </c>
      <c r="AB121" s="136" t="s">
        <v>419</v>
      </c>
      <c r="AC121" s="136" t="s">
        <v>419</v>
      </c>
      <c r="AD121" s="136" t="s">
        <v>419</v>
      </c>
      <c r="AE121" s="143"/>
      <c r="AF121" s="140" t="s">
        <v>419</v>
      </c>
      <c r="AG121" s="140" t="s">
        <v>419</v>
      </c>
      <c r="AH121" s="140" t="s">
        <v>419</v>
      </c>
      <c r="AI121" s="140" t="s">
        <v>419</v>
      </c>
      <c r="AJ121" s="140" t="s">
        <v>419</v>
      </c>
      <c r="AK121" s="140">
        <v>9768.4681818181834</v>
      </c>
      <c r="AL121" s="137" t="s">
        <v>436</v>
      </c>
    </row>
    <row r="122" spans="1:38" s="2" customFormat="1" ht="26.25" customHeight="1" thickBot="1" x14ac:dyDescent="0.3">
      <c r="A122" s="63" t="s">
        <v>259</v>
      </c>
      <c r="B122" s="78" t="s">
        <v>278</v>
      </c>
      <c r="C122" s="79" t="s">
        <v>279</v>
      </c>
      <c r="D122" s="65"/>
      <c r="E122" s="136" t="s">
        <v>419</v>
      </c>
      <c r="F122" s="136" t="s">
        <v>419</v>
      </c>
      <c r="G122" s="136" t="s">
        <v>419</v>
      </c>
      <c r="H122" s="136" t="s">
        <v>419</v>
      </c>
      <c r="I122" s="136" t="s">
        <v>419</v>
      </c>
      <c r="J122" s="136" t="s">
        <v>419</v>
      </c>
      <c r="K122" s="136" t="s">
        <v>419</v>
      </c>
      <c r="L122" s="136" t="s">
        <v>419</v>
      </c>
      <c r="M122" s="136" t="s">
        <v>419</v>
      </c>
      <c r="N122" s="136" t="s">
        <v>419</v>
      </c>
      <c r="O122" s="136" t="s">
        <v>419</v>
      </c>
      <c r="P122" s="136" t="s">
        <v>419</v>
      </c>
      <c r="Q122" s="136" t="s">
        <v>419</v>
      </c>
      <c r="R122" s="136" t="s">
        <v>419</v>
      </c>
      <c r="S122" s="136" t="s">
        <v>419</v>
      </c>
      <c r="T122" s="136" t="s">
        <v>419</v>
      </c>
      <c r="U122" s="136" t="s">
        <v>419</v>
      </c>
      <c r="V122" s="136" t="s">
        <v>419</v>
      </c>
      <c r="W122" s="136" t="s">
        <v>419</v>
      </c>
      <c r="X122" s="136" t="s">
        <v>419</v>
      </c>
      <c r="Y122" s="136" t="s">
        <v>419</v>
      </c>
      <c r="Z122" s="136" t="s">
        <v>419</v>
      </c>
      <c r="AA122" s="136" t="s">
        <v>419</v>
      </c>
      <c r="AB122" s="136" t="s">
        <v>419</v>
      </c>
      <c r="AC122" s="136" t="s">
        <v>420</v>
      </c>
      <c r="AD122" s="136" t="s">
        <v>419</v>
      </c>
      <c r="AE122" s="143"/>
      <c r="AF122" s="140" t="s">
        <v>419</v>
      </c>
      <c r="AG122" s="140" t="s">
        <v>419</v>
      </c>
      <c r="AH122" s="140" t="s">
        <v>419</v>
      </c>
      <c r="AI122" s="140" t="s">
        <v>419</v>
      </c>
      <c r="AJ122" s="140" t="s">
        <v>419</v>
      </c>
      <c r="AK122" s="140" t="s">
        <v>419</v>
      </c>
      <c r="AL122" s="137" t="s">
        <v>408</v>
      </c>
    </row>
    <row r="123" spans="1:38" s="2" customFormat="1" ht="26.25" customHeight="1" thickBot="1" x14ac:dyDescent="0.3">
      <c r="A123" s="63" t="s">
        <v>259</v>
      </c>
      <c r="B123" s="63" t="s">
        <v>280</v>
      </c>
      <c r="C123" s="64" t="s">
        <v>281</v>
      </c>
      <c r="D123" s="65"/>
      <c r="E123" s="136">
        <v>9.5095082021802826E-5</v>
      </c>
      <c r="F123" s="136">
        <v>5.0053952787348445E-5</v>
      </c>
      <c r="G123" s="136">
        <v>1.9385408787348439E-5</v>
      </c>
      <c r="H123" s="136">
        <v>9.8126134979272499E-5</v>
      </c>
      <c r="I123" s="136">
        <v>2.2607148370336317E-4</v>
      </c>
      <c r="J123" s="136">
        <v>2.3833725057577221E-4</v>
      </c>
      <c r="K123" s="136">
        <v>2.4242583953324189E-4</v>
      </c>
      <c r="L123" s="136">
        <v>2.2293632787348438E-5</v>
      </c>
      <c r="M123" s="136">
        <v>2.8116917146322816E-3</v>
      </c>
      <c r="N123" s="136">
        <v>4.2161432772166562E-3</v>
      </c>
      <c r="O123" s="136">
        <v>3.4287525225733251E-2</v>
      </c>
      <c r="P123" s="136">
        <v>5.6076955804575633E-3</v>
      </c>
      <c r="Q123" s="136">
        <v>6.1488671727806012E-4</v>
      </c>
      <c r="R123" s="136">
        <v>3.0688817899757505E-3</v>
      </c>
      <c r="S123" s="136">
        <v>2.8207518589528722E-3</v>
      </c>
      <c r="T123" s="136">
        <v>2.0916963378842376E-3</v>
      </c>
      <c r="U123" s="136">
        <v>2.0603225914939374E-3</v>
      </c>
      <c r="V123" s="136">
        <v>2.3453948401830255E-2</v>
      </c>
      <c r="W123" s="136">
        <v>1.991816427891208E-2</v>
      </c>
      <c r="X123" s="136">
        <v>1.7067526122855874E-5</v>
      </c>
      <c r="Y123" s="136">
        <v>4.8291456703442475E-5</v>
      </c>
      <c r="Z123" s="136">
        <v>1.9486227040958143E-5</v>
      </c>
      <c r="AA123" s="136">
        <v>1.3637192977098153E-5</v>
      </c>
      <c r="AB123" s="136">
        <v>9.8482402844354659E-5</v>
      </c>
      <c r="AC123" s="136" t="s">
        <v>419</v>
      </c>
      <c r="AD123" s="136" t="s">
        <v>419</v>
      </c>
      <c r="AE123" s="143"/>
      <c r="AF123" s="140" t="s">
        <v>419</v>
      </c>
      <c r="AG123" s="140" t="s">
        <v>419</v>
      </c>
      <c r="AH123" s="140" t="s">
        <v>419</v>
      </c>
      <c r="AI123" s="140" t="s">
        <v>419</v>
      </c>
      <c r="AJ123" s="140" t="s">
        <v>419</v>
      </c>
      <c r="AK123" s="140">
        <v>9768.4681818181834</v>
      </c>
      <c r="AL123" s="137" t="s">
        <v>437</v>
      </c>
    </row>
    <row r="124" spans="1:38" s="2" customFormat="1" ht="26.25" customHeight="1" thickBot="1" x14ac:dyDescent="0.3">
      <c r="A124" s="63" t="s">
        <v>259</v>
      </c>
      <c r="B124" s="80" t="s">
        <v>282</v>
      </c>
      <c r="C124" s="64" t="s">
        <v>283</v>
      </c>
      <c r="D124" s="65"/>
      <c r="E124" s="136" t="s">
        <v>418</v>
      </c>
      <c r="F124" s="136" t="s">
        <v>418</v>
      </c>
      <c r="G124" s="136" t="s">
        <v>418</v>
      </c>
      <c r="H124" s="136" t="s">
        <v>418</v>
      </c>
      <c r="I124" s="136" t="s">
        <v>418</v>
      </c>
      <c r="J124" s="136" t="s">
        <v>418</v>
      </c>
      <c r="K124" s="136" t="s">
        <v>418</v>
      </c>
      <c r="L124" s="136" t="s">
        <v>418</v>
      </c>
      <c r="M124" s="136" t="s">
        <v>418</v>
      </c>
      <c r="N124" s="136" t="s">
        <v>418</v>
      </c>
      <c r="O124" s="136" t="s">
        <v>418</v>
      </c>
      <c r="P124" s="136" t="s">
        <v>418</v>
      </c>
      <c r="Q124" s="136" t="s">
        <v>418</v>
      </c>
      <c r="R124" s="136" t="s">
        <v>418</v>
      </c>
      <c r="S124" s="136" t="s">
        <v>418</v>
      </c>
      <c r="T124" s="136" t="s">
        <v>418</v>
      </c>
      <c r="U124" s="136" t="s">
        <v>418</v>
      </c>
      <c r="V124" s="136" t="s">
        <v>418</v>
      </c>
      <c r="W124" s="136" t="s">
        <v>418</v>
      </c>
      <c r="X124" s="136" t="s">
        <v>418</v>
      </c>
      <c r="Y124" s="136" t="s">
        <v>418</v>
      </c>
      <c r="Z124" s="136" t="s">
        <v>418</v>
      </c>
      <c r="AA124" s="136" t="s">
        <v>418</v>
      </c>
      <c r="AB124" s="136" t="s">
        <v>418</v>
      </c>
      <c r="AC124" s="136" t="s">
        <v>418</v>
      </c>
      <c r="AD124" s="136" t="s">
        <v>418</v>
      </c>
      <c r="AE124" s="143"/>
      <c r="AF124" s="140" t="s">
        <v>418</v>
      </c>
      <c r="AG124" s="140" t="s">
        <v>418</v>
      </c>
      <c r="AH124" s="140" t="s">
        <v>418</v>
      </c>
      <c r="AI124" s="140" t="s">
        <v>418</v>
      </c>
      <c r="AJ124" s="140" t="s">
        <v>418</v>
      </c>
      <c r="AK124" s="140" t="s">
        <v>418</v>
      </c>
      <c r="AL124" s="137" t="s">
        <v>408</v>
      </c>
    </row>
    <row r="125" spans="1:38" s="2" customFormat="1" ht="26.25" customHeight="1" thickBot="1" x14ac:dyDescent="0.3">
      <c r="A125" s="63" t="s">
        <v>284</v>
      </c>
      <c r="B125" s="63" t="s">
        <v>285</v>
      </c>
      <c r="C125" s="64" t="s">
        <v>286</v>
      </c>
      <c r="D125" s="65"/>
      <c r="E125" s="136" t="s">
        <v>419</v>
      </c>
      <c r="F125" s="136">
        <v>6.7664062907897091E-3</v>
      </c>
      <c r="G125" s="136" t="s">
        <v>419</v>
      </c>
      <c r="H125" s="136" t="s">
        <v>419</v>
      </c>
      <c r="I125" s="136">
        <v>2.8909966878240431E-6</v>
      </c>
      <c r="J125" s="136">
        <v>1.9091487561102176E-5</v>
      </c>
      <c r="K125" s="136">
        <v>4.036485941490174E-5</v>
      </c>
      <c r="L125" s="136" t="s">
        <v>419</v>
      </c>
      <c r="M125" s="136" t="s">
        <v>419</v>
      </c>
      <c r="N125" s="136" t="s">
        <v>419</v>
      </c>
      <c r="O125" s="136" t="s">
        <v>419</v>
      </c>
      <c r="P125" s="136" t="s">
        <v>419</v>
      </c>
      <c r="Q125" s="136" t="s">
        <v>419</v>
      </c>
      <c r="R125" s="136" t="s">
        <v>419</v>
      </c>
      <c r="S125" s="136" t="s">
        <v>419</v>
      </c>
      <c r="T125" s="136" t="s">
        <v>419</v>
      </c>
      <c r="U125" s="136" t="s">
        <v>419</v>
      </c>
      <c r="V125" s="136" t="s">
        <v>419</v>
      </c>
      <c r="W125" s="136" t="s">
        <v>419</v>
      </c>
      <c r="X125" s="136" t="s">
        <v>419</v>
      </c>
      <c r="Y125" s="136" t="s">
        <v>419</v>
      </c>
      <c r="Z125" s="136" t="s">
        <v>419</v>
      </c>
      <c r="AA125" s="136" t="s">
        <v>419</v>
      </c>
      <c r="AB125" s="136" t="s">
        <v>419</v>
      </c>
      <c r="AC125" s="136" t="s">
        <v>419</v>
      </c>
      <c r="AD125" s="136" t="s">
        <v>419</v>
      </c>
      <c r="AE125" s="143"/>
      <c r="AF125" s="140" t="s">
        <v>419</v>
      </c>
      <c r="AG125" s="140" t="s">
        <v>419</v>
      </c>
      <c r="AH125" s="140" t="s">
        <v>419</v>
      </c>
      <c r="AI125" s="140" t="s">
        <v>419</v>
      </c>
      <c r="AJ125" s="140" t="s">
        <v>419</v>
      </c>
      <c r="AK125" s="140">
        <v>150.474534964995</v>
      </c>
      <c r="AL125" s="137" t="s">
        <v>430</v>
      </c>
    </row>
    <row r="126" spans="1:38" s="2" customFormat="1" ht="26.25" customHeight="1" thickBot="1" x14ac:dyDescent="0.3">
      <c r="A126" s="63" t="s">
        <v>284</v>
      </c>
      <c r="B126" s="63" t="s">
        <v>287</v>
      </c>
      <c r="C126" s="64" t="s">
        <v>288</v>
      </c>
      <c r="D126" s="65"/>
      <c r="E126" s="136" t="s">
        <v>418</v>
      </c>
      <c r="F126" s="136" t="s">
        <v>418</v>
      </c>
      <c r="G126" s="136" t="s">
        <v>418</v>
      </c>
      <c r="H126" s="136" t="s">
        <v>418</v>
      </c>
      <c r="I126" s="136" t="s">
        <v>418</v>
      </c>
      <c r="J126" s="136" t="s">
        <v>418</v>
      </c>
      <c r="K126" s="136" t="s">
        <v>418</v>
      </c>
      <c r="L126" s="136" t="s">
        <v>418</v>
      </c>
      <c r="M126" s="136" t="s">
        <v>418</v>
      </c>
      <c r="N126" s="136" t="s">
        <v>418</v>
      </c>
      <c r="O126" s="136" t="s">
        <v>418</v>
      </c>
      <c r="P126" s="136" t="s">
        <v>418</v>
      </c>
      <c r="Q126" s="136" t="s">
        <v>418</v>
      </c>
      <c r="R126" s="136" t="s">
        <v>418</v>
      </c>
      <c r="S126" s="136" t="s">
        <v>418</v>
      </c>
      <c r="T126" s="136" t="s">
        <v>418</v>
      </c>
      <c r="U126" s="136" t="s">
        <v>418</v>
      </c>
      <c r="V126" s="136" t="s">
        <v>418</v>
      </c>
      <c r="W126" s="136" t="s">
        <v>418</v>
      </c>
      <c r="X126" s="136" t="s">
        <v>418</v>
      </c>
      <c r="Y126" s="136" t="s">
        <v>418</v>
      </c>
      <c r="Z126" s="136" t="s">
        <v>418</v>
      </c>
      <c r="AA126" s="136" t="s">
        <v>418</v>
      </c>
      <c r="AB126" s="136" t="s">
        <v>418</v>
      </c>
      <c r="AC126" s="136" t="s">
        <v>418</v>
      </c>
      <c r="AD126" s="136" t="s">
        <v>418</v>
      </c>
      <c r="AE126" s="143"/>
      <c r="AF126" s="140" t="s">
        <v>418</v>
      </c>
      <c r="AG126" s="140" t="s">
        <v>418</v>
      </c>
      <c r="AH126" s="140" t="s">
        <v>418</v>
      </c>
      <c r="AI126" s="140" t="s">
        <v>418</v>
      </c>
      <c r="AJ126" s="140" t="s">
        <v>418</v>
      </c>
      <c r="AK126" s="140" t="s">
        <v>418</v>
      </c>
      <c r="AL126" s="137" t="s">
        <v>431</v>
      </c>
    </row>
    <row r="127" spans="1:38" s="2" customFormat="1" ht="26.25" customHeight="1" thickBot="1" x14ac:dyDescent="0.3">
      <c r="A127" s="63" t="s">
        <v>284</v>
      </c>
      <c r="B127" s="63" t="s">
        <v>289</v>
      </c>
      <c r="C127" s="64" t="s">
        <v>290</v>
      </c>
      <c r="D127" s="65"/>
      <c r="E127" s="136" t="s">
        <v>418</v>
      </c>
      <c r="F127" s="136" t="s">
        <v>418</v>
      </c>
      <c r="G127" s="136" t="s">
        <v>418</v>
      </c>
      <c r="H127" s="136" t="s">
        <v>418</v>
      </c>
      <c r="I127" s="136" t="s">
        <v>418</v>
      </c>
      <c r="J127" s="136" t="s">
        <v>418</v>
      </c>
      <c r="K127" s="136" t="s">
        <v>418</v>
      </c>
      <c r="L127" s="136" t="s">
        <v>418</v>
      </c>
      <c r="M127" s="136" t="s">
        <v>418</v>
      </c>
      <c r="N127" s="136" t="s">
        <v>418</v>
      </c>
      <c r="O127" s="136" t="s">
        <v>418</v>
      </c>
      <c r="P127" s="136" t="s">
        <v>418</v>
      </c>
      <c r="Q127" s="136" t="s">
        <v>418</v>
      </c>
      <c r="R127" s="136" t="s">
        <v>418</v>
      </c>
      <c r="S127" s="136" t="s">
        <v>418</v>
      </c>
      <c r="T127" s="136" t="s">
        <v>418</v>
      </c>
      <c r="U127" s="136" t="s">
        <v>418</v>
      </c>
      <c r="V127" s="136" t="s">
        <v>418</v>
      </c>
      <c r="W127" s="136" t="s">
        <v>418</v>
      </c>
      <c r="X127" s="136" t="s">
        <v>418</v>
      </c>
      <c r="Y127" s="136" t="s">
        <v>418</v>
      </c>
      <c r="Z127" s="136" t="s">
        <v>418</v>
      </c>
      <c r="AA127" s="136" t="s">
        <v>418</v>
      </c>
      <c r="AB127" s="136" t="s">
        <v>418</v>
      </c>
      <c r="AC127" s="136" t="s">
        <v>418</v>
      </c>
      <c r="AD127" s="136" t="s">
        <v>418</v>
      </c>
      <c r="AE127" s="143"/>
      <c r="AF127" s="140" t="s">
        <v>418</v>
      </c>
      <c r="AG127" s="140" t="s">
        <v>418</v>
      </c>
      <c r="AH127" s="140" t="s">
        <v>418</v>
      </c>
      <c r="AI127" s="140" t="s">
        <v>418</v>
      </c>
      <c r="AJ127" s="140" t="s">
        <v>418</v>
      </c>
      <c r="AK127" s="140" t="s">
        <v>418</v>
      </c>
      <c r="AL127" s="137" t="s">
        <v>432</v>
      </c>
    </row>
    <row r="128" spans="1:38" s="2" customFormat="1" ht="26.25" customHeight="1" thickBot="1" x14ac:dyDescent="0.3">
      <c r="A128" s="63" t="s">
        <v>284</v>
      </c>
      <c r="B128" s="67" t="s">
        <v>291</v>
      </c>
      <c r="C128" s="69" t="s">
        <v>292</v>
      </c>
      <c r="D128" s="65"/>
      <c r="E128" s="136" t="s">
        <v>418</v>
      </c>
      <c r="F128" s="136" t="s">
        <v>418</v>
      </c>
      <c r="G128" s="136" t="s">
        <v>418</v>
      </c>
      <c r="H128" s="136" t="s">
        <v>418</v>
      </c>
      <c r="I128" s="136" t="s">
        <v>418</v>
      </c>
      <c r="J128" s="136" t="s">
        <v>418</v>
      </c>
      <c r="K128" s="136" t="s">
        <v>418</v>
      </c>
      <c r="L128" s="136" t="s">
        <v>418</v>
      </c>
      <c r="M128" s="136" t="s">
        <v>418</v>
      </c>
      <c r="N128" s="136" t="s">
        <v>418</v>
      </c>
      <c r="O128" s="136" t="s">
        <v>418</v>
      </c>
      <c r="P128" s="136" t="s">
        <v>418</v>
      </c>
      <c r="Q128" s="136" t="s">
        <v>418</v>
      </c>
      <c r="R128" s="136" t="s">
        <v>418</v>
      </c>
      <c r="S128" s="136" t="s">
        <v>418</v>
      </c>
      <c r="T128" s="136" t="s">
        <v>418</v>
      </c>
      <c r="U128" s="136" t="s">
        <v>418</v>
      </c>
      <c r="V128" s="136" t="s">
        <v>418</v>
      </c>
      <c r="W128" s="136" t="s">
        <v>418</v>
      </c>
      <c r="X128" s="136" t="s">
        <v>418</v>
      </c>
      <c r="Y128" s="136" t="s">
        <v>418</v>
      </c>
      <c r="Z128" s="136" t="s">
        <v>418</v>
      </c>
      <c r="AA128" s="136" t="s">
        <v>418</v>
      </c>
      <c r="AB128" s="136" t="s">
        <v>418</v>
      </c>
      <c r="AC128" s="136" t="s">
        <v>418</v>
      </c>
      <c r="AD128" s="136" t="s">
        <v>418</v>
      </c>
      <c r="AE128" s="143"/>
      <c r="AF128" s="136" t="s">
        <v>418</v>
      </c>
      <c r="AG128" s="136" t="s">
        <v>418</v>
      </c>
      <c r="AH128" s="136" t="s">
        <v>418</v>
      </c>
      <c r="AI128" s="136" t="s">
        <v>418</v>
      </c>
      <c r="AJ128" s="136" t="s">
        <v>418</v>
      </c>
      <c r="AK128" s="136" t="s">
        <v>418</v>
      </c>
      <c r="AL128" s="137" t="s">
        <v>296</v>
      </c>
    </row>
    <row r="129" spans="1:38" s="2" customFormat="1" ht="26.25" customHeight="1" thickBot="1" x14ac:dyDescent="0.3">
      <c r="A129" s="63" t="s">
        <v>284</v>
      </c>
      <c r="B129" s="67" t="s">
        <v>294</v>
      </c>
      <c r="C129" s="75" t="s">
        <v>295</v>
      </c>
      <c r="D129" s="65"/>
      <c r="E129" s="136" t="s">
        <v>418</v>
      </c>
      <c r="F129" s="136" t="s">
        <v>418</v>
      </c>
      <c r="G129" s="136" t="s">
        <v>418</v>
      </c>
      <c r="H129" s="136" t="s">
        <v>418</v>
      </c>
      <c r="I129" s="136" t="s">
        <v>418</v>
      </c>
      <c r="J129" s="136" t="s">
        <v>418</v>
      </c>
      <c r="K129" s="136" t="s">
        <v>418</v>
      </c>
      <c r="L129" s="136" t="s">
        <v>418</v>
      </c>
      <c r="M129" s="136" t="s">
        <v>418</v>
      </c>
      <c r="N129" s="136" t="s">
        <v>418</v>
      </c>
      <c r="O129" s="136" t="s">
        <v>418</v>
      </c>
      <c r="P129" s="136" t="s">
        <v>418</v>
      </c>
      <c r="Q129" s="136" t="s">
        <v>418</v>
      </c>
      <c r="R129" s="136" t="s">
        <v>418</v>
      </c>
      <c r="S129" s="136" t="s">
        <v>418</v>
      </c>
      <c r="T129" s="136" t="s">
        <v>418</v>
      </c>
      <c r="U129" s="136" t="s">
        <v>418</v>
      </c>
      <c r="V129" s="136" t="s">
        <v>418</v>
      </c>
      <c r="W129" s="136" t="s">
        <v>418</v>
      </c>
      <c r="X129" s="136" t="s">
        <v>418</v>
      </c>
      <c r="Y129" s="136" t="s">
        <v>418</v>
      </c>
      <c r="Z129" s="136" t="s">
        <v>418</v>
      </c>
      <c r="AA129" s="136" t="s">
        <v>418</v>
      </c>
      <c r="AB129" s="136" t="s">
        <v>418</v>
      </c>
      <c r="AC129" s="136" t="s">
        <v>418</v>
      </c>
      <c r="AD129" s="136" t="s">
        <v>418</v>
      </c>
      <c r="AE129" s="143"/>
      <c r="AF129" s="136" t="s">
        <v>418</v>
      </c>
      <c r="AG129" s="136" t="s">
        <v>418</v>
      </c>
      <c r="AH129" s="136" t="s">
        <v>418</v>
      </c>
      <c r="AI129" s="136" t="s">
        <v>418</v>
      </c>
      <c r="AJ129" s="136" t="s">
        <v>418</v>
      </c>
      <c r="AK129" s="136" t="s">
        <v>418</v>
      </c>
      <c r="AL129" s="137" t="s">
        <v>296</v>
      </c>
    </row>
    <row r="130" spans="1:38" s="2" customFormat="1" ht="26.25" customHeight="1" thickBot="1" x14ac:dyDescent="0.3">
      <c r="A130" s="63" t="s">
        <v>284</v>
      </c>
      <c r="B130" s="67" t="s">
        <v>297</v>
      </c>
      <c r="C130" s="81" t="s">
        <v>298</v>
      </c>
      <c r="D130" s="65"/>
      <c r="E130" s="136" t="s">
        <v>418</v>
      </c>
      <c r="F130" s="136" t="s">
        <v>418</v>
      </c>
      <c r="G130" s="136" t="s">
        <v>418</v>
      </c>
      <c r="H130" s="136" t="s">
        <v>418</v>
      </c>
      <c r="I130" s="136" t="s">
        <v>418</v>
      </c>
      <c r="J130" s="136" t="s">
        <v>418</v>
      </c>
      <c r="K130" s="136" t="s">
        <v>418</v>
      </c>
      <c r="L130" s="136" t="s">
        <v>418</v>
      </c>
      <c r="M130" s="136" t="s">
        <v>418</v>
      </c>
      <c r="N130" s="136" t="s">
        <v>418</v>
      </c>
      <c r="O130" s="136" t="s">
        <v>418</v>
      </c>
      <c r="P130" s="136" t="s">
        <v>418</v>
      </c>
      <c r="Q130" s="136" t="s">
        <v>418</v>
      </c>
      <c r="R130" s="136" t="s">
        <v>418</v>
      </c>
      <c r="S130" s="136" t="s">
        <v>418</v>
      </c>
      <c r="T130" s="136" t="s">
        <v>418</v>
      </c>
      <c r="U130" s="136" t="s">
        <v>418</v>
      </c>
      <c r="V130" s="136" t="s">
        <v>418</v>
      </c>
      <c r="W130" s="136" t="s">
        <v>418</v>
      </c>
      <c r="X130" s="136" t="s">
        <v>418</v>
      </c>
      <c r="Y130" s="136" t="s">
        <v>418</v>
      </c>
      <c r="Z130" s="136" t="s">
        <v>418</v>
      </c>
      <c r="AA130" s="136" t="s">
        <v>418</v>
      </c>
      <c r="AB130" s="136" t="s">
        <v>418</v>
      </c>
      <c r="AC130" s="136" t="s">
        <v>418</v>
      </c>
      <c r="AD130" s="136" t="s">
        <v>418</v>
      </c>
      <c r="AE130" s="143"/>
      <c r="AF130" s="136" t="s">
        <v>418</v>
      </c>
      <c r="AG130" s="136" t="s">
        <v>418</v>
      </c>
      <c r="AH130" s="136" t="s">
        <v>418</v>
      </c>
      <c r="AI130" s="136" t="s">
        <v>418</v>
      </c>
      <c r="AJ130" s="136" t="s">
        <v>418</v>
      </c>
      <c r="AK130" s="136" t="s">
        <v>418</v>
      </c>
      <c r="AL130" s="137" t="s">
        <v>296</v>
      </c>
    </row>
    <row r="131" spans="1:38" s="2" customFormat="1" ht="26.25" customHeight="1" thickBot="1" x14ac:dyDescent="0.3">
      <c r="A131" s="63" t="s">
        <v>284</v>
      </c>
      <c r="B131" s="67" t="s">
        <v>299</v>
      </c>
      <c r="C131" s="75" t="s">
        <v>300</v>
      </c>
      <c r="D131" s="65"/>
      <c r="E131" s="136" t="s">
        <v>418</v>
      </c>
      <c r="F131" s="136" t="s">
        <v>418</v>
      </c>
      <c r="G131" s="136" t="s">
        <v>418</v>
      </c>
      <c r="H131" s="136" t="s">
        <v>418</v>
      </c>
      <c r="I131" s="136" t="s">
        <v>418</v>
      </c>
      <c r="J131" s="136" t="s">
        <v>418</v>
      </c>
      <c r="K131" s="136" t="s">
        <v>418</v>
      </c>
      <c r="L131" s="136" t="s">
        <v>418</v>
      </c>
      <c r="M131" s="136" t="s">
        <v>418</v>
      </c>
      <c r="N131" s="136" t="s">
        <v>418</v>
      </c>
      <c r="O131" s="136" t="s">
        <v>418</v>
      </c>
      <c r="P131" s="136" t="s">
        <v>418</v>
      </c>
      <c r="Q131" s="136" t="s">
        <v>418</v>
      </c>
      <c r="R131" s="136" t="s">
        <v>418</v>
      </c>
      <c r="S131" s="136" t="s">
        <v>418</v>
      </c>
      <c r="T131" s="136" t="s">
        <v>418</v>
      </c>
      <c r="U131" s="136" t="s">
        <v>418</v>
      </c>
      <c r="V131" s="136" t="s">
        <v>418</v>
      </c>
      <c r="W131" s="136" t="s">
        <v>418</v>
      </c>
      <c r="X131" s="136" t="s">
        <v>418</v>
      </c>
      <c r="Y131" s="136" t="s">
        <v>418</v>
      </c>
      <c r="Z131" s="136" t="s">
        <v>418</v>
      </c>
      <c r="AA131" s="136" t="s">
        <v>418</v>
      </c>
      <c r="AB131" s="136" t="s">
        <v>418</v>
      </c>
      <c r="AC131" s="136" t="s">
        <v>418</v>
      </c>
      <c r="AD131" s="136" t="s">
        <v>418</v>
      </c>
      <c r="AE131" s="143"/>
      <c r="AF131" s="136" t="s">
        <v>418</v>
      </c>
      <c r="AG131" s="136" t="s">
        <v>418</v>
      </c>
      <c r="AH131" s="136" t="s">
        <v>418</v>
      </c>
      <c r="AI131" s="136" t="s">
        <v>418</v>
      </c>
      <c r="AJ131" s="136" t="s">
        <v>418</v>
      </c>
      <c r="AK131" s="136" t="s">
        <v>418</v>
      </c>
      <c r="AL131" s="137" t="s">
        <v>296</v>
      </c>
    </row>
    <row r="132" spans="1:38" s="2" customFormat="1" ht="26.25" customHeight="1" thickBot="1" x14ac:dyDescent="0.3">
      <c r="A132" s="63" t="s">
        <v>284</v>
      </c>
      <c r="B132" s="67" t="s">
        <v>301</v>
      </c>
      <c r="C132" s="75" t="s">
        <v>302</v>
      </c>
      <c r="D132" s="65"/>
      <c r="E132" s="136" t="s">
        <v>418</v>
      </c>
      <c r="F132" s="136" t="s">
        <v>418</v>
      </c>
      <c r="G132" s="136" t="s">
        <v>418</v>
      </c>
      <c r="H132" s="136" t="s">
        <v>418</v>
      </c>
      <c r="I132" s="136" t="s">
        <v>418</v>
      </c>
      <c r="J132" s="136" t="s">
        <v>418</v>
      </c>
      <c r="K132" s="136" t="s">
        <v>418</v>
      </c>
      <c r="L132" s="136" t="s">
        <v>418</v>
      </c>
      <c r="M132" s="136" t="s">
        <v>418</v>
      </c>
      <c r="N132" s="136" t="s">
        <v>418</v>
      </c>
      <c r="O132" s="136" t="s">
        <v>418</v>
      </c>
      <c r="P132" s="136" t="s">
        <v>418</v>
      </c>
      <c r="Q132" s="136" t="s">
        <v>418</v>
      </c>
      <c r="R132" s="136" t="s">
        <v>418</v>
      </c>
      <c r="S132" s="136" t="s">
        <v>418</v>
      </c>
      <c r="T132" s="136" t="s">
        <v>418</v>
      </c>
      <c r="U132" s="136" t="s">
        <v>418</v>
      </c>
      <c r="V132" s="136" t="s">
        <v>418</v>
      </c>
      <c r="W132" s="136" t="s">
        <v>418</v>
      </c>
      <c r="X132" s="136" t="s">
        <v>418</v>
      </c>
      <c r="Y132" s="136" t="s">
        <v>418</v>
      </c>
      <c r="Z132" s="136" t="s">
        <v>418</v>
      </c>
      <c r="AA132" s="136" t="s">
        <v>418</v>
      </c>
      <c r="AB132" s="136" t="s">
        <v>418</v>
      </c>
      <c r="AC132" s="136" t="s">
        <v>418</v>
      </c>
      <c r="AD132" s="136" t="s">
        <v>418</v>
      </c>
      <c r="AE132" s="143"/>
      <c r="AF132" s="136" t="s">
        <v>418</v>
      </c>
      <c r="AG132" s="136" t="s">
        <v>418</v>
      </c>
      <c r="AH132" s="136" t="s">
        <v>418</v>
      </c>
      <c r="AI132" s="136" t="s">
        <v>418</v>
      </c>
      <c r="AJ132" s="136" t="s">
        <v>418</v>
      </c>
      <c r="AK132" s="136" t="s">
        <v>418</v>
      </c>
      <c r="AL132" s="137" t="s">
        <v>410</v>
      </c>
    </row>
    <row r="133" spans="1:38" s="2" customFormat="1" ht="26.25" customHeight="1" thickBot="1" x14ac:dyDescent="0.3">
      <c r="A133" s="63" t="s">
        <v>284</v>
      </c>
      <c r="B133" s="67" t="s">
        <v>303</v>
      </c>
      <c r="C133" s="75" t="s">
        <v>304</v>
      </c>
      <c r="D133" s="65"/>
      <c r="E133" s="136" t="s">
        <v>418</v>
      </c>
      <c r="F133" s="136" t="s">
        <v>418</v>
      </c>
      <c r="G133" s="136" t="s">
        <v>418</v>
      </c>
      <c r="H133" s="136" t="s">
        <v>418</v>
      </c>
      <c r="I133" s="136" t="s">
        <v>418</v>
      </c>
      <c r="J133" s="136" t="s">
        <v>418</v>
      </c>
      <c r="K133" s="136" t="s">
        <v>418</v>
      </c>
      <c r="L133" s="136" t="s">
        <v>418</v>
      </c>
      <c r="M133" s="136" t="s">
        <v>418</v>
      </c>
      <c r="N133" s="136" t="s">
        <v>418</v>
      </c>
      <c r="O133" s="136" t="s">
        <v>418</v>
      </c>
      <c r="P133" s="136" t="s">
        <v>418</v>
      </c>
      <c r="Q133" s="136" t="s">
        <v>418</v>
      </c>
      <c r="R133" s="136" t="s">
        <v>418</v>
      </c>
      <c r="S133" s="136" t="s">
        <v>418</v>
      </c>
      <c r="T133" s="136" t="s">
        <v>418</v>
      </c>
      <c r="U133" s="136" t="s">
        <v>418</v>
      </c>
      <c r="V133" s="136" t="s">
        <v>418</v>
      </c>
      <c r="W133" s="136" t="s">
        <v>418</v>
      </c>
      <c r="X133" s="136" t="s">
        <v>418</v>
      </c>
      <c r="Y133" s="136" t="s">
        <v>418</v>
      </c>
      <c r="Z133" s="136" t="s">
        <v>418</v>
      </c>
      <c r="AA133" s="136" t="s">
        <v>418</v>
      </c>
      <c r="AB133" s="136" t="s">
        <v>418</v>
      </c>
      <c r="AC133" s="136" t="s">
        <v>418</v>
      </c>
      <c r="AD133" s="136" t="s">
        <v>418</v>
      </c>
      <c r="AE133" s="143"/>
      <c r="AF133" s="136" t="s">
        <v>418</v>
      </c>
      <c r="AG133" s="136" t="s">
        <v>418</v>
      </c>
      <c r="AH133" s="136" t="s">
        <v>418</v>
      </c>
      <c r="AI133" s="136" t="s">
        <v>418</v>
      </c>
      <c r="AJ133" s="136" t="s">
        <v>418</v>
      </c>
      <c r="AK133" s="136" t="s">
        <v>418</v>
      </c>
      <c r="AL133" s="137" t="s">
        <v>408</v>
      </c>
    </row>
    <row r="134" spans="1:38" s="2" customFormat="1" ht="26.25" customHeight="1" thickBot="1" x14ac:dyDescent="0.3">
      <c r="A134" s="63" t="s">
        <v>284</v>
      </c>
      <c r="B134" s="67" t="s">
        <v>305</v>
      </c>
      <c r="C134" s="64" t="s">
        <v>306</v>
      </c>
      <c r="D134" s="65"/>
      <c r="E134" s="136" t="s">
        <v>418</v>
      </c>
      <c r="F134" s="136" t="s">
        <v>418</v>
      </c>
      <c r="G134" s="136" t="s">
        <v>418</v>
      </c>
      <c r="H134" s="136" t="s">
        <v>418</v>
      </c>
      <c r="I134" s="136" t="s">
        <v>418</v>
      </c>
      <c r="J134" s="136" t="s">
        <v>418</v>
      </c>
      <c r="K134" s="136" t="s">
        <v>418</v>
      </c>
      <c r="L134" s="136" t="s">
        <v>418</v>
      </c>
      <c r="M134" s="136" t="s">
        <v>418</v>
      </c>
      <c r="N134" s="136" t="s">
        <v>418</v>
      </c>
      <c r="O134" s="136" t="s">
        <v>418</v>
      </c>
      <c r="P134" s="136" t="s">
        <v>418</v>
      </c>
      <c r="Q134" s="136" t="s">
        <v>418</v>
      </c>
      <c r="R134" s="136" t="s">
        <v>418</v>
      </c>
      <c r="S134" s="136" t="s">
        <v>418</v>
      </c>
      <c r="T134" s="136" t="s">
        <v>418</v>
      </c>
      <c r="U134" s="136" t="s">
        <v>418</v>
      </c>
      <c r="V134" s="136" t="s">
        <v>418</v>
      </c>
      <c r="W134" s="136" t="s">
        <v>418</v>
      </c>
      <c r="X134" s="136" t="s">
        <v>418</v>
      </c>
      <c r="Y134" s="136" t="s">
        <v>418</v>
      </c>
      <c r="Z134" s="136" t="s">
        <v>418</v>
      </c>
      <c r="AA134" s="136" t="s">
        <v>418</v>
      </c>
      <c r="AB134" s="136" t="s">
        <v>418</v>
      </c>
      <c r="AC134" s="136" t="s">
        <v>418</v>
      </c>
      <c r="AD134" s="136" t="s">
        <v>418</v>
      </c>
      <c r="AE134" s="143"/>
      <c r="AF134" s="136" t="s">
        <v>418</v>
      </c>
      <c r="AG134" s="136" t="s">
        <v>418</v>
      </c>
      <c r="AH134" s="136" t="s">
        <v>418</v>
      </c>
      <c r="AI134" s="136" t="s">
        <v>418</v>
      </c>
      <c r="AJ134" s="136" t="s">
        <v>418</v>
      </c>
      <c r="AK134" s="136" t="s">
        <v>418</v>
      </c>
      <c r="AL134" s="137" t="s">
        <v>408</v>
      </c>
    </row>
    <row r="135" spans="1:38" s="2" customFormat="1" ht="26.25" customHeight="1" thickBot="1" x14ac:dyDescent="0.3">
      <c r="A135" s="63" t="s">
        <v>284</v>
      </c>
      <c r="B135" s="63" t="s">
        <v>307</v>
      </c>
      <c r="C135" s="64" t="s">
        <v>308</v>
      </c>
      <c r="D135" s="65"/>
      <c r="E135" s="136">
        <v>8.2980842537142918E-4</v>
      </c>
      <c r="F135" s="136">
        <v>3.2096363622857163E-4</v>
      </c>
      <c r="G135" s="136">
        <v>2.8704065028571447E-5</v>
      </c>
      <c r="H135" s="136" t="s">
        <v>419</v>
      </c>
      <c r="I135" s="136">
        <v>1.093363931542858E-3</v>
      </c>
      <c r="J135" s="136">
        <v>1.1768666661714292E-3</v>
      </c>
      <c r="K135" s="136">
        <v>1.2107896521142865E-3</v>
      </c>
      <c r="L135" s="136">
        <v>4.5921285124800028E-4</v>
      </c>
      <c r="M135" s="136">
        <v>1.4568617732228582E-2</v>
      </c>
      <c r="N135" s="136">
        <v>1.2786356240000008E-4</v>
      </c>
      <c r="O135" s="136">
        <v>2.6094604571428589E-5</v>
      </c>
      <c r="P135" s="136" t="s">
        <v>419</v>
      </c>
      <c r="Q135" s="136">
        <v>1.069878787428572E-4</v>
      </c>
      <c r="R135" s="136">
        <v>2.6094604571428591E-6</v>
      </c>
      <c r="S135" s="136">
        <v>5.2189209142857178E-5</v>
      </c>
      <c r="T135" s="136" t="s">
        <v>419</v>
      </c>
      <c r="U135" s="136">
        <v>1.8266223200000014E-5</v>
      </c>
      <c r="V135" s="136">
        <v>4.5743841813714317E-3</v>
      </c>
      <c r="W135" s="136">
        <v>2.6094604571428588E-3</v>
      </c>
      <c r="X135" s="136">
        <v>6.0800428651428613E-4</v>
      </c>
      <c r="Y135" s="136">
        <v>1.2081801916571436E-3</v>
      </c>
      <c r="Z135" s="136">
        <v>1.4821735396571439E-3</v>
      </c>
      <c r="AA135" s="136" t="s">
        <v>419</v>
      </c>
      <c r="AB135" s="136">
        <v>3.2983580178285736E-3</v>
      </c>
      <c r="AC135" s="136" t="s">
        <v>419</v>
      </c>
      <c r="AD135" s="136" t="s">
        <v>419</v>
      </c>
      <c r="AE135" s="143"/>
      <c r="AF135" s="140" t="s">
        <v>419</v>
      </c>
      <c r="AG135" s="140" t="s">
        <v>419</v>
      </c>
      <c r="AH135" s="140" t="s">
        <v>419</v>
      </c>
      <c r="AI135" s="140" t="s">
        <v>419</v>
      </c>
      <c r="AJ135" s="140" t="s">
        <v>419</v>
      </c>
      <c r="AK135" s="140">
        <v>10437.841828571436</v>
      </c>
      <c r="AL135" s="137" t="s">
        <v>441</v>
      </c>
    </row>
    <row r="136" spans="1:38" s="2" customFormat="1" ht="26.25" customHeight="1" thickBot="1" x14ac:dyDescent="0.3">
      <c r="A136" s="63" t="s">
        <v>284</v>
      </c>
      <c r="B136" s="63" t="s">
        <v>309</v>
      </c>
      <c r="C136" s="64" t="s">
        <v>310</v>
      </c>
      <c r="D136" s="65"/>
      <c r="E136" s="136" t="s">
        <v>419</v>
      </c>
      <c r="F136" s="136" t="s">
        <v>421</v>
      </c>
      <c r="G136" s="136" t="s">
        <v>419</v>
      </c>
      <c r="H136" s="136" t="s">
        <v>419</v>
      </c>
      <c r="I136" s="136" t="s">
        <v>419</v>
      </c>
      <c r="J136" s="136" t="s">
        <v>419</v>
      </c>
      <c r="K136" s="136" t="s">
        <v>419</v>
      </c>
      <c r="L136" s="136" t="s">
        <v>419</v>
      </c>
      <c r="M136" s="136" t="s">
        <v>419</v>
      </c>
      <c r="N136" s="136" t="s">
        <v>419</v>
      </c>
      <c r="O136" s="136" t="s">
        <v>419</v>
      </c>
      <c r="P136" s="136" t="s">
        <v>419</v>
      </c>
      <c r="Q136" s="136" t="s">
        <v>419</v>
      </c>
      <c r="R136" s="136" t="s">
        <v>419</v>
      </c>
      <c r="S136" s="136" t="s">
        <v>419</v>
      </c>
      <c r="T136" s="136" t="s">
        <v>419</v>
      </c>
      <c r="U136" s="136" t="s">
        <v>419</v>
      </c>
      <c r="V136" s="136" t="s">
        <v>419</v>
      </c>
      <c r="W136" s="136" t="s">
        <v>419</v>
      </c>
      <c r="X136" s="136" t="s">
        <v>419</v>
      </c>
      <c r="Y136" s="136" t="s">
        <v>419</v>
      </c>
      <c r="Z136" s="136" t="s">
        <v>419</v>
      </c>
      <c r="AA136" s="136" t="s">
        <v>419</v>
      </c>
      <c r="AB136" s="136" t="s">
        <v>419</v>
      </c>
      <c r="AC136" s="136" t="s">
        <v>419</v>
      </c>
      <c r="AD136" s="136" t="s">
        <v>419</v>
      </c>
      <c r="AE136" s="143"/>
      <c r="AF136" s="136" t="s">
        <v>419</v>
      </c>
      <c r="AG136" s="136" t="s">
        <v>419</v>
      </c>
      <c r="AH136" s="136" t="s">
        <v>419</v>
      </c>
      <c r="AI136" s="136" t="s">
        <v>419</v>
      </c>
      <c r="AJ136" s="136" t="s">
        <v>419</v>
      </c>
      <c r="AK136" s="136" t="s">
        <v>419</v>
      </c>
      <c r="AL136" s="137" t="s">
        <v>411</v>
      </c>
    </row>
    <row r="137" spans="1:38" s="2" customFormat="1" ht="26.25" customHeight="1" thickBot="1" x14ac:dyDescent="0.3">
      <c r="A137" s="63" t="s">
        <v>284</v>
      </c>
      <c r="B137" s="63" t="s">
        <v>311</v>
      </c>
      <c r="C137" s="64" t="s">
        <v>312</v>
      </c>
      <c r="D137" s="65"/>
      <c r="E137" s="136" t="s">
        <v>419</v>
      </c>
      <c r="F137" s="136" t="s">
        <v>421</v>
      </c>
      <c r="G137" s="136" t="s">
        <v>419</v>
      </c>
      <c r="H137" s="136" t="s">
        <v>419</v>
      </c>
      <c r="I137" s="136" t="s">
        <v>419</v>
      </c>
      <c r="J137" s="136" t="s">
        <v>419</v>
      </c>
      <c r="K137" s="136" t="s">
        <v>419</v>
      </c>
      <c r="L137" s="136" t="s">
        <v>419</v>
      </c>
      <c r="M137" s="136" t="s">
        <v>419</v>
      </c>
      <c r="N137" s="136" t="s">
        <v>419</v>
      </c>
      <c r="O137" s="136" t="s">
        <v>419</v>
      </c>
      <c r="P137" s="136" t="s">
        <v>419</v>
      </c>
      <c r="Q137" s="136" t="s">
        <v>419</v>
      </c>
      <c r="R137" s="136" t="s">
        <v>419</v>
      </c>
      <c r="S137" s="136" t="s">
        <v>419</v>
      </c>
      <c r="T137" s="136" t="s">
        <v>419</v>
      </c>
      <c r="U137" s="136" t="s">
        <v>419</v>
      </c>
      <c r="V137" s="136" t="s">
        <v>419</v>
      </c>
      <c r="W137" s="136" t="s">
        <v>419</v>
      </c>
      <c r="X137" s="136" t="s">
        <v>419</v>
      </c>
      <c r="Y137" s="136" t="s">
        <v>419</v>
      </c>
      <c r="Z137" s="136" t="s">
        <v>419</v>
      </c>
      <c r="AA137" s="136" t="s">
        <v>419</v>
      </c>
      <c r="AB137" s="136" t="s">
        <v>419</v>
      </c>
      <c r="AC137" s="136" t="s">
        <v>419</v>
      </c>
      <c r="AD137" s="136" t="s">
        <v>419</v>
      </c>
      <c r="AE137" s="143"/>
      <c r="AF137" s="136" t="s">
        <v>419</v>
      </c>
      <c r="AG137" s="136" t="s">
        <v>419</v>
      </c>
      <c r="AH137" s="136" t="s">
        <v>419</v>
      </c>
      <c r="AI137" s="136" t="s">
        <v>419</v>
      </c>
      <c r="AJ137" s="136" t="s">
        <v>419</v>
      </c>
      <c r="AK137" s="136" t="s">
        <v>419</v>
      </c>
      <c r="AL137" s="137" t="s">
        <v>411</v>
      </c>
    </row>
    <row r="138" spans="1:38" s="2" customFormat="1" ht="26.25" customHeight="1" thickBot="1" x14ac:dyDescent="0.3">
      <c r="A138" s="67" t="s">
        <v>284</v>
      </c>
      <c r="B138" s="67" t="s">
        <v>313</v>
      </c>
      <c r="C138" s="69" t="s">
        <v>314</v>
      </c>
      <c r="D138" s="66"/>
      <c r="E138" s="136" t="s">
        <v>419</v>
      </c>
      <c r="F138" s="136">
        <v>2.5380000000000001E-5</v>
      </c>
      <c r="G138" s="136" t="s">
        <v>419</v>
      </c>
      <c r="H138" s="136" t="s">
        <v>419</v>
      </c>
      <c r="I138" s="136" t="s">
        <v>419</v>
      </c>
      <c r="J138" s="136" t="s">
        <v>419</v>
      </c>
      <c r="K138" s="136" t="s">
        <v>419</v>
      </c>
      <c r="L138" s="136" t="s">
        <v>419</v>
      </c>
      <c r="M138" s="136" t="s">
        <v>419</v>
      </c>
      <c r="N138" s="136" t="s">
        <v>419</v>
      </c>
      <c r="O138" s="136" t="s">
        <v>419</v>
      </c>
      <c r="P138" s="136" t="s">
        <v>419</v>
      </c>
      <c r="Q138" s="136" t="s">
        <v>419</v>
      </c>
      <c r="R138" s="136" t="s">
        <v>419</v>
      </c>
      <c r="S138" s="136" t="s">
        <v>419</v>
      </c>
      <c r="T138" s="136" t="s">
        <v>419</v>
      </c>
      <c r="U138" s="136" t="s">
        <v>419</v>
      </c>
      <c r="V138" s="136" t="s">
        <v>419</v>
      </c>
      <c r="W138" s="136" t="s">
        <v>419</v>
      </c>
      <c r="X138" s="136" t="s">
        <v>419</v>
      </c>
      <c r="Y138" s="136" t="s">
        <v>419</v>
      </c>
      <c r="Z138" s="136" t="s">
        <v>419</v>
      </c>
      <c r="AA138" s="136" t="s">
        <v>419</v>
      </c>
      <c r="AB138" s="136" t="s">
        <v>419</v>
      </c>
      <c r="AC138" s="136" t="s">
        <v>419</v>
      </c>
      <c r="AD138" s="136" t="s">
        <v>419</v>
      </c>
      <c r="AE138" s="143"/>
      <c r="AF138" s="140" t="s">
        <v>419</v>
      </c>
      <c r="AG138" s="140" t="s">
        <v>419</v>
      </c>
      <c r="AH138" s="140" t="s">
        <v>419</v>
      </c>
      <c r="AI138" s="140" t="s">
        <v>419</v>
      </c>
      <c r="AJ138" s="140" t="s">
        <v>419</v>
      </c>
      <c r="AK138" s="140">
        <v>1692000</v>
      </c>
      <c r="AL138" s="137" t="s">
        <v>442</v>
      </c>
    </row>
    <row r="139" spans="1:38" s="2" customFormat="1" ht="26.25" customHeight="1" thickBot="1" x14ac:dyDescent="0.3">
      <c r="A139" s="67" t="s">
        <v>284</v>
      </c>
      <c r="B139" s="67" t="s">
        <v>315</v>
      </c>
      <c r="C139" s="69" t="s">
        <v>373</v>
      </c>
      <c r="D139" s="66"/>
      <c r="E139" s="136" t="s">
        <v>419</v>
      </c>
      <c r="F139" s="136" t="s">
        <v>419</v>
      </c>
      <c r="G139" s="136" t="s">
        <v>419</v>
      </c>
      <c r="H139" s="136" t="s">
        <v>419</v>
      </c>
      <c r="I139" s="136">
        <v>3.8281504385486937E-3</v>
      </c>
      <c r="J139" s="136">
        <v>3.8281504385486937E-3</v>
      </c>
      <c r="K139" s="136">
        <v>3.8281504385486937E-3</v>
      </c>
      <c r="L139" s="136" t="s">
        <v>419</v>
      </c>
      <c r="M139" s="136" t="s">
        <v>419</v>
      </c>
      <c r="N139" s="136">
        <v>9.5658581943508977E-6</v>
      </c>
      <c r="O139" s="136">
        <v>1.9151296374840112E-5</v>
      </c>
      <c r="P139" s="136">
        <v>1.9151296374840112E-5</v>
      </c>
      <c r="Q139" s="136">
        <v>3.0329098590310802E-5</v>
      </c>
      <c r="R139" s="136">
        <v>2.887414831346872E-5</v>
      </c>
      <c r="S139" s="136">
        <v>6.7445702898126018E-5</v>
      </c>
      <c r="T139" s="136" t="s">
        <v>419</v>
      </c>
      <c r="U139" s="136" t="s">
        <v>419</v>
      </c>
      <c r="V139" s="136" t="s">
        <v>419</v>
      </c>
      <c r="W139" s="136">
        <v>4.4754579885781402E-2</v>
      </c>
      <c r="X139" s="136" t="s">
        <v>419</v>
      </c>
      <c r="Y139" s="136" t="s">
        <v>419</v>
      </c>
      <c r="Z139" s="136" t="s">
        <v>419</v>
      </c>
      <c r="AA139" s="136" t="s">
        <v>419</v>
      </c>
      <c r="AB139" s="136" t="s">
        <v>419</v>
      </c>
      <c r="AC139" s="136" t="s">
        <v>419</v>
      </c>
      <c r="AD139" s="136" t="s">
        <v>419</v>
      </c>
      <c r="AE139" s="143"/>
      <c r="AF139" s="140" t="s">
        <v>419</v>
      </c>
      <c r="AG139" s="140" t="s">
        <v>419</v>
      </c>
      <c r="AH139" s="140" t="s">
        <v>419</v>
      </c>
      <c r="AI139" s="140" t="s">
        <v>419</v>
      </c>
      <c r="AJ139" s="140" t="s">
        <v>419</v>
      </c>
      <c r="AK139" s="140" t="s">
        <v>419</v>
      </c>
      <c r="AL139" s="137" t="s">
        <v>408</v>
      </c>
    </row>
    <row r="140" spans="1:38" s="2" customFormat="1" ht="26.25" customHeight="1" thickBot="1" x14ac:dyDescent="0.3">
      <c r="A140" s="63" t="s">
        <v>317</v>
      </c>
      <c r="B140" s="67" t="s">
        <v>318</v>
      </c>
      <c r="C140" s="64" t="s">
        <v>374</v>
      </c>
      <c r="D140" s="65"/>
      <c r="E140" s="136" t="s">
        <v>419</v>
      </c>
      <c r="F140" s="136" t="s">
        <v>419</v>
      </c>
      <c r="G140" s="136" t="s">
        <v>419</v>
      </c>
      <c r="H140" s="136">
        <v>1.257776E-2</v>
      </c>
      <c r="I140" s="136" t="s">
        <v>419</v>
      </c>
      <c r="J140" s="136" t="s">
        <v>419</v>
      </c>
      <c r="K140" s="136" t="s">
        <v>419</v>
      </c>
      <c r="L140" s="136" t="s">
        <v>419</v>
      </c>
      <c r="M140" s="136" t="s">
        <v>419</v>
      </c>
      <c r="N140" s="136" t="s">
        <v>419</v>
      </c>
      <c r="O140" s="136" t="s">
        <v>419</v>
      </c>
      <c r="P140" s="136" t="s">
        <v>419</v>
      </c>
      <c r="Q140" s="136" t="s">
        <v>419</v>
      </c>
      <c r="R140" s="136" t="s">
        <v>419</v>
      </c>
      <c r="S140" s="136" t="s">
        <v>419</v>
      </c>
      <c r="T140" s="136" t="s">
        <v>419</v>
      </c>
      <c r="U140" s="136" t="s">
        <v>419</v>
      </c>
      <c r="V140" s="136" t="s">
        <v>419</v>
      </c>
      <c r="W140" s="136" t="s">
        <v>419</v>
      </c>
      <c r="X140" s="136" t="s">
        <v>419</v>
      </c>
      <c r="Y140" s="136" t="s">
        <v>419</v>
      </c>
      <c r="Z140" s="136" t="s">
        <v>419</v>
      </c>
      <c r="AA140" s="136" t="s">
        <v>419</v>
      </c>
      <c r="AB140" s="136" t="s">
        <v>419</v>
      </c>
      <c r="AC140" s="136" t="s">
        <v>419</v>
      </c>
      <c r="AD140" s="136" t="s">
        <v>419</v>
      </c>
      <c r="AE140" s="143"/>
      <c r="AF140" s="136" t="s">
        <v>419</v>
      </c>
      <c r="AG140" s="136" t="s">
        <v>419</v>
      </c>
      <c r="AH140" s="136" t="s">
        <v>419</v>
      </c>
      <c r="AI140" s="136" t="s">
        <v>419</v>
      </c>
      <c r="AJ140" s="136" t="s">
        <v>419</v>
      </c>
      <c r="AK140" s="136">
        <v>96.751999999999995</v>
      </c>
      <c r="AL140" s="145" t="s">
        <v>443</v>
      </c>
    </row>
    <row r="141" spans="1:38" s="8" customFormat="1" ht="37.5" customHeight="1" thickBot="1" x14ac:dyDescent="0.3">
      <c r="A141" s="82"/>
      <c r="B141" s="83" t="s">
        <v>319</v>
      </c>
      <c r="C141" s="84" t="s">
        <v>384</v>
      </c>
      <c r="D141" s="82" t="s">
        <v>142</v>
      </c>
      <c r="E141" s="141">
        <f>SUM(E14:E140)</f>
        <v>7.0259913156232905</v>
      </c>
      <c r="F141" s="141">
        <f t="shared" ref="F141:AD141" si="0">SUM(F14:F140)</f>
        <v>5.0735774622801415</v>
      </c>
      <c r="G141" s="141">
        <f t="shared" si="0"/>
        <v>11.216636055494087</v>
      </c>
      <c r="H141" s="141">
        <f t="shared" si="0"/>
        <v>1.8804486813080177</v>
      </c>
      <c r="I141" s="141">
        <f t="shared" si="0"/>
        <v>0.52062774809274659</v>
      </c>
      <c r="J141" s="141">
        <f t="shared" si="0"/>
        <v>0.83632748773289489</v>
      </c>
      <c r="K141" s="141">
        <f t="shared" si="0"/>
        <v>1.3775980449753849</v>
      </c>
      <c r="L141" s="141">
        <f t="shared" si="0"/>
        <v>0.11265835250394517</v>
      </c>
      <c r="M141" s="141">
        <f t="shared" si="0"/>
        <v>22.144239182446601</v>
      </c>
      <c r="N141" s="141">
        <f t="shared" si="0"/>
        <v>0.42039874574138208</v>
      </c>
      <c r="O141" s="141">
        <f t="shared" si="0"/>
        <v>5.9437565604938437E-2</v>
      </c>
      <c r="P141" s="141">
        <f t="shared" si="0"/>
        <v>2.1479693719940011E-2</v>
      </c>
      <c r="Q141" s="141">
        <f t="shared" si="0"/>
        <v>9.8750130765964519E-2</v>
      </c>
      <c r="R141" s="141">
        <f>SUM(R14:R140)</f>
        <v>0.15180495957543685</v>
      </c>
      <c r="S141" s="141">
        <f t="shared" si="0"/>
        <v>1.3281615838321599</v>
      </c>
      <c r="T141" s="141">
        <f t="shared" si="0"/>
        <v>3.6377368253397919</v>
      </c>
      <c r="U141" s="141">
        <f t="shared" si="0"/>
        <v>0.17743026328826073</v>
      </c>
      <c r="V141" s="141">
        <f t="shared" si="0"/>
        <v>1.6131216362393739</v>
      </c>
      <c r="W141" s="141">
        <f t="shared" si="0"/>
        <v>0.24558229819580654</v>
      </c>
      <c r="X141" s="141">
        <f t="shared" si="0"/>
        <v>1.9678533304235992E-2</v>
      </c>
      <c r="Y141" s="141">
        <f t="shared" si="0"/>
        <v>0.30934622105696569</v>
      </c>
      <c r="Z141" s="141">
        <f t="shared" si="0"/>
        <v>0.24728737796721237</v>
      </c>
      <c r="AA141" s="141">
        <f t="shared" si="0"/>
        <v>0.10604880775928489</v>
      </c>
      <c r="AB141" s="141">
        <f t="shared" si="0"/>
        <v>0.68236094008769888</v>
      </c>
      <c r="AC141" s="141">
        <f t="shared" si="0"/>
        <v>4.1739792803179868E-2</v>
      </c>
      <c r="AD141" s="141">
        <f t="shared" si="0"/>
        <v>2.1344022508297218E-2</v>
      </c>
      <c r="AE141" s="142"/>
      <c r="AF141" s="141"/>
      <c r="AG141" s="141"/>
      <c r="AH141" s="141"/>
      <c r="AI141" s="141"/>
      <c r="AJ141" s="141"/>
      <c r="AK141" s="141"/>
      <c r="AL141" s="144"/>
    </row>
    <row r="142" spans="1:38" s="18" customFormat="1" ht="15" customHeight="1" thickBot="1" x14ac:dyDescent="0.35">
      <c r="A142" s="85"/>
      <c r="B142" s="46"/>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5"/>
      <c r="AF142" s="10"/>
      <c r="AG142" s="10"/>
      <c r="AH142" s="10"/>
      <c r="AI142" s="10"/>
      <c r="AJ142" s="10"/>
      <c r="AK142" s="10"/>
      <c r="AL142" s="46"/>
    </row>
    <row r="143" spans="1:38" s="1" customFormat="1" ht="26.25" customHeight="1" thickBot="1" x14ac:dyDescent="0.3">
      <c r="A143" s="89"/>
      <c r="B143" s="47" t="s">
        <v>343</v>
      </c>
      <c r="C143" s="90" t="s">
        <v>350</v>
      </c>
      <c r="D143" s="91" t="s">
        <v>277</v>
      </c>
      <c r="E143" s="11"/>
      <c r="F143" s="11"/>
      <c r="G143" s="11"/>
      <c r="H143" s="11"/>
      <c r="I143" s="11"/>
      <c r="J143" s="11"/>
      <c r="K143" s="11"/>
      <c r="L143" s="11"/>
      <c r="M143" s="11"/>
      <c r="N143" s="11"/>
      <c r="O143" s="11"/>
      <c r="P143" s="11"/>
      <c r="Q143" s="11"/>
      <c r="R143" s="11"/>
      <c r="S143" s="11"/>
      <c r="T143" s="11"/>
      <c r="U143" s="11"/>
      <c r="V143" s="11"/>
      <c r="W143" s="11"/>
      <c r="X143" s="11"/>
      <c r="Y143" s="11"/>
      <c r="Z143" s="11"/>
      <c r="AA143" s="11"/>
      <c r="AB143" s="11"/>
      <c r="AC143" s="11"/>
      <c r="AD143" s="11"/>
      <c r="AE143" s="56"/>
      <c r="AF143" s="11"/>
      <c r="AG143" s="11"/>
      <c r="AH143" s="11"/>
      <c r="AI143" s="11"/>
      <c r="AJ143" s="11"/>
      <c r="AK143" s="11"/>
      <c r="AL143" s="47" t="s">
        <v>49</v>
      </c>
    </row>
    <row r="144" spans="1:38" s="1" customFormat="1" ht="26.25" customHeight="1" thickBot="1" x14ac:dyDescent="0.3">
      <c r="A144" s="89"/>
      <c r="B144" s="47" t="s">
        <v>344</v>
      </c>
      <c r="C144" s="90" t="s">
        <v>351</v>
      </c>
      <c r="D144" s="91" t="s">
        <v>277</v>
      </c>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56"/>
      <c r="AF144" s="11"/>
      <c r="AG144" s="11"/>
      <c r="AH144" s="11"/>
      <c r="AI144" s="11"/>
      <c r="AJ144" s="11"/>
      <c r="AK144" s="11"/>
      <c r="AL144" s="47" t="s">
        <v>49</v>
      </c>
    </row>
    <row r="145" spans="1:38" s="1" customFormat="1" ht="26.25" customHeight="1" thickBot="1" x14ac:dyDescent="0.3">
      <c r="A145" s="89"/>
      <c r="B145" s="47" t="s">
        <v>345</v>
      </c>
      <c r="C145" s="90" t="s">
        <v>352</v>
      </c>
      <c r="D145" s="91" t="s">
        <v>277</v>
      </c>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c r="AC145" s="11"/>
      <c r="AD145" s="11"/>
      <c r="AE145" s="56"/>
      <c r="AF145" s="11"/>
      <c r="AG145" s="11"/>
      <c r="AH145" s="11"/>
      <c r="AI145" s="11"/>
      <c r="AJ145" s="11"/>
      <c r="AK145" s="11"/>
      <c r="AL145" s="47" t="s">
        <v>49</v>
      </c>
    </row>
    <row r="146" spans="1:38" s="1" customFormat="1" ht="26.25" customHeight="1" thickBot="1" x14ac:dyDescent="0.3">
      <c r="A146" s="89"/>
      <c r="B146" s="47" t="s">
        <v>346</v>
      </c>
      <c r="C146" s="90" t="s">
        <v>353</v>
      </c>
      <c r="D146" s="91" t="s">
        <v>277</v>
      </c>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56"/>
      <c r="AF146" s="11"/>
      <c r="AG146" s="11"/>
      <c r="AH146" s="11"/>
      <c r="AI146" s="11"/>
      <c r="AJ146" s="11"/>
      <c r="AK146" s="11"/>
      <c r="AL146" s="47" t="s">
        <v>49</v>
      </c>
    </row>
    <row r="147" spans="1:38" s="1" customFormat="1" ht="26.25" customHeight="1" thickBot="1" x14ac:dyDescent="0.3">
      <c r="A147" s="89"/>
      <c r="B147" s="47" t="s">
        <v>347</v>
      </c>
      <c r="C147" s="90" t="s">
        <v>354</v>
      </c>
      <c r="D147" s="91" t="s">
        <v>277</v>
      </c>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56"/>
      <c r="AF147" s="11"/>
      <c r="AG147" s="11"/>
      <c r="AH147" s="11"/>
      <c r="AI147" s="11"/>
      <c r="AJ147" s="11"/>
      <c r="AK147" s="11"/>
      <c r="AL147" s="47" t="s">
        <v>49</v>
      </c>
    </row>
    <row r="148" spans="1:38" s="1" customFormat="1" ht="26.25" customHeight="1" thickBot="1" x14ac:dyDescent="0.3">
      <c r="A148" s="89"/>
      <c r="B148" s="47" t="s">
        <v>348</v>
      </c>
      <c r="C148" s="90" t="s">
        <v>355</v>
      </c>
      <c r="D148" s="91" t="s">
        <v>277</v>
      </c>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56"/>
      <c r="AF148" s="11"/>
      <c r="AG148" s="11"/>
      <c r="AH148" s="11"/>
      <c r="AI148" s="11"/>
      <c r="AJ148" s="11"/>
      <c r="AK148" s="11"/>
      <c r="AL148" s="47" t="s">
        <v>409</v>
      </c>
    </row>
    <row r="149" spans="1:38" s="1" customFormat="1" ht="26.25" customHeight="1" thickBot="1" x14ac:dyDescent="0.3">
      <c r="A149" s="89"/>
      <c r="B149" s="47" t="s">
        <v>349</v>
      </c>
      <c r="C149" s="90" t="s">
        <v>356</v>
      </c>
      <c r="D149" s="91" t="s">
        <v>277</v>
      </c>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c r="AC149" s="11"/>
      <c r="AD149" s="11"/>
      <c r="AE149" s="56"/>
      <c r="AF149" s="11"/>
      <c r="AG149" s="11"/>
      <c r="AH149" s="11"/>
      <c r="AI149" s="11"/>
      <c r="AJ149" s="11"/>
      <c r="AK149" s="11"/>
      <c r="AL149" s="47" t="s">
        <v>409</v>
      </c>
    </row>
    <row r="150" spans="1:38" s="2" customFormat="1" ht="15" customHeight="1" thickBot="1" x14ac:dyDescent="0.35">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59"/>
      <c r="AF150" s="87"/>
      <c r="AG150" s="87"/>
      <c r="AH150" s="87"/>
      <c r="AI150" s="87"/>
      <c r="AJ150" s="87"/>
      <c r="AK150" s="87"/>
      <c r="AL150" s="50"/>
    </row>
    <row r="151" spans="1:38" s="2" customFormat="1" ht="26.25" customHeight="1" thickBot="1" x14ac:dyDescent="0.3">
      <c r="A151" s="92"/>
      <c r="B151" s="48" t="s">
        <v>321</v>
      </c>
      <c r="C151" s="93" t="s">
        <v>365</v>
      </c>
      <c r="D151" s="92"/>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7"/>
      <c r="AF151" s="12"/>
      <c r="AG151" s="12"/>
      <c r="AH151" s="12"/>
      <c r="AI151" s="12"/>
      <c r="AJ151" s="12"/>
      <c r="AK151" s="12"/>
      <c r="AL151" s="48"/>
    </row>
    <row r="152" spans="1:38" s="2" customFormat="1" ht="37.5" customHeight="1" thickBot="1" x14ac:dyDescent="0.3">
      <c r="A152" s="94"/>
      <c r="B152" s="95" t="s">
        <v>363</v>
      </c>
      <c r="C152" s="96" t="s">
        <v>360</v>
      </c>
      <c r="D152" s="94" t="s">
        <v>293</v>
      </c>
      <c r="E152" s="13">
        <f>SUM(E$141, E$151, IF(AND(ISNUMBER(SEARCH($B$4,"AT|BE|CH|GB|IE|LT|LU|NL")),SUM(E$143:E$149)&gt;0),SUM(E$143:E$149)-SUM(E$27:E$33),0))</f>
        <v>7.0259913156232905</v>
      </c>
      <c r="F152" s="13">
        <f t="shared" ref="F152:AD152" si="1">SUM(F$141, F$151, IF(AND(ISNUMBER(SEARCH($B$4,"AT|BE|CH|GB|IE|LT|LU|NL")),SUM(F$143:F$149)&gt;0),SUM(F$143:F$149)-SUM(F$27:F$33),0))</f>
        <v>5.0735774622801415</v>
      </c>
      <c r="G152" s="13">
        <f t="shared" si="1"/>
        <v>11.216636055494087</v>
      </c>
      <c r="H152" s="13">
        <f t="shared" si="1"/>
        <v>1.8804486813080177</v>
      </c>
      <c r="I152" s="13">
        <f t="shared" si="1"/>
        <v>0.52062774809274659</v>
      </c>
      <c r="J152" s="13">
        <f t="shared" si="1"/>
        <v>0.83632748773289489</v>
      </c>
      <c r="K152" s="13">
        <f t="shared" si="1"/>
        <v>1.3775980449753849</v>
      </c>
      <c r="L152" s="13">
        <f t="shared" si="1"/>
        <v>0.11265835250394517</v>
      </c>
      <c r="M152" s="13">
        <f t="shared" si="1"/>
        <v>22.144239182446601</v>
      </c>
      <c r="N152" s="13">
        <f t="shared" si="1"/>
        <v>0.42039874574138208</v>
      </c>
      <c r="O152" s="13">
        <f t="shared" si="1"/>
        <v>5.9437565604938437E-2</v>
      </c>
      <c r="P152" s="13">
        <f t="shared" si="1"/>
        <v>2.1479693719940011E-2</v>
      </c>
      <c r="Q152" s="13">
        <f t="shared" si="1"/>
        <v>9.8750130765964519E-2</v>
      </c>
      <c r="R152" s="13">
        <f t="shared" si="1"/>
        <v>0.15180495957543685</v>
      </c>
      <c r="S152" s="13">
        <f t="shared" si="1"/>
        <v>1.3281615838321599</v>
      </c>
      <c r="T152" s="13">
        <f t="shared" si="1"/>
        <v>3.6377368253397919</v>
      </c>
      <c r="U152" s="13">
        <f t="shared" si="1"/>
        <v>0.17743026328826073</v>
      </c>
      <c r="V152" s="13">
        <f t="shared" si="1"/>
        <v>1.6131216362393739</v>
      </c>
      <c r="W152" s="13">
        <f t="shared" si="1"/>
        <v>0.24558229819580654</v>
      </c>
      <c r="X152" s="13">
        <f t="shared" si="1"/>
        <v>1.9678533304235992E-2</v>
      </c>
      <c r="Y152" s="13">
        <f t="shared" si="1"/>
        <v>0.30934622105696569</v>
      </c>
      <c r="Z152" s="13">
        <f t="shared" si="1"/>
        <v>0.24728737796721237</v>
      </c>
      <c r="AA152" s="13">
        <f t="shared" si="1"/>
        <v>0.10604880775928489</v>
      </c>
      <c r="AB152" s="13">
        <f t="shared" si="1"/>
        <v>0.68236094008769888</v>
      </c>
      <c r="AC152" s="13">
        <f t="shared" si="1"/>
        <v>4.1739792803179868E-2</v>
      </c>
      <c r="AD152" s="13">
        <f t="shared" si="1"/>
        <v>2.1344022508297218E-2</v>
      </c>
      <c r="AE152" s="56"/>
      <c r="AF152" s="13"/>
      <c r="AG152" s="13"/>
      <c r="AH152" s="13"/>
      <c r="AI152" s="13"/>
      <c r="AJ152" s="13"/>
      <c r="AK152" s="13"/>
      <c r="AL152" s="49"/>
    </row>
    <row r="153" spans="1:38" s="2" customFormat="1" ht="26.25" customHeight="1" thickBot="1" x14ac:dyDescent="0.3">
      <c r="A153" s="92"/>
      <c r="B153" s="48" t="s">
        <v>322</v>
      </c>
      <c r="C153" s="93" t="s">
        <v>366</v>
      </c>
      <c r="D153" s="92" t="s">
        <v>316</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7"/>
      <c r="AF153" s="12"/>
      <c r="AG153" s="12"/>
      <c r="AH153" s="12"/>
      <c r="AI153" s="12"/>
      <c r="AJ153" s="12"/>
      <c r="AK153" s="12"/>
      <c r="AL153" s="48"/>
    </row>
    <row r="154" spans="1:38" s="2" customFormat="1" ht="37.5" customHeight="1" thickBot="1" x14ac:dyDescent="0.3">
      <c r="A154" s="94"/>
      <c r="B154" s="95" t="s">
        <v>364</v>
      </c>
      <c r="C154" s="96" t="s">
        <v>361</v>
      </c>
      <c r="D154" s="94" t="s">
        <v>320</v>
      </c>
      <c r="E154" s="13">
        <f>SUM(E$141, E$153, -1 * IF(OR($B$6=2005,$B$6&gt;=2020),SUM(E$99:E$122),0), IF(AND(ISNUMBER(SEARCH($B$4,"AT|BE|CH|GB|IE|LT|LU|NL")),SUM(E$143:E$149)&gt;0),SUM(E$143:E$149)-SUM(E$27:E$33),0))</f>
        <v>7.0259913156232905</v>
      </c>
      <c r="F154" s="13">
        <f>SUM(F$141, F$153, -1 * IF(OR($B$6=2005,$B$6&gt;=2020),SUM(F$99:F$122),0), IF(AND(ISNUMBER(SEARCH($B$4,"AT|BE|CH|GB|IE|LT|LU|NL")),SUM(F$143:F$149)&gt;0),SUM(F$143:F$149)-SUM(F$27:F$33),0))</f>
        <v>5.0735774622801415</v>
      </c>
      <c r="G154" s="13">
        <f>SUM(G$141, G$153, IF(AND(ISNUMBER(SEARCH($B$4,"AT|BE|CH|GB|IE|LT|LU|NL")),SUM(G$143:G$149)&gt;0),SUM(G$143:G$149)-SUM(G$27:G$33),0))</f>
        <v>11.216636055494087</v>
      </c>
      <c r="H154" s="13">
        <f>SUM(H$141, H$153, IF(AND(ISNUMBER(SEARCH($B$4,"AT|BE|CH|GB|IE|LT|LU|NL")),SUM(H$143:H$149)&gt;0),SUM(H$143:H$149)-SUM(H$27:H$33),0))</f>
        <v>1.8804486813080177</v>
      </c>
      <c r="I154" s="13">
        <f t="shared" ref="I154:AD154" si="2">SUM(I$141, I$153, IF(AND(ISNUMBER(SEARCH($B$4,"AT|BE|CH|GB|IE|LT|LU|NL")),SUM(I$143:I$149)&gt;0),SUM(I$143:I$149)-SUM(I$27:I$33),0))</f>
        <v>0.52062774809274659</v>
      </c>
      <c r="J154" s="13">
        <f t="shared" si="2"/>
        <v>0.83632748773289489</v>
      </c>
      <c r="K154" s="13">
        <f t="shared" si="2"/>
        <v>1.3775980449753849</v>
      </c>
      <c r="L154" s="13">
        <f t="shared" si="2"/>
        <v>0.11265835250394517</v>
      </c>
      <c r="M154" s="13">
        <f t="shared" si="2"/>
        <v>22.144239182446601</v>
      </c>
      <c r="N154" s="13">
        <f t="shared" si="2"/>
        <v>0.42039874574138208</v>
      </c>
      <c r="O154" s="13">
        <f t="shared" si="2"/>
        <v>5.9437565604938437E-2</v>
      </c>
      <c r="P154" s="13">
        <f t="shared" si="2"/>
        <v>2.1479693719940011E-2</v>
      </c>
      <c r="Q154" s="13">
        <f t="shared" si="2"/>
        <v>9.8750130765964519E-2</v>
      </c>
      <c r="R154" s="13">
        <f t="shared" si="2"/>
        <v>0.15180495957543685</v>
      </c>
      <c r="S154" s="13">
        <f t="shared" si="2"/>
        <v>1.3281615838321599</v>
      </c>
      <c r="T154" s="13">
        <f t="shared" si="2"/>
        <v>3.6377368253397919</v>
      </c>
      <c r="U154" s="13">
        <f t="shared" si="2"/>
        <v>0.17743026328826073</v>
      </c>
      <c r="V154" s="13">
        <f t="shared" si="2"/>
        <v>1.6131216362393739</v>
      </c>
      <c r="W154" s="13">
        <f t="shared" si="2"/>
        <v>0.24558229819580654</v>
      </c>
      <c r="X154" s="13">
        <f t="shared" si="2"/>
        <v>1.9678533304235992E-2</v>
      </c>
      <c r="Y154" s="13">
        <f t="shared" si="2"/>
        <v>0.30934622105696569</v>
      </c>
      <c r="Z154" s="13">
        <f t="shared" si="2"/>
        <v>0.24728737796721237</v>
      </c>
      <c r="AA154" s="13">
        <f t="shared" si="2"/>
        <v>0.10604880775928489</v>
      </c>
      <c r="AB154" s="13">
        <f t="shared" si="2"/>
        <v>0.68236094008769888</v>
      </c>
      <c r="AC154" s="13">
        <f t="shared" si="2"/>
        <v>4.1739792803179868E-2</v>
      </c>
      <c r="AD154" s="13">
        <f t="shared" si="2"/>
        <v>2.1344022508297218E-2</v>
      </c>
      <c r="AE154" s="58"/>
      <c r="AF154" s="13"/>
      <c r="AG154" s="13"/>
      <c r="AH154" s="13"/>
      <c r="AI154" s="13"/>
      <c r="AJ154" s="13"/>
      <c r="AK154" s="13"/>
      <c r="AL154" s="49"/>
    </row>
    <row r="155" spans="1:38" s="2" customFormat="1" ht="15" customHeight="1" thickBot="1" x14ac:dyDescent="0.35">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59"/>
      <c r="AF155" s="87"/>
      <c r="AG155" s="87"/>
      <c r="AH155" s="87"/>
      <c r="AI155" s="87"/>
      <c r="AJ155" s="87"/>
      <c r="AK155" s="87"/>
      <c r="AL155" s="50"/>
    </row>
    <row r="156" spans="1:38" s="1" customFormat="1" ht="26.25" customHeight="1" thickBot="1" x14ac:dyDescent="0.3">
      <c r="A156" s="99" t="s">
        <v>359</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0"/>
      <c r="AF156" s="100"/>
      <c r="AG156" s="100"/>
      <c r="AH156" s="100"/>
      <c r="AI156" s="100"/>
      <c r="AJ156" s="100"/>
      <c r="AK156" s="100"/>
      <c r="AL156" s="51"/>
    </row>
    <row r="157" spans="1:38" s="1" customFormat="1" ht="26.25" customHeight="1" thickBot="1" x14ac:dyDescent="0.3">
      <c r="A157" s="52" t="s">
        <v>323</v>
      </c>
      <c r="B157" s="52" t="s">
        <v>324</v>
      </c>
      <c r="C157" s="101" t="s">
        <v>325</v>
      </c>
      <c r="D157" s="102"/>
      <c r="E157" s="21" t="s">
        <v>420</v>
      </c>
      <c r="F157" s="21" t="s">
        <v>420</v>
      </c>
      <c r="G157" s="21" t="s">
        <v>420</v>
      </c>
      <c r="H157" s="21" t="s">
        <v>419</v>
      </c>
      <c r="I157" s="21" t="s">
        <v>420</v>
      </c>
      <c r="J157" s="21" t="s">
        <v>420</v>
      </c>
      <c r="K157" s="21" t="s">
        <v>420</v>
      </c>
      <c r="L157" s="21" t="s">
        <v>419</v>
      </c>
      <c r="M157" s="21" t="s">
        <v>420</v>
      </c>
      <c r="N157" s="21" t="s">
        <v>419</v>
      </c>
      <c r="O157" s="21" t="s">
        <v>419</v>
      </c>
      <c r="P157" s="21" t="s">
        <v>419</v>
      </c>
      <c r="Q157" s="21" t="s">
        <v>419</v>
      </c>
      <c r="R157" s="21" t="s">
        <v>419</v>
      </c>
      <c r="S157" s="21" t="s">
        <v>419</v>
      </c>
      <c r="T157" s="21" t="s">
        <v>419</v>
      </c>
      <c r="U157" s="21" t="s">
        <v>419</v>
      </c>
      <c r="V157" s="21" t="s">
        <v>419</v>
      </c>
      <c r="W157" s="21" t="s">
        <v>419</v>
      </c>
      <c r="X157" s="21" t="s">
        <v>419</v>
      </c>
      <c r="Y157" s="21" t="s">
        <v>419</v>
      </c>
      <c r="Z157" s="21" t="s">
        <v>419</v>
      </c>
      <c r="AA157" s="21" t="s">
        <v>419</v>
      </c>
      <c r="AB157" s="21" t="s">
        <v>419</v>
      </c>
      <c r="AC157" s="21" t="s">
        <v>419</v>
      </c>
      <c r="AD157" s="21" t="s">
        <v>419</v>
      </c>
      <c r="AE157" s="56"/>
      <c r="AF157" s="21" t="s">
        <v>420</v>
      </c>
      <c r="AG157" s="21" t="s">
        <v>419</v>
      </c>
      <c r="AH157" s="21" t="s">
        <v>419</v>
      </c>
      <c r="AI157" s="21" t="s">
        <v>419</v>
      </c>
      <c r="AJ157" s="21" t="s">
        <v>419</v>
      </c>
      <c r="AK157" s="21" t="s">
        <v>419</v>
      </c>
      <c r="AL157" s="52" t="s">
        <v>49</v>
      </c>
    </row>
    <row r="158" spans="1:38" s="1" customFormat="1" ht="26.25" customHeight="1" thickBot="1" x14ac:dyDescent="0.3">
      <c r="A158" s="52" t="s">
        <v>323</v>
      </c>
      <c r="B158" s="52" t="s">
        <v>326</v>
      </c>
      <c r="C158" s="101" t="s">
        <v>327</v>
      </c>
      <c r="D158" s="102"/>
      <c r="E158" s="21" t="s">
        <v>420</v>
      </c>
      <c r="F158" s="21" t="s">
        <v>420</v>
      </c>
      <c r="G158" s="21" t="s">
        <v>420</v>
      </c>
      <c r="H158" s="21" t="s">
        <v>419</v>
      </c>
      <c r="I158" s="21" t="s">
        <v>420</v>
      </c>
      <c r="J158" s="21" t="s">
        <v>420</v>
      </c>
      <c r="K158" s="21" t="s">
        <v>420</v>
      </c>
      <c r="L158" s="21" t="s">
        <v>419</v>
      </c>
      <c r="M158" s="21" t="s">
        <v>420</v>
      </c>
      <c r="N158" s="21" t="s">
        <v>419</v>
      </c>
      <c r="O158" s="21" t="s">
        <v>419</v>
      </c>
      <c r="P158" s="21" t="s">
        <v>419</v>
      </c>
      <c r="Q158" s="21" t="s">
        <v>419</v>
      </c>
      <c r="R158" s="21" t="s">
        <v>419</v>
      </c>
      <c r="S158" s="21" t="s">
        <v>419</v>
      </c>
      <c r="T158" s="21" t="s">
        <v>419</v>
      </c>
      <c r="U158" s="21" t="s">
        <v>419</v>
      </c>
      <c r="V158" s="21" t="s">
        <v>419</v>
      </c>
      <c r="W158" s="21" t="s">
        <v>419</v>
      </c>
      <c r="X158" s="21" t="s">
        <v>419</v>
      </c>
      <c r="Y158" s="21" t="s">
        <v>419</v>
      </c>
      <c r="Z158" s="21" t="s">
        <v>419</v>
      </c>
      <c r="AA158" s="21" t="s">
        <v>419</v>
      </c>
      <c r="AB158" s="21" t="s">
        <v>419</v>
      </c>
      <c r="AC158" s="21" t="s">
        <v>419</v>
      </c>
      <c r="AD158" s="21" t="s">
        <v>419</v>
      </c>
      <c r="AE158" s="56"/>
      <c r="AF158" s="21" t="s">
        <v>420</v>
      </c>
      <c r="AG158" s="21" t="s">
        <v>419</v>
      </c>
      <c r="AH158" s="21" t="s">
        <v>419</v>
      </c>
      <c r="AI158" s="21" t="s">
        <v>419</v>
      </c>
      <c r="AJ158" s="21" t="s">
        <v>419</v>
      </c>
      <c r="AK158" s="21" t="s">
        <v>419</v>
      </c>
      <c r="AL158" s="52" t="s">
        <v>49</v>
      </c>
    </row>
    <row r="159" spans="1:38" s="1" customFormat="1" ht="26.25" customHeight="1" thickBot="1" x14ac:dyDescent="0.3">
      <c r="A159" s="52" t="s">
        <v>328</v>
      </c>
      <c r="B159" s="52" t="s">
        <v>329</v>
      </c>
      <c r="C159" s="101" t="s">
        <v>407</v>
      </c>
      <c r="D159" s="102"/>
      <c r="E159" s="21" t="s">
        <v>420</v>
      </c>
      <c r="F159" s="21" t="s">
        <v>420</v>
      </c>
      <c r="G159" s="21" t="s">
        <v>420</v>
      </c>
      <c r="H159" s="21" t="s">
        <v>419</v>
      </c>
      <c r="I159" s="21" t="s">
        <v>420</v>
      </c>
      <c r="J159" s="21" t="s">
        <v>420</v>
      </c>
      <c r="K159" s="21" t="s">
        <v>420</v>
      </c>
      <c r="L159" s="21" t="s">
        <v>420</v>
      </c>
      <c r="M159" s="21" t="s">
        <v>420</v>
      </c>
      <c r="N159" s="21" t="s">
        <v>420</v>
      </c>
      <c r="O159" s="21" t="s">
        <v>420</v>
      </c>
      <c r="P159" s="21" t="s">
        <v>420</v>
      </c>
      <c r="Q159" s="21" t="s">
        <v>420</v>
      </c>
      <c r="R159" s="21" t="s">
        <v>420</v>
      </c>
      <c r="S159" s="21" t="s">
        <v>420</v>
      </c>
      <c r="T159" s="21" t="s">
        <v>420</v>
      </c>
      <c r="U159" s="21" t="s">
        <v>420</v>
      </c>
      <c r="V159" s="21" t="s">
        <v>420</v>
      </c>
      <c r="W159" s="21" t="s">
        <v>420</v>
      </c>
      <c r="X159" s="21" t="s">
        <v>420</v>
      </c>
      <c r="Y159" s="21" t="s">
        <v>420</v>
      </c>
      <c r="Z159" s="21" t="s">
        <v>420</v>
      </c>
      <c r="AA159" s="21" t="s">
        <v>420</v>
      </c>
      <c r="AB159" s="21" t="s">
        <v>420</v>
      </c>
      <c r="AC159" s="21" t="s">
        <v>420</v>
      </c>
      <c r="AD159" s="21" t="s">
        <v>420</v>
      </c>
      <c r="AE159" s="56"/>
      <c r="AF159" s="21" t="s">
        <v>420</v>
      </c>
      <c r="AG159" s="21" t="s">
        <v>420</v>
      </c>
      <c r="AH159" s="21" t="s">
        <v>420</v>
      </c>
      <c r="AI159" s="21" t="s">
        <v>420</v>
      </c>
      <c r="AJ159" s="21" t="s">
        <v>420</v>
      </c>
      <c r="AK159" s="21" t="s">
        <v>420</v>
      </c>
      <c r="AL159" s="52" t="s">
        <v>49</v>
      </c>
    </row>
    <row r="160" spans="1:38" s="1" customFormat="1" ht="26.25" customHeight="1" thickBot="1" x14ac:dyDescent="0.3">
      <c r="A160" s="52" t="s">
        <v>330</v>
      </c>
      <c r="B160" s="52" t="s">
        <v>331</v>
      </c>
      <c r="C160" s="101" t="s">
        <v>332</v>
      </c>
      <c r="D160" s="102"/>
      <c r="E160" s="21" t="s">
        <v>418</v>
      </c>
      <c r="F160" s="21" t="s">
        <v>418</v>
      </c>
      <c r="G160" s="21" t="s">
        <v>418</v>
      </c>
      <c r="H160" s="21" t="s">
        <v>418</v>
      </c>
      <c r="I160" s="21" t="s">
        <v>418</v>
      </c>
      <c r="J160" s="21" t="s">
        <v>418</v>
      </c>
      <c r="K160" s="21" t="s">
        <v>418</v>
      </c>
      <c r="L160" s="21" t="s">
        <v>418</v>
      </c>
      <c r="M160" s="21" t="s">
        <v>418</v>
      </c>
      <c r="N160" s="21" t="s">
        <v>418</v>
      </c>
      <c r="O160" s="21" t="s">
        <v>418</v>
      </c>
      <c r="P160" s="21" t="s">
        <v>418</v>
      </c>
      <c r="Q160" s="21" t="s">
        <v>418</v>
      </c>
      <c r="R160" s="21" t="s">
        <v>418</v>
      </c>
      <c r="S160" s="21" t="s">
        <v>418</v>
      </c>
      <c r="T160" s="21" t="s">
        <v>418</v>
      </c>
      <c r="U160" s="21" t="s">
        <v>418</v>
      </c>
      <c r="V160" s="21" t="s">
        <v>418</v>
      </c>
      <c r="W160" s="21" t="s">
        <v>418</v>
      </c>
      <c r="X160" s="21" t="s">
        <v>418</v>
      </c>
      <c r="Y160" s="21" t="s">
        <v>418</v>
      </c>
      <c r="Z160" s="21" t="s">
        <v>418</v>
      </c>
      <c r="AA160" s="21" t="s">
        <v>418</v>
      </c>
      <c r="AB160" s="21" t="s">
        <v>418</v>
      </c>
      <c r="AC160" s="21" t="s">
        <v>418</v>
      </c>
      <c r="AD160" s="21" t="s">
        <v>418</v>
      </c>
      <c r="AE160" s="56"/>
      <c r="AF160" s="21" t="s">
        <v>418</v>
      </c>
      <c r="AG160" s="21" t="s">
        <v>418</v>
      </c>
      <c r="AH160" s="21" t="s">
        <v>418</v>
      </c>
      <c r="AI160" s="21" t="s">
        <v>418</v>
      </c>
      <c r="AJ160" s="21" t="s">
        <v>418</v>
      </c>
      <c r="AK160" s="21" t="s">
        <v>418</v>
      </c>
      <c r="AL160" s="52" t="s">
        <v>49</v>
      </c>
    </row>
    <row r="161" spans="1:38" s="2" customFormat="1" ht="26.25" customHeight="1" thickBot="1" x14ac:dyDescent="0.3">
      <c r="A161" s="53" t="s">
        <v>330</v>
      </c>
      <c r="B161" s="53" t="s">
        <v>333</v>
      </c>
      <c r="C161" s="103" t="s">
        <v>334</v>
      </c>
      <c r="D161" s="104"/>
      <c r="E161" s="21" t="s">
        <v>418</v>
      </c>
      <c r="F161" s="21" t="s">
        <v>418</v>
      </c>
      <c r="G161" s="21" t="s">
        <v>418</v>
      </c>
      <c r="H161" s="21" t="s">
        <v>418</v>
      </c>
      <c r="I161" s="21" t="s">
        <v>418</v>
      </c>
      <c r="J161" s="21" t="s">
        <v>418</v>
      </c>
      <c r="K161" s="21" t="s">
        <v>418</v>
      </c>
      <c r="L161" s="21" t="s">
        <v>418</v>
      </c>
      <c r="M161" s="21" t="s">
        <v>418</v>
      </c>
      <c r="N161" s="21" t="s">
        <v>418</v>
      </c>
      <c r="O161" s="21" t="s">
        <v>418</v>
      </c>
      <c r="P161" s="21" t="s">
        <v>418</v>
      </c>
      <c r="Q161" s="21" t="s">
        <v>418</v>
      </c>
      <c r="R161" s="21" t="s">
        <v>418</v>
      </c>
      <c r="S161" s="21" t="s">
        <v>418</v>
      </c>
      <c r="T161" s="21" t="s">
        <v>418</v>
      </c>
      <c r="U161" s="21" t="s">
        <v>418</v>
      </c>
      <c r="V161" s="21" t="s">
        <v>418</v>
      </c>
      <c r="W161" s="21" t="s">
        <v>418</v>
      </c>
      <c r="X161" s="21" t="s">
        <v>418</v>
      </c>
      <c r="Y161" s="21" t="s">
        <v>418</v>
      </c>
      <c r="Z161" s="21" t="s">
        <v>418</v>
      </c>
      <c r="AA161" s="21" t="s">
        <v>418</v>
      </c>
      <c r="AB161" s="21" t="s">
        <v>418</v>
      </c>
      <c r="AC161" s="21" t="s">
        <v>418</v>
      </c>
      <c r="AD161" s="21" t="s">
        <v>418</v>
      </c>
      <c r="AE161" s="57"/>
      <c r="AF161" s="22" t="s">
        <v>418</v>
      </c>
      <c r="AG161" s="22" t="s">
        <v>418</v>
      </c>
      <c r="AH161" s="22" t="s">
        <v>418</v>
      </c>
      <c r="AI161" s="22" t="s">
        <v>418</v>
      </c>
      <c r="AJ161" s="22" t="s">
        <v>418</v>
      </c>
      <c r="AK161" s="22" t="s">
        <v>418</v>
      </c>
      <c r="AL161" s="53" t="s">
        <v>408</v>
      </c>
    </row>
    <row r="162" spans="1:38" s="2" customFormat="1" ht="26.25" customHeight="1" thickBot="1" x14ac:dyDescent="0.3">
      <c r="A162" s="54" t="s">
        <v>335</v>
      </c>
      <c r="B162" s="54" t="s">
        <v>336</v>
      </c>
      <c r="C162" s="105" t="s">
        <v>337</v>
      </c>
      <c r="D162" s="106"/>
      <c r="E162" s="23" t="s">
        <v>418</v>
      </c>
      <c r="F162" s="23" t="s">
        <v>418</v>
      </c>
      <c r="G162" s="23" t="s">
        <v>418</v>
      </c>
      <c r="H162" s="23" t="s">
        <v>418</v>
      </c>
      <c r="I162" s="23" t="s">
        <v>418</v>
      </c>
      <c r="J162" s="23" t="s">
        <v>418</v>
      </c>
      <c r="K162" s="23" t="s">
        <v>418</v>
      </c>
      <c r="L162" s="23" t="s">
        <v>418</v>
      </c>
      <c r="M162" s="23" t="s">
        <v>418</v>
      </c>
      <c r="N162" s="23" t="s">
        <v>418</v>
      </c>
      <c r="O162" s="23" t="s">
        <v>418</v>
      </c>
      <c r="P162" s="23" t="s">
        <v>418</v>
      </c>
      <c r="Q162" s="23" t="s">
        <v>418</v>
      </c>
      <c r="R162" s="23" t="s">
        <v>418</v>
      </c>
      <c r="S162" s="23" t="s">
        <v>418</v>
      </c>
      <c r="T162" s="23" t="s">
        <v>418</v>
      </c>
      <c r="U162" s="23" t="s">
        <v>418</v>
      </c>
      <c r="V162" s="23" t="s">
        <v>418</v>
      </c>
      <c r="W162" s="23" t="s">
        <v>418</v>
      </c>
      <c r="X162" s="23" t="s">
        <v>418</v>
      </c>
      <c r="Y162" s="23" t="s">
        <v>418</v>
      </c>
      <c r="Z162" s="23" t="s">
        <v>418</v>
      </c>
      <c r="AA162" s="23" t="s">
        <v>418</v>
      </c>
      <c r="AB162" s="23" t="s">
        <v>418</v>
      </c>
      <c r="AC162" s="23" t="s">
        <v>418</v>
      </c>
      <c r="AD162" s="23" t="s">
        <v>418</v>
      </c>
      <c r="AE162" s="57"/>
      <c r="AF162" s="23" t="s">
        <v>418</v>
      </c>
      <c r="AG162" s="23" t="s">
        <v>418</v>
      </c>
      <c r="AH162" s="23" t="s">
        <v>418</v>
      </c>
      <c r="AI162" s="23" t="s">
        <v>418</v>
      </c>
      <c r="AJ162" s="23" t="s">
        <v>418</v>
      </c>
      <c r="AK162" s="23" t="s">
        <v>418</v>
      </c>
      <c r="AL162" s="54" t="s">
        <v>408</v>
      </c>
    </row>
    <row r="163" spans="1:38" s="2" customFormat="1" ht="26.25" customHeight="1" thickBot="1" x14ac:dyDescent="0.3">
      <c r="A163" s="54" t="s">
        <v>335</v>
      </c>
      <c r="B163" s="54" t="s">
        <v>338</v>
      </c>
      <c r="C163" s="105" t="s">
        <v>339</v>
      </c>
      <c r="D163" s="106"/>
      <c r="E163" s="23" t="s">
        <v>418</v>
      </c>
      <c r="F163" s="23" t="s">
        <v>418</v>
      </c>
      <c r="G163" s="23" t="s">
        <v>418</v>
      </c>
      <c r="H163" s="23" t="s">
        <v>418</v>
      </c>
      <c r="I163" s="23" t="s">
        <v>418</v>
      </c>
      <c r="J163" s="23" t="s">
        <v>418</v>
      </c>
      <c r="K163" s="23" t="s">
        <v>418</v>
      </c>
      <c r="L163" s="23" t="s">
        <v>418</v>
      </c>
      <c r="M163" s="23" t="s">
        <v>418</v>
      </c>
      <c r="N163" s="23" t="s">
        <v>418</v>
      </c>
      <c r="O163" s="23" t="s">
        <v>418</v>
      </c>
      <c r="P163" s="23" t="s">
        <v>418</v>
      </c>
      <c r="Q163" s="23" t="s">
        <v>418</v>
      </c>
      <c r="R163" s="23" t="s">
        <v>418</v>
      </c>
      <c r="S163" s="23" t="s">
        <v>418</v>
      </c>
      <c r="T163" s="23" t="s">
        <v>418</v>
      </c>
      <c r="U163" s="23" t="s">
        <v>418</v>
      </c>
      <c r="V163" s="23" t="s">
        <v>418</v>
      </c>
      <c r="W163" s="23" t="s">
        <v>418</v>
      </c>
      <c r="X163" s="23" t="s">
        <v>418</v>
      </c>
      <c r="Y163" s="23" t="s">
        <v>418</v>
      </c>
      <c r="Z163" s="23" t="s">
        <v>418</v>
      </c>
      <c r="AA163" s="23" t="s">
        <v>418</v>
      </c>
      <c r="AB163" s="23" t="s">
        <v>418</v>
      </c>
      <c r="AC163" s="23" t="s">
        <v>418</v>
      </c>
      <c r="AD163" s="23" t="s">
        <v>418</v>
      </c>
      <c r="AE163" s="57"/>
      <c r="AF163" s="23" t="s">
        <v>418</v>
      </c>
      <c r="AG163" s="23" t="s">
        <v>418</v>
      </c>
      <c r="AH163" s="23" t="s">
        <v>418</v>
      </c>
      <c r="AI163" s="23" t="s">
        <v>418</v>
      </c>
      <c r="AJ163" s="23" t="s">
        <v>418</v>
      </c>
      <c r="AK163" s="23" t="s">
        <v>418</v>
      </c>
      <c r="AL163" s="54" t="s">
        <v>340</v>
      </c>
    </row>
    <row r="164" spans="1:38" s="2" customFormat="1" ht="26.25" customHeight="1" thickBot="1" x14ac:dyDescent="0.3">
      <c r="A164" s="54" t="s">
        <v>335</v>
      </c>
      <c r="B164" s="54" t="s">
        <v>341</v>
      </c>
      <c r="C164" s="105" t="s">
        <v>342</v>
      </c>
      <c r="D164" s="106"/>
      <c r="E164" s="23" t="s">
        <v>418</v>
      </c>
      <c r="F164" s="23" t="s">
        <v>418</v>
      </c>
      <c r="G164" s="23" t="s">
        <v>418</v>
      </c>
      <c r="H164" s="23" t="s">
        <v>418</v>
      </c>
      <c r="I164" s="23" t="s">
        <v>418</v>
      </c>
      <c r="J164" s="23" t="s">
        <v>418</v>
      </c>
      <c r="K164" s="23" t="s">
        <v>418</v>
      </c>
      <c r="L164" s="23" t="s">
        <v>418</v>
      </c>
      <c r="M164" s="23" t="s">
        <v>418</v>
      </c>
      <c r="N164" s="23" t="s">
        <v>418</v>
      </c>
      <c r="O164" s="23" t="s">
        <v>418</v>
      </c>
      <c r="P164" s="23" t="s">
        <v>418</v>
      </c>
      <c r="Q164" s="23" t="s">
        <v>418</v>
      </c>
      <c r="R164" s="23" t="s">
        <v>418</v>
      </c>
      <c r="S164" s="23" t="s">
        <v>418</v>
      </c>
      <c r="T164" s="23" t="s">
        <v>418</v>
      </c>
      <c r="U164" s="23" t="s">
        <v>418</v>
      </c>
      <c r="V164" s="23" t="s">
        <v>418</v>
      </c>
      <c r="W164" s="23" t="s">
        <v>418</v>
      </c>
      <c r="X164" s="23" t="s">
        <v>418</v>
      </c>
      <c r="Y164" s="23" t="s">
        <v>418</v>
      </c>
      <c r="Z164" s="23" t="s">
        <v>418</v>
      </c>
      <c r="AA164" s="23" t="s">
        <v>418</v>
      </c>
      <c r="AB164" s="23" t="s">
        <v>418</v>
      </c>
      <c r="AC164" s="23" t="s">
        <v>418</v>
      </c>
      <c r="AD164" s="23" t="s">
        <v>418</v>
      </c>
      <c r="AE164" s="61"/>
      <c r="AF164" s="23" t="s">
        <v>418</v>
      </c>
      <c r="AG164" s="23" t="s">
        <v>418</v>
      </c>
      <c r="AH164" s="23" t="s">
        <v>418</v>
      </c>
      <c r="AI164" s="23" t="s">
        <v>418</v>
      </c>
      <c r="AJ164" s="23" t="s">
        <v>418</v>
      </c>
      <c r="AK164" s="23" t="s">
        <v>418</v>
      </c>
      <c r="AL164" s="54" t="s">
        <v>408</v>
      </c>
    </row>
    <row r="165" spans="1:38" s="3" customFormat="1" ht="15" customHeight="1" x14ac:dyDescent="0.25">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0"/>
    </row>
    <row r="166" spans="1:38" s="132" customFormat="1" ht="52.5" customHeight="1" x14ac:dyDescent="0.3">
      <c r="A166" s="159" t="s">
        <v>367</v>
      </c>
      <c r="B166" s="159"/>
      <c r="C166" s="159"/>
      <c r="D166" s="159"/>
      <c r="E166" s="159"/>
      <c r="F166" s="159"/>
      <c r="G166" s="159"/>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3">
      <c r="A167" s="159" t="s">
        <v>371</v>
      </c>
      <c r="B167" s="159"/>
      <c r="C167" s="159"/>
      <c r="D167" s="159"/>
      <c r="E167" s="159"/>
      <c r="F167" s="159"/>
      <c r="G167" s="159"/>
      <c r="H167" s="126"/>
      <c r="I167" s="127"/>
      <c r="J167"/>
      <c r="K167"/>
      <c r="L167"/>
      <c r="M167" s="127"/>
      <c r="N167" s="127"/>
      <c r="O167" s="127"/>
      <c r="P167" s="127"/>
      <c r="Q167" s="127"/>
      <c r="R167" s="127"/>
      <c r="S167" s="127"/>
      <c r="T167" s="127"/>
      <c r="U167" s="127"/>
      <c r="AE167" s="135"/>
    </row>
    <row r="168" spans="1:38" s="134" customFormat="1" ht="26.25" customHeight="1" x14ac:dyDescent="0.3">
      <c r="A168" s="159" t="s">
        <v>368</v>
      </c>
      <c r="B168" s="159"/>
      <c r="C168" s="159"/>
      <c r="D168" s="159"/>
      <c r="E168" s="159"/>
      <c r="F168" s="159"/>
      <c r="G168" s="159"/>
      <c r="H168" s="126"/>
      <c r="I168" s="127"/>
      <c r="J168"/>
      <c r="K168"/>
      <c r="L168"/>
      <c r="M168" s="127"/>
      <c r="N168" s="127"/>
      <c r="O168" s="127"/>
      <c r="P168" s="127"/>
      <c r="Q168" s="127"/>
      <c r="R168" s="127"/>
      <c r="S168" s="127"/>
      <c r="T168" s="127"/>
      <c r="U168" s="127"/>
      <c r="AE168" s="135"/>
    </row>
    <row r="169" spans="1:38" s="132" customFormat="1" ht="26.25" customHeight="1" x14ac:dyDescent="0.3">
      <c r="A169" s="159" t="s">
        <v>369</v>
      </c>
      <c r="B169" s="159"/>
      <c r="C169" s="159"/>
      <c r="D169" s="159"/>
      <c r="E169" s="159"/>
      <c r="F169" s="159"/>
      <c r="G169" s="159"/>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3">
      <c r="A170" s="159" t="s">
        <v>370</v>
      </c>
      <c r="B170" s="159"/>
      <c r="C170" s="159"/>
      <c r="D170" s="159"/>
      <c r="E170" s="159"/>
      <c r="F170" s="159"/>
      <c r="G170" s="159"/>
      <c r="H170" s="126"/>
      <c r="I170" s="127"/>
      <c r="J170"/>
      <c r="K170"/>
      <c r="L170"/>
      <c r="M170" s="127"/>
      <c r="N170" s="127"/>
      <c r="O170" s="127"/>
      <c r="P170" s="127"/>
      <c r="Q170" s="127"/>
      <c r="R170" s="127"/>
      <c r="S170" s="127"/>
      <c r="T170" s="127"/>
      <c r="U170" s="127"/>
      <c r="AE170" s="13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pane xSplit="4" ySplit="13" topLeftCell="N14" activePane="bottomRight" state="frozen"/>
      <selection activeCell="E48" sqref="E48"/>
      <selection pane="topRight" activeCell="E48" sqref="E48"/>
      <selection pane="bottomLeft" activeCell="E48" sqref="E48"/>
      <selection pane="bottomRight" activeCell="J18" sqref="J18"/>
    </sheetView>
  </sheetViews>
  <sheetFormatPr defaultColWidth="8.88671875" defaultRowHeight="13.2" x14ac:dyDescent="0.25"/>
  <cols>
    <col min="1" max="1" width="28.6640625" style="5" customWidth="1"/>
    <col min="2"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7" width="8.5546875" style="5" customWidth="1"/>
    <col min="38" max="38" width="25.6640625" style="5" customWidth="1"/>
    <col min="39" max="16384" width="8.88671875" style="5"/>
  </cols>
  <sheetData>
    <row r="1" spans="1:38" s="2" customFormat="1" ht="22.5" customHeight="1" x14ac:dyDescent="0.25">
      <c r="A1" s="24" t="s">
        <v>358</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5">
      <c r="A2" s="125" t="s">
        <v>357</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5">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5">
      <c r="A4" s="31" t="s">
        <v>0</v>
      </c>
      <c r="B4" s="19" t="s">
        <v>417</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5">
      <c r="A5" s="31" t="s">
        <v>2</v>
      </c>
      <c r="B5" s="138" t="s">
        <v>424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5">
      <c r="A6" s="31" t="s">
        <v>4</v>
      </c>
      <c r="B6" s="19">
        <v>1992</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5">
      <c r="A7" s="31" t="s">
        <v>6</v>
      </c>
      <c r="B7" s="19" t="s">
        <v>438</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5">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8" thickBot="1" x14ac:dyDescent="0.3">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3">
      <c r="A10" s="169" t="str">
        <f>B4&amp;": "&amp;B5&amp;": "&amp;B6</f>
        <v>MT: 06.02.2024: 1992</v>
      </c>
      <c r="B10" s="171" t="s">
        <v>8</v>
      </c>
      <c r="C10" s="172"/>
      <c r="D10" s="173"/>
      <c r="E10" s="160" t="s">
        <v>9</v>
      </c>
      <c r="F10" s="161"/>
      <c r="G10" s="161"/>
      <c r="H10" s="162"/>
      <c r="I10" s="160" t="s">
        <v>10</v>
      </c>
      <c r="J10" s="161"/>
      <c r="K10" s="161"/>
      <c r="L10" s="162"/>
      <c r="M10" s="177" t="s">
        <v>11</v>
      </c>
      <c r="N10" s="160" t="s">
        <v>12</v>
      </c>
      <c r="O10" s="161"/>
      <c r="P10" s="162"/>
      <c r="Q10" s="160" t="s">
        <v>13</v>
      </c>
      <c r="R10" s="161"/>
      <c r="S10" s="161"/>
      <c r="T10" s="161"/>
      <c r="U10" s="161"/>
      <c r="V10" s="162"/>
      <c r="W10" s="160" t="s">
        <v>362</v>
      </c>
      <c r="X10" s="161"/>
      <c r="Y10" s="161"/>
      <c r="Z10" s="161"/>
      <c r="AA10" s="161"/>
      <c r="AB10" s="161"/>
      <c r="AC10" s="161"/>
      <c r="AD10" s="162"/>
      <c r="AE10" s="39"/>
      <c r="AF10" s="160" t="s">
        <v>379</v>
      </c>
      <c r="AG10" s="161"/>
      <c r="AH10" s="161"/>
      <c r="AI10" s="161"/>
      <c r="AJ10" s="161"/>
      <c r="AK10" s="161"/>
      <c r="AL10" s="162"/>
    </row>
    <row r="11" spans="1:38" s="1" customFormat="1" ht="15" customHeight="1" thickBot="1" x14ac:dyDescent="0.3">
      <c r="A11" s="170"/>
      <c r="B11" s="174"/>
      <c r="C11" s="175"/>
      <c r="D11" s="176"/>
      <c r="E11" s="163"/>
      <c r="F11" s="164"/>
      <c r="G11" s="164"/>
      <c r="H11" s="165"/>
      <c r="I11" s="163"/>
      <c r="J11" s="164"/>
      <c r="K11" s="164"/>
      <c r="L11" s="165"/>
      <c r="M11" s="178"/>
      <c r="N11" s="163"/>
      <c r="O11" s="164"/>
      <c r="P11" s="165"/>
      <c r="Q11" s="163"/>
      <c r="R11" s="164"/>
      <c r="S11" s="164"/>
      <c r="T11" s="164"/>
      <c r="U11" s="164"/>
      <c r="V11" s="165"/>
      <c r="W11" s="118"/>
      <c r="X11" s="166" t="s">
        <v>31</v>
      </c>
      <c r="Y11" s="167"/>
      <c r="Z11" s="167"/>
      <c r="AA11" s="167"/>
      <c r="AB11" s="168"/>
      <c r="AC11" s="119"/>
      <c r="AD11" s="120"/>
      <c r="AE11" s="40"/>
      <c r="AF11" s="163"/>
      <c r="AG11" s="164"/>
      <c r="AH11" s="164"/>
      <c r="AI11" s="164"/>
      <c r="AJ11" s="164"/>
      <c r="AK11" s="164"/>
      <c r="AL11" s="165"/>
    </row>
    <row r="12" spans="1:38" s="1" customFormat="1" ht="52.5" customHeight="1" thickBot="1" x14ac:dyDescent="0.3">
      <c r="A12" s="170"/>
      <c r="B12" s="174"/>
      <c r="C12" s="175"/>
      <c r="D12" s="176"/>
      <c r="E12" s="113" t="s">
        <v>380</v>
      </c>
      <c r="F12" s="113" t="s">
        <v>14</v>
      </c>
      <c r="G12" s="113" t="s">
        <v>15</v>
      </c>
      <c r="H12" s="113" t="s">
        <v>16</v>
      </c>
      <c r="I12" s="113" t="s">
        <v>17</v>
      </c>
      <c r="J12" s="114" t="s">
        <v>18</v>
      </c>
      <c r="K12" s="114" t="s">
        <v>19</v>
      </c>
      <c r="L12" s="115" t="s">
        <v>390</v>
      </c>
      <c r="M12" s="116" t="s">
        <v>20</v>
      </c>
      <c r="N12" s="114" t="s">
        <v>21</v>
      </c>
      <c r="O12" s="114" t="s">
        <v>22</v>
      </c>
      <c r="P12" s="114" t="s">
        <v>23</v>
      </c>
      <c r="Q12" s="114" t="s">
        <v>24</v>
      </c>
      <c r="R12" s="114" t="s">
        <v>25</v>
      </c>
      <c r="S12" s="114" t="s">
        <v>26</v>
      </c>
      <c r="T12" s="114" t="s">
        <v>27</v>
      </c>
      <c r="U12" s="114" t="s">
        <v>28</v>
      </c>
      <c r="V12" s="114" t="s">
        <v>29</v>
      </c>
      <c r="W12" s="116" t="s">
        <v>30</v>
      </c>
      <c r="X12" s="113" t="s">
        <v>391</v>
      </c>
      <c r="Y12" s="113" t="s">
        <v>392</v>
      </c>
      <c r="Z12" s="113" t="s">
        <v>393</v>
      </c>
      <c r="AA12" s="113" t="s">
        <v>394</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3">
      <c r="A13" s="42" t="s">
        <v>42</v>
      </c>
      <c r="B13" s="42" t="s">
        <v>43</v>
      </c>
      <c r="C13" s="43" t="s">
        <v>416</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3">
      <c r="A14" s="63" t="s">
        <v>50</v>
      </c>
      <c r="B14" s="63" t="s">
        <v>51</v>
      </c>
      <c r="C14" s="64" t="s">
        <v>52</v>
      </c>
      <c r="D14" s="65"/>
      <c r="E14" s="136">
        <v>2.9603717710199495</v>
      </c>
      <c r="F14" s="136">
        <v>3.5585007404399398E-2</v>
      </c>
      <c r="G14" s="136">
        <v>10.68755838406182</v>
      </c>
      <c r="H14" s="136" t="s">
        <v>419</v>
      </c>
      <c r="I14" s="136">
        <v>0.26972070238439544</v>
      </c>
      <c r="J14" s="136">
        <v>0.37008855185759376</v>
      </c>
      <c r="K14" s="136">
        <v>0.52399629538199111</v>
      </c>
      <c r="L14" s="136">
        <v>1.4636714841503752E-2</v>
      </c>
      <c r="M14" s="136">
        <v>0.25068292085159577</v>
      </c>
      <c r="N14" s="136">
        <v>9.9189335192758313E-2</v>
      </c>
      <c r="O14" s="136">
        <v>2.1031441908479644E-2</v>
      </c>
      <c r="P14" s="136">
        <v>1.2384493063379791E-2</v>
      </c>
      <c r="Q14" s="136">
        <v>8.9332571341078498E-2</v>
      </c>
      <c r="R14" s="136">
        <v>5.7096589443479034E-2</v>
      </c>
      <c r="S14" s="136">
        <v>0.11078394091595814</v>
      </c>
      <c r="T14" s="136">
        <v>3.3534192335284234</v>
      </c>
      <c r="U14" s="136">
        <v>0.1485436358797175</v>
      </c>
      <c r="V14" s="136">
        <v>1.244100515419059</v>
      </c>
      <c r="W14" s="136">
        <v>8.4148944083998589E-2</v>
      </c>
      <c r="X14" s="136">
        <v>3.5872502399999389E-3</v>
      </c>
      <c r="Y14" s="136">
        <v>0.24833323844999577</v>
      </c>
      <c r="Z14" s="136">
        <v>0.20733609284999652</v>
      </c>
      <c r="AA14" s="136">
        <v>9.9805772410558311E-2</v>
      </c>
      <c r="AB14" s="136">
        <v>0.55906235395055059</v>
      </c>
      <c r="AC14" s="136">
        <v>3.4335109439999421E-2</v>
      </c>
      <c r="AD14" s="136">
        <v>1.6911322559999713E-2</v>
      </c>
      <c r="AE14" s="143"/>
      <c r="AF14" s="136">
        <v>13608.188567999769</v>
      </c>
      <c r="AG14" s="136">
        <v>5124.6431999999131</v>
      </c>
      <c r="AH14" s="136" t="s">
        <v>419</v>
      </c>
      <c r="AI14" s="136" t="s">
        <v>419</v>
      </c>
      <c r="AJ14" s="136" t="s">
        <v>419</v>
      </c>
      <c r="AK14" s="136" t="s">
        <v>419</v>
      </c>
      <c r="AL14" s="137" t="s">
        <v>49</v>
      </c>
    </row>
    <row r="15" spans="1:38" s="1" customFormat="1" ht="26.25" customHeight="1" thickBot="1" x14ac:dyDescent="0.3">
      <c r="A15" s="63" t="s">
        <v>53</v>
      </c>
      <c r="B15" s="63" t="s">
        <v>54</v>
      </c>
      <c r="C15" s="64" t="s">
        <v>55</v>
      </c>
      <c r="D15" s="65"/>
      <c r="E15" s="136" t="s">
        <v>418</v>
      </c>
      <c r="F15" s="136" t="s">
        <v>418</v>
      </c>
      <c r="G15" s="136" t="s">
        <v>418</v>
      </c>
      <c r="H15" s="136" t="s">
        <v>418</v>
      </c>
      <c r="I15" s="136" t="s">
        <v>418</v>
      </c>
      <c r="J15" s="136" t="s">
        <v>418</v>
      </c>
      <c r="K15" s="136" t="s">
        <v>418</v>
      </c>
      <c r="L15" s="136" t="s">
        <v>418</v>
      </c>
      <c r="M15" s="136" t="s">
        <v>418</v>
      </c>
      <c r="N15" s="136" t="s">
        <v>418</v>
      </c>
      <c r="O15" s="136" t="s">
        <v>418</v>
      </c>
      <c r="P15" s="136" t="s">
        <v>418</v>
      </c>
      <c r="Q15" s="136" t="s">
        <v>418</v>
      </c>
      <c r="R15" s="136" t="s">
        <v>418</v>
      </c>
      <c r="S15" s="136" t="s">
        <v>418</v>
      </c>
      <c r="T15" s="136" t="s">
        <v>418</v>
      </c>
      <c r="U15" s="136" t="s">
        <v>418</v>
      </c>
      <c r="V15" s="136" t="s">
        <v>418</v>
      </c>
      <c r="W15" s="136" t="s">
        <v>418</v>
      </c>
      <c r="X15" s="136" t="s">
        <v>418</v>
      </c>
      <c r="Y15" s="136" t="s">
        <v>418</v>
      </c>
      <c r="Z15" s="136" t="s">
        <v>418</v>
      </c>
      <c r="AA15" s="136" t="s">
        <v>418</v>
      </c>
      <c r="AB15" s="136" t="s">
        <v>418</v>
      </c>
      <c r="AC15" s="136" t="s">
        <v>418</v>
      </c>
      <c r="AD15" s="136" t="s">
        <v>418</v>
      </c>
      <c r="AE15" s="143"/>
      <c r="AF15" s="136" t="s">
        <v>418</v>
      </c>
      <c r="AG15" s="136" t="s">
        <v>418</v>
      </c>
      <c r="AH15" s="136" t="s">
        <v>418</v>
      </c>
      <c r="AI15" s="136" t="s">
        <v>418</v>
      </c>
      <c r="AJ15" s="136" t="s">
        <v>418</v>
      </c>
      <c r="AK15" s="136" t="s">
        <v>418</v>
      </c>
      <c r="AL15" s="137" t="s">
        <v>49</v>
      </c>
    </row>
    <row r="16" spans="1:38" s="1" customFormat="1" ht="26.25" customHeight="1" thickBot="1" x14ac:dyDescent="0.3">
      <c r="A16" s="63" t="s">
        <v>53</v>
      </c>
      <c r="B16" s="63" t="s">
        <v>56</v>
      </c>
      <c r="C16" s="64" t="s">
        <v>57</v>
      </c>
      <c r="D16" s="65"/>
      <c r="E16" s="136" t="s">
        <v>418</v>
      </c>
      <c r="F16" s="136" t="s">
        <v>418</v>
      </c>
      <c r="G16" s="136" t="s">
        <v>418</v>
      </c>
      <c r="H16" s="136" t="s">
        <v>418</v>
      </c>
      <c r="I16" s="136" t="s">
        <v>418</v>
      </c>
      <c r="J16" s="136" t="s">
        <v>418</v>
      </c>
      <c r="K16" s="136" t="s">
        <v>418</v>
      </c>
      <c r="L16" s="136" t="s">
        <v>418</v>
      </c>
      <c r="M16" s="136" t="s">
        <v>418</v>
      </c>
      <c r="N16" s="136" t="s">
        <v>418</v>
      </c>
      <c r="O16" s="136" t="s">
        <v>418</v>
      </c>
      <c r="P16" s="136" t="s">
        <v>418</v>
      </c>
      <c r="Q16" s="136" t="s">
        <v>418</v>
      </c>
      <c r="R16" s="136" t="s">
        <v>418</v>
      </c>
      <c r="S16" s="136" t="s">
        <v>418</v>
      </c>
      <c r="T16" s="136" t="s">
        <v>418</v>
      </c>
      <c r="U16" s="136" t="s">
        <v>418</v>
      </c>
      <c r="V16" s="136" t="s">
        <v>418</v>
      </c>
      <c r="W16" s="136" t="s">
        <v>418</v>
      </c>
      <c r="X16" s="136" t="s">
        <v>418</v>
      </c>
      <c r="Y16" s="136" t="s">
        <v>418</v>
      </c>
      <c r="Z16" s="136" t="s">
        <v>418</v>
      </c>
      <c r="AA16" s="136" t="s">
        <v>418</v>
      </c>
      <c r="AB16" s="136" t="s">
        <v>418</v>
      </c>
      <c r="AC16" s="136" t="s">
        <v>418</v>
      </c>
      <c r="AD16" s="136" t="s">
        <v>418</v>
      </c>
      <c r="AE16" s="143"/>
      <c r="AF16" s="136" t="s">
        <v>418</v>
      </c>
      <c r="AG16" s="136" t="s">
        <v>418</v>
      </c>
      <c r="AH16" s="136" t="s">
        <v>418</v>
      </c>
      <c r="AI16" s="136" t="s">
        <v>418</v>
      </c>
      <c r="AJ16" s="136" t="s">
        <v>418</v>
      </c>
      <c r="AK16" s="136" t="s">
        <v>418</v>
      </c>
      <c r="AL16" s="137" t="s">
        <v>49</v>
      </c>
    </row>
    <row r="17" spans="1:38" s="2" customFormat="1" ht="26.25" customHeight="1" thickBot="1" x14ac:dyDescent="0.3">
      <c r="A17" s="63" t="s">
        <v>53</v>
      </c>
      <c r="B17" s="63" t="s">
        <v>58</v>
      </c>
      <c r="C17" s="64" t="s">
        <v>59</v>
      </c>
      <c r="D17" s="65"/>
      <c r="E17" s="136" t="s">
        <v>418</v>
      </c>
      <c r="F17" s="136" t="s">
        <v>418</v>
      </c>
      <c r="G17" s="136" t="s">
        <v>418</v>
      </c>
      <c r="H17" s="136" t="s">
        <v>418</v>
      </c>
      <c r="I17" s="136" t="s">
        <v>418</v>
      </c>
      <c r="J17" s="136" t="s">
        <v>418</v>
      </c>
      <c r="K17" s="136" t="s">
        <v>418</v>
      </c>
      <c r="L17" s="136" t="s">
        <v>418</v>
      </c>
      <c r="M17" s="136" t="s">
        <v>418</v>
      </c>
      <c r="N17" s="136" t="s">
        <v>418</v>
      </c>
      <c r="O17" s="136" t="s">
        <v>418</v>
      </c>
      <c r="P17" s="136" t="s">
        <v>418</v>
      </c>
      <c r="Q17" s="136" t="s">
        <v>418</v>
      </c>
      <c r="R17" s="136" t="s">
        <v>418</v>
      </c>
      <c r="S17" s="136" t="s">
        <v>418</v>
      </c>
      <c r="T17" s="136" t="s">
        <v>418</v>
      </c>
      <c r="U17" s="136" t="s">
        <v>418</v>
      </c>
      <c r="V17" s="136" t="s">
        <v>418</v>
      </c>
      <c r="W17" s="136" t="s">
        <v>418</v>
      </c>
      <c r="X17" s="136" t="s">
        <v>418</v>
      </c>
      <c r="Y17" s="136" t="s">
        <v>418</v>
      </c>
      <c r="Z17" s="136" t="s">
        <v>418</v>
      </c>
      <c r="AA17" s="136" t="s">
        <v>418</v>
      </c>
      <c r="AB17" s="136" t="s">
        <v>418</v>
      </c>
      <c r="AC17" s="136" t="s">
        <v>418</v>
      </c>
      <c r="AD17" s="136" t="s">
        <v>418</v>
      </c>
      <c r="AE17" s="143"/>
      <c r="AF17" s="136" t="s">
        <v>418</v>
      </c>
      <c r="AG17" s="136" t="s">
        <v>418</v>
      </c>
      <c r="AH17" s="136" t="s">
        <v>418</v>
      </c>
      <c r="AI17" s="136" t="s">
        <v>418</v>
      </c>
      <c r="AJ17" s="136" t="s">
        <v>418</v>
      </c>
      <c r="AK17" s="136" t="s">
        <v>418</v>
      </c>
      <c r="AL17" s="137" t="s">
        <v>49</v>
      </c>
    </row>
    <row r="18" spans="1:38" s="2" customFormat="1" ht="26.25" customHeight="1" thickBot="1" x14ac:dyDescent="0.3">
      <c r="A18" s="63" t="s">
        <v>53</v>
      </c>
      <c r="B18" s="63" t="s">
        <v>60</v>
      </c>
      <c r="C18" s="64" t="s">
        <v>61</v>
      </c>
      <c r="D18" s="65"/>
      <c r="E18" s="136" t="s">
        <v>418</v>
      </c>
      <c r="F18" s="136" t="s">
        <v>418</v>
      </c>
      <c r="G18" s="136" t="s">
        <v>418</v>
      </c>
      <c r="H18" s="136" t="s">
        <v>418</v>
      </c>
      <c r="I18" s="136" t="s">
        <v>418</v>
      </c>
      <c r="J18" s="136" t="s">
        <v>418</v>
      </c>
      <c r="K18" s="136" t="s">
        <v>418</v>
      </c>
      <c r="L18" s="136" t="s">
        <v>418</v>
      </c>
      <c r="M18" s="136" t="s">
        <v>418</v>
      </c>
      <c r="N18" s="136" t="s">
        <v>418</v>
      </c>
      <c r="O18" s="136" t="s">
        <v>418</v>
      </c>
      <c r="P18" s="136" t="s">
        <v>418</v>
      </c>
      <c r="Q18" s="136" t="s">
        <v>418</v>
      </c>
      <c r="R18" s="136" t="s">
        <v>418</v>
      </c>
      <c r="S18" s="136" t="s">
        <v>418</v>
      </c>
      <c r="T18" s="136" t="s">
        <v>418</v>
      </c>
      <c r="U18" s="136" t="s">
        <v>418</v>
      </c>
      <c r="V18" s="136" t="s">
        <v>418</v>
      </c>
      <c r="W18" s="136" t="s">
        <v>418</v>
      </c>
      <c r="X18" s="136" t="s">
        <v>418</v>
      </c>
      <c r="Y18" s="136" t="s">
        <v>418</v>
      </c>
      <c r="Z18" s="136" t="s">
        <v>418</v>
      </c>
      <c r="AA18" s="136" t="s">
        <v>418</v>
      </c>
      <c r="AB18" s="136" t="s">
        <v>418</v>
      </c>
      <c r="AC18" s="136" t="s">
        <v>418</v>
      </c>
      <c r="AD18" s="136" t="s">
        <v>418</v>
      </c>
      <c r="AE18" s="143"/>
      <c r="AF18" s="136" t="s">
        <v>418</v>
      </c>
      <c r="AG18" s="136" t="s">
        <v>418</v>
      </c>
      <c r="AH18" s="136" t="s">
        <v>418</v>
      </c>
      <c r="AI18" s="136" t="s">
        <v>418</v>
      </c>
      <c r="AJ18" s="136" t="s">
        <v>418</v>
      </c>
      <c r="AK18" s="136" t="s">
        <v>418</v>
      </c>
      <c r="AL18" s="137" t="s">
        <v>49</v>
      </c>
    </row>
    <row r="19" spans="1:38" s="2" customFormat="1" ht="26.25" customHeight="1" thickBot="1" x14ac:dyDescent="0.3">
      <c r="A19" s="63" t="s">
        <v>53</v>
      </c>
      <c r="B19" s="63" t="s">
        <v>62</v>
      </c>
      <c r="C19" s="64" t="s">
        <v>63</v>
      </c>
      <c r="D19" s="65"/>
      <c r="E19" s="136" t="s">
        <v>418</v>
      </c>
      <c r="F19" s="136" t="s">
        <v>418</v>
      </c>
      <c r="G19" s="136" t="s">
        <v>418</v>
      </c>
      <c r="H19" s="136" t="s">
        <v>418</v>
      </c>
      <c r="I19" s="136" t="s">
        <v>418</v>
      </c>
      <c r="J19" s="136" t="s">
        <v>418</v>
      </c>
      <c r="K19" s="136" t="s">
        <v>418</v>
      </c>
      <c r="L19" s="136" t="s">
        <v>418</v>
      </c>
      <c r="M19" s="136" t="s">
        <v>418</v>
      </c>
      <c r="N19" s="136" t="s">
        <v>418</v>
      </c>
      <c r="O19" s="136" t="s">
        <v>418</v>
      </c>
      <c r="P19" s="136" t="s">
        <v>418</v>
      </c>
      <c r="Q19" s="136" t="s">
        <v>418</v>
      </c>
      <c r="R19" s="136" t="s">
        <v>418</v>
      </c>
      <c r="S19" s="136" t="s">
        <v>418</v>
      </c>
      <c r="T19" s="136" t="s">
        <v>418</v>
      </c>
      <c r="U19" s="136" t="s">
        <v>418</v>
      </c>
      <c r="V19" s="136" t="s">
        <v>418</v>
      </c>
      <c r="W19" s="136" t="s">
        <v>418</v>
      </c>
      <c r="X19" s="136" t="s">
        <v>418</v>
      </c>
      <c r="Y19" s="136" t="s">
        <v>418</v>
      </c>
      <c r="Z19" s="136" t="s">
        <v>418</v>
      </c>
      <c r="AA19" s="136" t="s">
        <v>418</v>
      </c>
      <c r="AB19" s="136" t="s">
        <v>418</v>
      </c>
      <c r="AC19" s="136" t="s">
        <v>418</v>
      </c>
      <c r="AD19" s="136" t="s">
        <v>418</v>
      </c>
      <c r="AE19" s="143"/>
      <c r="AF19" s="136" t="s">
        <v>418</v>
      </c>
      <c r="AG19" s="136" t="s">
        <v>418</v>
      </c>
      <c r="AH19" s="136" t="s">
        <v>418</v>
      </c>
      <c r="AI19" s="136" t="s">
        <v>418</v>
      </c>
      <c r="AJ19" s="136" t="s">
        <v>418</v>
      </c>
      <c r="AK19" s="136" t="s">
        <v>418</v>
      </c>
      <c r="AL19" s="137" t="s">
        <v>49</v>
      </c>
    </row>
    <row r="20" spans="1:38" s="2" customFormat="1" ht="26.25" customHeight="1" thickBot="1" x14ac:dyDescent="0.3">
      <c r="A20" s="63" t="s">
        <v>53</v>
      </c>
      <c r="B20" s="63" t="s">
        <v>64</v>
      </c>
      <c r="C20" s="64" t="s">
        <v>65</v>
      </c>
      <c r="D20" s="65"/>
      <c r="E20" s="136" t="s">
        <v>418</v>
      </c>
      <c r="F20" s="136" t="s">
        <v>418</v>
      </c>
      <c r="G20" s="136" t="s">
        <v>418</v>
      </c>
      <c r="H20" s="136" t="s">
        <v>418</v>
      </c>
      <c r="I20" s="136" t="s">
        <v>418</v>
      </c>
      <c r="J20" s="136" t="s">
        <v>418</v>
      </c>
      <c r="K20" s="136" t="s">
        <v>418</v>
      </c>
      <c r="L20" s="136" t="s">
        <v>418</v>
      </c>
      <c r="M20" s="136" t="s">
        <v>418</v>
      </c>
      <c r="N20" s="136" t="s">
        <v>418</v>
      </c>
      <c r="O20" s="136" t="s">
        <v>418</v>
      </c>
      <c r="P20" s="136" t="s">
        <v>418</v>
      </c>
      <c r="Q20" s="136" t="s">
        <v>418</v>
      </c>
      <c r="R20" s="136" t="s">
        <v>418</v>
      </c>
      <c r="S20" s="136" t="s">
        <v>418</v>
      </c>
      <c r="T20" s="136" t="s">
        <v>418</v>
      </c>
      <c r="U20" s="136" t="s">
        <v>418</v>
      </c>
      <c r="V20" s="136" t="s">
        <v>418</v>
      </c>
      <c r="W20" s="136" t="s">
        <v>418</v>
      </c>
      <c r="X20" s="136" t="s">
        <v>418</v>
      </c>
      <c r="Y20" s="136" t="s">
        <v>418</v>
      </c>
      <c r="Z20" s="136" t="s">
        <v>418</v>
      </c>
      <c r="AA20" s="136" t="s">
        <v>418</v>
      </c>
      <c r="AB20" s="136" t="s">
        <v>418</v>
      </c>
      <c r="AC20" s="136" t="s">
        <v>418</v>
      </c>
      <c r="AD20" s="136" t="s">
        <v>418</v>
      </c>
      <c r="AE20" s="143"/>
      <c r="AF20" s="136" t="s">
        <v>418</v>
      </c>
      <c r="AG20" s="136" t="s">
        <v>418</v>
      </c>
      <c r="AH20" s="136" t="s">
        <v>418</v>
      </c>
      <c r="AI20" s="136" t="s">
        <v>418</v>
      </c>
      <c r="AJ20" s="136" t="s">
        <v>418</v>
      </c>
      <c r="AK20" s="136" t="s">
        <v>418</v>
      </c>
      <c r="AL20" s="137" t="s">
        <v>49</v>
      </c>
    </row>
    <row r="21" spans="1:38" s="2" customFormat="1" ht="26.25" customHeight="1" thickBot="1" x14ac:dyDescent="0.3">
      <c r="A21" s="63" t="s">
        <v>53</v>
      </c>
      <c r="B21" s="63" t="s">
        <v>66</v>
      </c>
      <c r="C21" s="64" t="s">
        <v>67</v>
      </c>
      <c r="D21" s="65"/>
      <c r="E21" s="136" t="s">
        <v>418</v>
      </c>
      <c r="F21" s="136" t="s">
        <v>418</v>
      </c>
      <c r="G21" s="136" t="s">
        <v>418</v>
      </c>
      <c r="H21" s="136" t="s">
        <v>418</v>
      </c>
      <c r="I21" s="136" t="s">
        <v>418</v>
      </c>
      <c r="J21" s="136" t="s">
        <v>418</v>
      </c>
      <c r="K21" s="136" t="s">
        <v>418</v>
      </c>
      <c r="L21" s="136" t="s">
        <v>418</v>
      </c>
      <c r="M21" s="136" t="s">
        <v>418</v>
      </c>
      <c r="N21" s="136" t="s">
        <v>418</v>
      </c>
      <c r="O21" s="136" t="s">
        <v>418</v>
      </c>
      <c r="P21" s="136" t="s">
        <v>418</v>
      </c>
      <c r="Q21" s="136" t="s">
        <v>418</v>
      </c>
      <c r="R21" s="136" t="s">
        <v>418</v>
      </c>
      <c r="S21" s="136" t="s">
        <v>418</v>
      </c>
      <c r="T21" s="136" t="s">
        <v>418</v>
      </c>
      <c r="U21" s="136" t="s">
        <v>418</v>
      </c>
      <c r="V21" s="136" t="s">
        <v>418</v>
      </c>
      <c r="W21" s="136" t="s">
        <v>418</v>
      </c>
      <c r="X21" s="136" t="s">
        <v>418</v>
      </c>
      <c r="Y21" s="136" t="s">
        <v>418</v>
      </c>
      <c r="Z21" s="136" t="s">
        <v>418</v>
      </c>
      <c r="AA21" s="136" t="s">
        <v>418</v>
      </c>
      <c r="AB21" s="136" t="s">
        <v>418</v>
      </c>
      <c r="AC21" s="136" t="s">
        <v>418</v>
      </c>
      <c r="AD21" s="136" t="s">
        <v>418</v>
      </c>
      <c r="AE21" s="143"/>
      <c r="AF21" s="136" t="s">
        <v>418</v>
      </c>
      <c r="AG21" s="136" t="s">
        <v>418</v>
      </c>
      <c r="AH21" s="136" t="s">
        <v>418</v>
      </c>
      <c r="AI21" s="136" t="s">
        <v>418</v>
      </c>
      <c r="AJ21" s="136" t="s">
        <v>418</v>
      </c>
      <c r="AK21" s="136" t="s">
        <v>418</v>
      </c>
      <c r="AL21" s="137" t="s">
        <v>49</v>
      </c>
    </row>
    <row r="22" spans="1:38" s="2" customFormat="1" ht="26.25" customHeight="1" thickBot="1" x14ac:dyDescent="0.3">
      <c r="A22" s="63" t="s">
        <v>53</v>
      </c>
      <c r="B22" s="67" t="s">
        <v>68</v>
      </c>
      <c r="C22" s="64" t="s">
        <v>69</v>
      </c>
      <c r="D22" s="65"/>
      <c r="E22" s="136" t="s">
        <v>418</v>
      </c>
      <c r="F22" s="136" t="s">
        <v>418</v>
      </c>
      <c r="G22" s="136" t="s">
        <v>418</v>
      </c>
      <c r="H22" s="136" t="s">
        <v>418</v>
      </c>
      <c r="I22" s="136" t="s">
        <v>418</v>
      </c>
      <c r="J22" s="136" t="s">
        <v>418</v>
      </c>
      <c r="K22" s="136" t="s">
        <v>418</v>
      </c>
      <c r="L22" s="136" t="s">
        <v>418</v>
      </c>
      <c r="M22" s="136" t="s">
        <v>418</v>
      </c>
      <c r="N22" s="136" t="s">
        <v>418</v>
      </c>
      <c r="O22" s="136" t="s">
        <v>418</v>
      </c>
      <c r="P22" s="136" t="s">
        <v>418</v>
      </c>
      <c r="Q22" s="136" t="s">
        <v>418</v>
      </c>
      <c r="R22" s="136" t="s">
        <v>418</v>
      </c>
      <c r="S22" s="136" t="s">
        <v>418</v>
      </c>
      <c r="T22" s="136" t="s">
        <v>418</v>
      </c>
      <c r="U22" s="136" t="s">
        <v>418</v>
      </c>
      <c r="V22" s="136" t="s">
        <v>418</v>
      </c>
      <c r="W22" s="136" t="s">
        <v>418</v>
      </c>
      <c r="X22" s="136" t="s">
        <v>418</v>
      </c>
      <c r="Y22" s="136" t="s">
        <v>418</v>
      </c>
      <c r="Z22" s="136" t="s">
        <v>418</v>
      </c>
      <c r="AA22" s="136" t="s">
        <v>418</v>
      </c>
      <c r="AB22" s="136" t="s">
        <v>418</v>
      </c>
      <c r="AC22" s="136" t="s">
        <v>418</v>
      </c>
      <c r="AD22" s="136" t="s">
        <v>418</v>
      </c>
      <c r="AE22" s="143"/>
      <c r="AF22" s="136" t="s">
        <v>418</v>
      </c>
      <c r="AG22" s="136" t="s">
        <v>418</v>
      </c>
      <c r="AH22" s="136" t="s">
        <v>418</v>
      </c>
      <c r="AI22" s="136" t="s">
        <v>418</v>
      </c>
      <c r="AJ22" s="136" t="s">
        <v>418</v>
      </c>
      <c r="AK22" s="136" t="s">
        <v>418</v>
      </c>
      <c r="AL22" s="137" t="s">
        <v>49</v>
      </c>
    </row>
    <row r="23" spans="1:38" s="2" customFormat="1" ht="26.25" customHeight="1" thickBot="1" x14ac:dyDescent="0.3">
      <c r="A23" s="63" t="s">
        <v>70</v>
      </c>
      <c r="B23" s="67" t="s">
        <v>389</v>
      </c>
      <c r="C23" s="64" t="s">
        <v>385</v>
      </c>
      <c r="D23" s="110"/>
      <c r="E23" s="136" t="s">
        <v>421</v>
      </c>
      <c r="F23" s="136" t="s">
        <v>421</v>
      </c>
      <c r="G23" s="136" t="s">
        <v>421</v>
      </c>
      <c r="H23" s="136" t="s">
        <v>419</v>
      </c>
      <c r="I23" s="136" t="s">
        <v>421</v>
      </c>
      <c r="J23" s="136" t="s">
        <v>421</v>
      </c>
      <c r="K23" s="136" t="s">
        <v>421</v>
      </c>
      <c r="L23" s="136" t="s">
        <v>421</v>
      </c>
      <c r="M23" s="136" t="s">
        <v>421</v>
      </c>
      <c r="N23" s="136" t="s">
        <v>421</v>
      </c>
      <c r="O23" s="136" t="s">
        <v>421</v>
      </c>
      <c r="P23" s="136" t="s">
        <v>421</v>
      </c>
      <c r="Q23" s="136" t="s">
        <v>421</v>
      </c>
      <c r="R23" s="136" t="s">
        <v>421</v>
      </c>
      <c r="S23" s="136" t="s">
        <v>421</v>
      </c>
      <c r="T23" s="136" t="s">
        <v>421</v>
      </c>
      <c r="U23" s="136" t="s">
        <v>421</v>
      </c>
      <c r="V23" s="136" t="s">
        <v>421</v>
      </c>
      <c r="W23" s="136" t="s">
        <v>421</v>
      </c>
      <c r="X23" s="136" t="s">
        <v>421</v>
      </c>
      <c r="Y23" s="136" t="s">
        <v>421</v>
      </c>
      <c r="Z23" s="136" t="s">
        <v>421</v>
      </c>
      <c r="AA23" s="136" t="s">
        <v>421</v>
      </c>
      <c r="AB23" s="136" t="s">
        <v>421</v>
      </c>
      <c r="AC23" s="136" t="s">
        <v>419</v>
      </c>
      <c r="AD23" s="136" t="s">
        <v>419</v>
      </c>
      <c r="AE23" s="143"/>
      <c r="AF23" s="139" t="s">
        <v>421</v>
      </c>
      <c r="AG23" s="139" t="s">
        <v>419</v>
      </c>
      <c r="AH23" s="139" t="s">
        <v>419</v>
      </c>
      <c r="AI23" s="139" t="s">
        <v>419</v>
      </c>
      <c r="AJ23" s="139" t="s">
        <v>419</v>
      </c>
      <c r="AK23" s="139" t="s">
        <v>419</v>
      </c>
      <c r="AL23" s="137" t="s">
        <v>49</v>
      </c>
    </row>
    <row r="24" spans="1:38" s="2" customFormat="1" ht="26.25" customHeight="1" thickBot="1" x14ac:dyDescent="0.3">
      <c r="A24" s="68" t="s">
        <v>53</v>
      </c>
      <c r="B24" s="67" t="s">
        <v>71</v>
      </c>
      <c r="C24" s="64" t="s">
        <v>72</v>
      </c>
      <c r="D24" s="65"/>
      <c r="E24" s="136">
        <v>0.25967066067474814</v>
      </c>
      <c r="F24" s="136">
        <v>1.8471831441439629E-2</v>
      </c>
      <c r="G24" s="136">
        <v>5.9455153476151879E-2</v>
      </c>
      <c r="H24" s="136" t="s">
        <v>419</v>
      </c>
      <c r="I24" s="136">
        <v>9.3505863350229861E-3</v>
      </c>
      <c r="J24" s="136">
        <v>9.3505863350229861E-3</v>
      </c>
      <c r="K24" s="136">
        <v>9.3505863350229861E-3</v>
      </c>
      <c r="L24" s="136">
        <v>4.7689263813311279E-3</v>
      </c>
      <c r="M24" s="136">
        <v>4.6127979252888439E-2</v>
      </c>
      <c r="N24" s="136">
        <v>7.9478824808498633E-3</v>
      </c>
      <c r="O24" s="136">
        <v>1.2124391085128565E-4</v>
      </c>
      <c r="P24" s="136">
        <v>1.3208411351514537E-4</v>
      </c>
      <c r="Q24" s="136">
        <v>4.169398691420454E-4</v>
      </c>
      <c r="R24" s="136">
        <v>7.992060266181095E-3</v>
      </c>
      <c r="S24" s="136">
        <v>4.0449778467797019E-3</v>
      </c>
      <c r="T24" s="136">
        <v>0.11870672168307414</v>
      </c>
      <c r="U24" s="136">
        <v>5.1449526756732039E-5</v>
      </c>
      <c r="V24" s="136">
        <v>1.6269555918524751E-2</v>
      </c>
      <c r="W24" s="136">
        <v>4.4844566763683445E-3</v>
      </c>
      <c r="X24" s="136">
        <v>3.9011492795845886E-3</v>
      </c>
      <c r="Y24" s="136">
        <v>9.3696334273716576E-3</v>
      </c>
      <c r="Z24" s="136">
        <v>3.5705950856639405E-3</v>
      </c>
      <c r="AA24" s="136">
        <v>1.7678803974670162E-3</v>
      </c>
      <c r="AB24" s="136">
        <v>1.8609258190087203E-2</v>
      </c>
      <c r="AC24" s="136">
        <v>7.7394397185663375E-6</v>
      </c>
      <c r="AD24" s="136">
        <v>4.573305288243746E-6</v>
      </c>
      <c r="AE24" s="143"/>
      <c r="AF24" s="136">
        <v>868.83796728472601</v>
      </c>
      <c r="AG24" s="136" t="s">
        <v>419</v>
      </c>
      <c r="AH24" s="136" t="s">
        <v>419</v>
      </c>
      <c r="AI24" s="136" t="s">
        <v>419</v>
      </c>
      <c r="AJ24" s="136" t="s">
        <v>419</v>
      </c>
      <c r="AK24" s="136" t="s">
        <v>419</v>
      </c>
      <c r="AL24" s="137" t="s">
        <v>49</v>
      </c>
    </row>
    <row r="25" spans="1:38" s="2" customFormat="1" ht="26.25" customHeight="1" thickBot="1" x14ac:dyDescent="0.3">
      <c r="A25" s="63" t="s">
        <v>73</v>
      </c>
      <c r="B25" s="67" t="s">
        <v>74</v>
      </c>
      <c r="C25" s="69" t="s">
        <v>75</v>
      </c>
      <c r="D25" s="65"/>
      <c r="E25" s="136">
        <v>1.1410840765406337E-2</v>
      </c>
      <c r="F25" s="136">
        <v>3.4468425449122903E-4</v>
      </c>
      <c r="G25" s="136">
        <v>8.2795820757293785E-4</v>
      </c>
      <c r="H25" s="136" t="s">
        <v>419</v>
      </c>
      <c r="I25" s="136">
        <v>6.0227265152448213E-5</v>
      </c>
      <c r="J25" s="136">
        <v>6.0227265152448213E-5</v>
      </c>
      <c r="K25" s="136">
        <v>6.0227265152448213E-5</v>
      </c>
      <c r="L25" s="136" t="s">
        <v>419</v>
      </c>
      <c r="M25" s="136">
        <v>4.6444411779487009E-3</v>
      </c>
      <c r="N25" s="136" t="s">
        <v>419</v>
      </c>
      <c r="O25" s="136" t="s">
        <v>419</v>
      </c>
      <c r="P25" s="136" t="s">
        <v>419</v>
      </c>
      <c r="Q25" s="136" t="s">
        <v>419</v>
      </c>
      <c r="R25" s="136" t="s">
        <v>419</v>
      </c>
      <c r="S25" s="136" t="s">
        <v>419</v>
      </c>
      <c r="T25" s="136" t="s">
        <v>419</v>
      </c>
      <c r="U25" s="136" t="s">
        <v>419</v>
      </c>
      <c r="V25" s="136" t="s">
        <v>419</v>
      </c>
      <c r="W25" s="136" t="s">
        <v>419</v>
      </c>
      <c r="X25" s="136" t="s">
        <v>419</v>
      </c>
      <c r="Y25" s="136" t="s">
        <v>419</v>
      </c>
      <c r="Z25" s="136" t="s">
        <v>419</v>
      </c>
      <c r="AA25" s="136" t="s">
        <v>419</v>
      </c>
      <c r="AB25" s="136" t="s">
        <v>419</v>
      </c>
      <c r="AC25" s="136" t="s">
        <v>419</v>
      </c>
      <c r="AD25" s="136" t="s">
        <v>419</v>
      </c>
      <c r="AE25" s="143"/>
      <c r="AF25" s="136" t="s">
        <v>419</v>
      </c>
      <c r="AG25" s="136" t="s">
        <v>419</v>
      </c>
      <c r="AH25" s="136" t="s">
        <v>419</v>
      </c>
      <c r="AI25" s="136" t="s">
        <v>419</v>
      </c>
      <c r="AJ25" s="136" t="s">
        <v>419</v>
      </c>
      <c r="AK25" s="136">
        <v>1726</v>
      </c>
      <c r="AL25" s="145" t="s">
        <v>422</v>
      </c>
    </row>
    <row r="26" spans="1:38" s="2" customFormat="1" ht="26.25" customHeight="1" thickBot="1" x14ac:dyDescent="0.3">
      <c r="A26" s="63" t="s">
        <v>73</v>
      </c>
      <c r="B26" s="63" t="s">
        <v>76</v>
      </c>
      <c r="C26" s="64" t="s">
        <v>77</v>
      </c>
      <c r="D26" s="65"/>
      <c r="E26" s="136">
        <v>2.2727130474000006E-3</v>
      </c>
      <c r="F26" s="136">
        <v>4.1986582140000005E-4</v>
      </c>
      <c r="G26" s="136">
        <v>1.6694732760000005E-4</v>
      </c>
      <c r="H26" s="136" t="s">
        <v>419</v>
      </c>
      <c r="I26" s="136">
        <v>2.72270486E-5</v>
      </c>
      <c r="J26" s="136">
        <v>2.72270486E-5</v>
      </c>
      <c r="K26" s="136">
        <v>2.72270486E-5</v>
      </c>
      <c r="L26" s="136" t="s">
        <v>419</v>
      </c>
      <c r="M26" s="136">
        <v>1.4670671389999997E-2</v>
      </c>
      <c r="N26" s="136" t="s">
        <v>419</v>
      </c>
      <c r="O26" s="136" t="s">
        <v>419</v>
      </c>
      <c r="P26" s="136" t="s">
        <v>419</v>
      </c>
      <c r="Q26" s="136" t="s">
        <v>419</v>
      </c>
      <c r="R26" s="136" t="s">
        <v>419</v>
      </c>
      <c r="S26" s="136" t="s">
        <v>419</v>
      </c>
      <c r="T26" s="136" t="s">
        <v>419</v>
      </c>
      <c r="U26" s="136" t="s">
        <v>419</v>
      </c>
      <c r="V26" s="136" t="s">
        <v>419</v>
      </c>
      <c r="W26" s="136" t="s">
        <v>419</v>
      </c>
      <c r="X26" s="136" t="s">
        <v>419</v>
      </c>
      <c r="Y26" s="136" t="s">
        <v>419</v>
      </c>
      <c r="Z26" s="136" t="s">
        <v>419</v>
      </c>
      <c r="AA26" s="136" t="s">
        <v>419</v>
      </c>
      <c r="AB26" s="136" t="s">
        <v>419</v>
      </c>
      <c r="AC26" s="136" t="s">
        <v>419</v>
      </c>
      <c r="AD26" s="136" t="s">
        <v>419</v>
      </c>
      <c r="AE26" s="143"/>
      <c r="AF26" s="136" t="s">
        <v>419</v>
      </c>
      <c r="AG26" s="136" t="s">
        <v>419</v>
      </c>
      <c r="AH26" s="136" t="s">
        <v>419</v>
      </c>
      <c r="AI26" s="136" t="s">
        <v>419</v>
      </c>
      <c r="AJ26" s="136" t="s">
        <v>419</v>
      </c>
      <c r="AK26" s="136">
        <v>7911</v>
      </c>
      <c r="AL26" s="145" t="s">
        <v>422</v>
      </c>
    </row>
    <row r="27" spans="1:38" s="2" customFormat="1" ht="26.25" customHeight="1" thickBot="1" x14ac:dyDescent="0.3">
      <c r="A27" s="63" t="s">
        <v>78</v>
      </c>
      <c r="B27" s="63" t="s">
        <v>79</v>
      </c>
      <c r="C27" s="64" t="s">
        <v>80</v>
      </c>
      <c r="D27" s="65"/>
      <c r="E27" s="136">
        <v>1.1466604830224727</v>
      </c>
      <c r="F27" s="136">
        <v>1.7756563067941653</v>
      </c>
      <c r="G27" s="136">
        <v>1.3495430135946724E-2</v>
      </c>
      <c r="H27" s="136">
        <v>1.5443399175943446E-2</v>
      </c>
      <c r="I27" s="136">
        <v>4.4201380566398746E-2</v>
      </c>
      <c r="J27" s="136">
        <v>4.4201380566398746E-2</v>
      </c>
      <c r="K27" s="136">
        <v>4.4201380566398746E-2</v>
      </c>
      <c r="L27" s="136">
        <v>2.2803831716122779E-2</v>
      </c>
      <c r="M27" s="136">
        <v>17.88524205374841</v>
      </c>
      <c r="N27" s="136">
        <v>5.5016800517365343E-2</v>
      </c>
      <c r="O27" s="136">
        <v>1.1734458620098398E-5</v>
      </c>
      <c r="P27" s="136">
        <v>5.5623417771885229E-4</v>
      </c>
      <c r="Q27" s="136">
        <v>1.7967969752104172E-5</v>
      </c>
      <c r="R27" s="136">
        <v>4.7109551121507156E-4</v>
      </c>
      <c r="S27" s="136">
        <v>3.3105489237026769E-4</v>
      </c>
      <c r="T27" s="136">
        <v>1.2945204680178291E-4</v>
      </c>
      <c r="U27" s="136">
        <v>1.2467022264011553E-5</v>
      </c>
      <c r="V27" s="136">
        <v>2.0790355828793003E-3</v>
      </c>
      <c r="W27" s="136">
        <v>2.6981399999999999E-2</v>
      </c>
      <c r="X27" s="136">
        <v>6.6994057230000009E-4</v>
      </c>
      <c r="Y27" s="136">
        <v>9.2967688390000001E-4</v>
      </c>
      <c r="Z27" s="136">
        <v>5.2139144479999996E-4</v>
      </c>
      <c r="AA27" s="136">
        <v>9.4524377739999997E-4</v>
      </c>
      <c r="AB27" s="136">
        <v>3.0662526784E-3</v>
      </c>
      <c r="AC27" s="136">
        <v>2.6981399999999999E-5</v>
      </c>
      <c r="AD27" s="136">
        <v>5.6103000000000003E-6</v>
      </c>
      <c r="AE27" s="143"/>
      <c r="AF27" s="136">
        <v>3033.5208489750999</v>
      </c>
      <c r="AG27" s="136" t="s">
        <v>419</v>
      </c>
      <c r="AH27" s="136" t="s">
        <v>419</v>
      </c>
      <c r="AI27" s="136" t="s">
        <v>419</v>
      </c>
      <c r="AJ27" s="136" t="s">
        <v>419</v>
      </c>
      <c r="AK27" s="136" t="s">
        <v>419</v>
      </c>
      <c r="AL27" s="151" t="s">
        <v>49</v>
      </c>
    </row>
    <row r="28" spans="1:38" s="2" customFormat="1" ht="26.25" customHeight="1" thickBot="1" x14ac:dyDescent="0.3">
      <c r="A28" s="63" t="s">
        <v>78</v>
      </c>
      <c r="B28" s="63" t="s">
        <v>81</v>
      </c>
      <c r="C28" s="64" t="s">
        <v>82</v>
      </c>
      <c r="D28" s="65"/>
      <c r="E28" s="136">
        <v>0.3529826546773347</v>
      </c>
      <c r="F28" s="136">
        <v>5.9817220698238797E-2</v>
      </c>
      <c r="G28" s="136">
        <v>8.5441821509864187E-3</v>
      </c>
      <c r="H28" s="136">
        <v>1.6894967869044049E-4</v>
      </c>
      <c r="I28" s="136">
        <v>4.225640478698834E-2</v>
      </c>
      <c r="J28" s="136">
        <v>4.225640478698834E-2</v>
      </c>
      <c r="K28" s="136">
        <v>4.225640478698834E-2</v>
      </c>
      <c r="L28" s="136">
        <v>2.2030033803367797E-2</v>
      </c>
      <c r="M28" s="136">
        <v>0.6178946522176102</v>
      </c>
      <c r="N28" s="136">
        <v>1.6096374070883181E-3</v>
      </c>
      <c r="O28" s="136">
        <v>9.8525624891957308E-7</v>
      </c>
      <c r="P28" s="136">
        <v>8.4399777057329401E-5</v>
      </c>
      <c r="Q28" s="136">
        <v>1.8102134152139835E-6</v>
      </c>
      <c r="R28" s="136">
        <v>1.2309071642915739E-4</v>
      </c>
      <c r="S28" s="136">
        <v>8.2984480256426577E-5</v>
      </c>
      <c r="T28" s="136">
        <v>6.3455112350557304E-6</v>
      </c>
      <c r="U28" s="136">
        <v>1.6499143325888211E-6</v>
      </c>
      <c r="V28" s="136">
        <v>2.9217560738723289E-4</v>
      </c>
      <c r="W28" s="136">
        <v>7.1929999999999997E-4</v>
      </c>
      <c r="X28" s="136">
        <v>2.4491343030000004E-4</v>
      </c>
      <c r="Y28" s="136">
        <v>2.8006580260000005E-4</v>
      </c>
      <c r="Z28" s="136">
        <v>2.1335871870000001E-4</v>
      </c>
      <c r="AA28" s="136">
        <v>2.3755834170000002E-4</v>
      </c>
      <c r="AB28" s="136">
        <v>9.7589629330000014E-4</v>
      </c>
      <c r="AC28" s="136">
        <v>7.1949999999999995E-7</v>
      </c>
      <c r="AD28" s="136">
        <v>5.693E-7</v>
      </c>
      <c r="AE28" s="143"/>
      <c r="AF28" s="136">
        <v>637.72085807359997</v>
      </c>
      <c r="AG28" s="136" t="s">
        <v>419</v>
      </c>
      <c r="AH28" s="136" t="s">
        <v>419</v>
      </c>
      <c r="AI28" s="136" t="s">
        <v>419</v>
      </c>
      <c r="AJ28" s="136" t="s">
        <v>419</v>
      </c>
      <c r="AK28" s="136" t="s">
        <v>419</v>
      </c>
      <c r="AL28" s="151" t="s">
        <v>49</v>
      </c>
    </row>
    <row r="29" spans="1:38" s="2" customFormat="1" ht="26.25" customHeight="1" thickBot="1" x14ac:dyDescent="0.3">
      <c r="A29" s="63" t="s">
        <v>78</v>
      </c>
      <c r="B29" s="63" t="s">
        <v>83</v>
      </c>
      <c r="C29" s="64" t="s">
        <v>84</v>
      </c>
      <c r="D29" s="65"/>
      <c r="E29" s="136">
        <v>0.76899093719958245</v>
      </c>
      <c r="F29" s="136">
        <v>0.15753578617074013</v>
      </c>
      <c r="G29" s="136">
        <v>1.3213523590503502E-2</v>
      </c>
      <c r="H29" s="136">
        <v>2.5542683446890023E-4</v>
      </c>
      <c r="I29" s="136">
        <v>4.7482972342966091E-2</v>
      </c>
      <c r="J29" s="136">
        <v>4.7482972342966091E-2</v>
      </c>
      <c r="K29" s="136">
        <v>4.7482972342966091E-2</v>
      </c>
      <c r="L29" s="136">
        <v>2.411195153043736E-2</v>
      </c>
      <c r="M29" s="136">
        <v>0.31222549845892539</v>
      </c>
      <c r="N29" s="136">
        <v>1.042876518555529E-5</v>
      </c>
      <c r="O29" s="136">
        <v>1.0428765185555288E-6</v>
      </c>
      <c r="P29" s="136">
        <v>1.1054491096688608E-4</v>
      </c>
      <c r="Q29" s="136">
        <v>2.0857530371110577E-6</v>
      </c>
      <c r="R29" s="136">
        <v>1.7728900815443987E-4</v>
      </c>
      <c r="S29" s="136">
        <v>1.1888792311533031E-4</v>
      </c>
      <c r="T29" s="136">
        <v>4.1715060742221153E-6</v>
      </c>
      <c r="U29" s="136">
        <v>2.0857530371110577E-6</v>
      </c>
      <c r="V29" s="136">
        <v>3.7543554667999037E-4</v>
      </c>
      <c r="W29" s="136">
        <v>5.5487999999999996E-3</v>
      </c>
      <c r="X29" s="136">
        <v>7.9270396899999999E-5</v>
      </c>
      <c r="Y29" s="136">
        <v>4.800262923E-4</v>
      </c>
      <c r="Z29" s="136">
        <v>5.3639635230000001E-4</v>
      </c>
      <c r="AA29" s="136">
        <v>1.2330950629999999E-4</v>
      </c>
      <c r="AB29" s="136">
        <v>1.2190025478000001E-3</v>
      </c>
      <c r="AC29" s="136">
        <v>1.4955999999999999E-6</v>
      </c>
      <c r="AD29" s="136">
        <v>9.7749999999999996E-7</v>
      </c>
      <c r="AE29" s="143"/>
      <c r="AF29" s="136">
        <v>890.51225919470005</v>
      </c>
      <c r="AG29" s="136" t="s">
        <v>419</v>
      </c>
      <c r="AH29" s="136" t="s">
        <v>419</v>
      </c>
      <c r="AI29" s="136" t="s">
        <v>419</v>
      </c>
      <c r="AJ29" s="136" t="s">
        <v>419</v>
      </c>
      <c r="AK29" s="136" t="s">
        <v>419</v>
      </c>
      <c r="AL29" s="151" t="s">
        <v>49</v>
      </c>
    </row>
    <row r="30" spans="1:38" s="2" customFormat="1" ht="26.25" customHeight="1" thickBot="1" x14ac:dyDescent="0.3">
      <c r="A30" s="63" t="s">
        <v>78</v>
      </c>
      <c r="B30" s="63" t="s">
        <v>85</v>
      </c>
      <c r="C30" s="64" t="s">
        <v>86</v>
      </c>
      <c r="D30" s="65"/>
      <c r="E30" s="136">
        <v>1.153379022163681E-3</v>
      </c>
      <c r="F30" s="136">
        <v>0.16034900032243374</v>
      </c>
      <c r="G30" s="136">
        <v>4.2100153956947207E-5</v>
      </c>
      <c r="H30" s="136">
        <v>3.2075485327211477E-5</v>
      </c>
      <c r="I30" s="136">
        <v>2.7076936448933056E-3</v>
      </c>
      <c r="J30" s="136">
        <v>2.7076936448933056E-3</v>
      </c>
      <c r="K30" s="136">
        <v>2.7076936448933056E-3</v>
      </c>
      <c r="L30" s="136">
        <v>2.7356011587873191E-4</v>
      </c>
      <c r="M30" s="136">
        <v>0.29107083013747792</v>
      </c>
      <c r="N30" s="136">
        <v>5.4961980311201732E-4</v>
      </c>
      <c r="O30" s="136">
        <v>1.0992396062240346E-7</v>
      </c>
      <c r="P30" s="136">
        <v>4.7816922870745499E-6</v>
      </c>
      <c r="Q30" s="136">
        <v>1.6488594093360515E-7</v>
      </c>
      <c r="R30" s="136">
        <v>3.4626047596057083E-6</v>
      </c>
      <c r="S30" s="136">
        <v>2.4732891140040774E-6</v>
      </c>
      <c r="T30" s="136">
        <v>1.2641255471576395E-6</v>
      </c>
      <c r="U30" s="136">
        <v>1.0992396062240346E-7</v>
      </c>
      <c r="V30" s="136">
        <v>1.813745350269657E-5</v>
      </c>
      <c r="W30" s="136">
        <v>2.9639999999999999E-4</v>
      </c>
      <c r="X30" s="136">
        <v>4.5181319000000001E-6</v>
      </c>
      <c r="Y30" s="136">
        <v>8.283241699999999E-6</v>
      </c>
      <c r="Z30" s="136">
        <v>2.8238324000000002E-6</v>
      </c>
      <c r="AA30" s="136">
        <v>9.6951578000000002E-6</v>
      </c>
      <c r="AB30" s="136">
        <v>2.5320363799999997E-5</v>
      </c>
      <c r="AC30" s="136">
        <v>2.9649999999999999E-7</v>
      </c>
      <c r="AD30" s="136">
        <v>2.9649999999999999E-7</v>
      </c>
      <c r="AE30" s="143"/>
      <c r="AF30" s="136">
        <v>24.0590572614</v>
      </c>
      <c r="AG30" s="136" t="s">
        <v>419</v>
      </c>
      <c r="AH30" s="136" t="s">
        <v>419</v>
      </c>
      <c r="AI30" s="136" t="s">
        <v>419</v>
      </c>
      <c r="AJ30" s="136" t="s">
        <v>419</v>
      </c>
      <c r="AK30" s="136" t="s">
        <v>419</v>
      </c>
      <c r="AL30" s="151" t="s">
        <v>49</v>
      </c>
    </row>
    <row r="31" spans="1:38" s="2" customFormat="1" ht="26.25" customHeight="1" thickBot="1" x14ac:dyDescent="0.3">
      <c r="A31" s="63" t="s">
        <v>78</v>
      </c>
      <c r="B31" s="63" t="s">
        <v>87</v>
      </c>
      <c r="C31" s="64" t="s">
        <v>88</v>
      </c>
      <c r="D31" s="65"/>
      <c r="E31" s="136" t="s">
        <v>419</v>
      </c>
      <c r="F31" s="136">
        <v>0.52668737899198148</v>
      </c>
      <c r="G31" s="136" t="s">
        <v>419</v>
      </c>
      <c r="H31" s="136" t="s">
        <v>419</v>
      </c>
      <c r="I31" s="136" t="s">
        <v>419</v>
      </c>
      <c r="J31" s="136" t="s">
        <v>419</v>
      </c>
      <c r="K31" s="136" t="s">
        <v>419</v>
      </c>
      <c r="L31" s="136" t="s">
        <v>419</v>
      </c>
      <c r="M31" s="136" t="s">
        <v>419</v>
      </c>
      <c r="N31" s="136" t="s">
        <v>419</v>
      </c>
      <c r="O31" s="136" t="s">
        <v>419</v>
      </c>
      <c r="P31" s="136" t="s">
        <v>419</v>
      </c>
      <c r="Q31" s="136" t="s">
        <v>419</v>
      </c>
      <c r="R31" s="136" t="s">
        <v>419</v>
      </c>
      <c r="S31" s="136" t="s">
        <v>419</v>
      </c>
      <c r="T31" s="136" t="s">
        <v>419</v>
      </c>
      <c r="U31" s="136" t="s">
        <v>419</v>
      </c>
      <c r="V31" s="136" t="s">
        <v>419</v>
      </c>
      <c r="W31" s="136" t="s">
        <v>419</v>
      </c>
      <c r="X31" s="136" t="s">
        <v>419</v>
      </c>
      <c r="Y31" s="136" t="s">
        <v>419</v>
      </c>
      <c r="Z31" s="136" t="s">
        <v>419</v>
      </c>
      <c r="AA31" s="136" t="s">
        <v>419</v>
      </c>
      <c r="AB31" s="136" t="s">
        <v>419</v>
      </c>
      <c r="AC31" s="136" t="s">
        <v>419</v>
      </c>
      <c r="AD31" s="136" t="s">
        <v>419</v>
      </c>
      <c r="AE31" s="143"/>
      <c r="AF31" s="136">
        <v>24.438526127900001</v>
      </c>
      <c r="AG31" s="136" t="s">
        <v>419</v>
      </c>
      <c r="AH31" s="136" t="s">
        <v>419</v>
      </c>
      <c r="AI31" s="136" t="s">
        <v>419</v>
      </c>
      <c r="AJ31" s="136" t="s">
        <v>419</v>
      </c>
      <c r="AK31" s="136" t="s">
        <v>419</v>
      </c>
      <c r="AL31" s="151" t="s">
        <v>49</v>
      </c>
    </row>
    <row r="32" spans="1:38" s="2" customFormat="1" ht="26.25" customHeight="1" thickBot="1" x14ac:dyDescent="0.3">
      <c r="A32" s="63" t="s">
        <v>78</v>
      </c>
      <c r="B32" s="63" t="s">
        <v>89</v>
      </c>
      <c r="C32" s="64" t="s">
        <v>90</v>
      </c>
      <c r="D32" s="65"/>
      <c r="E32" s="136" t="s">
        <v>419</v>
      </c>
      <c r="F32" s="136" t="s">
        <v>419</v>
      </c>
      <c r="G32" s="136" t="s">
        <v>419</v>
      </c>
      <c r="H32" s="136" t="s">
        <v>419</v>
      </c>
      <c r="I32" s="136">
        <v>1.6890138492086097E-2</v>
      </c>
      <c r="J32" s="136">
        <v>3.4159977955944588E-2</v>
      </c>
      <c r="K32" s="136">
        <v>4.190907638328295E-2</v>
      </c>
      <c r="L32" s="136">
        <v>3.401709405625957E-3</v>
      </c>
      <c r="M32" s="136" t="s">
        <v>419</v>
      </c>
      <c r="N32" s="136">
        <v>0.1472435801138462</v>
      </c>
      <c r="O32" s="136">
        <v>6.1686007644815228E-4</v>
      </c>
      <c r="P32" s="136" t="s">
        <v>419</v>
      </c>
      <c r="Q32" s="136">
        <v>1.6703747440054136E-3</v>
      </c>
      <c r="R32" s="136">
        <v>5.5255430435105377E-2</v>
      </c>
      <c r="S32" s="136">
        <v>1.215666488324654</v>
      </c>
      <c r="T32" s="136">
        <v>8.3010221591946903E-3</v>
      </c>
      <c r="U32" s="136">
        <v>8.3818152766565858E-4</v>
      </c>
      <c r="V32" s="136">
        <v>0.34101536041348512</v>
      </c>
      <c r="W32" s="136" t="s">
        <v>419</v>
      </c>
      <c r="X32" s="136" t="s">
        <v>419</v>
      </c>
      <c r="Y32" s="136" t="s">
        <v>419</v>
      </c>
      <c r="Z32" s="136" t="s">
        <v>419</v>
      </c>
      <c r="AA32" s="136" t="s">
        <v>419</v>
      </c>
      <c r="AB32" s="136" t="s">
        <v>419</v>
      </c>
      <c r="AC32" s="136" t="s">
        <v>419</v>
      </c>
      <c r="AD32" s="136" t="s">
        <v>419</v>
      </c>
      <c r="AE32" s="143"/>
      <c r="AF32" s="136" t="s">
        <v>419</v>
      </c>
      <c r="AG32" s="136" t="s">
        <v>419</v>
      </c>
      <c r="AH32" s="136" t="s">
        <v>419</v>
      </c>
      <c r="AI32" s="136" t="s">
        <v>419</v>
      </c>
      <c r="AJ32" s="136" t="s">
        <v>419</v>
      </c>
      <c r="AK32" s="136">
        <v>1170.6916496149609</v>
      </c>
      <c r="AL32" s="151" t="s">
        <v>409</v>
      </c>
    </row>
    <row r="33" spans="1:38" s="2" customFormat="1" ht="26.25" customHeight="1" thickBot="1" x14ac:dyDescent="0.3">
      <c r="A33" s="63" t="s">
        <v>78</v>
      </c>
      <c r="B33" s="63" t="s">
        <v>91</v>
      </c>
      <c r="C33" s="64" t="s">
        <v>92</v>
      </c>
      <c r="D33" s="65"/>
      <c r="E33" s="136" t="s">
        <v>419</v>
      </c>
      <c r="F33" s="136" t="s">
        <v>419</v>
      </c>
      <c r="G33" s="136" t="s">
        <v>419</v>
      </c>
      <c r="H33" s="136" t="s">
        <v>419</v>
      </c>
      <c r="I33" s="136">
        <v>6.0319546196630422E-3</v>
      </c>
      <c r="J33" s="136">
        <v>1.1170286332709336E-2</v>
      </c>
      <c r="K33" s="136">
        <v>2.2340572665418671E-2</v>
      </c>
      <c r="L33" s="136">
        <v>2.3681007025343786E-4</v>
      </c>
      <c r="M33" s="136" t="s">
        <v>419</v>
      </c>
      <c r="N33" s="136" t="s">
        <v>419</v>
      </c>
      <c r="O33" s="136" t="s">
        <v>419</v>
      </c>
      <c r="P33" s="136" t="s">
        <v>419</v>
      </c>
      <c r="Q33" s="136" t="s">
        <v>419</v>
      </c>
      <c r="R33" s="136" t="s">
        <v>419</v>
      </c>
      <c r="S33" s="136" t="s">
        <v>419</v>
      </c>
      <c r="T33" s="136" t="s">
        <v>419</v>
      </c>
      <c r="U33" s="136" t="s">
        <v>419</v>
      </c>
      <c r="V33" s="136" t="s">
        <v>419</v>
      </c>
      <c r="W33" s="136" t="s">
        <v>419</v>
      </c>
      <c r="X33" s="136" t="s">
        <v>419</v>
      </c>
      <c r="Y33" s="136" t="s">
        <v>419</v>
      </c>
      <c r="Z33" s="136" t="s">
        <v>419</v>
      </c>
      <c r="AA33" s="136" t="s">
        <v>419</v>
      </c>
      <c r="AB33" s="136" t="s">
        <v>419</v>
      </c>
      <c r="AC33" s="136" t="s">
        <v>419</v>
      </c>
      <c r="AD33" s="136" t="s">
        <v>419</v>
      </c>
      <c r="AE33" s="143"/>
      <c r="AF33" s="136" t="s">
        <v>419</v>
      </c>
      <c r="AG33" s="136" t="s">
        <v>419</v>
      </c>
      <c r="AH33" s="136" t="s">
        <v>419</v>
      </c>
      <c r="AI33" s="136" t="s">
        <v>419</v>
      </c>
      <c r="AJ33" s="136" t="s">
        <v>419</v>
      </c>
      <c r="AK33" s="136">
        <v>1170.6916496149609</v>
      </c>
      <c r="AL33" s="151" t="s">
        <v>409</v>
      </c>
    </row>
    <row r="34" spans="1:38" s="2" customFormat="1" ht="26.25" customHeight="1" thickBot="1" x14ac:dyDescent="0.3">
      <c r="A34" s="63" t="s">
        <v>70</v>
      </c>
      <c r="B34" s="63" t="s">
        <v>93</v>
      </c>
      <c r="C34" s="64" t="s">
        <v>94</v>
      </c>
      <c r="D34" s="65"/>
      <c r="E34" s="136" t="s">
        <v>418</v>
      </c>
      <c r="F34" s="136" t="s">
        <v>418</v>
      </c>
      <c r="G34" s="136" t="s">
        <v>418</v>
      </c>
      <c r="H34" s="136" t="s">
        <v>418</v>
      </c>
      <c r="I34" s="136" t="s">
        <v>418</v>
      </c>
      <c r="J34" s="136" t="s">
        <v>418</v>
      </c>
      <c r="K34" s="136" t="s">
        <v>418</v>
      </c>
      <c r="L34" s="136" t="s">
        <v>418</v>
      </c>
      <c r="M34" s="136" t="s">
        <v>418</v>
      </c>
      <c r="N34" s="136" t="s">
        <v>418</v>
      </c>
      <c r="O34" s="136" t="s">
        <v>418</v>
      </c>
      <c r="P34" s="136" t="s">
        <v>418</v>
      </c>
      <c r="Q34" s="136" t="s">
        <v>418</v>
      </c>
      <c r="R34" s="136" t="s">
        <v>418</v>
      </c>
      <c r="S34" s="136" t="s">
        <v>418</v>
      </c>
      <c r="T34" s="136" t="s">
        <v>418</v>
      </c>
      <c r="U34" s="136" t="s">
        <v>418</v>
      </c>
      <c r="V34" s="136" t="s">
        <v>418</v>
      </c>
      <c r="W34" s="136" t="s">
        <v>418</v>
      </c>
      <c r="X34" s="136" t="s">
        <v>418</v>
      </c>
      <c r="Y34" s="136" t="s">
        <v>418</v>
      </c>
      <c r="Z34" s="136" t="s">
        <v>418</v>
      </c>
      <c r="AA34" s="136" t="s">
        <v>418</v>
      </c>
      <c r="AB34" s="136" t="s">
        <v>418</v>
      </c>
      <c r="AC34" s="136" t="s">
        <v>418</v>
      </c>
      <c r="AD34" s="136" t="s">
        <v>418</v>
      </c>
      <c r="AE34" s="143"/>
      <c r="AF34" s="136" t="s">
        <v>418</v>
      </c>
      <c r="AG34" s="136" t="s">
        <v>418</v>
      </c>
      <c r="AH34" s="136" t="s">
        <v>418</v>
      </c>
      <c r="AI34" s="136" t="s">
        <v>418</v>
      </c>
      <c r="AJ34" s="136" t="s">
        <v>418</v>
      </c>
      <c r="AK34" s="136" t="s">
        <v>418</v>
      </c>
      <c r="AL34" s="137" t="s">
        <v>49</v>
      </c>
    </row>
    <row r="35" spans="1:38" s="6" customFormat="1" ht="26.25" customHeight="1" thickBot="1" x14ac:dyDescent="0.3">
      <c r="A35" s="63" t="s">
        <v>95</v>
      </c>
      <c r="B35" s="63" t="s">
        <v>96</v>
      </c>
      <c r="C35" s="64" t="s">
        <v>97</v>
      </c>
      <c r="D35" s="65"/>
      <c r="E35" s="136" t="s">
        <v>418</v>
      </c>
      <c r="F35" s="136" t="s">
        <v>418</v>
      </c>
      <c r="G35" s="136" t="s">
        <v>418</v>
      </c>
      <c r="H35" s="136" t="s">
        <v>418</v>
      </c>
      <c r="I35" s="136" t="s">
        <v>418</v>
      </c>
      <c r="J35" s="136" t="s">
        <v>418</v>
      </c>
      <c r="K35" s="136" t="s">
        <v>418</v>
      </c>
      <c r="L35" s="136" t="s">
        <v>418</v>
      </c>
      <c r="M35" s="136" t="s">
        <v>418</v>
      </c>
      <c r="N35" s="136" t="s">
        <v>418</v>
      </c>
      <c r="O35" s="136" t="s">
        <v>418</v>
      </c>
      <c r="P35" s="136" t="s">
        <v>418</v>
      </c>
      <c r="Q35" s="136" t="s">
        <v>418</v>
      </c>
      <c r="R35" s="136" t="s">
        <v>418</v>
      </c>
      <c r="S35" s="136" t="s">
        <v>418</v>
      </c>
      <c r="T35" s="136" t="s">
        <v>418</v>
      </c>
      <c r="U35" s="136" t="s">
        <v>418</v>
      </c>
      <c r="V35" s="136" t="s">
        <v>418</v>
      </c>
      <c r="W35" s="136" t="s">
        <v>418</v>
      </c>
      <c r="X35" s="136" t="s">
        <v>418</v>
      </c>
      <c r="Y35" s="136" t="s">
        <v>418</v>
      </c>
      <c r="Z35" s="136" t="s">
        <v>418</v>
      </c>
      <c r="AA35" s="136" t="s">
        <v>418</v>
      </c>
      <c r="AB35" s="136" t="s">
        <v>418</v>
      </c>
      <c r="AC35" s="136" t="s">
        <v>418</v>
      </c>
      <c r="AD35" s="136" t="s">
        <v>418</v>
      </c>
      <c r="AE35" s="143"/>
      <c r="AF35" s="136" t="s">
        <v>418</v>
      </c>
      <c r="AG35" s="136" t="s">
        <v>418</v>
      </c>
      <c r="AH35" s="136" t="s">
        <v>418</v>
      </c>
      <c r="AI35" s="136" t="s">
        <v>418</v>
      </c>
      <c r="AJ35" s="136" t="s">
        <v>418</v>
      </c>
      <c r="AK35" s="136" t="s">
        <v>418</v>
      </c>
      <c r="AL35" s="137" t="s">
        <v>49</v>
      </c>
    </row>
    <row r="36" spans="1:38" s="2" customFormat="1" ht="26.25" customHeight="1" thickBot="1" x14ac:dyDescent="0.3">
      <c r="A36" s="63" t="s">
        <v>95</v>
      </c>
      <c r="B36" s="63" t="s">
        <v>98</v>
      </c>
      <c r="C36" s="64" t="s">
        <v>99</v>
      </c>
      <c r="D36" s="65"/>
      <c r="E36" s="136">
        <v>0.34814181178451298</v>
      </c>
      <c r="F36" s="136">
        <v>9.5955984134512597E-3</v>
      </c>
      <c r="G36" s="136">
        <v>1.6153394314101364E-2</v>
      </c>
      <c r="H36" s="136" t="s">
        <v>419</v>
      </c>
      <c r="I36" s="136">
        <v>4.31641198313624E-3</v>
      </c>
      <c r="J36" s="136">
        <v>5.0710407025860499E-3</v>
      </c>
      <c r="K36" s="136">
        <v>5.0710407025860499E-3</v>
      </c>
      <c r="L36" s="136">
        <v>2.2815664904345161E-4</v>
      </c>
      <c r="M36" s="136">
        <v>2.1369092279201755E-2</v>
      </c>
      <c r="N36" s="136">
        <v>6.2684813756214261E-4</v>
      </c>
      <c r="O36" s="136">
        <v>4.8219087504780203E-5</v>
      </c>
      <c r="P36" s="136">
        <v>1.4465726251434058E-4</v>
      </c>
      <c r="Q36" s="136">
        <v>1.9287635001912081E-4</v>
      </c>
      <c r="R36" s="136">
        <v>2.4109543752390099E-4</v>
      </c>
      <c r="S36" s="136">
        <v>4.2432797004206572E-3</v>
      </c>
      <c r="T36" s="136">
        <v>4.8219087504780198E-3</v>
      </c>
      <c r="U36" s="136">
        <v>4.8219087504780198E-4</v>
      </c>
      <c r="V36" s="136">
        <v>5.7862905005736237E-3</v>
      </c>
      <c r="W36" s="136">
        <v>6.2684813756214261E-4</v>
      </c>
      <c r="X36" s="136">
        <v>9.6438175009560413E-6</v>
      </c>
      <c r="Y36" s="136">
        <v>4.8219087504780203E-5</v>
      </c>
      <c r="Z36" s="136">
        <v>4.8219087504780203E-5</v>
      </c>
      <c r="AA36" s="136">
        <v>4.8219087504780206E-6</v>
      </c>
      <c r="AB36" s="136">
        <v>1.1090390126099447E-4</v>
      </c>
      <c r="AC36" s="136">
        <v>3.8575270003824162E-4</v>
      </c>
      <c r="AD36" s="136">
        <v>1.8323253251816473E-4</v>
      </c>
      <c r="AE36" s="143"/>
      <c r="AF36" s="136">
        <v>218.43246639665429</v>
      </c>
      <c r="AG36" s="136" t="s">
        <v>419</v>
      </c>
      <c r="AH36" s="136" t="s">
        <v>419</v>
      </c>
      <c r="AI36" s="136" t="s">
        <v>419</v>
      </c>
      <c r="AJ36" s="136" t="s">
        <v>419</v>
      </c>
      <c r="AK36" s="136" t="s">
        <v>419</v>
      </c>
      <c r="AL36" s="145" t="s">
        <v>49</v>
      </c>
    </row>
    <row r="37" spans="1:38" s="2" customFormat="1" ht="26.25" customHeight="1" thickBot="1" x14ac:dyDescent="0.3">
      <c r="A37" s="63" t="s">
        <v>70</v>
      </c>
      <c r="B37" s="63" t="s">
        <v>100</v>
      </c>
      <c r="C37" s="64" t="s">
        <v>395</v>
      </c>
      <c r="D37" s="65"/>
      <c r="E37" s="136" t="s">
        <v>418</v>
      </c>
      <c r="F37" s="136" t="s">
        <v>418</v>
      </c>
      <c r="G37" s="136" t="s">
        <v>418</v>
      </c>
      <c r="H37" s="136" t="s">
        <v>418</v>
      </c>
      <c r="I37" s="136" t="s">
        <v>418</v>
      </c>
      <c r="J37" s="136" t="s">
        <v>418</v>
      </c>
      <c r="K37" s="136" t="s">
        <v>418</v>
      </c>
      <c r="L37" s="136" t="s">
        <v>418</v>
      </c>
      <c r="M37" s="136" t="s">
        <v>418</v>
      </c>
      <c r="N37" s="136" t="s">
        <v>418</v>
      </c>
      <c r="O37" s="136" t="s">
        <v>418</v>
      </c>
      <c r="P37" s="136" t="s">
        <v>418</v>
      </c>
      <c r="Q37" s="136" t="s">
        <v>418</v>
      </c>
      <c r="R37" s="136" t="s">
        <v>418</v>
      </c>
      <c r="S37" s="136" t="s">
        <v>418</v>
      </c>
      <c r="T37" s="136" t="s">
        <v>418</v>
      </c>
      <c r="U37" s="136" t="s">
        <v>418</v>
      </c>
      <c r="V37" s="136" t="s">
        <v>418</v>
      </c>
      <c r="W37" s="136" t="s">
        <v>418</v>
      </c>
      <c r="X37" s="136" t="s">
        <v>418</v>
      </c>
      <c r="Y37" s="136" t="s">
        <v>418</v>
      </c>
      <c r="Z37" s="136" t="s">
        <v>418</v>
      </c>
      <c r="AA37" s="136" t="s">
        <v>418</v>
      </c>
      <c r="AB37" s="136" t="s">
        <v>418</v>
      </c>
      <c r="AC37" s="136" t="s">
        <v>418</v>
      </c>
      <c r="AD37" s="136" t="s">
        <v>418</v>
      </c>
      <c r="AE37" s="143"/>
      <c r="AF37" s="136" t="s">
        <v>418</v>
      </c>
      <c r="AG37" s="136" t="s">
        <v>418</v>
      </c>
      <c r="AH37" s="136" t="s">
        <v>418</v>
      </c>
      <c r="AI37" s="136" t="s">
        <v>418</v>
      </c>
      <c r="AJ37" s="136" t="s">
        <v>418</v>
      </c>
      <c r="AK37" s="136" t="s">
        <v>418</v>
      </c>
      <c r="AL37" s="137" t="s">
        <v>49</v>
      </c>
    </row>
    <row r="38" spans="1:38" s="2" customFormat="1" ht="26.25" customHeight="1" thickBot="1" x14ac:dyDescent="0.3">
      <c r="A38" s="63" t="s">
        <v>70</v>
      </c>
      <c r="B38" s="63" t="s">
        <v>101</v>
      </c>
      <c r="C38" s="64" t="s">
        <v>102</v>
      </c>
      <c r="D38" s="70"/>
      <c r="E38" s="136" t="s">
        <v>418</v>
      </c>
      <c r="F38" s="136" t="s">
        <v>418</v>
      </c>
      <c r="G38" s="136" t="s">
        <v>418</v>
      </c>
      <c r="H38" s="136" t="s">
        <v>418</v>
      </c>
      <c r="I38" s="136" t="s">
        <v>418</v>
      </c>
      <c r="J38" s="136" t="s">
        <v>418</v>
      </c>
      <c r="K38" s="136" t="s">
        <v>418</v>
      </c>
      <c r="L38" s="136" t="s">
        <v>418</v>
      </c>
      <c r="M38" s="136" t="s">
        <v>418</v>
      </c>
      <c r="N38" s="136" t="s">
        <v>418</v>
      </c>
      <c r="O38" s="136" t="s">
        <v>418</v>
      </c>
      <c r="P38" s="136" t="s">
        <v>418</v>
      </c>
      <c r="Q38" s="136" t="s">
        <v>418</v>
      </c>
      <c r="R38" s="136" t="s">
        <v>418</v>
      </c>
      <c r="S38" s="136" t="s">
        <v>418</v>
      </c>
      <c r="T38" s="136" t="s">
        <v>418</v>
      </c>
      <c r="U38" s="136" t="s">
        <v>418</v>
      </c>
      <c r="V38" s="136" t="s">
        <v>418</v>
      </c>
      <c r="W38" s="136" t="s">
        <v>418</v>
      </c>
      <c r="X38" s="136" t="s">
        <v>418</v>
      </c>
      <c r="Y38" s="136" t="s">
        <v>418</v>
      </c>
      <c r="Z38" s="136" t="s">
        <v>418</v>
      </c>
      <c r="AA38" s="136" t="s">
        <v>418</v>
      </c>
      <c r="AB38" s="136" t="s">
        <v>418</v>
      </c>
      <c r="AC38" s="136" t="s">
        <v>418</v>
      </c>
      <c r="AD38" s="136" t="s">
        <v>418</v>
      </c>
      <c r="AE38" s="143"/>
      <c r="AF38" s="136" t="s">
        <v>418</v>
      </c>
      <c r="AG38" s="136" t="s">
        <v>418</v>
      </c>
      <c r="AH38" s="136" t="s">
        <v>418</v>
      </c>
      <c r="AI38" s="136" t="s">
        <v>418</v>
      </c>
      <c r="AJ38" s="136" t="s">
        <v>418</v>
      </c>
      <c r="AK38" s="136" t="s">
        <v>418</v>
      </c>
      <c r="AL38" s="137" t="s">
        <v>49</v>
      </c>
    </row>
    <row r="39" spans="1:38" s="2" customFormat="1" ht="26.25" customHeight="1" thickBot="1" x14ac:dyDescent="0.3">
      <c r="A39" s="63" t="s">
        <v>103</v>
      </c>
      <c r="B39" s="63" t="s">
        <v>104</v>
      </c>
      <c r="C39" s="64" t="s">
        <v>386</v>
      </c>
      <c r="D39" s="65"/>
      <c r="E39" s="136">
        <v>0.60670908753126862</v>
      </c>
      <c r="F39" s="136">
        <v>5.3685417201151137E-2</v>
      </c>
      <c r="G39" s="136">
        <v>7.6725355735129591E-2</v>
      </c>
      <c r="H39" s="136" t="s">
        <v>419</v>
      </c>
      <c r="I39" s="136">
        <v>2.1558051573043101E-2</v>
      </c>
      <c r="J39" s="136">
        <v>2.2606283795975662E-2</v>
      </c>
      <c r="K39" s="136">
        <v>2.2606283795975662E-2</v>
      </c>
      <c r="L39" s="136">
        <v>1.1999738015884448E-2</v>
      </c>
      <c r="M39" s="136">
        <v>0.14886339166614027</v>
      </c>
      <c r="N39" s="136">
        <v>3.5909725937958596E-2</v>
      </c>
      <c r="O39" s="136">
        <v>5.5190749942526799E-4</v>
      </c>
      <c r="P39" s="136">
        <v>2.59172693779829E-4</v>
      </c>
      <c r="Q39" s="136">
        <v>1.8697979507309608E-3</v>
      </c>
      <c r="R39" s="136">
        <v>3.6625882064640368E-2</v>
      </c>
      <c r="S39" s="136">
        <v>1.7680870419842263E-2</v>
      </c>
      <c r="T39" s="136">
        <v>0.53960278152509589</v>
      </c>
      <c r="U39" s="136">
        <v>1.2191227593276872E-4</v>
      </c>
      <c r="V39" s="136">
        <v>4.2582502849590989E-2</v>
      </c>
      <c r="W39" s="136">
        <v>1.896175361187092E-2</v>
      </c>
      <c r="X39" s="136">
        <v>1.4530609881089535E-2</v>
      </c>
      <c r="Y39" s="136">
        <v>2.5188688749711675E-2</v>
      </c>
      <c r="Z39" s="136">
        <v>1.6258312997401891E-2</v>
      </c>
      <c r="AA39" s="136">
        <v>5.9903104992954708E-3</v>
      </c>
      <c r="AB39" s="136">
        <v>6.1967922127498569E-2</v>
      </c>
      <c r="AC39" s="136">
        <v>1.5122919956205317E-4</v>
      </c>
      <c r="AD39" s="136">
        <v>8.9362708832122327E-5</v>
      </c>
      <c r="AE39" s="143"/>
      <c r="AF39" s="136">
        <v>2557.9274666405636</v>
      </c>
      <c r="AG39" s="136" t="s">
        <v>419</v>
      </c>
      <c r="AH39" s="136" t="s">
        <v>419</v>
      </c>
      <c r="AI39" s="136" t="s">
        <v>419</v>
      </c>
      <c r="AJ39" s="136" t="s">
        <v>419</v>
      </c>
      <c r="AK39" s="136" t="s">
        <v>419</v>
      </c>
      <c r="AL39" s="137" t="s">
        <v>49</v>
      </c>
    </row>
    <row r="40" spans="1:38" s="2" customFormat="1" ht="26.25" customHeight="1" thickBot="1" x14ac:dyDescent="0.3">
      <c r="A40" s="63" t="s">
        <v>70</v>
      </c>
      <c r="B40" s="63" t="s">
        <v>105</v>
      </c>
      <c r="C40" s="64" t="s">
        <v>387</v>
      </c>
      <c r="D40" s="65"/>
      <c r="E40" s="139" t="s">
        <v>421</v>
      </c>
      <c r="F40" s="139" t="s">
        <v>421</v>
      </c>
      <c r="G40" s="139" t="s">
        <v>421</v>
      </c>
      <c r="H40" s="139" t="s">
        <v>419</v>
      </c>
      <c r="I40" s="139" t="s">
        <v>421</v>
      </c>
      <c r="J40" s="139" t="s">
        <v>421</v>
      </c>
      <c r="K40" s="139" t="s">
        <v>421</v>
      </c>
      <c r="L40" s="139" t="s">
        <v>421</v>
      </c>
      <c r="M40" s="139" t="s">
        <v>421</v>
      </c>
      <c r="N40" s="139" t="s">
        <v>421</v>
      </c>
      <c r="O40" s="139" t="s">
        <v>421</v>
      </c>
      <c r="P40" s="139" t="s">
        <v>421</v>
      </c>
      <c r="Q40" s="139" t="s">
        <v>421</v>
      </c>
      <c r="R40" s="139" t="s">
        <v>421</v>
      </c>
      <c r="S40" s="139" t="s">
        <v>421</v>
      </c>
      <c r="T40" s="139" t="s">
        <v>421</v>
      </c>
      <c r="U40" s="139" t="s">
        <v>421</v>
      </c>
      <c r="V40" s="139" t="s">
        <v>421</v>
      </c>
      <c r="W40" s="139" t="s">
        <v>421</v>
      </c>
      <c r="X40" s="139" t="s">
        <v>421</v>
      </c>
      <c r="Y40" s="139" t="s">
        <v>421</v>
      </c>
      <c r="Z40" s="139" t="s">
        <v>421</v>
      </c>
      <c r="AA40" s="139" t="s">
        <v>421</v>
      </c>
      <c r="AB40" s="139" t="s">
        <v>421</v>
      </c>
      <c r="AC40" s="139" t="s">
        <v>419</v>
      </c>
      <c r="AD40" s="139" t="s">
        <v>419</v>
      </c>
      <c r="AE40" s="143"/>
      <c r="AF40" s="139" t="s">
        <v>421</v>
      </c>
      <c r="AG40" s="139" t="s">
        <v>419</v>
      </c>
      <c r="AH40" s="139" t="s">
        <v>419</v>
      </c>
      <c r="AI40" s="139" t="s">
        <v>419</v>
      </c>
      <c r="AJ40" s="139" t="s">
        <v>419</v>
      </c>
      <c r="AK40" s="139" t="s">
        <v>419</v>
      </c>
      <c r="AL40" s="137" t="s">
        <v>49</v>
      </c>
    </row>
    <row r="41" spans="1:38" s="2" customFormat="1" ht="26.25" customHeight="1" thickBot="1" x14ac:dyDescent="0.3">
      <c r="A41" s="63" t="s">
        <v>103</v>
      </c>
      <c r="B41" s="63" t="s">
        <v>106</v>
      </c>
      <c r="C41" s="64" t="s">
        <v>396</v>
      </c>
      <c r="D41" s="65"/>
      <c r="E41" s="136">
        <v>8.1282175700259598E-2</v>
      </c>
      <c r="F41" s="136">
        <v>8.3601878769608978E-3</v>
      </c>
      <c r="G41" s="136">
        <v>7.4752083892616642E-3</v>
      </c>
      <c r="H41" s="136">
        <v>1.0095122382195056E-4</v>
      </c>
      <c r="I41" s="136">
        <v>1.1035005248687708E-2</v>
      </c>
      <c r="J41" s="136">
        <v>1.123690769633161E-2</v>
      </c>
      <c r="K41" s="136">
        <v>1.1681093081148192E-2</v>
      </c>
      <c r="L41" s="136">
        <v>1.0971011791619423E-3</v>
      </c>
      <c r="M41" s="136">
        <v>0.10851956295809617</v>
      </c>
      <c r="N41" s="136">
        <v>7.5652385383479014E-4</v>
      </c>
      <c r="O41" s="136">
        <v>2.8960790281258494E-4</v>
      </c>
      <c r="P41" s="136">
        <v>1.8068937506495844E-4</v>
      </c>
      <c r="Q41" s="136">
        <v>3.3334225497427727E-5</v>
      </c>
      <c r="R41" s="136">
        <v>6.0518275774917472E-4</v>
      </c>
      <c r="S41" s="136">
        <v>2.123101788364314E-4</v>
      </c>
      <c r="T41" s="136">
        <v>4.4318703605782007E-5</v>
      </c>
      <c r="U41" s="136">
        <v>2.0862122382579881E-5</v>
      </c>
      <c r="V41" s="136">
        <v>1.0633018419369703E-2</v>
      </c>
      <c r="W41" s="136">
        <v>6.1537444764547099E-3</v>
      </c>
      <c r="X41" s="136">
        <v>2.5796644766298187E-4</v>
      </c>
      <c r="Y41" s="136">
        <v>3.5107591625142197E-4</v>
      </c>
      <c r="Z41" s="136">
        <v>1.5000722383084561E-4</v>
      </c>
      <c r="AA41" s="136">
        <v>1.9288897906387457E-4</v>
      </c>
      <c r="AB41" s="136">
        <v>9.5193856680912399E-4</v>
      </c>
      <c r="AC41" s="136">
        <v>1.0095122382195076E-4</v>
      </c>
      <c r="AD41" s="136">
        <v>2.0190244764769079E-7</v>
      </c>
      <c r="AE41" s="143"/>
      <c r="AF41" s="136">
        <v>1552.1999999999732</v>
      </c>
      <c r="AG41" s="136">
        <v>30.285367146585166</v>
      </c>
      <c r="AH41" s="136" t="s">
        <v>419</v>
      </c>
      <c r="AI41" s="136" t="s">
        <v>419</v>
      </c>
      <c r="AJ41" s="136" t="s">
        <v>419</v>
      </c>
      <c r="AK41" s="136" t="s">
        <v>419</v>
      </c>
      <c r="AL41" s="137" t="s">
        <v>49</v>
      </c>
    </row>
    <row r="42" spans="1:38" s="2" customFormat="1" ht="26.25" customHeight="1" thickBot="1" x14ac:dyDescent="0.3">
      <c r="A42" s="63" t="s">
        <v>70</v>
      </c>
      <c r="B42" s="63" t="s">
        <v>107</v>
      </c>
      <c r="C42" s="64" t="s">
        <v>108</v>
      </c>
      <c r="D42" s="65"/>
      <c r="E42" s="136" t="s">
        <v>421</v>
      </c>
      <c r="F42" s="136" t="s">
        <v>421</v>
      </c>
      <c r="G42" s="136" t="s">
        <v>421</v>
      </c>
      <c r="H42" s="136" t="s">
        <v>419</v>
      </c>
      <c r="I42" s="136" t="s">
        <v>421</v>
      </c>
      <c r="J42" s="136" t="s">
        <v>421</v>
      </c>
      <c r="K42" s="136" t="s">
        <v>421</v>
      </c>
      <c r="L42" s="136" t="s">
        <v>421</v>
      </c>
      <c r="M42" s="136" t="s">
        <v>421</v>
      </c>
      <c r="N42" s="136" t="s">
        <v>421</v>
      </c>
      <c r="O42" s="136" t="s">
        <v>421</v>
      </c>
      <c r="P42" s="136" t="s">
        <v>421</v>
      </c>
      <c r="Q42" s="136" t="s">
        <v>421</v>
      </c>
      <c r="R42" s="136" t="s">
        <v>421</v>
      </c>
      <c r="S42" s="136" t="s">
        <v>421</v>
      </c>
      <c r="T42" s="136" t="s">
        <v>421</v>
      </c>
      <c r="U42" s="136" t="s">
        <v>421</v>
      </c>
      <c r="V42" s="136" t="s">
        <v>421</v>
      </c>
      <c r="W42" s="136" t="s">
        <v>421</v>
      </c>
      <c r="X42" s="136" t="s">
        <v>421</v>
      </c>
      <c r="Y42" s="136" t="s">
        <v>421</v>
      </c>
      <c r="Z42" s="136" t="s">
        <v>421</v>
      </c>
      <c r="AA42" s="136" t="s">
        <v>421</v>
      </c>
      <c r="AB42" s="136" t="s">
        <v>421</v>
      </c>
      <c r="AC42" s="136" t="s">
        <v>419</v>
      </c>
      <c r="AD42" s="136" t="s">
        <v>419</v>
      </c>
      <c r="AE42" s="143"/>
      <c r="AF42" s="139" t="s">
        <v>421</v>
      </c>
      <c r="AG42" s="139" t="s">
        <v>421</v>
      </c>
      <c r="AH42" s="139" t="s">
        <v>419</v>
      </c>
      <c r="AI42" s="139" t="s">
        <v>419</v>
      </c>
      <c r="AJ42" s="139" t="s">
        <v>419</v>
      </c>
      <c r="AK42" s="139" t="s">
        <v>419</v>
      </c>
      <c r="AL42" s="137" t="s">
        <v>49</v>
      </c>
    </row>
    <row r="43" spans="1:38" s="2" customFormat="1" ht="26.25" customHeight="1" thickBot="1" x14ac:dyDescent="0.3">
      <c r="A43" s="63" t="s">
        <v>103</v>
      </c>
      <c r="B43" s="63" t="s">
        <v>109</v>
      </c>
      <c r="C43" s="64" t="s">
        <v>110</v>
      </c>
      <c r="D43" s="65"/>
      <c r="E43" s="136" t="s">
        <v>418</v>
      </c>
      <c r="F43" s="136" t="s">
        <v>418</v>
      </c>
      <c r="G43" s="136" t="s">
        <v>418</v>
      </c>
      <c r="H43" s="136" t="s">
        <v>418</v>
      </c>
      <c r="I43" s="136" t="s">
        <v>418</v>
      </c>
      <c r="J43" s="136" t="s">
        <v>418</v>
      </c>
      <c r="K43" s="136" t="s">
        <v>418</v>
      </c>
      <c r="L43" s="136" t="s">
        <v>418</v>
      </c>
      <c r="M43" s="136" t="s">
        <v>418</v>
      </c>
      <c r="N43" s="136" t="s">
        <v>418</v>
      </c>
      <c r="O43" s="136" t="s">
        <v>418</v>
      </c>
      <c r="P43" s="136" t="s">
        <v>418</v>
      </c>
      <c r="Q43" s="136" t="s">
        <v>418</v>
      </c>
      <c r="R43" s="136" t="s">
        <v>418</v>
      </c>
      <c r="S43" s="136" t="s">
        <v>418</v>
      </c>
      <c r="T43" s="136" t="s">
        <v>418</v>
      </c>
      <c r="U43" s="136" t="s">
        <v>418</v>
      </c>
      <c r="V43" s="136" t="s">
        <v>418</v>
      </c>
      <c r="W43" s="136" t="s">
        <v>418</v>
      </c>
      <c r="X43" s="136" t="s">
        <v>418</v>
      </c>
      <c r="Y43" s="136" t="s">
        <v>418</v>
      </c>
      <c r="Z43" s="136" t="s">
        <v>418</v>
      </c>
      <c r="AA43" s="136" t="s">
        <v>418</v>
      </c>
      <c r="AB43" s="136" t="s">
        <v>418</v>
      </c>
      <c r="AC43" s="136" t="s">
        <v>418</v>
      </c>
      <c r="AD43" s="136" t="s">
        <v>418</v>
      </c>
      <c r="AE43" s="143"/>
      <c r="AF43" s="136" t="s">
        <v>418</v>
      </c>
      <c r="AG43" s="136" t="s">
        <v>418</v>
      </c>
      <c r="AH43" s="136" t="s">
        <v>418</v>
      </c>
      <c r="AI43" s="136" t="s">
        <v>418</v>
      </c>
      <c r="AJ43" s="136" t="s">
        <v>418</v>
      </c>
      <c r="AK43" s="136" t="s">
        <v>418</v>
      </c>
      <c r="AL43" s="137" t="s">
        <v>49</v>
      </c>
    </row>
    <row r="44" spans="1:38" s="2" customFormat="1" ht="26.25" customHeight="1" thickBot="1" x14ac:dyDescent="0.3">
      <c r="A44" s="63" t="s">
        <v>70</v>
      </c>
      <c r="B44" s="63" t="s">
        <v>111</v>
      </c>
      <c r="C44" s="64" t="s">
        <v>112</v>
      </c>
      <c r="D44" s="65"/>
      <c r="E44" s="136">
        <v>2.5719741363732587E-2</v>
      </c>
      <c r="F44" s="136">
        <v>5.5761895280125344E-3</v>
      </c>
      <c r="G44" s="136">
        <v>3.115382465430479E-4</v>
      </c>
      <c r="H44" s="136">
        <v>5.1301167037869575E-6</v>
      </c>
      <c r="I44" s="136">
        <v>2.9444545151452858E-3</v>
      </c>
      <c r="J44" s="136">
        <v>2.9444545151452858E-3</v>
      </c>
      <c r="K44" s="136">
        <v>2.9444545151452858E-3</v>
      </c>
      <c r="L44" s="136">
        <v>1.6115782803056181E-3</v>
      </c>
      <c r="M44" s="136">
        <v>5.4362065283749955E-2</v>
      </c>
      <c r="N44" s="136" t="s">
        <v>419</v>
      </c>
      <c r="O44" s="136">
        <v>7.4099129992116706E-9</v>
      </c>
      <c r="P44" s="136" t="s">
        <v>419</v>
      </c>
      <c r="Q44" s="136" t="s">
        <v>419</v>
      </c>
      <c r="R44" s="136">
        <v>3.7049564996058353E-8</v>
      </c>
      <c r="S44" s="136">
        <v>1.259685209865984E-6</v>
      </c>
      <c r="T44" s="136">
        <v>5.1869390994481708E-8</v>
      </c>
      <c r="U44" s="136">
        <v>7.4099129992116706E-9</v>
      </c>
      <c r="V44" s="136">
        <v>7.4099129992116704E-7</v>
      </c>
      <c r="W44" s="136" t="s">
        <v>419</v>
      </c>
      <c r="X44" s="136">
        <v>2.2777576081801578E-5</v>
      </c>
      <c r="Y44" s="136">
        <v>3.6501727911891788E-5</v>
      </c>
      <c r="Z44" s="136" t="s">
        <v>419</v>
      </c>
      <c r="AA44" s="136" t="s">
        <v>419</v>
      </c>
      <c r="AB44" s="136">
        <v>5.9279303993693363E-5</v>
      </c>
      <c r="AC44" s="136" t="s">
        <v>419</v>
      </c>
      <c r="AD44" s="136" t="s">
        <v>419</v>
      </c>
      <c r="AE44" s="143"/>
      <c r="AF44" s="136">
        <v>33.665516561578848</v>
      </c>
      <c r="AG44" s="136" t="s">
        <v>419</v>
      </c>
      <c r="AH44" s="136" t="s">
        <v>419</v>
      </c>
      <c r="AI44" s="136" t="s">
        <v>419</v>
      </c>
      <c r="AJ44" s="136" t="s">
        <v>419</v>
      </c>
      <c r="AK44" s="136" t="s">
        <v>419</v>
      </c>
      <c r="AL44" s="137" t="s">
        <v>49</v>
      </c>
    </row>
    <row r="45" spans="1:38" s="2" customFormat="1" ht="26.25" customHeight="1" thickBot="1" x14ac:dyDescent="0.3">
      <c r="A45" s="63" t="s">
        <v>70</v>
      </c>
      <c r="B45" s="63" t="s">
        <v>113</v>
      </c>
      <c r="C45" s="64" t="s">
        <v>114</v>
      </c>
      <c r="D45" s="65"/>
      <c r="E45" s="136">
        <v>6.413018173596223E-2</v>
      </c>
      <c r="F45" s="136">
        <v>3.0938244441330635E-2</v>
      </c>
      <c r="G45" s="136">
        <v>3.4478985032032373E-3</v>
      </c>
      <c r="H45" s="136" t="s">
        <v>419</v>
      </c>
      <c r="I45" s="136">
        <v>2.4677546481958424E-3</v>
      </c>
      <c r="J45" s="136">
        <v>2.4677546481958424E-3</v>
      </c>
      <c r="K45" s="136">
        <v>2.4677546481958424E-3</v>
      </c>
      <c r="L45" s="136">
        <v>4.1882161694852342E-5</v>
      </c>
      <c r="M45" s="136">
        <v>9.635776559386626E-2</v>
      </c>
      <c r="N45" s="136">
        <v>1.1272631512072058E-4</v>
      </c>
      <c r="O45" s="136">
        <v>8.6712550092861981E-6</v>
      </c>
      <c r="P45" s="136">
        <v>2.6013765027858598E-5</v>
      </c>
      <c r="Q45" s="136">
        <v>3.4685020037144792E-5</v>
      </c>
      <c r="R45" s="136">
        <v>4.3356275046430994E-5</v>
      </c>
      <c r="S45" s="136">
        <v>7.6307044081718551E-4</v>
      </c>
      <c r="T45" s="136">
        <v>8.6712550092861993E-4</v>
      </c>
      <c r="U45" s="136">
        <v>8.6712550092861981E-6</v>
      </c>
      <c r="V45" s="136">
        <v>1.040550601114344E-3</v>
      </c>
      <c r="W45" s="136">
        <v>1.1272631512072058E-4</v>
      </c>
      <c r="X45" s="136">
        <v>1.7342510018572398E-6</v>
      </c>
      <c r="Y45" s="136">
        <v>8.6712550092861981E-6</v>
      </c>
      <c r="Z45" s="136">
        <v>8.6712550092861981E-6</v>
      </c>
      <c r="AA45" s="136">
        <v>8.6712550092861989E-7</v>
      </c>
      <c r="AB45" s="136">
        <v>1.9943886521358255E-5</v>
      </c>
      <c r="AC45" s="136">
        <v>6.9370040074289585E-5</v>
      </c>
      <c r="AD45" s="136">
        <v>3.2950769035287553E-5</v>
      </c>
      <c r="AE45" s="143"/>
      <c r="AF45" s="136">
        <v>46.915597829932217</v>
      </c>
      <c r="AG45" s="136" t="s">
        <v>419</v>
      </c>
      <c r="AH45" s="136" t="s">
        <v>419</v>
      </c>
      <c r="AI45" s="136" t="s">
        <v>419</v>
      </c>
      <c r="AJ45" s="136" t="s">
        <v>419</v>
      </c>
      <c r="AK45" s="136" t="s">
        <v>419</v>
      </c>
      <c r="AL45" s="137" t="s">
        <v>49</v>
      </c>
    </row>
    <row r="46" spans="1:38" s="2" customFormat="1" ht="26.25" customHeight="1" thickBot="1" x14ac:dyDescent="0.3">
      <c r="A46" s="63" t="s">
        <v>103</v>
      </c>
      <c r="B46" s="63" t="s">
        <v>115</v>
      </c>
      <c r="C46" s="64" t="s">
        <v>116</v>
      </c>
      <c r="D46" s="65"/>
      <c r="E46" s="136" t="s">
        <v>418</v>
      </c>
      <c r="F46" s="136" t="s">
        <v>418</v>
      </c>
      <c r="G46" s="136" t="s">
        <v>418</v>
      </c>
      <c r="H46" s="136" t="s">
        <v>418</v>
      </c>
      <c r="I46" s="136" t="s">
        <v>418</v>
      </c>
      <c r="J46" s="136" t="s">
        <v>418</v>
      </c>
      <c r="K46" s="136" t="s">
        <v>418</v>
      </c>
      <c r="L46" s="136" t="s">
        <v>418</v>
      </c>
      <c r="M46" s="136" t="s">
        <v>418</v>
      </c>
      <c r="N46" s="136" t="s">
        <v>418</v>
      </c>
      <c r="O46" s="136" t="s">
        <v>418</v>
      </c>
      <c r="P46" s="136" t="s">
        <v>418</v>
      </c>
      <c r="Q46" s="136" t="s">
        <v>418</v>
      </c>
      <c r="R46" s="136" t="s">
        <v>418</v>
      </c>
      <c r="S46" s="136" t="s">
        <v>418</v>
      </c>
      <c r="T46" s="136" t="s">
        <v>418</v>
      </c>
      <c r="U46" s="136" t="s">
        <v>418</v>
      </c>
      <c r="V46" s="136" t="s">
        <v>418</v>
      </c>
      <c r="W46" s="136" t="s">
        <v>418</v>
      </c>
      <c r="X46" s="136" t="s">
        <v>418</v>
      </c>
      <c r="Y46" s="136" t="s">
        <v>418</v>
      </c>
      <c r="Z46" s="136" t="s">
        <v>418</v>
      </c>
      <c r="AA46" s="136" t="s">
        <v>418</v>
      </c>
      <c r="AB46" s="136" t="s">
        <v>418</v>
      </c>
      <c r="AC46" s="136" t="s">
        <v>418</v>
      </c>
      <c r="AD46" s="136" t="s">
        <v>418</v>
      </c>
      <c r="AE46" s="143"/>
      <c r="AF46" s="140" t="s">
        <v>418</v>
      </c>
      <c r="AG46" s="140" t="s">
        <v>418</v>
      </c>
      <c r="AH46" s="140" t="s">
        <v>418</v>
      </c>
      <c r="AI46" s="140" t="s">
        <v>418</v>
      </c>
      <c r="AJ46" s="140" t="s">
        <v>418</v>
      </c>
      <c r="AK46" s="140" t="s">
        <v>418</v>
      </c>
      <c r="AL46" s="137" t="s">
        <v>49</v>
      </c>
    </row>
    <row r="47" spans="1:38" s="2" customFormat="1" ht="26.25" customHeight="1" thickBot="1" x14ac:dyDescent="0.3">
      <c r="A47" s="63" t="s">
        <v>70</v>
      </c>
      <c r="B47" s="63" t="s">
        <v>117</v>
      </c>
      <c r="C47" s="64" t="s">
        <v>118</v>
      </c>
      <c r="D47" s="65"/>
      <c r="E47" s="136">
        <v>0.27684849708841675</v>
      </c>
      <c r="F47" s="136">
        <v>3.8737702589987578E-2</v>
      </c>
      <c r="G47" s="136">
        <v>0.10459974621067566</v>
      </c>
      <c r="H47" s="136">
        <v>2.3808550008938396E-2</v>
      </c>
      <c r="I47" s="136">
        <v>2.969449295499943E-2</v>
      </c>
      <c r="J47" s="136">
        <v>2.969449295499943E-2</v>
      </c>
      <c r="K47" s="136">
        <v>2.969449295499943E-2</v>
      </c>
      <c r="L47" s="136">
        <v>8.8832668138817475E-3</v>
      </c>
      <c r="M47" s="136">
        <v>0.10638401441699226</v>
      </c>
      <c r="N47" s="136">
        <v>8.2095412174539311E-4</v>
      </c>
      <c r="O47" s="136">
        <v>7.6223773765561679E-5</v>
      </c>
      <c r="P47" s="136">
        <v>1.4369385269323066E-4</v>
      </c>
      <c r="Q47" s="136">
        <v>1.5795571241140629E-3</v>
      </c>
      <c r="R47" s="136">
        <v>1.6982696321813516E-3</v>
      </c>
      <c r="S47" s="136">
        <v>5.6242293666753842E-3</v>
      </c>
      <c r="T47" s="136">
        <v>7.1355478829146959E-2</v>
      </c>
      <c r="U47" s="136">
        <v>7.8348210480648039E-4</v>
      </c>
      <c r="V47" s="136">
        <v>6.5975287937637701E-3</v>
      </c>
      <c r="W47" s="136">
        <v>1.4370407691204376E-3</v>
      </c>
      <c r="X47" s="136">
        <v>1.73691914681987E-5</v>
      </c>
      <c r="Y47" s="136">
        <v>9.746814091642528E-5</v>
      </c>
      <c r="Z47" s="136">
        <v>7.6223773765561679E-5</v>
      </c>
      <c r="AA47" s="136">
        <v>2.249343438216069E-5</v>
      </c>
      <c r="AB47" s="136">
        <v>2.1355454053234636E-4</v>
      </c>
      <c r="AC47" s="136">
        <v>5.6730145582276634E-4</v>
      </c>
      <c r="AD47" s="136">
        <v>1.3391220775617961E-3</v>
      </c>
      <c r="AE47" s="143"/>
      <c r="AF47" s="136">
        <v>247.63126914831125</v>
      </c>
      <c r="AG47" s="136" t="s">
        <v>419</v>
      </c>
      <c r="AH47" s="136" t="s">
        <v>419</v>
      </c>
      <c r="AI47" s="136" t="s">
        <v>419</v>
      </c>
      <c r="AJ47" s="136" t="s">
        <v>419</v>
      </c>
      <c r="AK47" s="136" t="s">
        <v>419</v>
      </c>
      <c r="AL47" s="145" t="s">
        <v>49</v>
      </c>
    </row>
    <row r="48" spans="1:38" s="2" customFormat="1" ht="26.25" customHeight="1" thickBot="1" x14ac:dyDescent="0.3">
      <c r="A48" s="63" t="s">
        <v>119</v>
      </c>
      <c r="B48" s="63" t="s">
        <v>120</v>
      </c>
      <c r="C48" s="64" t="s">
        <v>121</v>
      </c>
      <c r="D48" s="65"/>
      <c r="E48" s="136" t="s">
        <v>418</v>
      </c>
      <c r="F48" s="136" t="s">
        <v>418</v>
      </c>
      <c r="G48" s="136" t="s">
        <v>418</v>
      </c>
      <c r="H48" s="136" t="s">
        <v>418</v>
      </c>
      <c r="I48" s="136" t="s">
        <v>418</v>
      </c>
      <c r="J48" s="136" t="s">
        <v>418</v>
      </c>
      <c r="K48" s="136" t="s">
        <v>418</v>
      </c>
      <c r="L48" s="136" t="s">
        <v>418</v>
      </c>
      <c r="M48" s="136" t="s">
        <v>418</v>
      </c>
      <c r="N48" s="136" t="s">
        <v>418</v>
      </c>
      <c r="O48" s="136" t="s">
        <v>418</v>
      </c>
      <c r="P48" s="136" t="s">
        <v>418</v>
      </c>
      <c r="Q48" s="136" t="s">
        <v>418</v>
      </c>
      <c r="R48" s="136" t="s">
        <v>418</v>
      </c>
      <c r="S48" s="136" t="s">
        <v>418</v>
      </c>
      <c r="T48" s="136" t="s">
        <v>418</v>
      </c>
      <c r="U48" s="136" t="s">
        <v>418</v>
      </c>
      <c r="V48" s="136" t="s">
        <v>418</v>
      </c>
      <c r="W48" s="136" t="s">
        <v>418</v>
      </c>
      <c r="X48" s="136" t="s">
        <v>418</v>
      </c>
      <c r="Y48" s="136" t="s">
        <v>418</v>
      </c>
      <c r="Z48" s="136" t="s">
        <v>418</v>
      </c>
      <c r="AA48" s="136" t="s">
        <v>418</v>
      </c>
      <c r="AB48" s="136" t="s">
        <v>418</v>
      </c>
      <c r="AC48" s="136" t="s">
        <v>418</v>
      </c>
      <c r="AD48" s="136" t="s">
        <v>418</v>
      </c>
      <c r="AE48" s="143"/>
      <c r="AF48" s="140" t="s">
        <v>418</v>
      </c>
      <c r="AG48" s="140" t="s">
        <v>418</v>
      </c>
      <c r="AH48" s="140" t="s">
        <v>418</v>
      </c>
      <c r="AI48" s="140" t="s">
        <v>418</v>
      </c>
      <c r="AJ48" s="140" t="s">
        <v>418</v>
      </c>
      <c r="AK48" s="140" t="s">
        <v>418</v>
      </c>
      <c r="AL48" s="137" t="s">
        <v>122</v>
      </c>
    </row>
    <row r="49" spans="1:38" s="2" customFormat="1" ht="26.25" customHeight="1" thickBot="1" x14ac:dyDescent="0.3">
      <c r="A49" s="63" t="s">
        <v>119</v>
      </c>
      <c r="B49" s="63" t="s">
        <v>123</v>
      </c>
      <c r="C49" s="64" t="s">
        <v>124</v>
      </c>
      <c r="D49" s="65"/>
      <c r="E49" s="136" t="s">
        <v>418</v>
      </c>
      <c r="F49" s="136" t="s">
        <v>418</v>
      </c>
      <c r="G49" s="136" t="s">
        <v>418</v>
      </c>
      <c r="H49" s="136" t="s">
        <v>418</v>
      </c>
      <c r="I49" s="136" t="s">
        <v>418</v>
      </c>
      <c r="J49" s="136" t="s">
        <v>418</v>
      </c>
      <c r="K49" s="136" t="s">
        <v>418</v>
      </c>
      <c r="L49" s="136" t="s">
        <v>418</v>
      </c>
      <c r="M49" s="136" t="s">
        <v>418</v>
      </c>
      <c r="N49" s="136" t="s">
        <v>418</v>
      </c>
      <c r="O49" s="136" t="s">
        <v>418</v>
      </c>
      <c r="P49" s="136" t="s">
        <v>418</v>
      </c>
      <c r="Q49" s="136" t="s">
        <v>418</v>
      </c>
      <c r="R49" s="136" t="s">
        <v>418</v>
      </c>
      <c r="S49" s="136" t="s">
        <v>418</v>
      </c>
      <c r="T49" s="136" t="s">
        <v>418</v>
      </c>
      <c r="U49" s="136" t="s">
        <v>418</v>
      </c>
      <c r="V49" s="136" t="s">
        <v>418</v>
      </c>
      <c r="W49" s="136" t="s">
        <v>418</v>
      </c>
      <c r="X49" s="136" t="s">
        <v>418</v>
      </c>
      <c r="Y49" s="136" t="s">
        <v>418</v>
      </c>
      <c r="Z49" s="136" t="s">
        <v>418</v>
      </c>
      <c r="AA49" s="136" t="s">
        <v>418</v>
      </c>
      <c r="AB49" s="136" t="s">
        <v>418</v>
      </c>
      <c r="AC49" s="136" t="s">
        <v>418</v>
      </c>
      <c r="AD49" s="136" t="s">
        <v>418</v>
      </c>
      <c r="AE49" s="143"/>
      <c r="AF49" s="140" t="s">
        <v>418</v>
      </c>
      <c r="AG49" s="140" t="s">
        <v>418</v>
      </c>
      <c r="AH49" s="140" t="s">
        <v>418</v>
      </c>
      <c r="AI49" s="140" t="s">
        <v>418</v>
      </c>
      <c r="AJ49" s="140" t="s">
        <v>418</v>
      </c>
      <c r="AK49" s="140" t="s">
        <v>418</v>
      </c>
      <c r="AL49" s="137" t="s">
        <v>125</v>
      </c>
    </row>
    <row r="50" spans="1:38" s="2" customFormat="1" ht="26.25" customHeight="1" thickBot="1" x14ac:dyDescent="0.3">
      <c r="A50" s="63" t="s">
        <v>119</v>
      </c>
      <c r="B50" s="63" t="s">
        <v>126</v>
      </c>
      <c r="C50" s="64" t="s">
        <v>127</v>
      </c>
      <c r="D50" s="65"/>
      <c r="E50" s="136" t="s">
        <v>418</v>
      </c>
      <c r="F50" s="136" t="s">
        <v>418</v>
      </c>
      <c r="G50" s="136" t="s">
        <v>418</v>
      </c>
      <c r="H50" s="136" t="s">
        <v>418</v>
      </c>
      <c r="I50" s="136" t="s">
        <v>418</v>
      </c>
      <c r="J50" s="136" t="s">
        <v>418</v>
      </c>
      <c r="K50" s="136" t="s">
        <v>418</v>
      </c>
      <c r="L50" s="136" t="s">
        <v>418</v>
      </c>
      <c r="M50" s="136" t="s">
        <v>418</v>
      </c>
      <c r="N50" s="136" t="s">
        <v>418</v>
      </c>
      <c r="O50" s="136" t="s">
        <v>418</v>
      </c>
      <c r="P50" s="136" t="s">
        <v>418</v>
      </c>
      <c r="Q50" s="136" t="s">
        <v>418</v>
      </c>
      <c r="R50" s="136" t="s">
        <v>418</v>
      </c>
      <c r="S50" s="136" t="s">
        <v>418</v>
      </c>
      <c r="T50" s="136" t="s">
        <v>418</v>
      </c>
      <c r="U50" s="136" t="s">
        <v>418</v>
      </c>
      <c r="V50" s="136" t="s">
        <v>418</v>
      </c>
      <c r="W50" s="136" t="s">
        <v>418</v>
      </c>
      <c r="X50" s="136" t="s">
        <v>418</v>
      </c>
      <c r="Y50" s="136" t="s">
        <v>418</v>
      </c>
      <c r="Z50" s="136" t="s">
        <v>418</v>
      </c>
      <c r="AA50" s="136" t="s">
        <v>418</v>
      </c>
      <c r="AB50" s="136" t="s">
        <v>418</v>
      </c>
      <c r="AC50" s="136" t="s">
        <v>418</v>
      </c>
      <c r="AD50" s="136" t="s">
        <v>418</v>
      </c>
      <c r="AE50" s="143"/>
      <c r="AF50" s="140" t="s">
        <v>418</v>
      </c>
      <c r="AG50" s="140" t="s">
        <v>418</v>
      </c>
      <c r="AH50" s="140" t="s">
        <v>418</v>
      </c>
      <c r="AI50" s="140" t="s">
        <v>418</v>
      </c>
      <c r="AJ50" s="140" t="s">
        <v>418</v>
      </c>
      <c r="AK50" s="140" t="s">
        <v>418</v>
      </c>
      <c r="AL50" s="137" t="s">
        <v>408</v>
      </c>
    </row>
    <row r="51" spans="1:38" s="2" customFormat="1" ht="26.25" customHeight="1" thickBot="1" x14ac:dyDescent="0.3">
      <c r="A51" s="63" t="s">
        <v>119</v>
      </c>
      <c r="B51" s="67" t="s">
        <v>128</v>
      </c>
      <c r="C51" s="64" t="s">
        <v>129</v>
      </c>
      <c r="D51" s="65"/>
      <c r="E51" s="136" t="s">
        <v>418</v>
      </c>
      <c r="F51" s="136" t="s">
        <v>418</v>
      </c>
      <c r="G51" s="136" t="s">
        <v>418</v>
      </c>
      <c r="H51" s="136" t="s">
        <v>418</v>
      </c>
      <c r="I51" s="136" t="s">
        <v>418</v>
      </c>
      <c r="J51" s="136" t="s">
        <v>418</v>
      </c>
      <c r="K51" s="136" t="s">
        <v>418</v>
      </c>
      <c r="L51" s="136" t="s">
        <v>418</v>
      </c>
      <c r="M51" s="136" t="s">
        <v>418</v>
      </c>
      <c r="N51" s="136" t="s">
        <v>418</v>
      </c>
      <c r="O51" s="136" t="s">
        <v>418</v>
      </c>
      <c r="P51" s="136" t="s">
        <v>418</v>
      </c>
      <c r="Q51" s="136" t="s">
        <v>418</v>
      </c>
      <c r="R51" s="136" t="s">
        <v>418</v>
      </c>
      <c r="S51" s="136" t="s">
        <v>418</v>
      </c>
      <c r="T51" s="136" t="s">
        <v>418</v>
      </c>
      <c r="U51" s="136" t="s">
        <v>418</v>
      </c>
      <c r="V51" s="136" t="s">
        <v>418</v>
      </c>
      <c r="W51" s="136" t="s">
        <v>418</v>
      </c>
      <c r="X51" s="136" t="s">
        <v>418</v>
      </c>
      <c r="Y51" s="136" t="s">
        <v>418</v>
      </c>
      <c r="Z51" s="136" t="s">
        <v>418</v>
      </c>
      <c r="AA51" s="136" t="s">
        <v>418</v>
      </c>
      <c r="AB51" s="136" t="s">
        <v>418</v>
      </c>
      <c r="AC51" s="136" t="s">
        <v>418</v>
      </c>
      <c r="AD51" s="136" t="s">
        <v>418</v>
      </c>
      <c r="AE51" s="143"/>
      <c r="AF51" s="140" t="s">
        <v>418</v>
      </c>
      <c r="AG51" s="140" t="s">
        <v>418</v>
      </c>
      <c r="AH51" s="140" t="s">
        <v>418</v>
      </c>
      <c r="AI51" s="140" t="s">
        <v>418</v>
      </c>
      <c r="AJ51" s="140" t="s">
        <v>418</v>
      </c>
      <c r="AK51" s="140" t="s">
        <v>418</v>
      </c>
      <c r="AL51" s="137" t="s">
        <v>130</v>
      </c>
    </row>
    <row r="52" spans="1:38" s="2" customFormat="1" ht="26.25" customHeight="1" thickBot="1" x14ac:dyDescent="0.3">
      <c r="A52" s="63" t="s">
        <v>119</v>
      </c>
      <c r="B52" s="67" t="s">
        <v>131</v>
      </c>
      <c r="C52" s="69" t="s">
        <v>388</v>
      </c>
      <c r="D52" s="66"/>
      <c r="E52" s="136" t="s">
        <v>418</v>
      </c>
      <c r="F52" s="136" t="s">
        <v>418</v>
      </c>
      <c r="G52" s="136" t="s">
        <v>418</v>
      </c>
      <c r="H52" s="136" t="s">
        <v>418</v>
      </c>
      <c r="I52" s="136" t="s">
        <v>418</v>
      </c>
      <c r="J52" s="136" t="s">
        <v>418</v>
      </c>
      <c r="K52" s="136" t="s">
        <v>418</v>
      </c>
      <c r="L52" s="136" t="s">
        <v>418</v>
      </c>
      <c r="M52" s="136" t="s">
        <v>418</v>
      </c>
      <c r="N52" s="136" t="s">
        <v>418</v>
      </c>
      <c r="O52" s="136" t="s">
        <v>418</v>
      </c>
      <c r="P52" s="136" t="s">
        <v>418</v>
      </c>
      <c r="Q52" s="136" t="s">
        <v>418</v>
      </c>
      <c r="R52" s="136" t="s">
        <v>418</v>
      </c>
      <c r="S52" s="136" t="s">
        <v>418</v>
      </c>
      <c r="T52" s="136" t="s">
        <v>418</v>
      </c>
      <c r="U52" s="136" t="s">
        <v>418</v>
      </c>
      <c r="V52" s="136" t="s">
        <v>418</v>
      </c>
      <c r="W52" s="136" t="s">
        <v>418</v>
      </c>
      <c r="X52" s="136" t="s">
        <v>418</v>
      </c>
      <c r="Y52" s="136" t="s">
        <v>418</v>
      </c>
      <c r="Z52" s="136" t="s">
        <v>418</v>
      </c>
      <c r="AA52" s="136" t="s">
        <v>418</v>
      </c>
      <c r="AB52" s="136" t="s">
        <v>418</v>
      </c>
      <c r="AC52" s="136" t="s">
        <v>418</v>
      </c>
      <c r="AD52" s="136" t="s">
        <v>418</v>
      </c>
      <c r="AE52" s="143"/>
      <c r="AF52" s="140" t="s">
        <v>418</v>
      </c>
      <c r="AG52" s="140" t="s">
        <v>418</v>
      </c>
      <c r="AH52" s="140" t="s">
        <v>418</v>
      </c>
      <c r="AI52" s="140" t="s">
        <v>418</v>
      </c>
      <c r="AJ52" s="140" t="s">
        <v>418</v>
      </c>
      <c r="AK52" s="140" t="s">
        <v>418</v>
      </c>
      <c r="AL52" s="137" t="s">
        <v>132</v>
      </c>
    </row>
    <row r="53" spans="1:38" s="2" customFormat="1" ht="26.25" customHeight="1" thickBot="1" x14ac:dyDescent="0.3">
      <c r="A53" s="63" t="s">
        <v>119</v>
      </c>
      <c r="B53" s="67" t="s">
        <v>133</v>
      </c>
      <c r="C53" s="69" t="s">
        <v>134</v>
      </c>
      <c r="D53" s="66"/>
      <c r="E53" s="136" t="s">
        <v>419</v>
      </c>
      <c r="F53" s="136">
        <v>0.315</v>
      </c>
      <c r="G53" s="136" t="s">
        <v>419</v>
      </c>
      <c r="H53" s="136" t="s">
        <v>419</v>
      </c>
      <c r="I53" s="136" t="s">
        <v>419</v>
      </c>
      <c r="J53" s="136" t="s">
        <v>419</v>
      </c>
      <c r="K53" s="136" t="s">
        <v>419</v>
      </c>
      <c r="L53" s="136" t="s">
        <v>419</v>
      </c>
      <c r="M53" s="136" t="s">
        <v>419</v>
      </c>
      <c r="N53" s="136" t="s">
        <v>419</v>
      </c>
      <c r="O53" s="136" t="s">
        <v>419</v>
      </c>
      <c r="P53" s="136" t="s">
        <v>419</v>
      </c>
      <c r="Q53" s="136" t="s">
        <v>419</v>
      </c>
      <c r="R53" s="136" t="s">
        <v>419</v>
      </c>
      <c r="S53" s="136" t="s">
        <v>419</v>
      </c>
      <c r="T53" s="136" t="s">
        <v>419</v>
      </c>
      <c r="U53" s="136" t="s">
        <v>419</v>
      </c>
      <c r="V53" s="136" t="s">
        <v>419</v>
      </c>
      <c r="W53" s="136" t="s">
        <v>419</v>
      </c>
      <c r="X53" s="136" t="s">
        <v>419</v>
      </c>
      <c r="Y53" s="136" t="s">
        <v>419</v>
      </c>
      <c r="Z53" s="136" t="s">
        <v>419</v>
      </c>
      <c r="AA53" s="136" t="s">
        <v>419</v>
      </c>
      <c r="AB53" s="136" t="s">
        <v>419</v>
      </c>
      <c r="AC53" s="136" t="s">
        <v>419</v>
      </c>
      <c r="AD53" s="136" t="s">
        <v>419</v>
      </c>
      <c r="AE53" s="143"/>
      <c r="AF53" s="136" t="s">
        <v>419</v>
      </c>
      <c r="AG53" s="136" t="s">
        <v>419</v>
      </c>
      <c r="AH53" s="136" t="s">
        <v>419</v>
      </c>
      <c r="AI53" s="136" t="s">
        <v>419</v>
      </c>
      <c r="AJ53" s="136" t="s">
        <v>419</v>
      </c>
      <c r="AK53" s="136">
        <v>70000</v>
      </c>
      <c r="AL53" s="137" t="s">
        <v>135</v>
      </c>
    </row>
    <row r="54" spans="1:38" s="2" customFormat="1" ht="37.5" customHeight="1" thickBot="1" x14ac:dyDescent="0.3">
      <c r="A54" s="63" t="s">
        <v>119</v>
      </c>
      <c r="B54" s="67" t="s">
        <v>136</v>
      </c>
      <c r="C54" s="69" t="s">
        <v>137</v>
      </c>
      <c r="D54" s="66"/>
      <c r="E54" s="136" t="s">
        <v>418</v>
      </c>
      <c r="F54" s="136" t="s">
        <v>418</v>
      </c>
      <c r="G54" s="136" t="s">
        <v>418</v>
      </c>
      <c r="H54" s="136" t="s">
        <v>418</v>
      </c>
      <c r="I54" s="136" t="s">
        <v>418</v>
      </c>
      <c r="J54" s="136" t="s">
        <v>418</v>
      </c>
      <c r="K54" s="136" t="s">
        <v>418</v>
      </c>
      <c r="L54" s="136" t="s">
        <v>418</v>
      </c>
      <c r="M54" s="136" t="s">
        <v>418</v>
      </c>
      <c r="N54" s="136" t="s">
        <v>418</v>
      </c>
      <c r="O54" s="136" t="s">
        <v>418</v>
      </c>
      <c r="P54" s="136" t="s">
        <v>418</v>
      </c>
      <c r="Q54" s="136" t="s">
        <v>418</v>
      </c>
      <c r="R54" s="136" t="s">
        <v>418</v>
      </c>
      <c r="S54" s="136" t="s">
        <v>418</v>
      </c>
      <c r="T54" s="136" t="s">
        <v>418</v>
      </c>
      <c r="U54" s="136" t="s">
        <v>418</v>
      </c>
      <c r="V54" s="136" t="s">
        <v>418</v>
      </c>
      <c r="W54" s="136" t="s">
        <v>418</v>
      </c>
      <c r="X54" s="136" t="s">
        <v>418</v>
      </c>
      <c r="Y54" s="136" t="s">
        <v>418</v>
      </c>
      <c r="Z54" s="136" t="s">
        <v>418</v>
      </c>
      <c r="AA54" s="136" t="s">
        <v>418</v>
      </c>
      <c r="AB54" s="136" t="s">
        <v>418</v>
      </c>
      <c r="AC54" s="136" t="s">
        <v>418</v>
      </c>
      <c r="AD54" s="136" t="s">
        <v>418</v>
      </c>
      <c r="AE54" s="143"/>
      <c r="AF54" s="140" t="s">
        <v>418</v>
      </c>
      <c r="AG54" s="140" t="s">
        <v>418</v>
      </c>
      <c r="AH54" s="140" t="s">
        <v>418</v>
      </c>
      <c r="AI54" s="140" t="s">
        <v>418</v>
      </c>
      <c r="AJ54" s="140" t="s">
        <v>418</v>
      </c>
      <c r="AK54" s="140" t="s">
        <v>418</v>
      </c>
      <c r="AL54" s="137" t="s">
        <v>412</v>
      </c>
    </row>
    <row r="55" spans="1:38" s="2" customFormat="1" ht="26.25" customHeight="1" thickBot="1" x14ac:dyDescent="0.3">
      <c r="A55" s="63" t="s">
        <v>119</v>
      </c>
      <c r="B55" s="67" t="s">
        <v>138</v>
      </c>
      <c r="C55" s="69" t="s">
        <v>139</v>
      </c>
      <c r="D55" s="66"/>
      <c r="E55" s="136" t="s">
        <v>418</v>
      </c>
      <c r="F55" s="136" t="s">
        <v>418</v>
      </c>
      <c r="G55" s="136" t="s">
        <v>418</v>
      </c>
      <c r="H55" s="136" t="s">
        <v>418</v>
      </c>
      <c r="I55" s="136" t="s">
        <v>418</v>
      </c>
      <c r="J55" s="136" t="s">
        <v>418</v>
      </c>
      <c r="K55" s="136" t="s">
        <v>418</v>
      </c>
      <c r="L55" s="136" t="s">
        <v>418</v>
      </c>
      <c r="M55" s="136" t="s">
        <v>418</v>
      </c>
      <c r="N55" s="136" t="s">
        <v>418</v>
      </c>
      <c r="O55" s="136" t="s">
        <v>418</v>
      </c>
      <c r="P55" s="136" t="s">
        <v>418</v>
      </c>
      <c r="Q55" s="136" t="s">
        <v>418</v>
      </c>
      <c r="R55" s="136" t="s">
        <v>418</v>
      </c>
      <c r="S55" s="136" t="s">
        <v>418</v>
      </c>
      <c r="T55" s="136" t="s">
        <v>418</v>
      </c>
      <c r="U55" s="136" t="s">
        <v>418</v>
      </c>
      <c r="V55" s="136" t="s">
        <v>418</v>
      </c>
      <c r="W55" s="136" t="s">
        <v>418</v>
      </c>
      <c r="X55" s="136" t="s">
        <v>418</v>
      </c>
      <c r="Y55" s="136" t="s">
        <v>418</v>
      </c>
      <c r="Z55" s="136" t="s">
        <v>418</v>
      </c>
      <c r="AA55" s="136" t="s">
        <v>418</v>
      </c>
      <c r="AB55" s="136" t="s">
        <v>418</v>
      </c>
      <c r="AC55" s="136" t="s">
        <v>418</v>
      </c>
      <c r="AD55" s="136" t="s">
        <v>418</v>
      </c>
      <c r="AE55" s="143"/>
      <c r="AF55" s="140" t="s">
        <v>418</v>
      </c>
      <c r="AG55" s="140" t="s">
        <v>418</v>
      </c>
      <c r="AH55" s="140" t="s">
        <v>418</v>
      </c>
      <c r="AI55" s="140" t="s">
        <v>418</v>
      </c>
      <c r="AJ55" s="140" t="s">
        <v>418</v>
      </c>
      <c r="AK55" s="140" t="s">
        <v>418</v>
      </c>
      <c r="AL55" s="137" t="s">
        <v>140</v>
      </c>
    </row>
    <row r="56" spans="1:38" s="2" customFormat="1" ht="26.25" customHeight="1" thickBot="1" x14ac:dyDescent="0.3">
      <c r="A56" s="67" t="s">
        <v>119</v>
      </c>
      <c r="B56" s="67" t="s">
        <v>141</v>
      </c>
      <c r="C56" s="69" t="s">
        <v>397</v>
      </c>
      <c r="D56" s="66"/>
      <c r="E56" s="136" t="s">
        <v>418</v>
      </c>
      <c r="F56" s="136" t="s">
        <v>418</v>
      </c>
      <c r="G56" s="136" t="s">
        <v>418</v>
      </c>
      <c r="H56" s="136" t="s">
        <v>418</v>
      </c>
      <c r="I56" s="136" t="s">
        <v>418</v>
      </c>
      <c r="J56" s="136" t="s">
        <v>418</v>
      </c>
      <c r="K56" s="136" t="s">
        <v>418</v>
      </c>
      <c r="L56" s="136" t="s">
        <v>418</v>
      </c>
      <c r="M56" s="136" t="s">
        <v>418</v>
      </c>
      <c r="N56" s="136" t="s">
        <v>418</v>
      </c>
      <c r="O56" s="136" t="s">
        <v>418</v>
      </c>
      <c r="P56" s="136" t="s">
        <v>418</v>
      </c>
      <c r="Q56" s="136" t="s">
        <v>418</v>
      </c>
      <c r="R56" s="136" t="s">
        <v>418</v>
      </c>
      <c r="S56" s="136" t="s">
        <v>418</v>
      </c>
      <c r="T56" s="136" t="s">
        <v>418</v>
      </c>
      <c r="U56" s="136" t="s">
        <v>418</v>
      </c>
      <c r="V56" s="136" t="s">
        <v>418</v>
      </c>
      <c r="W56" s="136" t="s">
        <v>418</v>
      </c>
      <c r="X56" s="136" t="s">
        <v>418</v>
      </c>
      <c r="Y56" s="136" t="s">
        <v>418</v>
      </c>
      <c r="Z56" s="136" t="s">
        <v>418</v>
      </c>
      <c r="AA56" s="136" t="s">
        <v>418</v>
      </c>
      <c r="AB56" s="136" t="s">
        <v>418</v>
      </c>
      <c r="AC56" s="136" t="s">
        <v>418</v>
      </c>
      <c r="AD56" s="136" t="s">
        <v>418</v>
      </c>
      <c r="AE56" s="143"/>
      <c r="AF56" s="140" t="s">
        <v>418</v>
      </c>
      <c r="AG56" s="140" t="s">
        <v>418</v>
      </c>
      <c r="AH56" s="140" t="s">
        <v>418</v>
      </c>
      <c r="AI56" s="140" t="s">
        <v>418</v>
      </c>
      <c r="AJ56" s="140" t="s">
        <v>418</v>
      </c>
      <c r="AK56" s="140" t="s">
        <v>418</v>
      </c>
      <c r="AL56" s="137" t="s">
        <v>408</v>
      </c>
    </row>
    <row r="57" spans="1:38" s="2" customFormat="1" ht="26.25" customHeight="1" thickBot="1" x14ac:dyDescent="0.3">
      <c r="A57" s="63" t="s">
        <v>53</v>
      </c>
      <c r="B57" s="63" t="s">
        <v>143</v>
      </c>
      <c r="C57" s="64" t="s">
        <v>144</v>
      </c>
      <c r="D57" s="65"/>
      <c r="E57" s="136" t="s">
        <v>418</v>
      </c>
      <c r="F57" s="136" t="s">
        <v>418</v>
      </c>
      <c r="G57" s="136" t="s">
        <v>418</v>
      </c>
      <c r="H57" s="136" t="s">
        <v>418</v>
      </c>
      <c r="I57" s="136" t="s">
        <v>418</v>
      </c>
      <c r="J57" s="136" t="s">
        <v>418</v>
      </c>
      <c r="K57" s="136" t="s">
        <v>418</v>
      </c>
      <c r="L57" s="136" t="s">
        <v>418</v>
      </c>
      <c r="M57" s="136" t="s">
        <v>418</v>
      </c>
      <c r="N57" s="136" t="s">
        <v>418</v>
      </c>
      <c r="O57" s="136" t="s">
        <v>418</v>
      </c>
      <c r="P57" s="136" t="s">
        <v>418</v>
      </c>
      <c r="Q57" s="136" t="s">
        <v>418</v>
      </c>
      <c r="R57" s="136" t="s">
        <v>418</v>
      </c>
      <c r="S57" s="136" t="s">
        <v>418</v>
      </c>
      <c r="T57" s="136" t="s">
        <v>418</v>
      </c>
      <c r="U57" s="136" t="s">
        <v>418</v>
      </c>
      <c r="V57" s="136" t="s">
        <v>418</v>
      </c>
      <c r="W57" s="136" t="s">
        <v>418</v>
      </c>
      <c r="X57" s="136" t="s">
        <v>418</v>
      </c>
      <c r="Y57" s="136" t="s">
        <v>418</v>
      </c>
      <c r="Z57" s="136" t="s">
        <v>418</v>
      </c>
      <c r="AA57" s="136" t="s">
        <v>418</v>
      </c>
      <c r="AB57" s="136" t="s">
        <v>418</v>
      </c>
      <c r="AC57" s="136" t="s">
        <v>418</v>
      </c>
      <c r="AD57" s="136" t="s">
        <v>418</v>
      </c>
      <c r="AE57" s="143"/>
      <c r="AF57" s="136" t="s">
        <v>418</v>
      </c>
      <c r="AG57" s="136" t="s">
        <v>418</v>
      </c>
      <c r="AH57" s="136" t="s">
        <v>418</v>
      </c>
      <c r="AI57" s="136" t="s">
        <v>418</v>
      </c>
      <c r="AJ57" s="136" t="s">
        <v>418</v>
      </c>
      <c r="AK57" s="136" t="s">
        <v>418</v>
      </c>
      <c r="AL57" s="146" t="s">
        <v>145</v>
      </c>
    </row>
    <row r="58" spans="1:38" s="2" customFormat="1" ht="26.25" customHeight="1" thickBot="1" x14ac:dyDescent="0.3">
      <c r="A58" s="63" t="s">
        <v>53</v>
      </c>
      <c r="B58" s="63" t="s">
        <v>146</v>
      </c>
      <c r="C58" s="64" t="s">
        <v>147</v>
      </c>
      <c r="D58" s="65"/>
      <c r="E58" s="136" t="s">
        <v>418</v>
      </c>
      <c r="F58" s="136" t="s">
        <v>418</v>
      </c>
      <c r="G58" s="136" t="s">
        <v>418</v>
      </c>
      <c r="H58" s="136" t="s">
        <v>418</v>
      </c>
      <c r="I58" s="136" t="s">
        <v>418</v>
      </c>
      <c r="J58" s="136" t="s">
        <v>418</v>
      </c>
      <c r="K58" s="136" t="s">
        <v>418</v>
      </c>
      <c r="L58" s="136" t="s">
        <v>418</v>
      </c>
      <c r="M58" s="136" t="s">
        <v>418</v>
      </c>
      <c r="N58" s="136" t="s">
        <v>418</v>
      </c>
      <c r="O58" s="136" t="s">
        <v>418</v>
      </c>
      <c r="P58" s="136" t="s">
        <v>418</v>
      </c>
      <c r="Q58" s="136" t="s">
        <v>418</v>
      </c>
      <c r="R58" s="136" t="s">
        <v>418</v>
      </c>
      <c r="S58" s="136" t="s">
        <v>418</v>
      </c>
      <c r="T58" s="136" t="s">
        <v>418</v>
      </c>
      <c r="U58" s="136" t="s">
        <v>418</v>
      </c>
      <c r="V58" s="136" t="s">
        <v>418</v>
      </c>
      <c r="W58" s="136" t="s">
        <v>418</v>
      </c>
      <c r="X58" s="136" t="s">
        <v>418</v>
      </c>
      <c r="Y58" s="136" t="s">
        <v>418</v>
      </c>
      <c r="Z58" s="136" t="s">
        <v>418</v>
      </c>
      <c r="AA58" s="136" t="s">
        <v>418</v>
      </c>
      <c r="AB58" s="136" t="s">
        <v>418</v>
      </c>
      <c r="AC58" s="136" t="s">
        <v>418</v>
      </c>
      <c r="AD58" s="136" t="s">
        <v>418</v>
      </c>
      <c r="AE58" s="143"/>
      <c r="AF58" s="136" t="s">
        <v>418</v>
      </c>
      <c r="AG58" s="136" t="s">
        <v>418</v>
      </c>
      <c r="AH58" s="136" t="s">
        <v>418</v>
      </c>
      <c r="AI58" s="136" t="s">
        <v>418</v>
      </c>
      <c r="AJ58" s="136" t="s">
        <v>418</v>
      </c>
      <c r="AK58" s="136" t="s">
        <v>418</v>
      </c>
      <c r="AL58" s="146" t="s">
        <v>148</v>
      </c>
    </row>
    <row r="59" spans="1:38" s="2" customFormat="1" ht="26.25" customHeight="1" thickBot="1" x14ac:dyDescent="0.3">
      <c r="A59" s="63" t="s">
        <v>53</v>
      </c>
      <c r="B59" s="71" t="s">
        <v>149</v>
      </c>
      <c r="C59" s="64" t="s">
        <v>398</v>
      </c>
      <c r="D59" s="65"/>
      <c r="E59" s="136" t="s">
        <v>418</v>
      </c>
      <c r="F59" s="136" t="s">
        <v>418</v>
      </c>
      <c r="G59" s="136" t="s">
        <v>418</v>
      </c>
      <c r="H59" s="136" t="s">
        <v>418</v>
      </c>
      <c r="I59" s="136" t="s">
        <v>418</v>
      </c>
      <c r="J59" s="136" t="s">
        <v>418</v>
      </c>
      <c r="K59" s="136" t="s">
        <v>418</v>
      </c>
      <c r="L59" s="136" t="s">
        <v>418</v>
      </c>
      <c r="M59" s="136" t="s">
        <v>418</v>
      </c>
      <c r="N59" s="136" t="s">
        <v>418</v>
      </c>
      <c r="O59" s="136" t="s">
        <v>418</v>
      </c>
      <c r="P59" s="136" t="s">
        <v>418</v>
      </c>
      <c r="Q59" s="136" t="s">
        <v>418</v>
      </c>
      <c r="R59" s="136" t="s">
        <v>418</v>
      </c>
      <c r="S59" s="136" t="s">
        <v>418</v>
      </c>
      <c r="T59" s="136" t="s">
        <v>418</v>
      </c>
      <c r="U59" s="136" t="s">
        <v>418</v>
      </c>
      <c r="V59" s="136" t="s">
        <v>418</v>
      </c>
      <c r="W59" s="136" t="s">
        <v>418</v>
      </c>
      <c r="X59" s="136" t="s">
        <v>418</v>
      </c>
      <c r="Y59" s="136" t="s">
        <v>418</v>
      </c>
      <c r="Z59" s="136" t="s">
        <v>418</v>
      </c>
      <c r="AA59" s="136" t="s">
        <v>418</v>
      </c>
      <c r="AB59" s="136" t="s">
        <v>418</v>
      </c>
      <c r="AC59" s="136" t="s">
        <v>418</v>
      </c>
      <c r="AD59" s="136" t="s">
        <v>418</v>
      </c>
      <c r="AE59" s="143"/>
      <c r="AF59" s="136" t="s">
        <v>418</v>
      </c>
      <c r="AG59" s="136" t="s">
        <v>418</v>
      </c>
      <c r="AH59" s="136" t="s">
        <v>418</v>
      </c>
      <c r="AI59" s="136" t="s">
        <v>418</v>
      </c>
      <c r="AJ59" s="136" t="s">
        <v>418</v>
      </c>
      <c r="AK59" s="136" t="s">
        <v>418</v>
      </c>
      <c r="AL59" s="146" t="s">
        <v>413</v>
      </c>
    </row>
    <row r="60" spans="1:38" s="2" customFormat="1" ht="26.25" customHeight="1" thickBot="1" x14ac:dyDescent="0.3">
      <c r="A60" s="63" t="s">
        <v>53</v>
      </c>
      <c r="B60" s="71" t="s">
        <v>150</v>
      </c>
      <c r="C60" s="64" t="s">
        <v>151</v>
      </c>
      <c r="D60" s="110"/>
      <c r="E60" s="136" t="s">
        <v>418</v>
      </c>
      <c r="F60" s="136" t="s">
        <v>418</v>
      </c>
      <c r="G60" s="136" t="s">
        <v>418</v>
      </c>
      <c r="H60" s="136" t="s">
        <v>418</v>
      </c>
      <c r="I60" s="136" t="s">
        <v>418</v>
      </c>
      <c r="J60" s="136" t="s">
        <v>418</v>
      </c>
      <c r="K60" s="136" t="s">
        <v>418</v>
      </c>
      <c r="L60" s="136" t="s">
        <v>418</v>
      </c>
      <c r="M60" s="136" t="s">
        <v>418</v>
      </c>
      <c r="N60" s="136" t="s">
        <v>418</v>
      </c>
      <c r="O60" s="136" t="s">
        <v>418</v>
      </c>
      <c r="P60" s="136" t="s">
        <v>418</v>
      </c>
      <c r="Q60" s="136" t="s">
        <v>418</v>
      </c>
      <c r="R60" s="136" t="s">
        <v>418</v>
      </c>
      <c r="S60" s="136" t="s">
        <v>418</v>
      </c>
      <c r="T60" s="136" t="s">
        <v>418</v>
      </c>
      <c r="U60" s="136" t="s">
        <v>418</v>
      </c>
      <c r="V60" s="136" t="s">
        <v>418</v>
      </c>
      <c r="W60" s="136" t="s">
        <v>418</v>
      </c>
      <c r="X60" s="136" t="s">
        <v>418</v>
      </c>
      <c r="Y60" s="136" t="s">
        <v>418</v>
      </c>
      <c r="Z60" s="136" t="s">
        <v>418</v>
      </c>
      <c r="AA60" s="136" t="s">
        <v>418</v>
      </c>
      <c r="AB60" s="136" t="s">
        <v>418</v>
      </c>
      <c r="AC60" s="136" t="s">
        <v>418</v>
      </c>
      <c r="AD60" s="136" t="s">
        <v>418</v>
      </c>
      <c r="AE60" s="143"/>
      <c r="AF60" s="136" t="s">
        <v>418</v>
      </c>
      <c r="AG60" s="136" t="s">
        <v>418</v>
      </c>
      <c r="AH60" s="136" t="s">
        <v>418</v>
      </c>
      <c r="AI60" s="136" t="s">
        <v>418</v>
      </c>
      <c r="AJ60" s="136" t="s">
        <v>418</v>
      </c>
      <c r="AK60" s="136" t="s">
        <v>418</v>
      </c>
      <c r="AL60" s="146" t="s">
        <v>414</v>
      </c>
    </row>
    <row r="61" spans="1:38" s="2" customFormat="1" ht="26.25" customHeight="1" thickBot="1" x14ac:dyDescent="0.3">
      <c r="A61" s="63" t="s">
        <v>53</v>
      </c>
      <c r="B61" s="71" t="s">
        <v>152</v>
      </c>
      <c r="C61" s="64" t="s">
        <v>153</v>
      </c>
      <c r="D61" s="65"/>
      <c r="E61" s="136" t="s">
        <v>419</v>
      </c>
      <c r="F61" s="136" t="s">
        <v>419</v>
      </c>
      <c r="G61" s="136" t="s">
        <v>419</v>
      </c>
      <c r="H61" s="136" t="s">
        <v>419</v>
      </c>
      <c r="I61" s="136">
        <v>6.001152134477424E-3</v>
      </c>
      <c r="J61" s="136">
        <v>6.0011521344774242E-2</v>
      </c>
      <c r="K61" s="136">
        <v>0.19927118243892233</v>
      </c>
      <c r="L61" s="136" t="s">
        <v>419</v>
      </c>
      <c r="M61" s="136" t="s">
        <v>419</v>
      </c>
      <c r="N61" s="136" t="s">
        <v>419</v>
      </c>
      <c r="O61" s="136" t="s">
        <v>419</v>
      </c>
      <c r="P61" s="136" t="s">
        <v>419</v>
      </c>
      <c r="Q61" s="136" t="s">
        <v>419</v>
      </c>
      <c r="R61" s="136" t="s">
        <v>419</v>
      </c>
      <c r="S61" s="136" t="s">
        <v>419</v>
      </c>
      <c r="T61" s="136" t="s">
        <v>419</v>
      </c>
      <c r="U61" s="136" t="s">
        <v>419</v>
      </c>
      <c r="V61" s="136" t="s">
        <v>419</v>
      </c>
      <c r="W61" s="136" t="s">
        <v>419</v>
      </c>
      <c r="X61" s="136" t="s">
        <v>419</v>
      </c>
      <c r="Y61" s="136" t="s">
        <v>419</v>
      </c>
      <c r="Z61" s="136" t="s">
        <v>419</v>
      </c>
      <c r="AA61" s="136" t="s">
        <v>419</v>
      </c>
      <c r="AB61" s="136" t="s">
        <v>419</v>
      </c>
      <c r="AC61" s="136" t="s">
        <v>419</v>
      </c>
      <c r="AD61" s="136" t="s">
        <v>419</v>
      </c>
      <c r="AE61" s="143"/>
      <c r="AF61" s="136" t="s">
        <v>419</v>
      </c>
      <c r="AG61" s="136" t="s">
        <v>419</v>
      </c>
      <c r="AH61" s="136" t="s">
        <v>419</v>
      </c>
      <c r="AI61" s="136" t="s">
        <v>419</v>
      </c>
      <c r="AJ61" s="136" t="s">
        <v>419</v>
      </c>
      <c r="AK61" s="136">
        <v>175952.88583557034</v>
      </c>
      <c r="AL61" s="151" t="s">
        <v>423</v>
      </c>
    </row>
    <row r="62" spans="1:38" s="2" customFormat="1" ht="26.25" customHeight="1" thickBot="1" x14ac:dyDescent="0.3">
      <c r="A62" s="63" t="s">
        <v>53</v>
      </c>
      <c r="B62" s="71" t="s">
        <v>154</v>
      </c>
      <c r="C62" s="64" t="s">
        <v>155</v>
      </c>
      <c r="D62" s="65"/>
      <c r="E62" s="136" t="s">
        <v>418</v>
      </c>
      <c r="F62" s="136" t="s">
        <v>418</v>
      </c>
      <c r="G62" s="136" t="s">
        <v>418</v>
      </c>
      <c r="H62" s="136" t="s">
        <v>418</v>
      </c>
      <c r="I62" s="136" t="s">
        <v>418</v>
      </c>
      <c r="J62" s="136" t="s">
        <v>418</v>
      </c>
      <c r="K62" s="136" t="s">
        <v>418</v>
      </c>
      <c r="L62" s="136" t="s">
        <v>418</v>
      </c>
      <c r="M62" s="136" t="s">
        <v>418</v>
      </c>
      <c r="N62" s="136" t="s">
        <v>418</v>
      </c>
      <c r="O62" s="136" t="s">
        <v>418</v>
      </c>
      <c r="P62" s="136" t="s">
        <v>418</v>
      </c>
      <c r="Q62" s="136" t="s">
        <v>418</v>
      </c>
      <c r="R62" s="136" t="s">
        <v>418</v>
      </c>
      <c r="S62" s="136" t="s">
        <v>418</v>
      </c>
      <c r="T62" s="136" t="s">
        <v>418</v>
      </c>
      <c r="U62" s="136" t="s">
        <v>418</v>
      </c>
      <c r="V62" s="136" t="s">
        <v>418</v>
      </c>
      <c r="W62" s="136" t="s">
        <v>418</v>
      </c>
      <c r="X62" s="136" t="s">
        <v>418</v>
      </c>
      <c r="Y62" s="136" t="s">
        <v>418</v>
      </c>
      <c r="Z62" s="136" t="s">
        <v>418</v>
      </c>
      <c r="AA62" s="136" t="s">
        <v>418</v>
      </c>
      <c r="AB62" s="136" t="s">
        <v>418</v>
      </c>
      <c r="AC62" s="136" t="s">
        <v>418</v>
      </c>
      <c r="AD62" s="136" t="s">
        <v>418</v>
      </c>
      <c r="AE62" s="143"/>
      <c r="AF62" s="136" t="s">
        <v>418</v>
      </c>
      <c r="AG62" s="136" t="s">
        <v>418</v>
      </c>
      <c r="AH62" s="136" t="s">
        <v>418</v>
      </c>
      <c r="AI62" s="136" t="s">
        <v>418</v>
      </c>
      <c r="AJ62" s="136" t="s">
        <v>418</v>
      </c>
      <c r="AK62" s="136" t="s">
        <v>418</v>
      </c>
      <c r="AL62" s="137" t="s">
        <v>415</v>
      </c>
    </row>
    <row r="63" spans="1:38" s="2" customFormat="1" ht="26.25" customHeight="1" thickBot="1" x14ac:dyDescent="0.3">
      <c r="A63" s="63" t="s">
        <v>53</v>
      </c>
      <c r="B63" s="71" t="s">
        <v>156</v>
      </c>
      <c r="C63" s="69" t="s">
        <v>157</v>
      </c>
      <c r="D63" s="72"/>
      <c r="E63" s="136" t="s">
        <v>418</v>
      </c>
      <c r="F63" s="136" t="s">
        <v>418</v>
      </c>
      <c r="G63" s="136" t="s">
        <v>418</v>
      </c>
      <c r="H63" s="136" t="s">
        <v>418</v>
      </c>
      <c r="I63" s="136" t="s">
        <v>418</v>
      </c>
      <c r="J63" s="136" t="s">
        <v>418</v>
      </c>
      <c r="K63" s="136" t="s">
        <v>418</v>
      </c>
      <c r="L63" s="136" t="s">
        <v>418</v>
      </c>
      <c r="M63" s="136" t="s">
        <v>418</v>
      </c>
      <c r="N63" s="136" t="s">
        <v>418</v>
      </c>
      <c r="O63" s="136" t="s">
        <v>418</v>
      </c>
      <c r="P63" s="136" t="s">
        <v>418</v>
      </c>
      <c r="Q63" s="136" t="s">
        <v>418</v>
      </c>
      <c r="R63" s="136" t="s">
        <v>418</v>
      </c>
      <c r="S63" s="136" t="s">
        <v>418</v>
      </c>
      <c r="T63" s="136" t="s">
        <v>418</v>
      </c>
      <c r="U63" s="136" t="s">
        <v>418</v>
      </c>
      <c r="V63" s="136" t="s">
        <v>418</v>
      </c>
      <c r="W63" s="136" t="s">
        <v>418</v>
      </c>
      <c r="X63" s="136" t="s">
        <v>418</v>
      </c>
      <c r="Y63" s="136" t="s">
        <v>418</v>
      </c>
      <c r="Z63" s="136" t="s">
        <v>418</v>
      </c>
      <c r="AA63" s="136" t="s">
        <v>418</v>
      </c>
      <c r="AB63" s="136" t="s">
        <v>418</v>
      </c>
      <c r="AC63" s="136" t="s">
        <v>418</v>
      </c>
      <c r="AD63" s="136" t="s">
        <v>418</v>
      </c>
      <c r="AE63" s="143"/>
      <c r="AF63" s="136" t="s">
        <v>418</v>
      </c>
      <c r="AG63" s="136" t="s">
        <v>418</v>
      </c>
      <c r="AH63" s="136" t="s">
        <v>418</v>
      </c>
      <c r="AI63" s="136" t="s">
        <v>418</v>
      </c>
      <c r="AJ63" s="136" t="s">
        <v>418</v>
      </c>
      <c r="AK63" s="136" t="s">
        <v>418</v>
      </c>
      <c r="AL63" s="137" t="s">
        <v>408</v>
      </c>
    </row>
    <row r="64" spans="1:38" s="2" customFormat="1" ht="26.25" customHeight="1" thickBot="1" x14ac:dyDescent="0.3">
      <c r="A64" s="63" t="s">
        <v>53</v>
      </c>
      <c r="B64" s="71" t="s">
        <v>158</v>
      </c>
      <c r="C64" s="64" t="s">
        <v>159</v>
      </c>
      <c r="D64" s="65"/>
      <c r="E64" s="136" t="s">
        <v>418</v>
      </c>
      <c r="F64" s="136" t="s">
        <v>418</v>
      </c>
      <c r="G64" s="136" t="s">
        <v>418</v>
      </c>
      <c r="H64" s="136" t="s">
        <v>418</v>
      </c>
      <c r="I64" s="136" t="s">
        <v>418</v>
      </c>
      <c r="J64" s="136" t="s">
        <v>418</v>
      </c>
      <c r="K64" s="136" t="s">
        <v>418</v>
      </c>
      <c r="L64" s="136" t="s">
        <v>418</v>
      </c>
      <c r="M64" s="136" t="s">
        <v>418</v>
      </c>
      <c r="N64" s="136" t="s">
        <v>418</v>
      </c>
      <c r="O64" s="136" t="s">
        <v>418</v>
      </c>
      <c r="P64" s="136" t="s">
        <v>418</v>
      </c>
      <c r="Q64" s="136" t="s">
        <v>418</v>
      </c>
      <c r="R64" s="136" t="s">
        <v>418</v>
      </c>
      <c r="S64" s="136" t="s">
        <v>418</v>
      </c>
      <c r="T64" s="136" t="s">
        <v>418</v>
      </c>
      <c r="U64" s="136" t="s">
        <v>418</v>
      </c>
      <c r="V64" s="136" t="s">
        <v>418</v>
      </c>
      <c r="W64" s="136" t="s">
        <v>418</v>
      </c>
      <c r="X64" s="136" t="s">
        <v>418</v>
      </c>
      <c r="Y64" s="136" t="s">
        <v>418</v>
      </c>
      <c r="Z64" s="136" t="s">
        <v>418</v>
      </c>
      <c r="AA64" s="136" t="s">
        <v>418</v>
      </c>
      <c r="AB64" s="136" t="s">
        <v>418</v>
      </c>
      <c r="AC64" s="136" t="s">
        <v>418</v>
      </c>
      <c r="AD64" s="136" t="s">
        <v>418</v>
      </c>
      <c r="AE64" s="143"/>
      <c r="AF64" s="136" t="s">
        <v>418</v>
      </c>
      <c r="AG64" s="136" t="s">
        <v>418</v>
      </c>
      <c r="AH64" s="136" t="s">
        <v>418</v>
      </c>
      <c r="AI64" s="136" t="s">
        <v>418</v>
      </c>
      <c r="AJ64" s="136" t="s">
        <v>418</v>
      </c>
      <c r="AK64" s="136" t="s">
        <v>418</v>
      </c>
      <c r="AL64" s="137" t="s">
        <v>160</v>
      </c>
    </row>
    <row r="65" spans="1:38" s="2" customFormat="1" ht="26.25" customHeight="1" thickBot="1" x14ac:dyDescent="0.3">
      <c r="A65" s="63" t="s">
        <v>53</v>
      </c>
      <c r="B65" s="67" t="s">
        <v>161</v>
      </c>
      <c r="C65" s="64" t="s">
        <v>162</v>
      </c>
      <c r="D65" s="65"/>
      <c r="E65" s="136" t="s">
        <v>418</v>
      </c>
      <c r="F65" s="136" t="s">
        <v>418</v>
      </c>
      <c r="G65" s="136" t="s">
        <v>418</v>
      </c>
      <c r="H65" s="136" t="s">
        <v>418</v>
      </c>
      <c r="I65" s="136" t="s">
        <v>418</v>
      </c>
      <c r="J65" s="136" t="s">
        <v>418</v>
      </c>
      <c r="K65" s="136" t="s">
        <v>418</v>
      </c>
      <c r="L65" s="136" t="s">
        <v>418</v>
      </c>
      <c r="M65" s="136" t="s">
        <v>418</v>
      </c>
      <c r="N65" s="136" t="s">
        <v>418</v>
      </c>
      <c r="O65" s="136" t="s">
        <v>418</v>
      </c>
      <c r="P65" s="136" t="s">
        <v>418</v>
      </c>
      <c r="Q65" s="136" t="s">
        <v>418</v>
      </c>
      <c r="R65" s="136" t="s">
        <v>418</v>
      </c>
      <c r="S65" s="136" t="s">
        <v>418</v>
      </c>
      <c r="T65" s="136" t="s">
        <v>418</v>
      </c>
      <c r="U65" s="136" t="s">
        <v>418</v>
      </c>
      <c r="V65" s="136" t="s">
        <v>418</v>
      </c>
      <c r="W65" s="136" t="s">
        <v>418</v>
      </c>
      <c r="X65" s="136" t="s">
        <v>418</v>
      </c>
      <c r="Y65" s="136" t="s">
        <v>418</v>
      </c>
      <c r="Z65" s="136" t="s">
        <v>418</v>
      </c>
      <c r="AA65" s="136" t="s">
        <v>418</v>
      </c>
      <c r="AB65" s="136" t="s">
        <v>418</v>
      </c>
      <c r="AC65" s="136" t="s">
        <v>418</v>
      </c>
      <c r="AD65" s="136" t="s">
        <v>418</v>
      </c>
      <c r="AE65" s="143"/>
      <c r="AF65" s="140" t="s">
        <v>418</v>
      </c>
      <c r="AG65" s="140" t="s">
        <v>418</v>
      </c>
      <c r="AH65" s="140" t="s">
        <v>418</v>
      </c>
      <c r="AI65" s="140" t="s">
        <v>418</v>
      </c>
      <c r="AJ65" s="140" t="s">
        <v>418</v>
      </c>
      <c r="AK65" s="140" t="s">
        <v>418</v>
      </c>
      <c r="AL65" s="137" t="s">
        <v>163</v>
      </c>
    </row>
    <row r="66" spans="1:38" s="2" customFormat="1" ht="26.25" customHeight="1" thickBot="1" x14ac:dyDescent="0.3">
      <c r="A66" s="63" t="s">
        <v>53</v>
      </c>
      <c r="B66" s="67" t="s">
        <v>164</v>
      </c>
      <c r="C66" s="64" t="s">
        <v>165</v>
      </c>
      <c r="D66" s="65"/>
      <c r="E66" s="136" t="s">
        <v>418</v>
      </c>
      <c r="F66" s="136" t="s">
        <v>418</v>
      </c>
      <c r="G66" s="136" t="s">
        <v>418</v>
      </c>
      <c r="H66" s="136" t="s">
        <v>418</v>
      </c>
      <c r="I66" s="136" t="s">
        <v>418</v>
      </c>
      <c r="J66" s="136" t="s">
        <v>418</v>
      </c>
      <c r="K66" s="136" t="s">
        <v>418</v>
      </c>
      <c r="L66" s="136" t="s">
        <v>418</v>
      </c>
      <c r="M66" s="136" t="s">
        <v>418</v>
      </c>
      <c r="N66" s="136" t="s">
        <v>418</v>
      </c>
      <c r="O66" s="136" t="s">
        <v>418</v>
      </c>
      <c r="P66" s="136" t="s">
        <v>418</v>
      </c>
      <c r="Q66" s="136" t="s">
        <v>418</v>
      </c>
      <c r="R66" s="136" t="s">
        <v>418</v>
      </c>
      <c r="S66" s="136" t="s">
        <v>418</v>
      </c>
      <c r="T66" s="136" t="s">
        <v>418</v>
      </c>
      <c r="U66" s="136" t="s">
        <v>418</v>
      </c>
      <c r="V66" s="136" t="s">
        <v>418</v>
      </c>
      <c r="W66" s="136" t="s">
        <v>418</v>
      </c>
      <c r="X66" s="136" t="s">
        <v>418</v>
      </c>
      <c r="Y66" s="136" t="s">
        <v>418</v>
      </c>
      <c r="Z66" s="136" t="s">
        <v>418</v>
      </c>
      <c r="AA66" s="136" t="s">
        <v>418</v>
      </c>
      <c r="AB66" s="136" t="s">
        <v>418</v>
      </c>
      <c r="AC66" s="136" t="s">
        <v>418</v>
      </c>
      <c r="AD66" s="136" t="s">
        <v>418</v>
      </c>
      <c r="AE66" s="143"/>
      <c r="AF66" s="140" t="s">
        <v>418</v>
      </c>
      <c r="AG66" s="140" t="s">
        <v>418</v>
      </c>
      <c r="AH66" s="140" t="s">
        <v>418</v>
      </c>
      <c r="AI66" s="140" t="s">
        <v>418</v>
      </c>
      <c r="AJ66" s="140" t="s">
        <v>418</v>
      </c>
      <c r="AK66" s="140" t="s">
        <v>418</v>
      </c>
      <c r="AL66" s="137" t="s">
        <v>166</v>
      </c>
    </row>
    <row r="67" spans="1:38" s="2" customFormat="1" ht="26.25" customHeight="1" thickBot="1" x14ac:dyDescent="0.3">
      <c r="A67" s="63" t="s">
        <v>53</v>
      </c>
      <c r="B67" s="67" t="s">
        <v>167</v>
      </c>
      <c r="C67" s="64" t="s">
        <v>168</v>
      </c>
      <c r="D67" s="65"/>
      <c r="E67" s="136" t="s">
        <v>418</v>
      </c>
      <c r="F67" s="136" t="s">
        <v>418</v>
      </c>
      <c r="G67" s="136" t="s">
        <v>418</v>
      </c>
      <c r="H67" s="136" t="s">
        <v>418</v>
      </c>
      <c r="I67" s="136" t="s">
        <v>418</v>
      </c>
      <c r="J67" s="136" t="s">
        <v>418</v>
      </c>
      <c r="K67" s="136" t="s">
        <v>418</v>
      </c>
      <c r="L67" s="136" t="s">
        <v>418</v>
      </c>
      <c r="M67" s="136" t="s">
        <v>418</v>
      </c>
      <c r="N67" s="136" t="s">
        <v>418</v>
      </c>
      <c r="O67" s="136" t="s">
        <v>418</v>
      </c>
      <c r="P67" s="136" t="s">
        <v>418</v>
      </c>
      <c r="Q67" s="136" t="s">
        <v>418</v>
      </c>
      <c r="R67" s="136" t="s">
        <v>418</v>
      </c>
      <c r="S67" s="136" t="s">
        <v>418</v>
      </c>
      <c r="T67" s="136" t="s">
        <v>418</v>
      </c>
      <c r="U67" s="136" t="s">
        <v>418</v>
      </c>
      <c r="V67" s="136" t="s">
        <v>418</v>
      </c>
      <c r="W67" s="136" t="s">
        <v>418</v>
      </c>
      <c r="X67" s="136" t="s">
        <v>418</v>
      </c>
      <c r="Y67" s="136" t="s">
        <v>418</v>
      </c>
      <c r="Z67" s="136" t="s">
        <v>418</v>
      </c>
      <c r="AA67" s="136" t="s">
        <v>418</v>
      </c>
      <c r="AB67" s="136" t="s">
        <v>418</v>
      </c>
      <c r="AC67" s="136" t="s">
        <v>418</v>
      </c>
      <c r="AD67" s="136" t="s">
        <v>418</v>
      </c>
      <c r="AE67" s="143"/>
      <c r="AF67" s="140" t="s">
        <v>418</v>
      </c>
      <c r="AG67" s="140" t="s">
        <v>418</v>
      </c>
      <c r="AH67" s="140" t="s">
        <v>418</v>
      </c>
      <c r="AI67" s="140" t="s">
        <v>418</v>
      </c>
      <c r="AJ67" s="140" t="s">
        <v>418</v>
      </c>
      <c r="AK67" s="140" t="s">
        <v>418</v>
      </c>
      <c r="AL67" s="137" t="s">
        <v>169</v>
      </c>
    </row>
    <row r="68" spans="1:38" s="2" customFormat="1" ht="26.25" customHeight="1" thickBot="1" x14ac:dyDescent="0.3">
      <c r="A68" s="63" t="s">
        <v>53</v>
      </c>
      <c r="B68" s="67" t="s">
        <v>170</v>
      </c>
      <c r="C68" s="64" t="s">
        <v>171</v>
      </c>
      <c r="D68" s="65"/>
      <c r="E68" s="136" t="s">
        <v>418</v>
      </c>
      <c r="F68" s="136" t="s">
        <v>418</v>
      </c>
      <c r="G68" s="136" t="s">
        <v>418</v>
      </c>
      <c r="H68" s="136" t="s">
        <v>418</v>
      </c>
      <c r="I68" s="136" t="s">
        <v>418</v>
      </c>
      <c r="J68" s="136" t="s">
        <v>418</v>
      </c>
      <c r="K68" s="136" t="s">
        <v>418</v>
      </c>
      <c r="L68" s="136" t="s">
        <v>418</v>
      </c>
      <c r="M68" s="136" t="s">
        <v>418</v>
      </c>
      <c r="N68" s="136" t="s">
        <v>418</v>
      </c>
      <c r="O68" s="136" t="s">
        <v>418</v>
      </c>
      <c r="P68" s="136" t="s">
        <v>418</v>
      </c>
      <c r="Q68" s="136" t="s">
        <v>418</v>
      </c>
      <c r="R68" s="136" t="s">
        <v>418</v>
      </c>
      <c r="S68" s="136" t="s">
        <v>418</v>
      </c>
      <c r="T68" s="136" t="s">
        <v>418</v>
      </c>
      <c r="U68" s="136" t="s">
        <v>418</v>
      </c>
      <c r="V68" s="136" t="s">
        <v>418</v>
      </c>
      <c r="W68" s="136" t="s">
        <v>418</v>
      </c>
      <c r="X68" s="136" t="s">
        <v>418</v>
      </c>
      <c r="Y68" s="136" t="s">
        <v>418</v>
      </c>
      <c r="Z68" s="136" t="s">
        <v>418</v>
      </c>
      <c r="AA68" s="136" t="s">
        <v>418</v>
      </c>
      <c r="AB68" s="136" t="s">
        <v>418</v>
      </c>
      <c r="AC68" s="136" t="s">
        <v>418</v>
      </c>
      <c r="AD68" s="136" t="s">
        <v>418</v>
      </c>
      <c r="AE68" s="143"/>
      <c r="AF68" s="140" t="s">
        <v>418</v>
      </c>
      <c r="AG68" s="140" t="s">
        <v>418</v>
      </c>
      <c r="AH68" s="140" t="s">
        <v>418</v>
      </c>
      <c r="AI68" s="140" t="s">
        <v>418</v>
      </c>
      <c r="AJ68" s="140" t="s">
        <v>418</v>
      </c>
      <c r="AK68" s="140" t="s">
        <v>418</v>
      </c>
      <c r="AL68" s="137" t="s">
        <v>172</v>
      </c>
    </row>
    <row r="69" spans="1:38" s="2" customFormat="1" ht="26.25" customHeight="1" thickBot="1" x14ac:dyDescent="0.3">
      <c r="A69" s="63" t="s">
        <v>53</v>
      </c>
      <c r="B69" s="63" t="s">
        <v>173</v>
      </c>
      <c r="C69" s="64" t="s">
        <v>174</v>
      </c>
      <c r="D69" s="70"/>
      <c r="E69" s="136" t="s">
        <v>418</v>
      </c>
      <c r="F69" s="136" t="s">
        <v>418</v>
      </c>
      <c r="G69" s="136" t="s">
        <v>418</v>
      </c>
      <c r="H69" s="136" t="s">
        <v>418</v>
      </c>
      <c r="I69" s="136" t="s">
        <v>418</v>
      </c>
      <c r="J69" s="136" t="s">
        <v>418</v>
      </c>
      <c r="K69" s="136" t="s">
        <v>418</v>
      </c>
      <c r="L69" s="136" t="s">
        <v>418</v>
      </c>
      <c r="M69" s="136" t="s">
        <v>418</v>
      </c>
      <c r="N69" s="136" t="s">
        <v>418</v>
      </c>
      <c r="O69" s="136" t="s">
        <v>418</v>
      </c>
      <c r="P69" s="136" t="s">
        <v>418</v>
      </c>
      <c r="Q69" s="136" t="s">
        <v>418</v>
      </c>
      <c r="R69" s="136" t="s">
        <v>418</v>
      </c>
      <c r="S69" s="136" t="s">
        <v>418</v>
      </c>
      <c r="T69" s="136" t="s">
        <v>418</v>
      </c>
      <c r="U69" s="136" t="s">
        <v>418</v>
      </c>
      <c r="V69" s="136" t="s">
        <v>418</v>
      </c>
      <c r="W69" s="136" t="s">
        <v>418</v>
      </c>
      <c r="X69" s="136" t="s">
        <v>418</v>
      </c>
      <c r="Y69" s="136" t="s">
        <v>418</v>
      </c>
      <c r="Z69" s="136" t="s">
        <v>418</v>
      </c>
      <c r="AA69" s="136" t="s">
        <v>418</v>
      </c>
      <c r="AB69" s="136" t="s">
        <v>418</v>
      </c>
      <c r="AC69" s="136" t="s">
        <v>418</v>
      </c>
      <c r="AD69" s="136" t="s">
        <v>418</v>
      </c>
      <c r="AE69" s="143"/>
      <c r="AF69" s="140" t="s">
        <v>418</v>
      </c>
      <c r="AG69" s="140" t="s">
        <v>418</v>
      </c>
      <c r="AH69" s="140" t="s">
        <v>418</v>
      </c>
      <c r="AI69" s="140" t="s">
        <v>418</v>
      </c>
      <c r="AJ69" s="140" t="s">
        <v>418</v>
      </c>
      <c r="AK69" s="140" t="s">
        <v>418</v>
      </c>
      <c r="AL69" s="137" t="s">
        <v>175</v>
      </c>
    </row>
    <row r="70" spans="1:38" s="2" customFormat="1" ht="26.25" customHeight="1" thickBot="1" x14ac:dyDescent="0.3">
      <c r="A70" s="63" t="s">
        <v>53</v>
      </c>
      <c r="B70" s="63" t="s">
        <v>176</v>
      </c>
      <c r="C70" s="64" t="s">
        <v>381</v>
      </c>
      <c r="D70" s="70"/>
      <c r="E70" s="136" t="s">
        <v>418</v>
      </c>
      <c r="F70" s="136" t="s">
        <v>418</v>
      </c>
      <c r="G70" s="136" t="s">
        <v>418</v>
      </c>
      <c r="H70" s="136" t="s">
        <v>418</v>
      </c>
      <c r="I70" s="136" t="s">
        <v>418</v>
      </c>
      <c r="J70" s="136" t="s">
        <v>418</v>
      </c>
      <c r="K70" s="136" t="s">
        <v>418</v>
      </c>
      <c r="L70" s="136" t="s">
        <v>418</v>
      </c>
      <c r="M70" s="136" t="s">
        <v>418</v>
      </c>
      <c r="N70" s="136" t="s">
        <v>418</v>
      </c>
      <c r="O70" s="136" t="s">
        <v>418</v>
      </c>
      <c r="P70" s="136" t="s">
        <v>418</v>
      </c>
      <c r="Q70" s="136" t="s">
        <v>418</v>
      </c>
      <c r="R70" s="136" t="s">
        <v>418</v>
      </c>
      <c r="S70" s="136" t="s">
        <v>418</v>
      </c>
      <c r="T70" s="136" t="s">
        <v>418</v>
      </c>
      <c r="U70" s="136" t="s">
        <v>418</v>
      </c>
      <c r="V70" s="136" t="s">
        <v>418</v>
      </c>
      <c r="W70" s="136" t="s">
        <v>418</v>
      </c>
      <c r="X70" s="136" t="s">
        <v>418</v>
      </c>
      <c r="Y70" s="136" t="s">
        <v>418</v>
      </c>
      <c r="Z70" s="136" t="s">
        <v>418</v>
      </c>
      <c r="AA70" s="136" t="s">
        <v>418</v>
      </c>
      <c r="AB70" s="136" t="s">
        <v>418</v>
      </c>
      <c r="AC70" s="136" t="s">
        <v>418</v>
      </c>
      <c r="AD70" s="136" t="s">
        <v>418</v>
      </c>
      <c r="AE70" s="143"/>
      <c r="AF70" s="140" t="s">
        <v>418</v>
      </c>
      <c r="AG70" s="140" t="s">
        <v>418</v>
      </c>
      <c r="AH70" s="140" t="s">
        <v>418</v>
      </c>
      <c r="AI70" s="140" t="s">
        <v>418</v>
      </c>
      <c r="AJ70" s="140" t="s">
        <v>418</v>
      </c>
      <c r="AK70" s="140" t="s">
        <v>418</v>
      </c>
      <c r="AL70" s="137" t="s">
        <v>408</v>
      </c>
    </row>
    <row r="71" spans="1:38" s="2" customFormat="1" ht="26.25" customHeight="1" thickBot="1" x14ac:dyDescent="0.3">
      <c r="A71" s="63" t="s">
        <v>53</v>
      </c>
      <c r="B71" s="63" t="s">
        <v>177</v>
      </c>
      <c r="C71" s="64" t="s">
        <v>178</v>
      </c>
      <c r="D71" s="70"/>
      <c r="E71" s="136" t="s">
        <v>418</v>
      </c>
      <c r="F71" s="136" t="s">
        <v>418</v>
      </c>
      <c r="G71" s="136" t="s">
        <v>418</v>
      </c>
      <c r="H71" s="136" t="s">
        <v>418</v>
      </c>
      <c r="I71" s="136" t="s">
        <v>418</v>
      </c>
      <c r="J71" s="136" t="s">
        <v>418</v>
      </c>
      <c r="K71" s="136" t="s">
        <v>418</v>
      </c>
      <c r="L71" s="136" t="s">
        <v>418</v>
      </c>
      <c r="M71" s="136" t="s">
        <v>418</v>
      </c>
      <c r="N71" s="136" t="s">
        <v>418</v>
      </c>
      <c r="O71" s="136" t="s">
        <v>418</v>
      </c>
      <c r="P71" s="136" t="s">
        <v>418</v>
      </c>
      <c r="Q71" s="136" t="s">
        <v>418</v>
      </c>
      <c r="R71" s="136" t="s">
        <v>418</v>
      </c>
      <c r="S71" s="136" t="s">
        <v>418</v>
      </c>
      <c r="T71" s="136" t="s">
        <v>418</v>
      </c>
      <c r="U71" s="136" t="s">
        <v>418</v>
      </c>
      <c r="V71" s="136" t="s">
        <v>418</v>
      </c>
      <c r="W71" s="136" t="s">
        <v>418</v>
      </c>
      <c r="X71" s="136" t="s">
        <v>418</v>
      </c>
      <c r="Y71" s="136" t="s">
        <v>418</v>
      </c>
      <c r="Z71" s="136" t="s">
        <v>418</v>
      </c>
      <c r="AA71" s="136" t="s">
        <v>418</v>
      </c>
      <c r="AB71" s="136" t="s">
        <v>418</v>
      </c>
      <c r="AC71" s="136" t="s">
        <v>418</v>
      </c>
      <c r="AD71" s="136" t="s">
        <v>418</v>
      </c>
      <c r="AE71" s="143"/>
      <c r="AF71" s="140" t="s">
        <v>418</v>
      </c>
      <c r="AG71" s="140" t="s">
        <v>418</v>
      </c>
      <c r="AH71" s="140" t="s">
        <v>418</v>
      </c>
      <c r="AI71" s="140" t="s">
        <v>418</v>
      </c>
      <c r="AJ71" s="140" t="s">
        <v>418</v>
      </c>
      <c r="AK71" s="140" t="s">
        <v>418</v>
      </c>
      <c r="AL71" s="137" t="s">
        <v>408</v>
      </c>
    </row>
    <row r="72" spans="1:38" s="2" customFormat="1" ht="26.25" customHeight="1" thickBot="1" x14ac:dyDescent="0.3">
      <c r="A72" s="63" t="s">
        <v>53</v>
      </c>
      <c r="B72" s="63" t="s">
        <v>179</v>
      </c>
      <c r="C72" s="64" t="s">
        <v>180</v>
      </c>
      <c r="D72" s="65"/>
      <c r="E72" s="136" t="s">
        <v>418</v>
      </c>
      <c r="F72" s="136" t="s">
        <v>418</v>
      </c>
      <c r="G72" s="136" t="s">
        <v>418</v>
      </c>
      <c r="H72" s="136" t="s">
        <v>418</v>
      </c>
      <c r="I72" s="136" t="s">
        <v>418</v>
      </c>
      <c r="J72" s="136" t="s">
        <v>418</v>
      </c>
      <c r="K72" s="136" t="s">
        <v>418</v>
      </c>
      <c r="L72" s="136" t="s">
        <v>418</v>
      </c>
      <c r="M72" s="136" t="s">
        <v>418</v>
      </c>
      <c r="N72" s="136" t="s">
        <v>418</v>
      </c>
      <c r="O72" s="136" t="s">
        <v>418</v>
      </c>
      <c r="P72" s="136" t="s">
        <v>418</v>
      </c>
      <c r="Q72" s="136" t="s">
        <v>418</v>
      </c>
      <c r="R72" s="136" t="s">
        <v>418</v>
      </c>
      <c r="S72" s="136" t="s">
        <v>418</v>
      </c>
      <c r="T72" s="136" t="s">
        <v>418</v>
      </c>
      <c r="U72" s="136" t="s">
        <v>418</v>
      </c>
      <c r="V72" s="136" t="s">
        <v>418</v>
      </c>
      <c r="W72" s="136" t="s">
        <v>418</v>
      </c>
      <c r="X72" s="136" t="s">
        <v>418</v>
      </c>
      <c r="Y72" s="136" t="s">
        <v>418</v>
      </c>
      <c r="Z72" s="136" t="s">
        <v>418</v>
      </c>
      <c r="AA72" s="136" t="s">
        <v>418</v>
      </c>
      <c r="AB72" s="136" t="s">
        <v>418</v>
      </c>
      <c r="AC72" s="136" t="s">
        <v>418</v>
      </c>
      <c r="AD72" s="136" t="s">
        <v>418</v>
      </c>
      <c r="AE72" s="143"/>
      <c r="AF72" s="140" t="s">
        <v>418</v>
      </c>
      <c r="AG72" s="140" t="s">
        <v>418</v>
      </c>
      <c r="AH72" s="140" t="s">
        <v>418</v>
      </c>
      <c r="AI72" s="140" t="s">
        <v>418</v>
      </c>
      <c r="AJ72" s="140" t="s">
        <v>418</v>
      </c>
      <c r="AK72" s="140" t="s">
        <v>418</v>
      </c>
      <c r="AL72" s="137" t="s">
        <v>181</v>
      </c>
    </row>
    <row r="73" spans="1:38" s="2" customFormat="1" ht="26.25" customHeight="1" thickBot="1" x14ac:dyDescent="0.3">
      <c r="A73" s="63" t="s">
        <v>53</v>
      </c>
      <c r="B73" s="63" t="s">
        <v>182</v>
      </c>
      <c r="C73" s="64" t="s">
        <v>183</v>
      </c>
      <c r="D73" s="65"/>
      <c r="E73" s="136" t="s">
        <v>418</v>
      </c>
      <c r="F73" s="136" t="s">
        <v>418</v>
      </c>
      <c r="G73" s="136" t="s">
        <v>418</v>
      </c>
      <c r="H73" s="136" t="s">
        <v>418</v>
      </c>
      <c r="I73" s="136" t="s">
        <v>418</v>
      </c>
      <c r="J73" s="136" t="s">
        <v>418</v>
      </c>
      <c r="K73" s="136" t="s">
        <v>418</v>
      </c>
      <c r="L73" s="136" t="s">
        <v>418</v>
      </c>
      <c r="M73" s="136" t="s">
        <v>418</v>
      </c>
      <c r="N73" s="136" t="s">
        <v>418</v>
      </c>
      <c r="O73" s="136" t="s">
        <v>418</v>
      </c>
      <c r="P73" s="136" t="s">
        <v>418</v>
      </c>
      <c r="Q73" s="136" t="s">
        <v>418</v>
      </c>
      <c r="R73" s="136" t="s">
        <v>418</v>
      </c>
      <c r="S73" s="136" t="s">
        <v>418</v>
      </c>
      <c r="T73" s="136" t="s">
        <v>418</v>
      </c>
      <c r="U73" s="136" t="s">
        <v>418</v>
      </c>
      <c r="V73" s="136" t="s">
        <v>418</v>
      </c>
      <c r="W73" s="136" t="s">
        <v>418</v>
      </c>
      <c r="X73" s="136" t="s">
        <v>418</v>
      </c>
      <c r="Y73" s="136" t="s">
        <v>418</v>
      </c>
      <c r="Z73" s="136" t="s">
        <v>418</v>
      </c>
      <c r="AA73" s="136" t="s">
        <v>418</v>
      </c>
      <c r="AB73" s="136" t="s">
        <v>418</v>
      </c>
      <c r="AC73" s="136" t="s">
        <v>418</v>
      </c>
      <c r="AD73" s="136" t="s">
        <v>418</v>
      </c>
      <c r="AE73" s="143"/>
      <c r="AF73" s="140" t="s">
        <v>418</v>
      </c>
      <c r="AG73" s="140" t="s">
        <v>418</v>
      </c>
      <c r="AH73" s="140" t="s">
        <v>418</v>
      </c>
      <c r="AI73" s="140" t="s">
        <v>418</v>
      </c>
      <c r="AJ73" s="140" t="s">
        <v>418</v>
      </c>
      <c r="AK73" s="140" t="s">
        <v>418</v>
      </c>
      <c r="AL73" s="137" t="s">
        <v>184</v>
      </c>
    </row>
    <row r="74" spans="1:38" s="2" customFormat="1" ht="26.25" customHeight="1" thickBot="1" x14ac:dyDescent="0.3">
      <c r="A74" s="63" t="s">
        <v>53</v>
      </c>
      <c r="B74" s="63" t="s">
        <v>185</v>
      </c>
      <c r="C74" s="64" t="s">
        <v>186</v>
      </c>
      <c r="D74" s="65"/>
      <c r="E74" s="136" t="s">
        <v>418</v>
      </c>
      <c r="F74" s="136" t="s">
        <v>418</v>
      </c>
      <c r="G74" s="136" t="s">
        <v>418</v>
      </c>
      <c r="H74" s="136" t="s">
        <v>418</v>
      </c>
      <c r="I74" s="136" t="s">
        <v>418</v>
      </c>
      <c r="J74" s="136" t="s">
        <v>418</v>
      </c>
      <c r="K74" s="136" t="s">
        <v>418</v>
      </c>
      <c r="L74" s="136" t="s">
        <v>418</v>
      </c>
      <c r="M74" s="136" t="s">
        <v>418</v>
      </c>
      <c r="N74" s="136" t="s">
        <v>418</v>
      </c>
      <c r="O74" s="136" t="s">
        <v>418</v>
      </c>
      <c r="P74" s="136" t="s">
        <v>418</v>
      </c>
      <c r="Q74" s="136" t="s">
        <v>418</v>
      </c>
      <c r="R74" s="136" t="s">
        <v>418</v>
      </c>
      <c r="S74" s="136" t="s">
        <v>418</v>
      </c>
      <c r="T74" s="136" t="s">
        <v>418</v>
      </c>
      <c r="U74" s="136" t="s">
        <v>418</v>
      </c>
      <c r="V74" s="136" t="s">
        <v>418</v>
      </c>
      <c r="W74" s="136" t="s">
        <v>418</v>
      </c>
      <c r="X74" s="136" t="s">
        <v>418</v>
      </c>
      <c r="Y74" s="136" t="s">
        <v>418</v>
      </c>
      <c r="Z74" s="136" t="s">
        <v>418</v>
      </c>
      <c r="AA74" s="136" t="s">
        <v>418</v>
      </c>
      <c r="AB74" s="136" t="s">
        <v>418</v>
      </c>
      <c r="AC74" s="136" t="s">
        <v>418</v>
      </c>
      <c r="AD74" s="136" t="s">
        <v>418</v>
      </c>
      <c r="AE74" s="143"/>
      <c r="AF74" s="140" t="s">
        <v>418</v>
      </c>
      <c r="AG74" s="140" t="s">
        <v>418</v>
      </c>
      <c r="AH74" s="140" t="s">
        <v>418</v>
      </c>
      <c r="AI74" s="140" t="s">
        <v>418</v>
      </c>
      <c r="AJ74" s="140" t="s">
        <v>418</v>
      </c>
      <c r="AK74" s="140" t="s">
        <v>418</v>
      </c>
      <c r="AL74" s="137" t="s">
        <v>187</v>
      </c>
    </row>
    <row r="75" spans="1:38" s="2" customFormat="1" ht="26.25" customHeight="1" thickBot="1" x14ac:dyDescent="0.3">
      <c r="A75" s="63" t="s">
        <v>53</v>
      </c>
      <c r="B75" s="63" t="s">
        <v>188</v>
      </c>
      <c r="C75" s="64" t="s">
        <v>189</v>
      </c>
      <c r="D75" s="70"/>
      <c r="E75" s="136" t="s">
        <v>418</v>
      </c>
      <c r="F75" s="136" t="s">
        <v>418</v>
      </c>
      <c r="G75" s="136" t="s">
        <v>418</v>
      </c>
      <c r="H75" s="136" t="s">
        <v>418</v>
      </c>
      <c r="I75" s="136" t="s">
        <v>418</v>
      </c>
      <c r="J75" s="136" t="s">
        <v>418</v>
      </c>
      <c r="K75" s="136" t="s">
        <v>418</v>
      </c>
      <c r="L75" s="136" t="s">
        <v>418</v>
      </c>
      <c r="M75" s="136" t="s">
        <v>418</v>
      </c>
      <c r="N75" s="136" t="s">
        <v>418</v>
      </c>
      <c r="O75" s="136" t="s">
        <v>418</v>
      </c>
      <c r="P75" s="136" t="s">
        <v>418</v>
      </c>
      <c r="Q75" s="136" t="s">
        <v>418</v>
      </c>
      <c r="R75" s="136" t="s">
        <v>418</v>
      </c>
      <c r="S75" s="136" t="s">
        <v>418</v>
      </c>
      <c r="T75" s="136" t="s">
        <v>418</v>
      </c>
      <c r="U75" s="136" t="s">
        <v>418</v>
      </c>
      <c r="V75" s="136" t="s">
        <v>418</v>
      </c>
      <c r="W75" s="136" t="s">
        <v>418</v>
      </c>
      <c r="X75" s="136" t="s">
        <v>418</v>
      </c>
      <c r="Y75" s="136" t="s">
        <v>418</v>
      </c>
      <c r="Z75" s="136" t="s">
        <v>418</v>
      </c>
      <c r="AA75" s="136" t="s">
        <v>418</v>
      </c>
      <c r="AB75" s="136" t="s">
        <v>418</v>
      </c>
      <c r="AC75" s="136" t="s">
        <v>418</v>
      </c>
      <c r="AD75" s="136" t="s">
        <v>418</v>
      </c>
      <c r="AE75" s="143"/>
      <c r="AF75" s="140" t="s">
        <v>418</v>
      </c>
      <c r="AG75" s="140" t="s">
        <v>418</v>
      </c>
      <c r="AH75" s="140" t="s">
        <v>418</v>
      </c>
      <c r="AI75" s="140" t="s">
        <v>418</v>
      </c>
      <c r="AJ75" s="140" t="s">
        <v>418</v>
      </c>
      <c r="AK75" s="140" t="s">
        <v>418</v>
      </c>
      <c r="AL75" s="137" t="s">
        <v>190</v>
      </c>
    </row>
    <row r="76" spans="1:38" s="2" customFormat="1" ht="26.25" customHeight="1" thickBot="1" x14ac:dyDescent="0.3">
      <c r="A76" s="63" t="s">
        <v>53</v>
      </c>
      <c r="B76" s="63" t="s">
        <v>191</v>
      </c>
      <c r="C76" s="64" t="s">
        <v>192</v>
      </c>
      <c r="D76" s="65"/>
      <c r="E76" s="136" t="s">
        <v>418</v>
      </c>
      <c r="F76" s="136" t="s">
        <v>418</v>
      </c>
      <c r="G76" s="136" t="s">
        <v>418</v>
      </c>
      <c r="H76" s="136" t="s">
        <v>418</v>
      </c>
      <c r="I76" s="136" t="s">
        <v>418</v>
      </c>
      <c r="J76" s="136" t="s">
        <v>418</v>
      </c>
      <c r="K76" s="136" t="s">
        <v>418</v>
      </c>
      <c r="L76" s="136" t="s">
        <v>418</v>
      </c>
      <c r="M76" s="136" t="s">
        <v>418</v>
      </c>
      <c r="N76" s="136" t="s">
        <v>418</v>
      </c>
      <c r="O76" s="136" t="s">
        <v>418</v>
      </c>
      <c r="P76" s="136" t="s">
        <v>418</v>
      </c>
      <c r="Q76" s="136" t="s">
        <v>418</v>
      </c>
      <c r="R76" s="136" t="s">
        <v>418</v>
      </c>
      <c r="S76" s="136" t="s">
        <v>418</v>
      </c>
      <c r="T76" s="136" t="s">
        <v>418</v>
      </c>
      <c r="U76" s="136" t="s">
        <v>418</v>
      </c>
      <c r="V76" s="136" t="s">
        <v>418</v>
      </c>
      <c r="W76" s="136" t="s">
        <v>418</v>
      </c>
      <c r="X76" s="136" t="s">
        <v>418</v>
      </c>
      <c r="Y76" s="136" t="s">
        <v>418</v>
      </c>
      <c r="Z76" s="136" t="s">
        <v>418</v>
      </c>
      <c r="AA76" s="136" t="s">
        <v>418</v>
      </c>
      <c r="AB76" s="136" t="s">
        <v>418</v>
      </c>
      <c r="AC76" s="136" t="s">
        <v>418</v>
      </c>
      <c r="AD76" s="136" t="s">
        <v>418</v>
      </c>
      <c r="AE76" s="143"/>
      <c r="AF76" s="140" t="s">
        <v>418</v>
      </c>
      <c r="AG76" s="140" t="s">
        <v>418</v>
      </c>
      <c r="AH76" s="140" t="s">
        <v>418</v>
      </c>
      <c r="AI76" s="140" t="s">
        <v>418</v>
      </c>
      <c r="AJ76" s="140" t="s">
        <v>418</v>
      </c>
      <c r="AK76" s="140" t="s">
        <v>418</v>
      </c>
      <c r="AL76" s="137" t="s">
        <v>193</v>
      </c>
    </row>
    <row r="77" spans="1:38" s="2" customFormat="1" ht="26.25" customHeight="1" thickBot="1" x14ac:dyDescent="0.3">
      <c r="A77" s="63" t="s">
        <v>53</v>
      </c>
      <c r="B77" s="63" t="s">
        <v>194</v>
      </c>
      <c r="C77" s="64" t="s">
        <v>195</v>
      </c>
      <c r="D77" s="65"/>
      <c r="E77" s="136" t="s">
        <v>418</v>
      </c>
      <c r="F77" s="136" t="s">
        <v>418</v>
      </c>
      <c r="G77" s="136" t="s">
        <v>418</v>
      </c>
      <c r="H77" s="136" t="s">
        <v>418</v>
      </c>
      <c r="I77" s="136" t="s">
        <v>418</v>
      </c>
      <c r="J77" s="136" t="s">
        <v>418</v>
      </c>
      <c r="K77" s="136" t="s">
        <v>418</v>
      </c>
      <c r="L77" s="136" t="s">
        <v>418</v>
      </c>
      <c r="M77" s="136" t="s">
        <v>418</v>
      </c>
      <c r="N77" s="136" t="s">
        <v>418</v>
      </c>
      <c r="O77" s="136" t="s">
        <v>418</v>
      </c>
      <c r="P77" s="136" t="s">
        <v>418</v>
      </c>
      <c r="Q77" s="136" t="s">
        <v>418</v>
      </c>
      <c r="R77" s="136" t="s">
        <v>418</v>
      </c>
      <c r="S77" s="136" t="s">
        <v>418</v>
      </c>
      <c r="T77" s="136" t="s">
        <v>418</v>
      </c>
      <c r="U77" s="136" t="s">
        <v>418</v>
      </c>
      <c r="V77" s="136" t="s">
        <v>418</v>
      </c>
      <c r="W77" s="136" t="s">
        <v>418</v>
      </c>
      <c r="X77" s="136" t="s">
        <v>418</v>
      </c>
      <c r="Y77" s="136" t="s">
        <v>418</v>
      </c>
      <c r="Z77" s="136" t="s">
        <v>418</v>
      </c>
      <c r="AA77" s="136" t="s">
        <v>418</v>
      </c>
      <c r="AB77" s="136" t="s">
        <v>418</v>
      </c>
      <c r="AC77" s="136" t="s">
        <v>418</v>
      </c>
      <c r="AD77" s="136" t="s">
        <v>418</v>
      </c>
      <c r="AE77" s="143"/>
      <c r="AF77" s="140" t="s">
        <v>418</v>
      </c>
      <c r="AG77" s="140" t="s">
        <v>418</v>
      </c>
      <c r="AH77" s="140" t="s">
        <v>418</v>
      </c>
      <c r="AI77" s="140" t="s">
        <v>418</v>
      </c>
      <c r="AJ77" s="140" t="s">
        <v>418</v>
      </c>
      <c r="AK77" s="140" t="s">
        <v>418</v>
      </c>
      <c r="AL77" s="137" t="s">
        <v>196</v>
      </c>
    </row>
    <row r="78" spans="1:38" s="2" customFormat="1" ht="26.25" customHeight="1" thickBot="1" x14ac:dyDescent="0.3">
      <c r="A78" s="63" t="s">
        <v>53</v>
      </c>
      <c r="B78" s="63" t="s">
        <v>197</v>
      </c>
      <c r="C78" s="64" t="s">
        <v>198</v>
      </c>
      <c r="D78" s="65"/>
      <c r="E78" s="136" t="s">
        <v>418</v>
      </c>
      <c r="F78" s="136" t="s">
        <v>418</v>
      </c>
      <c r="G78" s="136" t="s">
        <v>418</v>
      </c>
      <c r="H78" s="136" t="s">
        <v>418</v>
      </c>
      <c r="I78" s="136" t="s">
        <v>418</v>
      </c>
      <c r="J78" s="136" t="s">
        <v>418</v>
      </c>
      <c r="K78" s="136" t="s">
        <v>418</v>
      </c>
      <c r="L78" s="136" t="s">
        <v>418</v>
      </c>
      <c r="M78" s="136" t="s">
        <v>418</v>
      </c>
      <c r="N78" s="136" t="s">
        <v>418</v>
      </c>
      <c r="O78" s="136" t="s">
        <v>418</v>
      </c>
      <c r="P78" s="136" t="s">
        <v>418</v>
      </c>
      <c r="Q78" s="136" t="s">
        <v>418</v>
      </c>
      <c r="R78" s="136" t="s">
        <v>418</v>
      </c>
      <c r="S78" s="136" t="s">
        <v>418</v>
      </c>
      <c r="T78" s="136" t="s">
        <v>418</v>
      </c>
      <c r="U78" s="136" t="s">
        <v>418</v>
      </c>
      <c r="V78" s="136" t="s">
        <v>418</v>
      </c>
      <c r="W78" s="136" t="s">
        <v>418</v>
      </c>
      <c r="X78" s="136" t="s">
        <v>418</v>
      </c>
      <c r="Y78" s="136" t="s">
        <v>418</v>
      </c>
      <c r="Z78" s="136" t="s">
        <v>418</v>
      </c>
      <c r="AA78" s="136" t="s">
        <v>418</v>
      </c>
      <c r="AB78" s="136" t="s">
        <v>418</v>
      </c>
      <c r="AC78" s="136" t="s">
        <v>418</v>
      </c>
      <c r="AD78" s="136" t="s">
        <v>418</v>
      </c>
      <c r="AE78" s="143"/>
      <c r="AF78" s="140" t="s">
        <v>418</v>
      </c>
      <c r="AG78" s="140" t="s">
        <v>418</v>
      </c>
      <c r="AH78" s="140" t="s">
        <v>418</v>
      </c>
      <c r="AI78" s="140" t="s">
        <v>418</v>
      </c>
      <c r="AJ78" s="140" t="s">
        <v>418</v>
      </c>
      <c r="AK78" s="140" t="s">
        <v>418</v>
      </c>
      <c r="AL78" s="137" t="s">
        <v>199</v>
      </c>
    </row>
    <row r="79" spans="1:38" s="2" customFormat="1" ht="26.25" customHeight="1" thickBot="1" x14ac:dyDescent="0.3">
      <c r="A79" s="63" t="s">
        <v>53</v>
      </c>
      <c r="B79" s="63" t="s">
        <v>200</v>
      </c>
      <c r="C79" s="64" t="s">
        <v>201</v>
      </c>
      <c r="D79" s="65"/>
      <c r="E79" s="136" t="s">
        <v>418</v>
      </c>
      <c r="F79" s="136" t="s">
        <v>418</v>
      </c>
      <c r="G79" s="136" t="s">
        <v>418</v>
      </c>
      <c r="H79" s="136" t="s">
        <v>418</v>
      </c>
      <c r="I79" s="136" t="s">
        <v>418</v>
      </c>
      <c r="J79" s="136" t="s">
        <v>418</v>
      </c>
      <c r="K79" s="136" t="s">
        <v>418</v>
      </c>
      <c r="L79" s="136" t="s">
        <v>418</v>
      </c>
      <c r="M79" s="136" t="s">
        <v>418</v>
      </c>
      <c r="N79" s="136" t="s">
        <v>418</v>
      </c>
      <c r="O79" s="136" t="s">
        <v>418</v>
      </c>
      <c r="P79" s="136" t="s">
        <v>418</v>
      </c>
      <c r="Q79" s="136" t="s">
        <v>418</v>
      </c>
      <c r="R79" s="136" t="s">
        <v>418</v>
      </c>
      <c r="S79" s="136" t="s">
        <v>418</v>
      </c>
      <c r="T79" s="136" t="s">
        <v>418</v>
      </c>
      <c r="U79" s="136" t="s">
        <v>418</v>
      </c>
      <c r="V79" s="136" t="s">
        <v>418</v>
      </c>
      <c r="W79" s="136" t="s">
        <v>418</v>
      </c>
      <c r="X79" s="136" t="s">
        <v>418</v>
      </c>
      <c r="Y79" s="136" t="s">
        <v>418</v>
      </c>
      <c r="Z79" s="136" t="s">
        <v>418</v>
      </c>
      <c r="AA79" s="136" t="s">
        <v>418</v>
      </c>
      <c r="AB79" s="136" t="s">
        <v>418</v>
      </c>
      <c r="AC79" s="136" t="s">
        <v>418</v>
      </c>
      <c r="AD79" s="136" t="s">
        <v>418</v>
      </c>
      <c r="AE79" s="143"/>
      <c r="AF79" s="140" t="s">
        <v>418</v>
      </c>
      <c r="AG79" s="140" t="s">
        <v>418</v>
      </c>
      <c r="AH79" s="140" t="s">
        <v>418</v>
      </c>
      <c r="AI79" s="140" t="s">
        <v>418</v>
      </c>
      <c r="AJ79" s="140" t="s">
        <v>418</v>
      </c>
      <c r="AK79" s="140" t="s">
        <v>418</v>
      </c>
      <c r="AL79" s="137" t="s">
        <v>202</v>
      </c>
    </row>
    <row r="80" spans="1:38" s="2" customFormat="1" ht="26.25" customHeight="1" thickBot="1" x14ac:dyDescent="0.3">
      <c r="A80" s="63" t="s">
        <v>53</v>
      </c>
      <c r="B80" s="67" t="s">
        <v>203</v>
      </c>
      <c r="C80" s="69" t="s">
        <v>204</v>
      </c>
      <c r="D80" s="65"/>
      <c r="E80" s="136" t="s">
        <v>418</v>
      </c>
      <c r="F80" s="136" t="s">
        <v>418</v>
      </c>
      <c r="G80" s="136" t="s">
        <v>418</v>
      </c>
      <c r="H80" s="136" t="s">
        <v>418</v>
      </c>
      <c r="I80" s="136" t="s">
        <v>418</v>
      </c>
      <c r="J80" s="136" t="s">
        <v>418</v>
      </c>
      <c r="K80" s="136" t="s">
        <v>418</v>
      </c>
      <c r="L80" s="136" t="s">
        <v>418</v>
      </c>
      <c r="M80" s="136" t="s">
        <v>418</v>
      </c>
      <c r="N80" s="136" t="s">
        <v>418</v>
      </c>
      <c r="O80" s="136" t="s">
        <v>418</v>
      </c>
      <c r="P80" s="136" t="s">
        <v>418</v>
      </c>
      <c r="Q80" s="136" t="s">
        <v>418</v>
      </c>
      <c r="R80" s="136" t="s">
        <v>418</v>
      </c>
      <c r="S80" s="136" t="s">
        <v>418</v>
      </c>
      <c r="T80" s="136" t="s">
        <v>418</v>
      </c>
      <c r="U80" s="136" t="s">
        <v>418</v>
      </c>
      <c r="V80" s="136" t="s">
        <v>418</v>
      </c>
      <c r="W80" s="136" t="s">
        <v>418</v>
      </c>
      <c r="X80" s="136" t="s">
        <v>418</v>
      </c>
      <c r="Y80" s="136" t="s">
        <v>418</v>
      </c>
      <c r="Z80" s="136" t="s">
        <v>418</v>
      </c>
      <c r="AA80" s="136" t="s">
        <v>418</v>
      </c>
      <c r="AB80" s="136" t="s">
        <v>418</v>
      </c>
      <c r="AC80" s="136" t="s">
        <v>418</v>
      </c>
      <c r="AD80" s="136" t="s">
        <v>418</v>
      </c>
      <c r="AE80" s="143"/>
      <c r="AF80" s="140" t="s">
        <v>418</v>
      </c>
      <c r="AG80" s="140" t="s">
        <v>418</v>
      </c>
      <c r="AH80" s="140" t="s">
        <v>418</v>
      </c>
      <c r="AI80" s="140" t="s">
        <v>418</v>
      </c>
      <c r="AJ80" s="140" t="s">
        <v>418</v>
      </c>
      <c r="AK80" s="140" t="s">
        <v>418</v>
      </c>
      <c r="AL80" s="137" t="s">
        <v>408</v>
      </c>
    </row>
    <row r="81" spans="1:38" s="2" customFormat="1" ht="26.25" customHeight="1" thickBot="1" x14ac:dyDescent="0.3">
      <c r="A81" s="63" t="s">
        <v>53</v>
      </c>
      <c r="B81" s="67" t="s">
        <v>205</v>
      </c>
      <c r="C81" s="69" t="s">
        <v>206</v>
      </c>
      <c r="D81" s="65"/>
      <c r="E81" s="136" t="s">
        <v>418</v>
      </c>
      <c r="F81" s="136" t="s">
        <v>418</v>
      </c>
      <c r="G81" s="136" t="s">
        <v>418</v>
      </c>
      <c r="H81" s="136" t="s">
        <v>418</v>
      </c>
      <c r="I81" s="136" t="s">
        <v>418</v>
      </c>
      <c r="J81" s="136" t="s">
        <v>418</v>
      </c>
      <c r="K81" s="136" t="s">
        <v>418</v>
      </c>
      <c r="L81" s="136" t="s">
        <v>418</v>
      </c>
      <c r="M81" s="136" t="s">
        <v>418</v>
      </c>
      <c r="N81" s="136" t="s">
        <v>418</v>
      </c>
      <c r="O81" s="136" t="s">
        <v>418</v>
      </c>
      <c r="P81" s="136" t="s">
        <v>418</v>
      </c>
      <c r="Q81" s="136" t="s">
        <v>418</v>
      </c>
      <c r="R81" s="136" t="s">
        <v>418</v>
      </c>
      <c r="S81" s="136" t="s">
        <v>418</v>
      </c>
      <c r="T81" s="136" t="s">
        <v>418</v>
      </c>
      <c r="U81" s="136" t="s">
        <v>418</v>
      </c>
      <c r="V81" s="136" t="s">
        <v>418</v>
      </c>
      <c r="W81" s="136" t="s">
        <v>418</v>
      </c>
      <c r="X81" s="136" t="s">
        <v>418</v>
      </c>
      <c r="Y81" s="136" t="s">
        <v>418</v>
      </c>
      <c r="Z81" s="136" t="s">
        <v>418</v>
      </c>
      <c r="AA81" s="136" t="s">
        <v>418</v>
      </c>
      <c r="AB81" s="136" t="s">
        <v>418</v>
      </c>
      <c r="AC81" s="136" t="s">
        <v>418</v>
      </c>
      <c r="AD81" s="136" t="s">
        <v>418</v>
      </c>
      <c r="AE81" s="143"/>
      <c r="AF81" s="140" t="s">
        <v>418</v>
      </c>
      <c r="AG81" s="140" t="s">
        <v>418</v>
      </c>
      <c r="AH81" s="140" t="s">
        <v>418</v>
      </c>
      <c r="AI81" s="140" t="s">
        <v>418</v>
      </c>
      <c r="AJ81" s="140" t="s">
        <v>418</v>
      </c>
      <c r="AK81" s="140" t="s">
        <v>418</v>
      </c>
      <c r="AL81" s="137" t="s">
        <v>207</v>
      </c>
    </row>
    <row r="82" spans="1:38" s="2" customFormat="1" ht="26.25" customHeight="1" thickBot="1" x14ac:dyDescent="0.3">
      <c r="A82" s="63" t="s">
        <v>208</v>
      </c>
      <c r="B82" s="67" t="s">
        <v>209</v>
      </c>
      <c r="C82" s="73" t="s">
        <v>210</v>
      </c>
      <c r="D82" s="65"/>
      <c r="E82" s="136" t="s">
        <v>419</v>
      </c>
      <c r="F82" s="136">
        <v>0.27137293926056966</v>
      </c>
      <c r="G82" s="136" t="s">
        <v>419</v>
      </c>
      <c r="H82" s="136" t="s">
        <v>419</v>
      </c>
      <c r="I82" s="136" t="s">
        <v>419</v>
      </c>
      <c r="J82" s="136" t="s">
        <v>419</v>
      </c>
      <c r="K82" s="136" t="s">
        <v>419</v>
      </c>
      <c r="L82" s="136" t="s">
        <v>419</v>
      </c>
      <c r="M82" s="136" t="s">
        <v>419</v>
      </c>
      <c r="N82" s="136" t="s">
        <v>419</v>
      </c>
      <c r="O82" s="136" t="s">
        <v>419</v>
      </c>
      <c r="P82" s="136" t="s">
        <v>419</v>
      </c>
      <c r="Q82" s="136" t="s">
        <v>419</v>
      </c>
      <c r="R82" s="136" t="s">
        <v>419</v>
      </c>
      <c r="S82" s="136" t="s">
        <v>419</v>
      </c>
      <c r="T82" s="136" t="s">
        <v>419</v>
      </c>
      <c r="U82" s="136" t="s">
        <v>419</v>
      </c>
      <c r="V82" s="136" t="s">
        <v>419</v>
      </c>
      <c r="W82" s="136" t="s">
        <v>419</v>
      </c>
      <c r="X82" s="136" t="s">
        <v>419</v>
      </c>
      <c r="Y82" s="136" t="s">
        <v>419</v>
      </c>
      <c r="Z82" s="136" t="s">
        <v>419</v>
      </c>
      <c r="AA82" s="136" t="s">
        <v>419</v>
      </c>
      <c r="AB82" s="136" t="s">
        <v>419</v>
      </c>
      <c r="AC82" s="136" t="s">
        <v>419</v>
      </c>
      <c r="AD82" s="136" t="s">
        <v>419</v>
      </c>
      <c r="AE82" s="143"/>
      <c r="AF82" s="140" t="s">
        <v>419</v>
      </c>
      <c r="AG82" s="140" t="s">
        <v>419</v>
      </c>
      <c r="AH82" s="140" t="s">
        <v>419</v>
      </c>
      <c r="AI82" s="140" t="s">
        <v>419</v>
      </c>
      <c r="AJ82" s="140" t="s">
        <v>419</v>
      </c>
      <c r="AK82" s="140">
        <v>9818.9815165006676</v>
      </c>
      <c r="AL82" s="137" t="s">
        <v>425</v>
      </c>
    </row>
    <row r="83" spans="1:38" s="2" customFormat="1" ht="26.25" customHeight="1" thickBot="1" x14ac:dyDescent="0.3">
      <c r="A83" s="63" t="s">
        <v>53</v>
      </c>
      <c r="B83" s="74" t="s">
        <v>211</v>
      </c>
      <c r="C83" s="75" t="s">
        <v>212</v>
      </c>
      <c r="D83" s="65"/>
      <c r="E83" s="136" t="s">
        <v>419</v>
      </c>
      <c r="F83" s="136">
        <v>1.3919600000000001E-4</v>
      </c>
      <c r="G83" s="136" t="s">
        <v>419</v>
      </c>
      <c r="H83" s="136" t="s">
        <v>419</v>
      </c>
      <c r="I83" s="136">
        <v>8.6997500000000005E-4</v>
      </c>
      <c r="J83" s="136">
        <v>1.7399500000000002E-2</v>
      </c>
      <c r="K83" s="136">
        <v>0.13049625000000001</v>
      </c>
      <c r="L83" s="136">
        <v>4.9588575000000007E-5</v>
      </c>
      <c r="M83" s="136" t="s">
        <v>419</v>
      </c>
      <c r="N83" s="136" t="s">
        <v>419</v>
      </c>
      <c r="O83" s="136" t="s">
        <v>419</v>
      </c>
      <c r="P83" s="136" t="s">
        <v>419</v>
      </c>
      <c r="Q83" s="136" t="s">
        <v>419</v>
      </c>
      <c r="R83" s="136" t="s">
        <v>419</v>
      </c>
      <c r="S83" s="136" t="s">
        <v>419</v>
      </c>
      <c r="T83" s="136" t="s">
        <v>419</v>
      </c>
      <c r="U83" s="136" t="s">
        <v>419</v>
      </c>
      <c r="V83" s="136" t="s">
        <v>419</v>
      </c>
      <c r="W83" s="136" t="s">
        <v>419</v>
      </c>
      <c r="X83" s="136" t="s">
        <v>419</v>
      </c>
      <c r="Y83" s="136" t="s">
        <v>419</v>
      </c>
      <c r="Z83" s="136" t="s">
        <v>419</v>
      </c>
      <c r="AA83" s="136" t="s">
        <v>419</v>
      </c>
      <c r="AB83" s="136" t="s">
        <v>419</v>
      </c>
      <c r="AC83" s="136" t="s">
        <v>419</v>
      </c>
      <c r="AD83" s="136" t="s">
        <v>419</v>
      </c>
      <c r="AE83" s="143"/>
      <c r="AF83" s="136" t="s">
        <v>419</v>
      </c>
      <c r="AG83" s="136" t="s">
        <v>419</v>
      </c>
      <c r="AH83" s="136" t="s">
        <v>419</v>
      </c>
      <c r="AI83" s="136" t="s">
        <v>419</v>
      </c>
      <c r="AJ83" s="136" t="s">
        <v>419</v>
      </c>
      <c r="AK83" s="136">
        <v>8699.75</v>
      </c>
      <c r="AL83" s="145" t="s">
        <v>426</v>
      </c>
    </row>
    <row r="84" spans="1:38" s="2" customFormat="1" ht="26.25" customHeight="1" thickBot="1" x14ac:dyDescent="0.3">
      <c r="A84" s="63" t="s">
        <v>53</v>
      </c>
      <c r="B84" s="74" t="s">
        <v>213</v>
      </c>
      <c r="C84" s="75" t="s">
        <v>214</v>
      </c>
      <c r="D84" s="65"/>
      <c r="E84" s="136" t="s">
        <v>418</v>
      </c>
      <c r="F84" s="136" t="s">
        <v>418</v>
      </c>
      <c r="G84" s="136" t="s">
        <v>418</v>
      </c>
      <c r="H84" s="136" t="s">
        <v>418</v>
      </c>
      <c r="I84" s="136" t="s">
        <v>418</v>
      </c>
      <c r="J84" s="136" t="s">
        <v>418</v>
      </c>
      <c r="K84" s="136" t="s">
        <v>418</v>
      </c>
      <c r="L84" s="136" t="s">
        <v>418</v>
      </c>
      <c r="M84" s="136" t="s">
        <v>418</v>
      </c>
      <c r="N84" s="136" t="s">
        <v>418</v>
      </c>
      <c r="O84" s="136" t="s">
        <v>418</v>
      </c>
      <c r="P84" s="136" t="s">
        <v>418</v>
      </c>
      <c r="Q84" s="136" t="s">
        <v>418</v>
      </c>
      <c r="R84" s="136" t="s">
        <v>418</v>
      </c>
      <c r="S84" s="136" t="s">
        <v>418</v>
      </c>
      <c r="T84" s="136" t="s">
        <v>418</v>
      </c>
      <c r="U84" s="136" t="s">
        <v>418</v>
      </c>
      <c r="V84" s="136" t="s">
        <v>418</v>
      </c>
      <c r="W84" s="136" t="s">
        <v>418</v>
      </c>
      <c r="X84" s="136" t="s">
        <v>418</v>
      </c>
      <c r="Y84" s="136" t="s">
        <v>418</v>
      </c>
      <c r="Z84" s="136" t="s">
        <v>418</v>
      </c>
      <c r="AA84" s="136" t="s">
        <v>418</v>
      </c>
      <c r="AB84" s="136" t="s">
        <v>418</v>
      </c>
      <c r="AC84" s="136" t="s">
        <v>418</v>
      </c>
      <c r="AD84" s="136" t="s">
        <v>418</v>
      </c>
      <c r="AE84" s="143"/>
      <c r="AF84" s="140" t="s">
        <v>418</v>
      </c>
      <c r="AG84" s="140" t="s">
        <v>418</v>
      </c>
      <c r="AH84" s="140" t="s">
        <v>418</v>
      </c>
      <c r="AI84" s="140" t="s">
        <v>418</v>
      </c>
      <c r="AJ84" s="140" t="s">
        <v>418</v>
      </c>
      <c r="AK84" s="140" t="s">
        <v>418</v>
      </c>
      <c r="AL84" s="137" t="s">
        <v>408</v>
      </c>
    </row>
    <row r="85" spans="1:38" s="2" customFormat="1" ht="26.25" customHeight="1" thickBot="1" x14ac:dyDescent="0.3">
      <c r="A85" s="63" t="s">
        <v>208</v>
      </c>
      <c r="B85" s="69" t="s">
        <v>215</v>
      </c>
      <c r="C85" s="75" t="s">
        <v>399</v>
      </c>
      <c r="D85" s="65"/>
      <c r="E85" s="136" t="s">
        <v>419</v>
      </c>
      <c r="F85" s="136">
        <v>0.37204536329389198</v>
      </c>
      <c r="G85" s="136" t="s">
        <v>419</v>
      </c>
      <c r="H85" s="136" t="s">
        <v>419</v>
      </c>
      <c r="I85" s="136" t="s">
        <v>419</v>
      </c>
      <c r="J85" s="136" t="s">
        <v>419</v>
      </c>
      <c r="K85" s="136" t="s">
        <v>419</v>
      </c>
      <c r="L85" s="136" t="s">
        <v>419</v>
      </c>
      <c r="M85" s="136" t="s">
        <v>419</v>
      </c>
      <c r="N85" s="136" t="s">
        <v>419</v>
      </c>
      <c r="O85" s="136" t="s">
        <v>419</v>
      </c>
      <c r="P85" s="136" t="s">
        <v>419</v>
      </c>
      <c r="Q85" s="136" t="s">
        <v>419</v>
      </c>
      <c r="R85" s="136" t="s">
        <v>419</v>
      </c>
      <c r="S85" s="136" t="s">
        <v>419</v>
      </c>
      <c r="T85" s="136" t="s">
        <v>419</v>
      </c>
      <c r="U85" s="136" t="s">
        <v>419</v>
      </c>
      <c r="V85" s="136" t="s">
        <v>419</v>
      </c>
      <c r="W85" s="136" t="s">
        <v>419</v>
      </c>
      <c r="X85" s="136" t="s">
        <v>419</v>
      </c>
      <c r="Y85" s="136" t="s">
        <v>419</v>
      </c>
      <c r="Z85" s="136" t="s">
        <v>419</v>
      </c>
      <c r="AA85" s="136" t="s">
        <v>419</v>
      </c>
      <c r="AB85" s="136" t="s">
        <v>419</v>
      </c>
      <c r="AC85" s="136" t="s">
        <v>419</v>
      </c>
      <c r="AD85" s="136" t="s">
        <v>419</v>
      </c>
      <c r="AE85" s="143"/>
      <c r="AF85" s="140" t="s">
        <v>419</v>
      </c>
      <c r="AG85" s="140" t="s">
        <v>419</v>
      </c>
      <c r="AH85" s="140" t="s">
        <v>419</v>
      </c>
      <c r="AI85" s="140" t="s">
        <v>419</v>
      </c>
      <c r="AJ85" s="140" t="s">
        <v>419</v>
      </c>
      <c r="AK85" s="140">
        <v>2.248571004667415</v>
      </c>
      <c r="AL85" s="137" t="s">
        <v>427</v>
      </c>
    </row>
    <row r="86" spans="1:38" s="2" customFormat="1" ht="26.25" customHeight="1" thickBot="1" x14ac:dyDescent="0.3">
      <c r="A86" s="63" t="s">
        <v>208</v>
      </c>
      <c r="B86" s="69" t="s">
        <v>216</v>
      </c>
      <c r="C86" s="73" t="s">
        <v>217</v>
      </c>
      <c r="D86" s="65"/>
      <c r="E86" s="136" t="s">
        <v>419</v>
      </c>
      <c r="F86" s="136">
        <v>5.9120535461301929E-2</v>
      </c>
      <c r="G86" s="136" t="s">
        <v>419</v>
      </c>
      <c r="H86" s="136" t="s">
        <v>419</v>
      </c>
      <c r="I86" s="136" t="s">
        <v>419</v>
      </c>
      <c r="J86" s="136" t="s">
        <v>419</v>
      </c>
      <c r="K86" s="136" t="s">
        <v>419</v>
      </c>
      <c r="L86" s="136" t="s">
        <v>419</v>
      </c>
      <c r="M86" s="136" t="s">
        <v>419</v>
      </c>
      <c r="N86" s="136" t="s">
        <v>419</v>
      </c>
      <c r="O86" s="136" t="s">
        <v>419</v>
      </c>
      <c r="P86" s="136" t="s">
        <v>419</v>
      </c>
      <c r="Q86" s="136" t="s">
        <v>419</v>
      </c>
      <c r="R86" s="136" t="s">
        <v>419</v>
      </c>
      <c r="S86" s="136" t="s">
        <v>419</v>
      </c>
      <c r="T86" s="136" t="s">
        <v>419</v>
      </c>
      <c r="U86" s="136" t="s">
        <v>419</v>
      </c>
      <c r="V86" s="136" t="s">
        <v>419</v>
      </c>
      <c r="W86" s="136" t="s">
        <v>419</v>
      </c>
      <c r="X86" s="136" t="s">
        <v>419</v>
      </c>
      <c r="Y86" s="136" t="s">
        <v>419</v>
      </c>
      <c r="Z86" s="136" t="s">
        <v>419</v>
      </c>
      <c r="AA86" s="136" t="s">
        <v>419</v>
      </c>
      <c r="AB86" s="136" t="s">
        <v>419</v>
      </c>
      <c r="AC86" s="136" t="s">
        <v>419</v>
      </c>
      <c r="AD86" s="136" t="s">
        <v>419</v>
      </c>
      <c r="AE86" s="143"/>
      <c r="AF86" s="140" t="s">
        <v>419</v>
      </c>
      <c r="AG86" s="140" t="s">
        <v>419</v>
      </c>
      <c r="AH86" s="140" t="s">
        <v>419</v>
      </c>
      <c r="AI86" s="140" t="s">
        <v>419</v>
      </c>
      <c r="AJ86" s="140" t="s">
        <v>419</v>
      </c>
      <c r="AK86" s="140">
        <v>128.52290317674334</v>
      </c>
      <c r="AL86" s="137" t="s">
        <v>428</v>
      </c>
    </row>
    <row r="87" spans="1:38" s="2" customFormat="1" ht="26.25" customHeight="1" thickBot="1" x14ac:dyDescent="0.3">
      <c r="A87" s="63" t="s">
        <v>208</v>
      </c>
      <c r="B87" s="69" t="s">
        <v>218</v>
      </c>
      <c r="C87" s="73" t="s">
        <v>219</v>
      </c>
      <c r="D87" s="65"/>
      <c r="E87" s="136" t="s">
        <v>419</v>
      </c>
      <c r="F87" s="136">
        <v>3.6156367896423076E-2</v>
      </c>
      <c r="G87" s="136" t="s">
        <v>419</v>
      </c>
      <c r="H87" s="136" t="s">
        <v>419</v>
      </c>
      <c r="I87" s="136" t="s">
        <v>419</v>
      </c>
      <c r="J87" s="136" t="s">
        <v>419</v>
      </c>
      <c r="K87" s="136" t="s">
        <v>419</v>
      </c>
      <c r="L87" s="136" t="s">
        <v>419</v>
      </c>
      <c r="M87" s="136" t="s">
        <v>419</v>
      </c>
      <c r="N87" s="136" t="s">
        <v>419</v>
      </c>
      <c r="O87" s="136" t="s">
        <v>419</v>
      </c>
      <c r="P87" s="136" t="s">
        <v>419</v>
      </c>
      <c r="Q87" s="136" t="s">
        <v>419</v>
      </c>
      <c r="R87" s="136" t="s">
        <v>419</v>
      </c>
      <c r="S87" s="136" t="s">
        <v>419</v>
      </c>
      <c r="T87" s="136" t="s">
        <v>419</v>
      </c>
      <c r="U87" s="136" t="s">
        <v>419</v>
      </c>
      <c r="V87" s="136" t="s">
        <v>419</v>
      </c>
      <c r="W87" s="136" t="s">
        <v>419</v>
      </c>
      <c r="X87" s="136" t="s">
        <v>419</v>
      </c>
      <c r="Y87" s="136" t="s">
        <v>419</v>
      </c>
      <c r="Z87" s="136" t="s">
        <v>419</v>
      </c>
      <c r="AA87" s="136" t="s">
        <v>419</v>
      </c>
      <c r="AB87" s="136" t="s">
        <v>419</v>
      </c>
      <c r="AC87" s="136" t="s">
        <v>419</v>
      </c>
      <c r="AD87" s="136" t="s">
        <v>419</v>
      </c>
      <c r="AE87" s="143"/>
      <c r="AF87" s="140" t="s">
        <v>419</v>
      </c>
      <c r="AG87" s="140" t="s">
        <v>419</v>
      </c>
      <c r="AH87" s="140" t="s">
        <v>419</v>
      </c>
      <c r="AI87" s="140" t="s">
        <v>419</v>
      </c>
      <c r="AJ87" s="140" t="s">
        <v>419</v>
      </c>
      <c r="AK87" s="140">
        <v>45.087197282303997</v>
      </c>
      <c r="AL87" s="137" t="s">
        <v>429</v>
      </c>
    </row>
    <row r="88" spans="1:38" s="2" customFormat="1" ht="26.25" customHeight="1" thickBot="1" x14ac:dyDescent="0.3">
      <c r="A88" s="63" t="s">
        <v>208</v>
      </c>
      <c r="B88" s="69" t="s">
        <v>220</v>
      </c>
      <c r="C88" s="73" t="s">
        <v>221</v>
      </c>
      <c r="D88" s="65"/>
      <c r="E88" s="136" t="s">
        <v>419</v>
      </c>
      <c r="F88" s="136" t="s">
        <v>420</v>
      </c>
      <c r="G88" s="136" t="s">
        <v>419</v>
      </c>
      <c r="H88" s="136" t="s">
        <v>419</v>
      </c>
      <c r="I88" s="136" t="s">
        <v>419</v>
      </c>
      <c r="J88" s="136" t="s">
        <v>419</v>
      </c>
      <c r="K88" s="136" t="s">
        <v>419</v>
      </c>
      <c r="L88" s="136" t="s">
        <v>419</v>
      </c>
      <c r="M88" s="136" t="s">
        <v>419</v>
      </c>
      <c r="N88" s="136" t="s">
        <v>419</v>
      </c>
      <c r="O88" s="136" t="s">
        <v>419</v>
      </c>
      <c r="P88" s="136" t="s">
        <v>419</v>
      </c>
      <c r="Q88" s="136" t="s">
        <v>419</v>
      </c>
      <c r="R88" s="136" t="s">
        <v>419</v>
      </c>
      <c r="S88" s="136" t="s">
        <v>419</v>
      </c>
      <c r="T88" s="136" t="s">
        <v>419</v>
      </c>
      <c r="U88" s="136" t="s">
        <v>419</v>
      </c>
      <c r="V88" s="136" t="s">
        <v>419</v>
      </c>
      <c r="W88" s="136" t="s">
        <v>419</v>
      </c>
      <c r="X88" s="136" t="s">
        <v>419</v>
      </c>
      <c r="Y88" s="136" t="s">
        <v>419</v>
      </c>
      <c r="Z88" s="136" t="s">
        <v>419</v>
      </c>
      <c r="AA88" s="136" t="s">
        <v>419</v>
      </c>
      <c r="AB88" s="136" t="s">
        <v>419</v>
      </c>
      <c r="AC88" s="136" t="s">
        <v>419</v>
      </c>
      <c r="AD88" s="136" t="s">
        <v>419</v>
      </c>
      <c r="AE88" s="143"/>
      <c r="AF88" s="140" t="s">
        <v>419</v>
      </c>
      <c r="AG88" s="140" t="s">
        <v>419</v>
      </c>
      <c r="AH88" s="140" t="s">
        <v>419</v>
      </c>
      <c r="AI88" s="140" t="s">
        <v>419</v>
      </c>
      <c r="AJ88" s="140" t="s">
        <v>419</v>
      </c>
      <c r="AK88" s="140" t="s">
        <v>420</v>
      </c>
      <c r="AL88" s="137" t="s">
        <v>408</v>
      </c>
    </row>
    <row r="89" spans="1:38" s="2" customFormat="1" ht="26.25" customHeight="1" thickBot="1" x14ac:dyDescent="0.3">
      <c r="A89" s="63" t="s">
        <v>208</v>
      </c>
      <c r="B89" s="69" t="s">
        <v>222</v>
      </c>
      <c r="C89" s="73" t="s">
        <v>223</v>
      </c>
      <c r="D89" s="65"/>
      <c r="E89" s="136" t="s">
        <v>419</v>
      </c>
      <c r="F89" s="136">
        <v>0.41952801784019261</v>
      </c>
      <c r="G89" s="136" t="s">
        <v>419</v>
      </c>
      <c r="H89" s="136" t="s">
        <v>419</v>
      </c>
      <c r="I89" s="136" t="s">
        <v>419</v>
      </c>
      <c r="J89" s="136" t="s">
        <v>419</v>
      </c>
      <c r="K89" s="136" t="s">
        <v>419</v>
      </c>
      <c r="L89" s="136" t="s">
        <v>419</v>
      </c>
      <c r="M89" s="136" t="s">
        <v>419</v>
      </c>
      <c r="N89" s="136" t="s">
        <v>419</v>
      </c>
      <c r="O89" s="136" t="s">
        <v>419</v>
      </c>
      <c r="P89" s="136" t="s">
        <v>419</v>
      </c>
      <c r="Q89" s="136" t="s">
        <v>419</v>
      </c>
      <c r="R89" s="136" t="s">
        <v>419</v>
      </c>
      <c r="S89" s="136" t="s">
        <v>419</v>
      </c>
      <c r="T89" s="136" t="s">
        <v>419</v>
      </c>
      <c r="U89" s="136" t="s">
        <v>419</v>
      </c>
      <c r="V89" s="136" t="s">
        <v>419</v>
      </c>
      <c r="W89" s="136" t="s">
        <v>419</v>
      </c>
      <c r="X89" s="136" t="s">
        <v>419</v>
      </c>
      <c r="Y89" s="136" t="s">
        <v>419</v>
      </c>
      <c r="Z89" s="136" t="s">
        <v>419</v>
      </c>
      <c r="AA89" s="136" t="s">
        <v>419</v>
      </c>
      <c r="AB89" s="136" t="s">
        <v>419</v>
      </c>
      <c r="AC89" s="136" t="s">
        <v>419</v>
      </c>
      <c r="AD89" s="136" t="s">
        <v>419</v>
      </c>
      <c r="AE89" s="143"/>
      <c r="AF89" s="140" t="s">
        <v>419</v>
      </c>
      <c r="AG89" s="140" t="s">
        <v>419</v>
      </c>
      <c r="AH89" s="140" t="s">
        <v>419</v>
      </c>
      <c r="AI89" s="140" t="s">
        <v>419</v>
      </c>
      <c r="AJ89" s="140" t="s">
        <v>419</v>
      </c>
      <c r="AK89" s="140">
        <v>480.8636144547379</v>
      </c>
      <c r="AL89" s="137" t="s">
        <v>439</v>
      </c>
    </row>
    <row r="90" spans="1:38" s="7" customFormat="1" ht="26.25" customHeight="1" thickBot="1" x14ac:dyDescent="0.25">
      <c r="A90" s="63" t="s">
        <v>208</v>
      </c>
      <c r="B90" s="69" t="s">
        <v>224</v>
      </c>
      <c r="C90" s="73" t="s">
        <v>225</v>
      </c>
      <c r="D90" s="65"/>
      <c r="E90" s="136" t="s">
        <v>419</v>
      </c>
      <c r="F90" s="136" t="s">
        <v>420</v>
      </c>
      <c r="G90" s="136" t="s">
        <v>419</v>
      </c>
      <c r="H90" s="136" t="s">
        <v>419</v>
      </c>
      <c r="I90" s="136" t="s">
        <v>419</v>
      </c>
      <c r="J90" s="136" t="s">
        <v>419</v>
      </c>
      <c r="K90" s="136" t="s">
        <v>419</v>
      </c>
      <c r="L90" s="136" t="s">
        <v>419</v>
      </c>
      <c r="M90" s="136" t="s">
        <v>419</v>
      </c>
      <c r="N90" s="136" t="s">
        <v>419</v>
      </c>
      <c r="O90" s="136" t="s">
        <v>419</v>
      </c>
      <c r="P90" s="136" t="s">
        <v>419</v>
      </c>
      <c r="Q90" s="136" t="s">
        <v>419</v>
      </c>
      <c r="R90" s="136" t="s">
        <v>419</v>
      </c>
      <c r="S90" s="136" t="s">
        <v>419</v>
      </c>
      <c r="T90" s="136" t="s">
        <v>419</v>
      </c>
      <c r="U90" s="136" t="s">
        <v>419</v>
      </c>
      <c r="V90" s="136" t="s">
        <v>419</v>
      </c>
      <c r="W90" s="136" t="s">
        <v>419</v>
      </c>
      <c r="X90" s="136" t="s">
        <v>419</v>
      </c>
      <c r="Y90" s="136" t="s">
        <v>419</v>
      </c>
      <c r="Z90" s="136" t="s">
        <v>419</v>
      </c>
      <c r="AA90" s="136" t="s">
        <v>419</v>
      </c>
      <c r="AB90" s="136" t="s">
        <v>419</v>
      </c>
      <c r="AC90" s="136" t="s">
        <v>419</v>
      </c>
      <c r="AD90" s="136" t="s">
        <v>419</v>
      </c>
      <c r="AE90" s="143"/>
      <c r="AF90" s="140" t="s">
        <v>419</v>
      </c>
      <c r="AG90" s="140" t="s">
        <v>419</v>
      </c>
      <c r="AH90" s="140" t="s">
        <v>419</v>
      </c>
      <c r="AI90" s="140" t="s">
        <v>419</v>
      </c>
      <c r="AJ90" s="140" t="s">
        <v>419</v>
      </c>
      <c r="AK90" s="140" t="s">
        <v>420</v>
      </c>
      <c r="AL90" s="137" t="s">
        <v>408</v>
      </c>
    </row>
    <row r="91" spans="1:38" s="2" customFormat="1" ht="26.25" customHeight="1" thickBot="1" x14ac:dyDescent="0.3">
      <c r="A91" s="63" t="s">
        <v>208</v>
      </c>
      <c r="B91" s="67" t="s">
        <v>400</v>
      </c>
      <c r="C91" s="69" t="s">
        <v>226</v>
      </c>
      <c r="D91" s="65"/>
      <c r="E91" s="136">
        <v>6.4348992820561699E-4</v>
      </c>
      <c r="F91" s="136">
        <v>1.6544835480600958E-3</v>
      </c>
      <c r="G91" s="136">
        <v>3.2739273310646786E-4</v>
      </c>
      <c r="H91" s="136">
        <v>1.4186170918283883E-3</v>
      </c>
      <c r="I91" s="136">
        <v>1.4802871474102326E-2</v>
      </c>
      <c r="J91" s="136">
        <v>2.000429641928389E-2</v>
      </c>
      <c r="K91" s="136">
        <v>2.1078621579908096E-2</v>
      </c>
      <c r="L91" s="136">
        <v>4.1274675438435719E-3</v>
      </c>
      <c r="M91" s="136">
        <v>1.9610251511013251E-2</v>
      </c>
      <c r="N91" s="136">
        <v>8.4992020779957211E-2</v>
      </c>
      <c r="O91" s="136">
        <v>1.994874140346155E-3</v>
      </c>
      <c r="P91" s="136">
        <v>6.1792668169101549E-6</v>
      </c>
      <c r="Q91" s="136">
        <v>1.4418289239457026E-4</v>
      </c>
      <c r="R91" s="136">
        <v>1.691167760417516E-3</v>
      </c>
      <c r="S91" s="136">
        <v>4.9967666277523019E-2</v>
      </c>
      <c r="T91" s="136">
        <v>4.1694607028536232E-3</v>
      </c>
      <c r="U91" s="136" t="s">
        <v>419</v>
      </c>
      <c r="V91" s="136">
        <v>2.9103344350034945E-2</v>
      </c>
      <c r="W91" s="136">
        <v>3.4183544381406937E-2</v>
      </c>
      <c r="X91" s="136">
        <v>3.79437342633617E-5</v>
      </c>
      <c r="Y91" s="136">
        <v>1.5382594971633121E-5</v>
      </c>
      <c r="Z91" s="136">
        <v>1.5382594971633121E-5</v>
      </c>
      <c r="AA91" s="136">
        <v>1.5382594971633121E-5</v>
      </c>
      <c r="AB91" s="136">
        <v>8.409151917826107E-5</v>
      </c>
      <c r="AC91" s="136" t="s">
        <v>419</v>
      </c>
      <c r="AD91" s="136" t="s">
        <v>419</v>
      </c>
      <c r="AE91" s="143"/>
      <c r="AF91" s="140" t="s">
        <v>419</v>
      </c>
      <c r="AG91" s="140" t="s">
        <v>419</v>
      </c>
      <c r="AH91" s="140" t="s">
        <v>419</v>
      </c>
      <c r="AI91" s="140" t="s">
        <v>419</v>
      </c>
      <c r="AJ91" s="140" t="s">
        <v>419</v>
      </c>
      <c r="AK91" s="140" t="s">
        <v>419</v>
      </c>
      <c r="AL91" s="137" t="s">
        <v>408</v>
      </c>
    </row>
    <row r="92" spans="1:38" s="2" customFormat="1" ht="26.25" customHeight="1" thickBot="1" x14ac:dyDescent="0.3">
      <c r="A92" s="63" t="s">
        <v>53</v>
      </c>
      <c r="B92" s="63" t="s">
        <v>227</v>
      </c>
      <c r="C92" s="64" t="s">
        <v>228</v>
      </c>
      <c r="D92" s="70"/>
      <c r="E92" s="136" t="s">
        <v>418</v>
      </c>
      <c r="F92" s="136" t="s">
        <v>418</v>
      </c>
      <c r="G92" s="136" t="s">
        <v>418</v>
      </c>
      <c r="H92" s="136" t="s">
        <v>418</v>
      </c>
      <c r="I92" s="136" t="s">
        <v>418</v>
      </c>
      <c r="J92" s="136" t="s">
        <v>418</v>
      </c>
      <c r="K92" s="136" t="s">
        <v>418</v>
      </c>
      <c r="L92" s="136" t="s">
        <v>418</v>
      </c>
      <c r="M92" s="136" t="s">
        <v>418</v>
      </c>
      <c r="N92" s="136" t="s">
        <v>418</v>
      </c>
      <c r="O92" s="136" t="s">
        <v>418</v>
      </c>
      <c r="P92" s="136" t="s">
        <v>418</v>
      </c>
      <c r="Q92" s="136" t="s">
        <v>418</v>
      </c>
      <c r="R92" s="136" t="s">
        <v>418</v>
      </c>
      <c r="S92" s="136" t="s">
        <v>418</v>
      </c>
      <c r="T92" s="136" t="s">
        <v>418</v>
      </c>
      <c r="U92" s="136" t="s">
        <v>418</v>
      </c>
      <c r="V92" s="136" t="s">
        <v>418</v>
      </c>
      <c r="W92" s="136" t="s">
        <v>418</v>
      </c>
      <c r="X92" s="136" t="s">
        <v>418</v>
      </c>
      <c r="Y92" s="136" t="s">
        <v>418</v>
      </c>
      <c r="Z92" s="136" t="s">
        <v>418</v>
      </c>
      <c r="AA92" s="136" t="s">
        <v>418</v>
      </c>
      <c r="AB92" s="136" t="s">
        <v>418</v>
      </c>
      <c r="AC92" s="136" t="s">
        <v>418</v>
      </c>
      <c r="AD92" s="136" t="s">
        <v>418</v>
      </c>
      <c r="AE92" s="143"/>
      <c r="AF92" s="140" t="s">
        <v>418</v>
      </c>
      <c r="AG92" s="140" t="s">
        <v>418</v>
      </c>
      <c r="AH92" s="140" t="s">
        <v>418</v>
      </c>
      <c r="AI92" s="140" t="s">
        <v>418</v>
      </c>
      <c r="AJ92" s="140" t="s">
        <v>418</v>
      </c>
      <c r="AK92" s="140" t="s">
        <v>418</v>
      </c>
      <c r="AL92" s="137" t="s">
        <v>229</v>
      </c>
    </row>
    <row r="93" spans="1:38" s="2" customFormat="1" ht="26.25" customHeight="1" thickBot="1" x14ac:dyDescent="0.3">
      <c r="A93" s="63" t="s">
        <v>53</v>
      </c>
      <c r="B93" s="67" t="s">
        <v>230</v>
      </c>
      <c r="C93" s="64" t="s">
        <v>401</v>
      </c>
      <c r="D93" s="70"/>
      <c r="E93" s="136" t="s">
        <v>419</v>
      </c>
      <c r="F93" s="136">
        <v>5.3801331576442485E-2</v>
      </c>
      <c r="G93" s="136" t="s">
        <v>419</v>
      </c>
      <c r="H93" s="136" t="s">
        <v>419</v>
      </c>
      <c r="I93" s="136" t="s">
        <v>419</v>
      </c>
      <c r="J93" s="136">
        <v>2.2324255102769896E-3</v>
      </c>
      <c r="K93" s="136" t="s">
        <v>419</v>
      </c>
      <c r="L93" s="136" t="s">
        <v>419</v>
      </c>
      <c r="M93" s="136" t="s">
        <v>419</v>
      </c>
      <c r="N93" s="136" t="s">
        <v>419</v>
      </c>
      <c r="O93" s="136" t="s">
        <v>419</v>
      </c>
      <c r="P93" s="136" t="s">
        <v>419</v>
      </c>
      <c r="Q93" s="136" t="s">
        <v>419</v>
      </c>
      <c r="R93" s="136" t="s">
        <v>419</v>
      </c>
      <c r="S93" s="136" t="s">
        <v>419</v>
      </c>
      <c r="T93" s="136" t="s">
        <v>419</v>
      </c>
      <c r="U93" s="136" t="s">
        <v>419</v>
      </c>
      <c r="V93" s="136" t="s">
        <v>419</v>
      </c>
      <c r="W93" s="136" t="s">
        <v>419</v>
      </c>
      <c r="X93" s="136" t="s">
        <v>419</v>
      </c>
      <c r="Y93" s="136" t="s">
        <v>419</v>
      </c>
      <c r="Z93" s="136" t="s">
        <v>419</v>
      </c>
      <c r="AA93" s="136" t="s">
        <v>419</v>
      </c>
      <c r="AB93" s="136" t="s">
        <v>419</v>
      </c>
      <c r="AC93" s="136" t="s">
        <v>419</v>
      </c>
      <c r="AD93" s="136" t="s">
        <v>419</v>
      </c>
      <c r="AE93" s="143"/>
      <c r="AF93" s="140" t="s">
        <v>419</v>
      </c>
      <c r="AG93" s="140" t="s">
        <v>419</v>
      </c>
      <c r="AH93" s="140" t="s">
        <v>419</v>
      </c>
      <c r="AI93" s="140" t="s">
        <v>419</v>
      </c>
      <c r="AJ93" s="140" t="s">
        <v>419</v>
      </c>
      <c r="AK93" s="140" t="s">
        <v>419</v>
      </c>
      <c r="AL93" s="137" t="s">
        <v>408</v>
      </c>
    </row>
    <row r="94" spans="1:38" s="2" customFormat="1" ht="26.25" customHeight="1" thickBot="1" x14ac:dyDescent="0.3">
      <c r="A94" s="63" t="s">
        <v>53</v>
      </c>
      <c r="B94" s="76" t="s">
        <v>402</v>
      </c>
      <c r="C94" s="64" t="s">
        <v>231</v>
      </c>
      <c r="D94" s="65"/>
      <c r="E94" s="136" t="s">
        <v>418</v>
      </c>
      <c r="F94" s="136" t="s">
        <v>418</v>
      </c>
      <c r="G94" s="136" t="s">
        <v>418</v>
      </c>
      <c r="H94" s="136" t="s">
        <v>418</v>
      </c>
      <c r="I94" s="136" t="s">
        <v>418</v>
      </c>
      <c r="J94" s="136" t="s">
        <v>418</v>
      </c>
      <c r="K94" s="136" t="s">
        <v>418</v>
      </c>
      <c r="L94" s="136" t="s">
        <v>418</v>
      </c>
      <c r="M94" s="136" t="s">
        <v>418</v>
      </c>
      <c r="N94" s="136" t="s">
        <v>418</v>
      </c>
      <c r="O94" s="136" t="s">
        <v>418</v>
      </c>
      <c r="P94" s="136" t="s">
        <v>418</v>
      </c>
      <c r="Q94" s="136" t="s">
        <v>418</v>
      </c>
      <c r="R94" s="136" t="s">
        <v>418</v>
      </c>
      <c r="S94" s="136" t="s">
        <v>418</v>
      </c>
      <c r="T94" s="136" t="s">
        <v>418</v>
      </c>
      <c r="U94" s="136" t="s">
        <v>418</v>
      </c>
      <c r="V94" s="136" t="s">
        <v>418</v>
      </c>
      <c r="W94" s="136" t="s">
        <v>418</v>
      </c>
      <c r="X94" s="136" t="s">
        <v>418</v>
      </c>
      <c r="Y94" s="136" t="s">
        <v>418</v>
      </c>
      <c r="Z94" s="136" t="s">
        <v>418</v>
      </c>
      <c r="AA94" s="136" t="s">
        <v>418</v>
      </c>
      <c r="AB94" s="136" t="s">
        <v>418</v>
      </c>
      <c r="AC94" s="136" t="s">
        <v>418</v>
      </c>
      <c r="AD94" s="136" t="s">
        <v>418</v>
      </c>
      <c r="AE94" s="143"/>
      <c r="AF94" s="140" t="s">
        <v>418</v>
      </c>
      <c r="AG94" s="140" t="s">
        <v>418</v>
      </c>
      <c r="AH94" s="140" t="s">
        <v>418</v>
      </c>
      <c r="AI94" s="140" t="s">
        <v>418</v>
      </c>
      <c r="AJ94" s="140" t="s">
        <v>418</v>
      </c>
      <c r="AK94" s="140" t="s">
        <v>418</v>
      </c>
      <c r="AL94" s="146" t="s">
        <v>408</v>
      </c>
    </row>
    <row r="95" spans="1:38" s="2" customFormat="1" ht="26.25" customHeight="1" thickBot="1" x14ac:dyDescent="0.3">
      <c r="A95" s="63" t="s">
        <v>53</v>
      </c>
      <c r="B95" s="76" t="s">
        <v>232</v>
      </c>
      <c r="C95" s="64" t="s">
        <v>233</v>
      </c>
      <c r="D95" s="70"/>
      <c r="E95" s="136" t="s">
        <v>418</v>
      </c>
      <c r="F95" s="136" t="s">
        <v>418</v>
      </c>
      <c r="G95" s="136" t="s">
        <v>418</v>
      </c>
      <c r="H95" s="136" t="s">
        <v>418</v>
      </c>
      <c r="I95" s="136" t="s">
        <v>418</v>
      </c>
      <c r="J95" s="136" t="s">
        <v>418</v>
      </c>
      <c r="K95" s="136" t="s">
        <v>418</v>
      </c>
      <c r="L95" s="136" t="s">
        <v>418</v>
      </c>
      <c r="M95" s="136" t="s">
        <v>418</v>
      </c>
      <c r="N95" s="136" t="s">
        <v>418</v>
      </c>
      <c r="O95" s="136" t="s">
        <v>418</v>
      </c>
      <c r="P95" s="136" t="s">
        <v>418</v>
      </c>
      <c r="Q95" s="136" t="s">
        <v>418</v>
      </c>
      <c r="R95" s="136" t="s">
        <v>418</v>
      </c>
      <c r="S95" s="136" t="s">
        <v>418</v>
      </c>
      <c r="T95" s="136" t="s">
        <v>418</v>
      </c>
      <c r="U95" s="136" t="s">
        <v>418</v>
      </c>
      <c r="V95" s="136" t="s">
        <v>418</v>
      </c>
      <c r="W95" s="136" t="s">
        <v>418</v>
      </c>
      <c r="X95" s="136" t="s">
        <v>418</v>
      </c>
      <c r="Y95" s="136" t="s">
        <v>418</v>
      </c>
      <c r="Z95" s="136" t="s">
        <v>418</v>
      </c>
      <c r="AA95" s="136" t="s">
        <v>418</v>
      </c>
      <c r="AB95" s="136" t="s">
        <v>418</v>
      </c>
      <c r="AC95" s="136" t="s">
        <v>418</v>
      </c>
      <c r="AD95" s="136" t="s">
        <v>418</v>
      </c>
      <c r="AE95" s="143"/>
      <c r="AF95" s="140" t="s">
        <v>418</v>
      </c>
      <c r="AG95" s="140" t="s">
        <v>418</v>
      </c>
      <c r="AH95" s="140" t="s">
        <v>418</v>
      </c>
      <c r="AI95" s="140" t="s">
        <v>418</v>
      </c>
      <c r="AJ95" s="140" t="s">
        <v>418</v>
      </c>
      <c r="AK95" s="140" t="s">
        <v>418</v>
      </c>
      <c r="AL95" s="146" t="s">
        <v>408</v>
      </c>
    </row>
    <row r="96" spans="1:38" s="2" customFormat="1" ht="26.25" customHeight="1" thickBot="1" x14ac:dyDescent="0.3">
      <c r="A96" s="63" t="s">
        <v>53</v>
      </c>
      <c r="B96" s="67" t="s">
        <v>234</v>
      </c>
      <c r="C96" s="64" t="s">
        <v>235</v>
      </c>
      <c r="D96" s="77"/>
      <c r="E96" s="136" t="s">
        <v>418</v>
      </c>
      <c r="F96" s="136" t="s">
        <v>418</v>
      </c>
      <c r="G96" s="136" t="s">
        <v>418</v>
      </c>
      <c r="H96" s="136" t="s">
        <v>418</v>
      </c>
      <c r="I96" s="136" t="s">
        <v>418</v>
      </c>
      <c r="J96" s="136" t="s">
        <v>418</v>
      </c>
      <c r="K96" s="136" t="s">
        <v>418</v>
      </c>
      <c r="L96" s="136" t="s">
        <v>418</v>
      </c>
      <c r="M96" s="136" t="s">
        <v>418</v>
      </c>
      <c r="N96" s="136" t="s">
        <v>418</v>
      </c>
      <c r="O96" s="136" t="s">
        <v>418</v>
      </c>
      <c r="P96" s="136" t="s">
        <v>418</v>
      </c>
      <c r="Q96" s="136" t="s">
        <v>418</v>
      </c>
      <c r="R96" s="136" t="s">
        <v>418</v>
      </c>
      <c r="S96" s="136" t="s">
        <v>418</v>
      </c>
      <c r="T96" s="136" t="s">
        <v>418</v>
      </c>
      <c r="U96" s="136" t="s">
        <v>418</v>
      </c>
      <c r="V96" s="136" t="s">
        <v>418</v>
      </c>
      <c r="W96" s="136" t="s">
        <v>418</v>
      </c>
      <c r="X96" s="136" t="s">
        <v>418</v>
      </c>
      <c r="Y96" s="136" t="s">
        <v>418</v>
      </c>
      <c r="Z96" s="136" t="s">
        <v>418</v>
      </c>
      <c r="AA96" s="136" t="s">
        <v>418</v>
      </c>
      <c r="AB96" s="136" t="s">
        <v>418</v>
      </c>
      <c r="AC96" s="136" t="s">
        <v>418</v>
      </c>
      <c r="AD96" s="136" t="s">
        <v>418</v>
      </c>
      <c r="AE96" s="143"/>
      <c r="AF96" s="140" t="s">
        <v>418</v>
      </c>
      <c r="AG96" s="140" t="s">
        <v>418</v>
      </c>
      <c r="AH96" s="140" t="s">
        <v>418</v>
      </c>
      <c r="AI96" s="140" t="s">
        <v>418</v>
      </c>
      <c r="AJ96" s="140" t="s">
        <v>418</v>
      </c>
      <c r="AK96" s="140" t="s">
        <v>418</v>
      </c>
      <c r="AL96" s="146" t="s">
        <v>408</v>
      </c>
    </row>
    <row r="97" spans="1:38" s="2" customFormat="1" ht="26.25" customHeight="1" thickBot="1" x14ac:dyDescent="0.3">
      <c r="A97" s="63" t="s">
        <v>53</v>
      </c>
      <c r="B97" s="67" t="s">
        <v>236</v>
      </c>
      <c r="C97" s="64" t="s">
        <v>237</v>
      </c>
      <c r="D97" s="77"/>
      <c r="E97" s="136" t="s">
        <v>418</v>
      </c>
      <c r="F97" s="136" t="s">
        <v>418</v>
      </c>
      <c r="G97" s="136" t="s">
        <v>418</v>
      </c>
      <c r="H97" s="136" t="s">
        <v>418</v>
      </c>
      <c r="I97" s="136" t="s">
        <v>418</v>
      </c>
      <c r="J97" s="136" t="s">
        <v>418</v>
      </c>
      <c r="K97" s="136" t="s">
        <v>418</v>
      </c>
      <c r="L97" s="136" t="s">
        <v>418</v>
      </c>
      <c r="M97" s="136" t="s">
        <v>418</v>
      </c>
      <c r="N97" s="136" t="s">
        <v>418</v>
      </c>
      <c r="O97" s="136" t="s">
        <v>418</v>
      </c>
      <c r="P97" s="136" t="s">
        <v>418</v>
      </c>
      <c r="Q97" s="136" t="s">
        <v>418</v>
      </c>
      <c r="R97" s="136" t="s">
        <v>418</v>
      </c>
      <c r="S97" s="136" t="s">
        <v>418</v>
      </c>
      <c r="T97" s="136" t="s">
        <v>418</v>
      </c>
      <c r="U97" s="136" t="s">
        <v>418</v>
      </c>
      <c r="V97" s="136" t="s">
        <v>418</v>
      </c>
      <c r="W97" s="136" t="s">
        <v>418</v>
      </c>
      <c r="X97" s="136" t="s">
        <v>418</v>
      </c>
      <c r="Y97" s="136" t="s">
        <v>418</v>
      </c>
      <c r="Z97" s="136" t="s">
        <v>418</v>
      </c>
      <c r="AA97" s="136" t="s">
        <v>418</v>
      </c>
      <c r="AB97" s="136" t="s">
        <v>418</v>
      </c>
      <c r="AC97" s="136" t="s">
        <v>418</v>
      </c>
      <c r="AD97" s="136" t="s">
        <v>418</v>
      </c>
      <c r="AE97" s="143"/>
      <c r="AF97" s="140" t="s">
        <v>418</v>
      </c>
      <c r="AG97" s="140" t="s">
        <v>418</v>
      </c>
      <c r="AH97" s="140" t="s">
        <v>418</v>
      </c>
      <c r="AI97" s="140" t="s">
        <v>418</v>
      </c>
      <c r="AJ97" s="140" t="s">
        <v>418</v>
      </c>
      <c r="AK97" s="140" t="s">
        <v>418</v>
      </c>
      <c r="AL97" s="146" t="s">
        <v>408</v>
      </c>
    </row>
    <row r="98" spans="1:38" s="2" customFormat="1" ht="26.25" customHeight="1" thickBot="1" x14ac:dyDescent="0.3">
      <c r="A98" s="63" t="s">
        <v>53</v>
      </c>
      <c r="B98" s="67" t="s">
        <v>238</v>
      </c>
      <c r="C98" s="69" t="s">
        <v>239</v>
      </c>
      <c r="D98" s="77"/>
      <c r="E98" s="136" t="s">
        <v>418</v>
      </c>
      <c r="F98" s="136" t="s">
        <v>418</v>
      </c>
      <c r="G98" s="136" t="s">
        <v>418</v>
      </c>
      <c r="H98" s="136" t="s">
        <v>418</v>
      </c>
      <c r="I98" s="136" t="s">
        <v>418</v>
      </c>
      <c r="J98" s="136" t="s">
        <v>418</v>
      </c>
      <c r="K98" s="136" t="s">
        <v>418</v>
      </c>
      <c r="L98" s="136" t="s">
        <v>418</v>
      </c>
      <c r="M98" s="136" t="s">
        <v>418</v>
      </c>
      <c r="N98" s="136" t="s">
        <v>418</v>
      </c>
      <c r="O98" s="136" t="s">
        <v>418</v>
      </c>
      <c r="P98" s="136" t="s">
        <v>418</v>
      </c>
      <c r="Q98" s="136" t="s">
        <v>418</v>
      </c>
      <c r="R98" s="136" t="s">
        <v>418</v>
      </c>
      <c r="S98" s="136" t="s">
        <v>418</v>
      </c>
      <c r="T98" s="136" t="s">
        <v>418</v>
      </c>
      <c r="U98" s="136" t="s">
        <v>418</v>
      </c>
      <c r="V98" s="136" t="s">
        <v>418</v>
      </c>
      <c r="W98" s="136" t="s">
        <v>418</v>
      </c>
      <c r="X98" s="136" t="s">
        <v>418</v>
      </c>
      <c r="Y98" s="136" t="s">
        <v>418</v>
      </c>
      <c r="Z98" s="136" t="s">
        <v>418</v>
      </c>
      <c r="AA98" s="136" t="s">
        <v>418</v>
      </c>
      <c r="AB98" s="136" t="s">
        <v>418</v>
      </c>
      <c r="AC98" s="136" t="s">
        <v>418</v>
      </c>
      <c r="AD98" s="136" t="s">
        <v>418</v>
      </c>
      <c r="AE98" s="143"/>
      <c r="AF98" s="140" t="s">
        <v>418</v>
      </c>
      <c r="AG98" s="140" t="s">
        <v>418</v>
      </c>
      <c r="AH98" s="140" t="s">
        <v>418</v>
      </c>
      <c r="AI98" s="140" t="s">
        <v>418</v>
      </c>
      <c r="AJ98" s="140" t="s">
        <v>418</v>
      </c>
      <c r="AK98" s="140" t="s">
        <v>418</v>
      </c>
      <c r="AL98" s="146" t="s">
        <v>408</v>
      </c>
    </row>
    <row r="99" spans="1:38" s="2" customFormat="1" ht="26.25" customHeight="1" thickBot="1" x14ac:dyDescent="0.3">
      <c r="A99" s="63" t="s">
        <v>240</v>
      </c>
      <c r="B99" s="63" t="s">
        <v>241</v>
      </c>
      <c r="C99" s="64" t="s">
        <v>403</v>
      </c>
      <c r="D99" s="77"/>
      <c r="E99" s="136" t="s">
        <v>419</v>
      </c>
      <c r="F99" s="136">
        <v>3.9397309965258955E-2</v>
      </c>
      <c r="G99" s="136" t="s">
        <v>419</v>
      </c>
      <c r="H99" s="136">
        <v>9.7075022307209866E-2</v>
      </c>
      <c r="I99" s="136">
        <v>3.9331668726854266E-3</v>
      </c>
      <c r="J99" s="136">
        <v>6.0436466580288256E-3</v>
      </c>
      <c r="K99" s="136">
        <v>1.3238464108063142E-2</v>
      </c>
      <c r="L99" s="136" t="s">
        <v>419</v>
      </c>
      <c r="M99" s="136" t="s">
        <v>419</v>
      </c>
      <c r="N99" s="136" t="s">
        <v>419</v>
      </c>
      <c r="O99" s="136" t="s">
        <v>419</v>
      </c>
      <c r="P99" s="136" t="s">
        <v>419</v>
      </c>
      <c r="Q99" s="136" t="s">
        <v>419</v>
      </c>
      <c r="R99" s="136" t="s">
        <v>419</v>
      </c>
      <c r="S99" s="136" t="s">
        <v>419</v>
      </c>
      <c r="T99" s="136" t="s">
        <v>419</v>
      </c>
      <c r="U99" s="136" t="s">
        <v>419</v>
      </c>
      <c r="V99" s="136" t="s">
        <v>419</v>
      </c>
      <c r="W99" s="136" t="s">
        <v>419</v>
      </c>
      <c r="X99" s="136" t="s">
        <v>419</v>
      </c>
      <c r="Y99" s="136" t="s">
        <v>419</v>
      </c>
      <c r="Z99" s="136" t="s">
        <v>419</v>
      </c>
      <c r="AA99" s="136" t="s">
        <v>419</v>
      </c>
      <c r="AB99" s="136" t="s">
        <v>419</v>
      </c>
      <c r="AC99" s="136" t="s">
        <v>419</v>
      </c>
      <c r="AD99" s="136" t="s">
        <v>419</v>
      </c>
      <c r="AE99" s="143"/>
      <c r="AF99" s="140" t="s">
        <v>419</v>
      </c>
      <c r="AG99" s="140" t="s">
        <v>419</v>
      </c>
      <c r="AH99" s="140" t="s">
        <v>419</v>
      </c>
      <c r="AI99" s="140" t="s">
        <v>419</v>
      </c>
      <c r="AJ99" s="140" t="s">
        <v>419</v>
      </c>
      <c r="AK99" s="140">
        <v>9.5930899333790904</v>
      </c>
      <c r="AL99" s="137" t="s">
        <v>443</v>
      </c>
    </row>
    <row r="100" spans="1:38" s="2" customFormat="1" ht="26.25" customHeight="1" thickBot="1" x14ac:dyDescent="0.3">
      <c r="A100" s="63" t="s">
        <v>240</v>
      </c>
      <c r="B100" s="63" t="s">
        <v>242</v>
      </c>
      <c r="C100" s="64" t="s">
        <v>404</v>
      </c>
      <c r="D100" s="77"/>
      <c r="E100" s="136" t="s">
        <v>419</v>
      </c>
      <c r="F100" s="136">
        <v>1.5449184601528743E-2</v>
      </c>
      <c r="G100" s="136" t="s">
        <v>419</v>
      </c>
      <c r="H100" s="136">
        <v>8.8451148486812653E-2</v>
      </c>
      <c r="I100" s="136">
        <v>1.7681111995339223E-3</v>
      </c>
      <c r="J100" s="136">
        <v>2.7103083758581135E-3</v>
      </c>
      <c r="K100" s="136">
        <v>5.8665375253755822E-3</v>
      </c>
      <c r="L100" s="136" t="s">
        <v>419</v>
      </c>
      <c r="M100" s="136" t="s">
        <v>419</v>
      </c>
      <c r="N100" s="136" t="s">
        <v>419</v>
      </c>
      <c r="O100" s="136" t="s">
        <v>419</v>
      </c>
      <c r="P100" s="136" t="s">
        <v>419</v>
      </c>
      <c r="Q100" s="136" t="s">
        <v>419</v>
      </c>
      <c r="R100" s="136" t="s">
        <v>419</v>
      </c>
      <c r="S100" s="136" t="s">
        <v>419</v>
      </c>
      <c r="T100" s="136" t="s">
        <v>419</v>
      </c>
      <c r="U100" s="136" t="s">
        <v>419</v>
      </c>
      <c r="V100" s="136" t="s">
        <v>419</v>
      </c>
      <c r="W100" s="136" t="s">
        <v>419</v>
      </c>
      <c r="X100" s="136" t="s">
        <v>419</v>
      </c>
      <c r="Y100" s="136" t="s">
        <v>419</v>
      </c>
      <c r="Z100" s="136" t="s">
        <v>419</v>
      </c>
      <c r="AA100" s="136" t="s">
        <v>419</v>
      </c>
      <c r="AB100" s="136" t="s">
        <v>419</v>
      </c>
      <c r="AC100" s="136" t="s">
        <v>419</v>
      </c>
      <c r="AD100" s="136" t="s">
        <v>419</v>
      </c>
      <c r="AE100" s="143"/>
      <c r="AF100" s="140" t="s">
        <v>419</v>
      </c>
      <c r="AG100" s="140" t="s">
        <v>419</v>
      </c>
      <c r="AH100" s="140" t="s">
        <v>419</v>
      </c>
      <c r="AI100" s="140" t="s">
        <v>419</v>
      </c>
      <c r="AJ100" s="140" t="s">
        <v>419</v>
      </c>
      <c r="AK100" s="140">
        <v>12.406910066620913</v>
      </c>
      <c r="AL100" s="137" t="s">
        <v>443</v>
      </c>
    </row>
    <row r="101" spans="1:38" s="2" customFormat="1" ht="26.25" customHeight="1" thickBot="1" x14ac:dyDescent="0.3">
      <c r="A101" s="63" t="s">
        <v>240</v>
      </c>
      <c r="B101" s="63" t="s">
        <v>243</v>
      </c>
      <c r="C101" s="64" t="s">
        <v>244</v>
      </c>
      <c r="D101" s="77"/>
      <c r="E101" s="136" t="s">
        <v>419</v>
      </c>
      <c r="F101" s="136">
        <v>1.3764191999999999E-4</v>
      </c>
      <c r="G101" s="136" t="s">
        <v>419</v>
      </c>
      <c r="H101" s="136">
        <v>1.0659324791440978E-2</v>
      </c>
      <c r="I101" s="136">
        <v>3.1999999999999997E-4</v>
      </c>
      <c r="J101" s="136">
        <v>9.5999999999999992E-4</v>
      </c>
      <c r="K101" s="136">
        <v>2.2399999999999998E-3</v>
      </c>
      <c r="L101" s="136" t="s">
        <v>419</v>
      </c>
      <c r="M101" s="136" t="s">
        <v>419</v>
      </c>
      <c r="N101" s="136" t="s">
        <v>419</v>
      </c>
      <c r="O101" s="136" t="s">
        <v>419</v>
      </c>
      <c r="P101" s="136" t="s">
        <v>419</v>
      </c>
      <c r="Q101" s="136" t="s">
        <v>419</v>
      </c>
      <c r="R101" s="136" t="s">
        <v>419</v>
      </c>
      <c r="S101" s="136" t="s">
        <v>419</v>
      </c>
      <c r="T101" s="136" t="s">
        <v>419</v>
      </c>
      <c r="U101" s="136" t="s">
        <v>419</v>
      </c>
      <c r="V101" s="136" t="s">
        <v>419</v>
      </c>
      <c r="W101" s="136" t="s">
        <v>419</v>
      </c>
      <c r="X101" s="136" t="s">
        <v>419</v>
      </c>
      <c r="Y101" s="136" t="s">
        <v>419</v>
      </c>
      <c r="Z101" s="136" t="s">
        <v>419</v>
      </c>
      <c r="AA101" s="136" t="s">
        <v>419</v>
      </c>
      <c r="AB101" s="136" t="s">
        <v>419</v>
      </c>
      <c r="AC101" s="136" t="s">
        <v>419</v>
      </c>
      <c r="AD101" s="136" t="s">
        <v>419</v>
      </c>
      <c r="AE101" s="143"/>
      <c r="AF101" s="140" t="s">
        <v>419</v>
      </c>
      <c r="AG101" s="140" t="s">
        <v>419</v>
      </c>
      <c r="AH101" s="140" t="s">
        <v>419</v>
      </c>
      <c r="AI101" s="140" t="s">
        <v>419</v>
      </c>
      <c r="AJ101" s="140" t="s">
        <v>419</v>
      </c>
      <c r="AK101" s="140">
        <v>16</v>
      </c>
      <c r="AL101" s="137" t="s">
        <v>443</v>
      </c>
    </row>
    <row r="102" spans="1:38" s="2" customFormat="1" ht="26.25" customHeight="1" thickBot="1" x14ac:dyDescent="0.3">
      <c r="A102" s="63" t="s">
        <v>240</v>
      </c>
      <c r="B102" s="63" t="s">
        <v>245</v>
      </c>
      <c r="C102" s="64" t="s">
        <v>382</v>
      </c>
      <c r="D102" s="77"/>
      <c r="E102" s="136">
        <v>1.10426717919805E-3</v>
      </c>
      <c r="F102" s="136">
        <v>1.1955060455123646E-5</v>
      </c>
      <c r="G102" s="136" t="s">
        <v>419</v>
      </c>
      <c r="H102" s="136">
        <v>0.54011148044387003</v>
      </c>
      <c r="I102" s="136">
        <v>2.2602559435229728E-4</v>
      </c>
      <c r="J102" s="136">
        <v>5.2739305348869373E-3</v>
      </c>
      <c r="K102" s="136">
        <v>3.955447901165203E-2</v>
      </c>
      <c r="L102" s="136" t="s">
        <v>419</v>
      </c>
      <c r="M102" s="136" t="s">
        <v>419</v>
      </c>
      <c r="N102" s="136" t="s">
        <v>419</v>
      </c>
      <c r="O102" s="136" t="s">
        <v>419</v>
      </c>
      <c r="P102" s="136" t="s">
        <v>419</v>
      </c>
      <c r="Q102" s="136" t="s">
        <v>419</v>
      </c>
      <c r="R102" s="136" t="s">
        <v>419</v>
      </c>
      <c r="S102" s="136" t="s">
        <v>419</v>
      </c>
      <c r="T102" s="136" t="s">
        <v>419</v>
      </c>
      <c r="U102" s="136" t="s">
        <v>419</v>
      </c>
      <c r="V102" s="136" t="s">
        <v>419</v>
      </c>
      <c r="W102" s="136" t="s">
        <v>419</v>
      </c>
      <c r="X102" s="136" t="s">
        <v>419</v>
      </c>
      <c r="Y102" s="136" t="s">
        <v>419</v>
      </c>
      <c r="Z102" s="136" t="s">
        <v>419</v>
      </c>
      <c r="AA102" s="136" t="s">
        <v>419</v>
      </c>
      <c r="AB102" s="136" t="s">
        <v>419</v>
      </c>
      <c r="AC102" s="136" t="s">
        <v>419</v>
      </c>
      <c r="AD102" s="136" t="s">
        <v>419</v>
      </c>
      <c r="AE102" s="143"/>
      <c r="AF102" s="140" t="s">
        <v>419</v>
      </c>
      <c r="AG102" s="140" t="s">
        <v>419</v>
      </c>
      <c r="AH102" s="140" t="s">
        <v>419</v>
      </c>
      <c r="AI102" s="140" t="s">
        <v>419</v>
      </c>
      <c r="AJ102" s="140" t="s">
        <v>419</v>
      </c>
      <c r="AK102" s="140">
        <v>106.99999999999999</v>
      </c>
      <c r="AL102" s="137" t="s">
        <v>443</v>
      </c>
    </row>
    <row r="103" spans="1:38" s="2" customFormat="1" ht="26.25" customHeight="1" thickBot="1" x14ac:dyDescent="0.3">
      <c r="A103" s="63" t="s">
        <v>240</v>
      </c>
      <c r="B103" s="63" t="s">
        <v>246</v>
      </c>
      <c r="C103" s="64" t="s">
        <v>247</v>
      </c>
      <c r="D103" s="77"/>
      <c r="E103" s="136" t="s">
        <v>418</v>
      </c>
      <c r="F103" s="136" t="s">
        <v>418</v>
      </c>
      <c r="G103" s="136" t="s">
        <v>418</v>
      </c>
      <c r="H103" s="136" t="s">
        <v>418</v>
      </c>
      <c r="I103" s="136" t="s">
        <v>418</v>
      </c>
      <c r="J103" s="136" t="s">
        <v>418</v>
      </c>
      <c r="K103" s="136" t="s">
        <v>418</v>
      </c>
      <c r="L103" s="136" t="s">
        <v>418</v>
      </c>
      <c r="M103" s="136" t="s">
        <v>418</v>
      </c>
      <c r="N103" s="136" t="s">
        <v>418</v>
      </c>
      <c r="O103" s="136" t="s">
        <v>418</v>
      </c>
      <c r="P103" s="136" t="s">
        <v>418</v>
      </c>
      <c r="Q103" s="136" t="s">
        <v>418</v>
      </c>
      <c r="R103" s="136" t="s">
        <v>418</v>
      </c>
      <c r="S103" s="136" t="s">
        <v>418</v>
      </c>
      <c r="T103" s="136" t="s">
        <v>418</v>
      </c>
      <c r="U103" s="136" t="s">
        <v>418</v>
      </c>
      <c r="V103" s="136" t="s">
        <v>418</v>
      </c>
      <c r="W103" s="136" t="s">
        <v>418</v>
      </c>
      <c r="X103" s="136" t="s">
        <v>418</v>
      </c>
      <c r="Y103" s="136" t="s">
        <v>418</v>
      </c>
      <c r="Z103" s="136" t="s">
        <v>418</v>
      </c>
      <c r="AA103" s="136" t="s">
        <v>418</v>
      </c>
      <c r="AB103" s="136" t="s">
        <v>418</v>
      </c>
      <c r="AC103" s="136" t="s">
        <v>418</v>
      </c>
      <c r="AD103" s="136" t="s">
        <v>418</v>
      </c>
      <c r="AE103" s="143"/>
      <c r="AF103" s="140" t="s">
        <v>418</v>
      </c>
      <c r="AG103" s="140" t="s">
        <v>418</v>
      </c>
      <c r="AH103" s="140" t="s">
        <v>418</v>
      </c>
      <c r="AI103" s="140" t="s">
        <v>418</v>
      </c>
      <c r="AJ103" s="140" t="s">
        <v>418</v>
      </c>
      <c r="AK103" s="140" t="s">
        <v>418</v>
      </c>
      <c r="AL103" s="137" t="s">
        <v>443</v>
      </c>
    </row>
    <row r="104" spans="1:38" s="2" customFormat="1" ht="26.25" customHeight="1" thickBot="1" x14ac:dyDescent="0.3">
      <c r="A104" s="63" t="s">
        <v>240</v>
      </c>
      <c r="B104" s="63" t="s">
        <v>248</v>
      </c>
      <c r="C104" s="64" t="s">
        <v>249</v>
      </c>
      <c r="D104" s="77"/>
      <c r="E104" s="136" t="s">
        <v>419</v>
      </c>
      <c r="F104" s="136">
        <v>6.7981680000000005E-5</v>
      </c>
      <c r="G104" s="136" t="s">
        <v>419</v>
      </c>
      <c r="H104" s="136">
        <v>1.0416767850000001E-2</v>
      </c>
      <c r="I104" s="136">
        <v>1.44E-4</v>
      </c>
      <c r="J104" s="136">
        <v>4.3199999999999998E-4</v>
      </c>
      <c r="K104" s="136">
        <v>1.008E-3</v>
      </c>
      <c r="L104" s="136" t="s">
        <v>419</v>
      </c>
      <c r="M104" s="136" t="s">
        <v>419</v>
      </c>
      <c r="N104" s="136" t="s">
        <v>419</v>
      </c>
      <c r="O104" s="136" t="s">
        <v>419</v>
      </c>
      <c r="P104" s="136" t="s">
        <v>419</v>
      </c>
      <c r="Q104" s="136" t="s">
        <v>419</v>
      </c>
      <c r="R104" s="136" t="s">
        <v>419</v>
      </c>
      <c r="S104" s="136" t="s">
        <v>419</v>
      </c>
      <c r="T104" s="136" t="s">
        <v>419</v>
      </c>
      <c r="U104" s="136" t="s">
        <v>419</v>
      </c>
      <c r="V104" s="136" t="s">
        <v>419</v>
      </c>
      <c r="W104" s="136" t="s">
        <v>419</v>
      </c>
      <c r="X104" s="136" t="s">
        <v>419</v>
      </c>
      <c r="Y104" s="136" t="s">
        <v>419</v>
      </c>
      <c r="Z104" s="136" t="s">
        <v>419</v>
      </c>
      <c r="AA104" s="136" t="s">
        <v>419</v>
      </c>
      <c r="AB104" s="136" t="s">
        <v>419</v>
      </c>
      <c r="AC104" s="136" t="s">
        <v>419</v>
      </c>
      <c r="AD104" s="136" t="s">
        <v>419</v>
      </c>
      <c r="AE104" s="143"/>
      <c r="AF104" s="140" t="s">
        <v>419</v>
      </c>
      <c r="AG104" s="140" t="s">
        <v>419</v>
      </c>
      <c r="AH104" s="140" t="s">
        <v>419</v>
      </c>
      <c r="AI104" s="140" t="s">
        <v>419</v>
      </c>
      <c r="AJ104" s="140" t="s">
        <v>419</v>
      </c>
      <c r="AK104" s="140">
        <v>7.2</v>
      </c>
      <c r="AL104" s="137" t="s">
        <v>443</v>
      </c>
    </row>
    <row r="105" spans="1:38" s="2" customFormat="1" ht="26.25" customHeight="1" thickBot="1" x14ac:dyDescent="0.3">
      <c r="A105" s="63" t="s">
        <v>240</v>
      </c>
      <c r="B105" s="63" t="s">
        <v>250</v>
      </c>
      <c r="C105" s="64" t="s">
        <v>251</v>
      </c>
      <c r="D105" s="77"/>
      <c r="E105" s="136" t="s">
        <v>419</v>
      </c>
      <c r="F105" s="136">
        <v>8.5254465899999987E-6</v>
      </c>
      <c r="G105" s="136" t="s">
        <v>419</v>
      </c>
      <c r="H105" s="136">
        <v>1.9285838408571428E-3</v>
      </c>
      <c r="I105" s="136">
        <v>1.3088599999999998E-4</v>
      </c>
      <c r="J105" s="136">
        <v>2.0567799999999999E-4</v>
      </c>
      <c r="K105" s="136">
        <v>4.4875199999999991E-4</v>
      </c>
      <c r="L105" s="136" t="s">
        <v>419</v>
      </c>
      <c r="M105" s="136" t="s">
        <v>419</v>
      </c>
      <c r="N105" s="136" t="s">
        <v>419</v>
      </c>
      <c r="O105" s="136" t="s">
        <v>419</v>
      </c>
      <c r="P105" s="136" t="s">
        <v>419</v>
      </c>
      <c r="Q105" s="136" t="s">
        <v>419</v>
      </c>
      <c r="R105" s="136" t="s">
        <v>419</v>
      </c>
      <c r="S105" s="136" t="s">
        <v>419</v>
      </c>
      <c r="T105" s="136" t="s">
        <v>419</v>
      </c>
      <c r="U105" s="136" t="s">
        <v>419</v>
      </c>
      <c r="V105" s="136" t="s">
        <v>419</v>
      </c>
      <c r="W105" s="136" t="s">
        <v>419</v>
      </c>
      <c r="X105" s="136" t="s">
        <v>419</v>
      </c>
      <c r="Y105" s="136" t="s">
        <v>419</v>
      </c>
      <c r="Z105" s="136" t="s">
        <v>419</v>
      </c>
      <c r="AA105" s="136" t="s">
        <v>419</v>
      </c>
      <c r="AB105" s="136" t="s">
        <v>419</v>
      </c>
      <c r="AC105" s="136" t="s">
        <v>419</v>
      </c>
      <c r="AD105" s="136" t="s">
        <v>419</v>
      </c>
      <c r="AE105" s="143"/>
      <c r="AF105" s="140" t="s">
        <v>419</v>
      </c>
      <c r="AG105" s="140" t="s">
        <v>419</v>
      </c>
      <c r="AH105" s="140" t="s">
        <v>419</v>
      </c>
      <c r="AI105" s="140" t="s">
        <v>419</v>
      </c>
      <c r="AJ105" s="140" t="s">
        <v>419</v>
      </c>
      <c r="AK105" s="140">
        <v>0.93489999999999995</v>
      </c>
      <c r="AL105" s="137" t="s">
        <v>443</v>
      </c>
    </row>
    <row r="106" spans="1:38" s="2" customFormat="1" ht="26.25" customHeight="1" thickBot="1" x14ac:dyDescent="0.3">
      <c r="A106" s="63" t="s">
        <v>240</v>
      </c>
      <c r="B106" s="63" t="s">
        <v>252</v>
      </c>
      <c r="C106" s="64" t="s">
        <v>253</v>
      </c>
      <c r="D106" s="77"/>
      <c r="E106" s="136" t="s">
        <v>419</v>
      </c>
      <c r="F106" s="136">
        <v>9.2966399999999995E-6</v>
      </c>
      <c r="G106" s="136" t="s">
        <v>419</v>
      </c>
      <c r="H106" s="136">
        <v>4.9989139199999987E-4</v>
      </c>
      <c r="I106" s="136">
        <v>7.9999999999999993E-5</v>
      </c>
      <c r="J106" s="136">
        <v>1.2799999999999999E-4</v>
      </c>
      <c r="K106" s="136">
        <v>2.72E-4</v>
      </c>
      <c r="L106" s="136" t="s">
        <v>419</v>
      </c>
      <c r="M106" s="136" t="s">
        <v>419</v>
      </c>
      <c r="N106" s="136" t="s">
        <v>419</v>
      </c>
      <c r="O106" s="136" t="s">
        <v>419</v>
      </c>
      <c r="P106" s="136" t="s">
        <v>419</v>
      </c>
      <c r="Q106" s="136" t="s">
        <v>419</v>
      </c>
      <c r="R106" s="136" t="s">
        <v>419</v>
      </c>
      <c r="S106" s="136" t="s">
        <v>419</v>
      </c>
      <c r="T106" s="136" t="s">
        <v>419</v>
      </c>
      <c r="U106" s="136" t="s">
        <v>419</v>
      </c>
      <c r="V106" s="136" t="s">
        <v>419</v>
      </c>
      <c r="W106" s="136" t="s">
        <v>419</v>
      </c>
      <c r="X106" s="136" t="s">
        <v>419</v>
      </c>
      <c r="Y106" s="136" t="s">
        <v>419</v>
      </c>
      <c r="Z106" s="136" t="s">
        <v>419</v>
      </c>
      <c r="AA106" s="136" t="s">
        <v>419</v>
      </c>
      <c r="AB106" s="136" t="s">
        <v>419</v>
      </c>
      <c r="AC106" s="136" t="s">
        <v>419</v>
      </c>
      <c r="AD106" s="136" t="s">
        <v>419</v>
      </c>
      <c r="AE106" s="143"/>
      <c r="AF106" s="140" t="s">
        <v>419</v>
      </c>
      <c r="AG106" s="140" t="s">
        <v>419</v>
      </c>
      <c r="AH106" s="140" t="s">
        <v>419</v>
      </c>
      <c r="AI106" s="140" t="s">
        <v>419</v>
      </c>
      <c r="AJ106" s="140" t="s">
        <v>419</v>
      </c>
      <c r="AK106" s="140">
        <v>0.8</v>
      </c>
      <c r="AL106" s="137" t="s">
        <v>443</v>
      </c>
    </row>
    <row r="107" spans="1:38" s="2" customFormat="1" ht="26.25" customHeight="1" thickBot="1" x14ac:dyDescent="0.3">
      <c r="A107" s="63" t="s">
        <v>240</v>
      </c>
      <c r="B107" s="63" t="s">
        <v>254</v>
      </c>
      <c r="C107" s="64" t="s">
        <v>375</v>
      </c>
      <c r="D107" s="77"/>
      <c r="E107" s="136" t="s">
        <v>419</v>
      </c>
      <c r="F107" s="136">
        <v>1.0092339959418804E-4</v>
      </c>
      <c r="G107" s="136" t="s">
        <v>419</v>
      </c>
      <c r="H107" s="136">
        <v>5.2983721906670896E-2</v>
      </c>
      <c r="I107" s="136">
        <v>1.5497051557177822E-3</v>
      </c>
      <c r="J107" s="136">
        <v>2.0662735409570428E-2</v>
      </c>
      <c r="K107" s="136">
        <v>9.8147993195459526E-2</v>
      </c>
      <c r="L107" s="136" t="s">
        <v>419</v>
      </c>
      <c r="M107" s="136" t="s">
        <v>419</v>
      </c>
      <c r="N107" s="136" t="s">
        <v>419</v>
      </c>
      <c r="O107" s="136" t="s">
        <v>419</v>
      </c>
      <c r="P107" s="136" t="s">
        <v>419</v>
      </c>
      <c r="Q107" s="136" t="s">
        <v>419</v>
      </c>
      <c r="R107" s="136" t="s">
        <v>419</v>
      </c>
      <c r="S107" s="136" t="s">
        <v>419</v>
      </c>
      <c r="T107" s="136" t="s">
        <v>419</v>
      </c>
      <c r="U107" s="136" t="s">
        <v>419</v>
      </c>
      <c r="V107" s="136" t="s">
        <v>419</v>
      </c>
      <c r="W107" s="136" t="s">
        <v>419</v>
      </c>
      <c r="X107" s="136" t="s">
        <v>419</v>
      </c>
      <c r="Y107" s="136" t="s">
        <v>419</v>
      </c>
      <c r="Z107" s="136" t="s">
        <v>419</v>
      </c>
      <c r="AA107" s="136" t="s">
        <v>419</v>
      </c>
      <c r="AB107" s="136" t="s">
        <v>419</v>
      </c>
      <c r="AC107" s="136" t="s">
        <v>419</v>
      </c>
      <c r="AD107" s="136" t="s">
        <v>419</v>
      </c>
      <c r="AE107" s="143"/>
      <c r="AF107" s="140" t="s">
        <v>419</v>
      </c>
      <c r="AG107" s="140" t="s">
        <v>419</v>
      </c>
      <c r="AH107" s="140" t="s">
        <v>419</v>
      </c>
      <c r="AI107" s="140" t="s">
        <v>419</v>
      </c>
      <c r="AJ107" s="140" t="s">
        <v>419</v>
      </c>
      <c r="AK107" s="140">
        <v>516.56838523926069</v>
      </c>
      <c r="AL107" s="137" t="s">
        <v>443</v>
      </c>
    </row>
    <row r="108" spans="1:38" s="2" customFormat="1" ht="26.25" customHeight="1" thickBot="1" x14ac:dyDescent="0.3">
      <c r="A108" s="63" t="s">
        <v>240</v>
      </c>
      <c r="B108" s="63" t="s">
        <v>255</v>
      </c>
      <c r="C108" s="64" t="s">
        <v>376</v>
      </c>
      <c r="D108" s="77"/>
      <c r="E108" s="136" t="s">
        <v>419</v>
      </c>
      <c r="F108" s="136">
        <v>2.6846997713107312E-4</v>
      </c>
      <c r="G108" s="136" t="s">
        <v>419</v>
      </c>
      <c r="H108" s="136">
        <v>6.32805644737158E-2</v>
      </c>
      <c r="I108" s="136">
        <v>1.9741227655602207E-3</v>
      </c>
      <c r="J108" s="136">
        <v>1.9741227655602205E-2</v>
      </c>
      <c r="K108" s="136">
        <v>3.9482455311204409E-2</v>
      </c>
      <c r="L108" s="136" t="s">
        <v>419</v>
      </c>
      <c r="M108" s="136" t="s">
        <v>419</v>
      </c>
      <c r="N108" s="136" t="s">
        <v>419</v>
      </c>
      <c r="O108" s="136" t="s">
        <v>419</v>
      </c>
      <c r="P108" s="136" t="s">
        <v>419</v>
      </c>
      <c r="Q108" s="136" t="s">
        <v>419</v>
      </c>
      <c r="R108" s="136" t="s">
        <v>419</v>
      </c>
      <c r="S108" s="136" t="s">
        <v>419</v>
      </c>
      <c r="T108" s="136" t="s">
        <v>419</v>
      </c>
      <c r="U108" s="136" t="s">
        <v>419</v>
      </c>
      <c r="V108" s="136" t="s">
        <v>419</v>
      </c>
      <c r="W108" s="136" t="s">
        <v>419</v>
      </c>
      <c r="X108" s="136" t="s">
        <v>419</v>
      </c>
      <c r="Y108" s="136" t="s">
        <v>419</v>
      </c>
      <c r="Z108" s="136" t="s">
        <v>419</v>
      </c>
      <c r="AA108" s="136" t="s">
        <v>419</v>
      </c>
      <c r="AB108" s="136" t="s">
        <v>419</v>
      </c>
      <c r="AC108" s="136" t="s">
        <v>419</v>
      </c>
      <c r="AD108" s="136" t="s">
        <v>419</v>
      </c>
      <c r="AE108" s="143"/>
      <c r="AF108" s="140" t="s">
        <v>419</v>
      </c>
      <c r="AG108" s="140" t="s">
        <v>419</v>
      </c>
      <c r="AH108" s="140" t="s">
        <v>419</v>
      </c>
      <c r="AI108" s="140" t="s">
        <v>419</v>
      </c>
      <c r="AJ108" s="140" t="s">
        <v>419</v>
      </c>
      <c r="AK108" s="140">
        <v>987.06138278011031</v>
      </c>
      <c r="AL108" s="137" t="s">
        <v>443</v>
      </c>
    </row>
    <row r="109" spans="1:38" s="2" customFormat="1" ht="26.25" customHeight="1" thickBot="1" x14ac:dyDescent="0.3">
      <c r="A109" s="63" t="s">
        <v>240</v>
      </c>
      <c r="B109" s="63" t="s">
        <v>256</v>
      </c>
      <c r="C109" s="64" t="s">
        <v>377</v>
      </c>
      <c r="D109" s="77"/>
      <c r="E109" s="136" t="s">
        <v>419</v>
      </c>
      <c r="F109" s="136">
        <v>8.7817800000000007E-4</v>
      </c>
      <c r="G109" s="136" t="s">
        <v>419</v>
      </c>
      <c r="H109" s="136">
        <v>7.2319274999999971E-3</v>
      </c>
      <c r="I109" s="136">
        <v>2.9999999999999997E-4</v>
      </c>
      <c r="J109" s="136">
        <v>1.65E-3</v>
      </c>
      <c r="K109" s="136">
        <v>1.65E-3</v>
      </c>
      <c r="L109" s="136" t="s">
        <v>419</v>
      </c>
      <c r="M109" s="136" t="s">
        <v>419</v>
      </c>
      <c r="N109" s="136" t="s">
        <v>419</v>
      </c>
      <c r="O109" s="136" t="s">
        <v>419</v>
      </c>
      <c r="P109" s="136" t="s">
        <v>419</v>
      </c>
      <c r="Q109" s="136" t="s">
        <v>419</v>
      </c>
      <c r="R109" s="136" t="s">
        <v>419</v>
      </c>
      <c r="S109" s="136" t="s">
        <v>419</v>
      </c>
      <c r="T109" s="136" t="s">
        <v>419</v>
      </c>
      <c r="U109" s="136" t="s">
        <v>419</v>
      </c>
      <c r="V109" s="136" t="s">
        <v>419</v>
      </c>
      <c r="W109" s="136" t="s">
        <v>419</v>
      </c>
      <c r="X109" s="136" t="s">
        <v>419</v>
      </c>
      <c r="Y109" s="136" t="s">
        <v>419</v>
      </c>
      <c r="Z109" s="136" t="s">
        <v>419</v>
      </c>
      <c r="AA109" s="136" t="s">
        <v>419</v>
      </c>
      <c r="AB109" s="136" t="s">
        <v>419</v>
      </c>
      <c r="AC109" s="136" t="s">
        <v>419</v>
      </c>
      <c r="AD109" s="136" t="s">
        <v>419</v>
      </c>
      <c r="AE109" s="143"/>
      <c r="AF109" s="140" t="s">
        <v>419</v>
      </c>
      <c r="AG109" s="140" t="s">
        <v>419</v>
      </c>
      <c r="AH109" s="140" t="s">
        <v>419</v>
      </c>
      <c r="AI109" s="140" t="s">
        <v>419</v>
      </c>
      <c r="AJ109" s="140" t="s">
        <v>419</v>
      </c>
      <c r="AK109" s="140">
        <v>15</v>
      </c>
      <c r="AL109" s="137" t="s">
        <v>443</v>
      </c>
    </row>
    <row r="110" spans="1:38" s="2" customFormat="1" ht="26.25" customHeight="1" thickBot="1" x14ac:dyDescent="0.3">
      <c r="A110" s="63" t="s">
        <v>240</v>
      </c>
      <c r="B110" s="63" t="s">
        <v>257</v>
      </c>
      <c r="C110" s="64" t="s">
        <v>378</v>
      </c>
      <c r="D110" s="77"/>
      <c r="E110" s="136" t="s">
        <v>419</v>
      </c>
      <c r="F110" s="136">
        <v>2.581685863081426E-6</v>
      </c>
      <c r="G110" s="136" t="s">
        <v>419</v>
      </c>
      <c r="H110" s="136">
        <v>1.1191661654492255E-3</v>
      </c>
      <c r="I110" s="136">
        <v>3.0549663961258885E-4</v>
      </c>
      <c r="J110" s="136">
        <v>3.6659596753510662E-3</v>
      </c>
      <c r="K110" s="136">
        <v>3.6659596753510662E-3</v>
      </c>
      <c r="L110" s="136" t="s">
        <v>419</v>
      </c>
      <c r="M110" s="136" t="s">
        <v>419</v>
      </c>
      <c r="N110" s="136" t="s">
        <v>419</v>
      </c>
      <c r="O110" s="136" t="s">
        <v>419</v>
      </c>
      <c r="P110" s="136" t="s">
        <v>419</v>
      </c>
      <c r="Q110" s="136" t="s">
        <v>419</v>
      </c>
      <c r="R110" s="136" t="s">
        <v>419</v>
      </c>
      <c r="S110" s="136" t="s">
        <v>419</v>
      </c>
      <c r="T110" s="136" t="s">
        <v>419</v>
      </c>
      <c r="U110" s="136" t="s">
        <v>419</v>
      </c>
      <c r="V110" s="136" t="s">
        <v>419</v>
      </c>
      <c r="W110" s="136" t="s">
        <v>419</v>
      </c>
      <c r="X110" s="136" t="s">
        <v>419</v>
      </c>
      <c r="Y110" s="136" t="s">
        <v>419</v>
      </c>
      <c r="Z110" s="136" t="s">
        <v>419</v>
      </c>
      <c r="AA110" s="136" t="s">
        <v>419</v>
      </c>
      <c r="AB110" s="136" t="s">
        <v>419</v>
      </c>
      <c r="AC110" s="136" t="s">
        <v>419</v>
      </c>
      <c r="AD110" s="136" t="s">
        <v>419</v>
      </c>
      <c r="AE110" s="143"/>
      <c r="AF110" s="140" t="s">
        <v>419</v>
      </c>
      <c r="AG110" s="140" t="s">
        <v>419</v>
      </c>
      <c r="AH110" s="140" t="s">
        <v>419</v>
      </c>
      <c r="AI110" s="140" t="s">
        <v>419</v>
      </c>
      <c r="AJ110" s="140" t="s">
        <v>419</v>
      </c>
      <c r="AK110" s="140">
        <v>15.274831980629445</v>
      </c>
      <c r="AL110" s="137" t="s">
        <v>443</v>
      </c>
    </row>
    <row r="111" spans="1:38" s="2" customFormat="1" ht="26.25" customHeight="1" thickBot="1" x14ac:dyDescent="0.3">
      <c r="A111" s="63" t="s">
        <v>240</v>
      </c>
      <c r="B111" s="63" t="s">
        <v>258</v>
      </c>
      <c r="C111" s="64" t="s">
        <v>372</v>
      </c>
      <c r="D111" s="77"/>
      <c r="E111" s="136" t="s">
        <v>419</v>
      </c>
      <c r="F111" s="136">
        <v>3.0898860679688572E-5</v>
      </c>
      <c r="G111" s="136" t="s">
        <v>419</v>
      </c>
      <c r="H111" s="136">
        <v>9.7365851341397233E-2</v>
      </c>
      <c r="I111" s="136">
        <v>2.4442506410958905E-4</v>
      </c>
      <c r="J111" s="136">
        <v>4.888501282191781E-4</v>
      </c>
      <c r="K111" s="136">
        <v>1.0999127884931505E-3</v>
      </c>
      <c r="L111" s="136" t="s">
        <v>419</v>
      </c>
      <c r="M111" s="136" t="s">
        <v>419</v>
      </c>
      <c r="N111" s="136" t="s">
        <v>419</v>
      </c>
      <c r="O111" s="136" t="s">
        <v>419</v>
      </c>
      <c r="P111" s="136" t="s">
        <v>419</v>
      </c>
      <c r="Q111" s="136" t="s">
        <v>419</v>
      </c>
      <c r="R111" s="136" t="s">
        <v>419</v>
      </c>
      <c r="S111" s="136" t="s">
        <v>419</v>
      </c>
      <c r="T111" s="136" t="s">
        <v>419</v>
      </c>
      <c r="U111" s="136" t="s">
        <v>419</v>
      </c>
      <c r="V111" s="136" t="s">
        <v>419</v>
      </c>
      <c r="W111" s="136" t="s">
        <v>419</v>
      </c>
      <c r="X111" s="136" t="s">
        <v>419</v>
      </c>
      <c r="Y111" s="136" t="s">
        <v>419</v>
      </c>
      <c r="Z111" s="136" t="s">
        <v>419</v>
      </c>
      <c r="AA111" s="136" t="s">
        <v>419</v>
      </c>
      <c r="AB111" s="136" t="s">
        <v>419</v>
      </c>
      <c r="AC111" s="136" t="s">
        <v>419</v>
      </c>
      <c r="AD111" s="136" t="s">
        <v>419</v>
      </c>
      <c r="AE111" s="143"/>
      <c r="AF111" s="140" t="s">
        <v>419</v>
      </c>
      <c r="AG111" s="140" t="s">
        <v>419</v>
      </c>
      <c r="AH111" s="140" t="s">
        <v>419</v>
      </c>
      <c r="AI111" s="140" t="s">
        <v>419</v>
      </c>
      <c r="AJ111" s="140" t="s">
        <v>419</v>
      </c>
      <c r="AK111" s="140">
        <v>61.106266027397261</v>
      </c>
      <c r="AL111" s="137" t="s">
        <v>443</v>
      </c>
    </row>
    <row r="112" spans="1:38" s="2" customFormat="1" ht="26.25" customHeight="1" thickBot="1" x14ac:dyDescent="0.3">
      <c r="A112" s="63" t="s">
        <v>259</v>
      </c>
      <c r="B112" s="63" t="s">
        <v>260</v>
      </c>
      <c r="C112" s="64" t="s">
        <v>261</v>
      </c>
      <c r="D112" s="65"/>
      <c r="E112" s="136">
        <v>2.3534538529090914E-2</v>
      </c>
      <c r="F112" s="136" t="s">
        <v>419</v>
      </c>
      <c r="G112" s="136" t="s">
        <v>419</v>
      </c>
      <c r="H112" s="136">
        <v>5.0010894374318195E-2</v>
      </c>
      <c r="I112" s="136" t="s">
        <v>419</v>
      </c>
      <c r="J112" s="136" t="s">
        <v>419</v>
      </c>
      <c r="K112" s="136" t="s">
        <v>419</v>
      </c>
      <c r="L112" s="136" t="s">
        <v>419</v>
      </c>
      <c r="M112" s="136" t="s">
        <v>419</v>
      </c>
      <c r="N112" s="136" t="s">
        <v>419</v>
      </c>
      <c r="O112" s="136" t="s">
        <v>419</v>
      </c>
      <c r="P112" s="136" t="s">
        <v>419</v>
      </c>
      <c r="Q112" s="136" t="s">
        <v>419</v>
      </c>
      <c r="R112" s="136" t="s">
        <v>419</v>
      </c>
      <c r="S112" s="136" t="s">
        <v>419</v>
      </c>
      <c r="T112" s="136" t="s">
        <v>419</v>
      </c>
      <c r="U112" s="136" t="s">
        <v>419</v>
      </c>
      <c r="V112" s="136" t="s">
        <v>419</v>
      </c>
      <c r="W112" s="136" t="s">
        <v>419</v>
      </c>
      <c r="X112" s="136" t="s">
        <v>419</v>
      </c>
      <c r="Y112" s="136" t="s">
        <v>419</v>
      </c>
      <c r="Z112" s="136" t="s">
        <v>419</v>
      </c>
      <c r="AA112" s="136" t="s">
        <v>419</v>
      </c>
      <c r="AB112" s="136" t="s">
        <v>419</v>
      </c>
      <c r="AC112" s="136" t="s">
        <v>419</v>
      </c>
      <c r="AD112" s="136" t="s">
        <v>419</v>
      </c>
      <c r="AE112" s="143"/>
      <c r="AF112" s="140" t="s">
        <v>419</v>
      </c>
      <c r="AG112" s="140" t="s">
        <v>419</v>
      </c>
      <c r="AH112" s="140" t="s">
        <v>419</v>
      </c>
      <c r="AI112" s="140" t="s">
        <v>419</v>
      </c>
      <c r="AJ112" s="140" t="s">
        <v>419</v>
      </c>
      <c r="AK112" s="140">
        <v>588363.46322727285</v>
      </c>
      <c r="AL112" s="137" t="s">
        <v>434</v>
      </c>
    </row>
    <row r="113" spans="1:38" s="2" customFormat="1" ht="26.25" customHeight="1" thickBot="1" x14ac:dyDescent="0.3">
      <c r="A113" s="63" t="s">
        <v>259</v>
      </c>
      <c r="B113" s="78" t="s">
        <v>262</v>
      </c>
      <c r="C113" s="79" t="s">
        <v>263</v>
      </c>
      <c r="D113" s="65"/>
      <c r="E113" s="136">
        <v>0.12672914611528702</v>
      </c>
      <c r="F113" s="136">
        <v>0.29850758814925427</v>
      </c>
      <c r="G113" s="136" t="s">
        <v>419</v>
      </c>
      <c r="H113" s="136">
        <v>0.86355281853301047</v>
      </c>
      <c r="I113" s="136" t="s">
        <v>419</v>
      </c>
      <c r="J113" s="136" t="s">
        <v>419</v>
      </c>
      <c r="K113" s="136" t="s">
        <v>419</v>
      </c>
      <c r="L113" s="136" t="s">
        <v>419</v>
      </c>
      <c r="M113" s="136" t="s">
        <v>419</v>
      </c>
      <c r="N113" s="136" t="s">
        <v>419</v>
      </c>
      <c r="O113" s="136" t="s">
        <v>419</v>
      </c>
      <c r="P113" s="136" t="s">
        <v>419</v>
      </c>
      <c r="Q113" s="136" t="s">
        <v>419</v>
      </c>
      <c r="R113" s="136" t="s">
        <v>419</v>
      </c>
      <c r="S113" s="136" t="s">
        <v>419</v>
      </c>
      <c r="T113" s="136" t="s">
        <v>419</v>
      </c>
      <c r="U113" s="136" t="s">
        <v>419</v>
      </c>
      <c r="V113" s="136" t="s">
        <v>419</v>
      </c>
      <c r="W113" s="136" t="s">
        <v>419</v>
      </c>
      <c r="X113" s="136" t="s">
        <v>419</v>
      </c>
      <c r="Y113" s="136" t="s">
        <v>419</v>
      </c>
      <c r="Z113" s="136" t="s">
        <v>419</v>
      </c>
      <c r="AA113" s="136" t="s">
        <v>419</v>
      </c>
      <c r="AB113" s="136" t="s">
        <v>419</v>
      </c>
      <c r="AC113" s="136" t="s">
        <v>419</v>
      </c>
      <c r="AD113" s="136" t="s">
        <v>419</v>
      </c>
      <c r="AE113" s="143"/>
      <c r="AF113" s="140" t="s">
        <v>419</v>
      </c>
      <c r="AG113" s="140" t="s">
        <v>419</v>
      </c>
      <c r="AH113" s="140" t="s">
        <v>419</v>
      </c>
      <c r="AI113" s="140" t="s">
        <v>419</v>
      </c>
      <c r="AJ113" s="140" t="s">
        <v>419</v>
      </c>
      <c r="AK113" s="140">
        <v>3.1682286528821759</v>
      </c>
      <c r="AL113" s="137" t="s">
        <v>435</v>
      </c>
    </row>
    <row r="114" spans="1:38" s="2" customFormat="1" ht="26.25" customHeight="1" thickBot="1" x14ac:dyDescent="0.3">
      <c r="A114" s="63" t="s">
        <v>259</v>
      </c>
      <c r="B114" s="78" t="s">
        <v>264</v>
      </c>
      <c r="C114" s="79" t="s">
        <v>383</v>
      </c>
      <c r="D114" s="65"/>
      <c r="E114" s="136" t="s">
        <v>418</v>
      </c>
      <c r="F114" s="136" t="s">
        <v>418</v>
      </c>
      <c r="G114" s="136" t="s">
        <v>418</v>
      </c>
      <c r="H114" s="136" t="s">
        <v>418</v>
      </c>
      <c r="I114" s="136" t="s">
        <v>418</v>
      </c>
      <c r="J114" s="136" t="s">
        <v>418</v>
      </c>
      <c r="K114" s="136" t="s">
        <v>418</v>
      </c>
      <c r="L114" s="136" t="s">
        <v>418</v>
      </c>
      <c r="M114" s="136" t="s">
        <v>418</v>
      </c>
      <c r="N114" s="136" t="s">
        <v>418</v>
      </c>
      <c r="O114" s="136" t="s">
        <v>418</v>
      </c>
      <c r="P114" s="136" t="s">
        <v>418</v>
      </c>
      <c r="Q114" s="136" t="s">
        <v>418</v>
      </c>
      <c r="R114" s="136" t="s">
        <v>418</v>
      </c>
      <c r="S114" s="136" t="s">
        <v>418</v>
      </c>
      <c r="T114" s="136" t="s">
        <v>418</v>
      </c>
      <c r="U114" s="136" t="s">
        <v>418</v>
      </c>
      <c r="V114" s="136" t="s">
        <v>418</v>
      </c>
      <c r="W114" s="136" t="s">
        <v>418</v>
      </c>
      <c r="X114" s="136" t="s">
        <v>418</v>
      </c>
      <c r="Y114" s="136" t="s">
        <v>418</v>
      </c>
      <c r="Z114" s="136" t="s">
        <v>418</v>
      </c>
      <c r="AA114" s="136" t="s">
        <v>418</v>
      </c>
      <c r="AB114" s="136" t="s">
        <v>418</v>
      </c>
      <c r="AC114" s="136" t="s">
        <v>418</v>
      </c>
      <c r="AD114" s="136" t="s">
        <v>418</v>
      </c>
      <c r="AE114" s="143"/>
      <c r="AF114" s="140" t="s">
        <v>418</v>
      </c>
      <c r="AG114" s="140" t="s">
        <v>418</v>
      </c>
      <c r="AH114" s="140" t="s">
        <v>418</v>
      </c>
      <c r="AI114" s="140" t="s">
        <v>418</v>
      </c>
      <c r="AJ114" s="140" t="s">
        <v>418</v>
      </c>
      <c r="AK114" s="140" t="s">
        <v>418</v>
      </c>
      <c r="AL114" s="137" t="s">
        <v>408</v>
      </c>
    </row>
    <row r="115" spans="1:38" s="2" customFormat="1" ht="26.25" customHeight="1" thickBot="1" x14ac:dyDescent="0.3">
      <c r="A115" s="63" t="s">
        <v>259</v>
      </c>
      <c r="B115" s="78" t="s">
        <v>265</v>
      </c>
      <c r="C115" s="79" t="s">
        <v>266</v>
      </c>
      <c r="D115" s="65"/>
      <c r="E115" s="136" t="s">
        <v>421</v>
      </c>
      <c r="F115" s="136" t="s">
        <v>419</v>
      </c>
      <c r="G115" s="136" t="s">
        <v>419</v>
      </c>
      <c r="H115" s="136" t="s">
        <v>421</v>
      </c>
      <c r="I115" s="136" t="s">
        <v>419</v>
      </c>
      <c r="J115" s="136" t="s">
        <v>419</v>
      </c>
      <c r="K115" s="136" t="s">
        <v>419</v>
      </c>
      <c r="L115" s="136" t="s">
        <v>419</v>
      </c>
      <c r="M115" s="136" t="s">
        <v>419</v>
      </c>
      <c r="N115" s="136" t="s">
        <v>419</v>
      </c>
      <c r="O115" s="136" t="s">
        <v>419</v>
      </c>
      <c r="P115" s="136" t="s">
        <v>419</v>
      </c>
      <c r="Q115" s="136" t="s">
        <v>419</v>
      </c>
      <c r="R115" s="136" t="s">
        <v>419</v>
      </c>
      <c r="S115" s="136" t="s">
        <v>419</v>
      </c>
      <c r="T115" s="136" t="s">
        <v>419</v>
      </c>
      <c r="U115" s="136" t="s">
        <v>419</v>
      </c>
      <c r="V115" s="136" t="s">
        <v>419</v>
      </c>
      <c r="W115" s="136" t="s">
        <v>419</v>
      </c>
      <c r="X115" s="136" t="s">
        <v>419</v>
      </c>
      <c r="Y115" s="136" t="s">
        <v>419</v>
      </c>
      <c r="Z115" s="136" t="s">
        <v>419</v>
      </c>
      <c r="AA115" s="136" t="s">
        <v>419</v>
      </c>
      <c r="AB115" s="136" t="s">
        <v>419</v>
      </c>
      <c r="AC115" s="136" t="s">
        <v>419</v>
      </c>
      <c r="AD115" s="136" t="s">
        <v>419</v>
      </c>
      <c r="AE115" s="143"/>
      <c r="AF115" s="140" t="s">
        <v>419</v>
      </c>
      <c r="AG115" s="140" t="s">
        <v>419</v>
      </c>
      <c r="AH115" s="140" t="s">
        <v>419</v>
      </c>
      <c r="AI115" s="140" t="s">
        <v>419</v>
      </c>
      <c r="AJ115" s="140" t="s">
        <v>419</v>
      </c>
      <c r="AK115" s="140" t="s">
        <v>419</v>
      </c>
      <c r="AL115" s="137" t="s">
        <v>408</v>
      </c>
    </row>
    <row r="116" spans="1:38" s="2" customFormat="1" ht="26.25" customHeight="1" thickBot="1" x14ac:dyDescent="0.3">
      <c r="A116" s="63" t="s">
        <v>259</v>
      </c>
      <c r="B116" s="63" t="s">
        <v>267</v>
      </c>
      <c r="C116" s="69" t="s">
        <v>405</v>
      </c>
      <c r="D116" s="65"/>
      <c r="E116" s="136" t="s">
        <v>418</v>
      </c>
      <c r="F116" s="136" t="s">
        <v>418</v>
      </c>
      <c r="G116" s="136" t="s">
        <v>418</v>
      </c>
      <c r="H116" s="136" t="s">
        <v>418</v>
      </c>
      <c r="I116" s="136" t="s">
        <v>418</v>
      </c>
      <c r="J116" s="136" t="s">
        <v>418</v>
      </c>
      <c r="K116" s="136" t="s">
        <v>418</v>
      </c>
      <c r="L116" s="136" t="s">
        <v>418</v>
      </c>
      <c r="M116" s="136" t="s">
        <v>418</v>
      </c>
      <c r="N116" s="136" t="s">
        <v>418</v>
      </c>
      <c r="O116" s="136" t="s">
        <v>418</v>
      </c>
      <c r="P116" s="136" t="s">
        <v>418</v>
      </c>
      <c r="Q116" s="136" t="s">
        <v>418</v>
      </c>
      <c r="R116" s="136" t="s">
        <v>418</v>
      </c>
      <c r="S116" s="136" t="s">
        <v>418</v>
      </c>
      <c r="T116" s="136" t="s">
        <v>418</v>
      </c>
      <c r="U116" s="136" t="s">
        <v>418</v>
      </c>
      <c r="V116" s="136" t="s">
        <v>418</v>
      </c>
      <c r="W116" s="136" t="s">
        <v>418</v>
      </c>
      <c r="X116" s="136" t="s">
        <v>418</v>
      </c>
      <c r="Y116" s="136" t="s">
        <v>418</v>
      </c>
      <c r="Z116" s="136" t="s">
        <v>418</v>
      </c>
      <c r="AA116" s="136" t="s">
        <v>418</v>
      </c>
      <c r="AB116" s="136" t="s">
        <v>418</v>
      </c>
      <c r="AC116" s="136" t="s">
        <v>418</v>
      </c>
      <c r="AD116" s="136" t="s">
        <v>418</v>
      </c>
      <c r="AE116" s="143"/>
      <c r="AF116" s="140" t="s">
        <v>418</v>
      </c>
      <c r="AG116" s="140" t="s">
        <v>418</v>
      </c>
      <c r="AH116" s="140" t="s">
        <v>418</v>
      </c>
      <c r="AI116" s="140" t="s">
        <v>418</v>
      </c>
      <c r="AJ116" s="140" t="s">
        <v>418</v>
      </c>
      <c r="AK116" s="140" t="s">
        <v>418</v>
      </c>
      <c r="AL116" s="137" t="s">
        <v>408</v>
      </c>
    </row>
    <row r="117" spans="1:38" s="2" customFormat="1" ht="26.25" customHeight="1" thickBot="1" x14ac:dyDescent="0.3">
      <c r="A117" s="63" t="s">
        <v>259</v>
      </c>
      <c r="B117" s="63" t="s">
        <v>268</v>
      </c>
      <c r="C117" s="69" t="s">
        <v>269</v>
      </c>
      <c r="D117" s="65"/>
      <c r="E117" s="136" t="s">
        <v>419</v>
      </c>
      <c r="F117" s="136" t="s">
        <v>419</v>
      </c>
      <c r="G117" s="136" t="s">
        <v>419</v>
      </c>
      <c r="H117" s="136">
        <v>2.4704554080046032E-2</v>
      </c>
      <c r="I117" s="136" t="s">
        <v>419</v>
      </c>
      <c r="J117" s="136" t="s">
        <v>419</v>
      </c>
      <c r="K117" s="136" t="s">
        <v>419</v>
      </c>
      <c r="L117" s="136" t="s">
        <v>419</v>
      </c>
      <c r="M117" s="136" t="s">
        <v>419</v>
      </c>
      <c r="N117" s="136" t="s">
        <v>419</v>
      </c>
      <c r="O117" s="136" t="s">
        <v>419</v>
      </c>
      <c r="P117" s="136" t="s">
        <v>419</v>
      </c>
      <c r="Q117" s="136" t="s">
        <v>419</v>
      </c>
      <c r="R117" s="136" t="s">
        <v>419</v>
      </c>
      <c r="S117" s="136" t="s">
        <v>419</v>
      </c>
      <c r="T117" s="136" t="s">
        <v>419</v>
      </c>
      <c r="U117" s="136" t="s">
        <v>419</v>
      </c>
      <c r="V117" s="136" t="s">
        <v>419</v>
      </c>
      <c r="W117" s="136" t="s">
        <v>419</v>
      </c>
      <c r="X117" s="136" t="s">
        <v>419</v>
      </c>
      <c r="Y117" s="136" t="s">
        <v>419</v>
      </c>
      <c r="Z117" s="136" t="s">
        <v>419</v>
      </c>
      <c r="AA117" s="136" t="s">
        <v>419</v>
      </c>
      <c r="AB117" s="136" t="s">
        <v>419</v>
      </c>
      <c r="AC117" s="136" t="s">
        <v>419</v>
      </c>
      <c r="AD117" s="136" t="s">
        <v>419</v>
      </c>
      <c r="AE117" s="143"/>
      <c r="AF117" s="140" t="s">
        <v>419</v>
      </c>
      <c r="AG117" s="140" t="s">
        <v>419</v>
      </c>
      <c r="AH117" s="140" t="s">
        <v>419</v>
      </c>
      <c r="AI117" s="140" t="s">
        <v>419</v>
      </c>
      <c r="AJ117" s="140" t="s">
        <v>419</v>
      </c>
      <c r="AK117" s="140">
        <v>726604.53176605969</v>
      </c>
      <c r="AL117" s="137" t="s">
        <v>440</v>
      </c>
    </row>
    <row r="118" spans="1:38" s="2" customFormat="1" ht="26.25" customHeight="1" thickBot="1" x14ac:dyDescent="0.3">
      <c r="A118" s="63" t="s">
        <v>259</v>
      </c>
      <c r="B118" s="63" t="s">
        <v>270</v>
      </c>
      <c r="C118" s="69" t="s">
        <v>406</v>
      </c>
      <c r="D118" s="65"/>
      <c r="E118" s="136" t="s">
        <v>420</v>
      </c>
      <c r="F118" s="136" t="s">
        <v>419</v>
      </c>
      <c r="G118" s="136" t="s">
        <v>419</v>
      </c>
      <c r="H118" s="136" t="s">
        <v>420</v>
      </c>
      <c r="I118" s="136" t="s">
        <v>419</v>
      </c>
      <c r="J118" s="136" t="s">
        <v>419</v>
      </c>
      <c r="K118" s="136" t="s">
        <v>419</v>
      </c>
      <c r="L118" s="136" t="s">
        <v>419</v>
      </c>
      <c r="M118" s="136" t="s">
        <v>419</v>
      </c>
      <c r="N118" s="136" t="s">
        <v>419</v>
      </c>
      <c r="O118" s="136" t="s">
        <v>419</v>
      </c>
      <c r="P118" s="136" t="s">
        <v>419</v>
      </c>
      <c r="Q118" s="136" t="s">
        <v>419</v>
      </c>
      <c r="R118" s="136" t="s">
        <v>419</v>
      </c>
      <c r="S118" s="136" t="s">
        <v>419</v>
      </c>
      <c r="T118" s="136" t="s">
        <v>419</v>
      </c>
      <c r="U118" s="136" t="s">
        <v>419</v>
      </c>
      <c r="V118" s="136" t="s">
        <v>419</v>
      </c>
      <c r="W118" s="136" t="s">
        <v>419</v>
      </c>
      <c r="X118" s="136" t="s">
        <v>419</v>
      </c>
      <c r="Y118" s="136" t="s">
        <v>419</v>
      </c>
      <c r="Z118" s="136" t="s">
        <v>419</v>
      </c>
      <c r="AA118" s="136" t="s">
        <v>419</v>
      </c>
      <c r="AB118" s="136" t="s">
        <v>419</v>
      </c>
      <c r="AC118" s="136" t="s">
        <v>419</v>
      </c>
      <c r="AD118" s="136" t="s">
        <v>419</v>
      </c>
      <c r="AE118" s="143"/>
      <c r="AF118" s="140" t="s">
        <v>419</v>
      </c>
      <c r="AG118" s="140" t="s">
        <v>419</v>
      </c>
      <c r="AH118" s="140" t="s">
        <v>419</v>
      </c>
      <c r="AI118" s="140" t="s">
        <v>419</v>
      </c>
      <c r="AJ118" s="140" t="s">
        <v>419</v>
      </c>
      <c r="AK118" s="140" t="s">
        <v>419</v>
      </c>
      <c r="AL118" s="137" t="s">
        <v>408</v>
      </c>
    </row>
    <row r="119" spans="1:38" s="2" customFormat="1" ht="26.25" customHeight="1" thickBot="1" x14ac:dyDescent="0.3">
      <c r="A119" s="63" t="s">
        <v>259</v>
      </c>
      <c r="B119" s="63" t="s">
        <v>271</v>
      </c>
      <c r="C119" s="64" t="s">
        <v>272</v>
      </c>
      <c r="D119" s="65"/>
      <c r="E119" s="136" t="s">
        <v>419</v>
      </c>
      <c r="F119" s="136" t="s">
        <v>419</v>
      </c>
      <c r="G119" s="136" t="s">
        <v>419</v>
      </c>
      <c r="H119" s="136" t="s">
        <v>419</v>
      </c>
      <c r="I119" s="136">
        <v>3.1013879580060605E-3</v>
      </c>
      <c r="J119" s="136">
        <v>7.7036293364969699E-2</v>
      </c>
      <c r="K119" s="136">
        <v>7.7036293364969699E-2</v>
      </c>
      <c r="L119" s="136" t="s">
        <v>419</v>
      </c>
      <c r="M119" s="136" t="s">
        <v>419</v>
      </c>
      <c r="N119" s="136" t="s">
        <v>419</v>
      </c>
      <c r="O119" s="136" t="s">
        <v>419</v>
      </c>
      <c r="P119" s="136" t="s">
        <v>419</v>
      </c>
      <c r="Q119" s="136" t="s">
        <v>419</v>
      </c>
      <c r="R119" s="136" t="s">
        <v>419</v>
      </c>
      <c r="S119" s="136" t="s">
        <v>419</v>
      </c>
      <c r="T119" s="136" t="s">
        <v>419</v>
      </c>
      <c r="U119" s="136" t="s">
        <v>419</v>
      </c>
      <c r="V119" s="136" t="s">
        <v>419</v>
      </c>
      <c r="W119" s="136" t="s">
        <v>419</v>
      </c>
      <c r="X119" s="136" t="s">
        <v>419</v>
      </c>
      <c r="Y119" s="136" t="s">
        <v>419</v>
      </c>
      <c r="Z119" s="136" t="s">
        <v>419</v>
      </c>
      <c r="AA119" s="136" t="s">
        <v>419</v>
      </c>
      <c r="AB119" s="136" t="s">
        <v>419</v>
      </c>
      <c r="AC119" s="136" t="s">
        <v>419</v>
      </c>
      <c r="AD119" s="136" t="s">
        <v>419</v>
      </c>
      <c r="AE119" s="143"/>
      <c r="AF119" s="140" t="s">
        <v>419</v>
      </c>
      <c r="AG119" s="140" t="s">
        <v>419</v>
      </c>
      <c r="AH119" s="140" t="s">
        <v>419</v>
      </c>
      <c r="AI119" s="140" t="s">
        <v>419</v>
      </c>
      <c r="AJ119" s="140" t="s">
        <v>419</v>
      </c>
      <c r="AK119" s="140">
        <v>9757.271363636366</v>
      </c>
      <c r="AL119" s="137" t="s">
        <v>436</v>
      </c>
    </row>
    <row r="120" spans="1:38" s="2" customFormat="1" ht="26.25" customHeight="1" thickBot="1" x14ac:dyDescent="0.3">
      <c r="A120" s="63" t="s">
        <v>259</v>
      </c>
      <c r="B120" s="63" t="s">
        <v>273</v>
      </c>
      <c r="C120" s="64" t="s">
        <v>274</v>
      </c>
      <c r="D120" s="65"/>
      <c r="E120" s="136" t="s">
        <v>418</v>
      </c>
      <c r="F120" s="136" t="s">
        <v>418</v>
      </c>
      <c r="G120" s="136" t="s">
        <v>418</v>
      </c>
      <c r="H120" s="136" t="s">
        <v>418</v>
      </c>
      <c r="I120" s="136" t="s">
        <v>418</v>
      </c>
      <c r="J120" s="136" t="s">
        <v>418</v>
      </c>
      <c r="K120" s="136" t="s">
        <v>418</v>
      </c>
      <c r="L120" s="136" t="s">
        <v>418</v>
      </c>
      <c r="M120" s="136" t="s">
        <v>418</v>
      </c>
      <c r="N120" s="136" t="s">
        <v>418</v>
      </c>
      <c r="O120" s="136" t="s">
        <v>418</v>
      </c>
      <c r="P120" s="136" t="s">
        <v>418</v>
      </c>
      <c r="Q120" s="136" t="s">
        <v>418</v>
      </c>
      <c r="R120" s="136" t="s">
        <v>418</v>
      </c>
      <c r="S120" s="136" t="s">
        <v>418</v>
      </c>
      <c r="T120" s="136" t="s">
        <v>418</v>
      </c>
      <c r="U120" s="136" t="s">
        <v>418</v>
      </c>
      <c r="V120" s="136" t="s">
        <v>418</v>
      </c>
      <c r="W120" s="136" t="s">
        <v>418</v>
      </c>
      <c r="X120" s="136" t="s">
        <v>418</v>
      </c>
      <c r="Y120" s="136" t="s">
        <v>418</v>
      </c>
      <c r="Z120" s="136" t="s">
        <v>418</v>
      </c>
      <c r="AA120" s="136" t="s">
        <v>418</v>
      </c>
      <c r="AB120" s="136" t="s">
        <v>418</v>
      </c>
      <c r="AC120" s="136" t="s">
        <v>418</v>
      </c>
      <c r="AD120" s="136" t="s">
        <v>418</v>
      </c>
      <c r="AE120" s="143"/>
      <c r="AF120" s="140" t="s">
        <v>418</v>
      </c>
      <c r="AG120" s="140" t="s">
        <v>418</v>
      </c>
      <c r="AH120" s="140" t="s">
        <v>418</v>
      </c>
      <c r="AI120" s="140" t="s">
        <v>418</v>
      </c>
      <c r="AJ120" s="140" t="s">
        <v>418</v>
      </c>
      <c r="AK120" s="140" t="s">
        <v>418</v>
      </c>
      <c r="AL120" s="137" t="s">
        <v>408</v>
      </c>
    </row>
    <row r="121" spans="1:38" s="2" customFormat="1" ht="26.25" customHeight="1" thickBot="1" x14ac:dyDescent="0.3">
      <c r="A121" s="63" t="s">
        <v>259</v>
      </c>
      <c r="B121" s="63" t="s">
        <v>275</v>
      </c>
      <c r="C121" s="69" t="s">
        <v>276</v>
      </c>
      <c r="D121" s="66"/>
      <c r="E121" s="136" t="s">
        <v>419</v>
      </c>
      <c r="F121" s="136">
        <v>6.1887701489553798E-3</v>
      </c>
      <c r="G121" s="136" t="s">
        <v>419</v>
      </c>
      <c r="H121" s="136" t="s">
        <v>419</v>
      </c>
      <c r="I121" s="136" t="s">
        <v>419</v>
      </c>
      <c r="J121" s="136" t="s">
        <v>419</v>
      </c>
      <c r="K121" s="136" t="s">
        <v>419</v>
      </c>
      <c r="L121" s="136" t="s">
        <v>419</v>
      </c>
      <c r="M121" s="136" t="s">
        <v>419</v>
      </c>
      <c r="N121" s="136" t="s">
        <v>419</v>
      </c>
      <c r="O121" s="136" t="s">
        <v>419</v>
      </c>
      <c r="P121" s="136" t="s">
        <v>419</v>
      </c>
      <c r="Q121" s="136" t="s">
        <v>419</v>
      </c>
      <c r="R121" s="136" t="s">
        <v>419</v>
      </c>
      <c r="S121" s="136" t="s">
        <v>419</v>
      </c>
      <c r="T121" s="136" t="s">
        <v>419</v>
      </c>
      <c r="U121" s="136" t="s">
        <v>419</v>
      </c>
      <c r="V121" s="136" t="s">
        <v>419</v>
      </c>
      <c r="W121" s="136" t="s">
        <v>419</v>
      </c>
      <c r="X121" s="136" t="s">
        <v>419</v>
      </c>
      <c r="Y121" s="136" t="s">
        <v>419</v>
      </c>
      <c r="Z121" s="136" t="s">
        <v>419</v>
      </c>
      <c r="AA121" s="136" t="s">
        <v>419</v>
      </c>
      <c r="AB121" s="136" t="s">
        <v>419</v>
      </c>
      <c r="AC121" s="136" t="s">
        <v>419</v>
      </c>
      <c r="AD121" s="136" t="s">
        <v>419</v>
      </c>
      <c r="AE121" s="143"/>
      <c r="AF121" s="140" t="s">
        <v>419</v>
      </c>
      <c r="AG121" s="140" t="s">
        <v>419</v>
      </c>
      <c r="AH121" s="140" t="s">
        <v>419</v>
      </c>
      <c r="AI121" s="140" t="s">
        <v>419</v>
      </c>
      <c r="AJ121" s="140" t="s">
        <v>419</v>
      </c>
      <c r="AK121" s="140">
        <v>9757.271363636366</v>
      </c>
      <c r="AL121" s="137" t="s">
        <v>436</v>
      </c>
    </row>
    <row r="122" spans="1:38" s="2" customFormat="1" ht="26.25" customHeight="1" thickBot="1" x14ac:dyDescent="0.3">
      <c r="A122" s="63" t="s">
        <v>259</v>
      </c>
      <c r="B122" s="78" t="s">
        <v>278</v>
      </c>
      <c r="C122" s="79" t="s">
        <v>279</v>
      </c>
      <c r="D122" s="65"/>
      <c r="E122" s="136" t="s">
        <v>419</v>
      </c>
      <c r="F122" s="136" t="s">
        <v>419</v>
      </c>
      <c r="G122" s="136" t="s">
        <v>419</v>
      </c>
      <c r="H122" s="136" t="s">
        <v>419</v>
      </c>
      <c r="I122" s="136" t="s">
        <v>419</v>
      </c>
      <c r="J122" s="136" t="s">
        <v>419</v>
      </c>
      <c r="K122" s="136" t="s">
        <v>419</v>
      </c>
      <c r="L122" s="136" t="s">
        <v>419</v>
      </c>
      <c r="M122" s="136" t="s">
        <v>419</v>
      </c>
      <c r="N122" s="136" t="s">
        <v>419</v>
      </c>
      <c r="O122" s="136" t="s">
        <v>419</v>
      </c>
      <c r="P122" s="136" t="s">
        <v>419</v>
      </c>
      <c r="Q122" s="136" t="s">
        <v>419</v>
      </c>
      <c r="R122" s="136" t="s">
        <v>419</v>
      </c>
      <c r="S122" s="136" t="s">
        <v>419</v>
      </c>
      <c r="T122" s="136" t="s">
        <v>419</v>
      </c>
      <c r="U122" s="136" t="s">
        <v>419</v>
      </c>
      <c r="V122" s="136" t="s">
        <v>419</v>
      </c>
      <c r="W122" s="136" t="s">
        <v>419</v>
      </c>
      <c r="X122" s="136" t="s">
        <v>419</v>
      </c>
      <c r="Y122" s="136" t="s">
        <v>419</v>
      </c>
      <c r="Z122" s="136" t="s">
        <v>419</v>
      </c>
      <c r="AA122" s="136" t="s">
        <v>419</v>
      </c>
      <c r="AB122" s="136" t="s">
        <v>419</v>
      </c>
      <c r="AC122" s="136" t="s">
        <v>420</v>
      </c>
      <c r="AD122" s="136" t="s">
        <v>419</v>
      </c>
      <c r="AE122" s="143"/>
      <c r="AF122" s="140" t="s">
        <v>419</v>
      </c>
      <c r="AG122" s="140" t="s">
        <v>419</v>
      </c>
      <c r="AH122" s="140" t="s">
        <v>419</v>
      </c>
      <c r="AI122" s="140" t="s">
        <v>419</v>
      </c>
      <c r="AJ122" s="140" t="s">
        <v>419</v>
      </c>
      <c r="AK122" s="140" t="s">
        <v>419</v>
      </c>
      <c r="AL122" s="137" t="s">
        <v>408</v>
      </c>
    </row>
    <row r="123" spans="1:38" s="2" customFormat="1" ht="26.25" customHeight="1" thickBot="1" x14ac:dyDescent="0.3">
      <c r="A123" s="63" t="s">
        <v>259</v>
      </c>
      <c r="B123" s="63" t="s">
        <v>280</v>
      </c>
      <c r="C123" s="64" t="s">
        <v>281</v>
      </c>
      <c r="D123" s="65"/>
      <c r="E123" s="136">
        <v>9.5628986034015532E-5</v>
      </c>
      <c r="F123" s="136">
        <v>5.0023113332612072E-5</v>
      </c>
      <c r="G123" s="136">
        <v>1.9507912052612075E-5</v>
      </c>
      <c r="H123" s="136">
        <v>9.8688769788537927E-5</v>
      </c>
      <c r="I123" s="136">
        <v>2.2731097362421038E-4</v>
      </c>
      <c r="J123" s="136">
        <v>2.3964706984777763E-4</v>
      </c>
      <c r="K123" s="136">
        <v>2.4375910192229999E-4</v>
      </c>
      <c r="L123" s="136">
        <v>2.240159493261207E-5</v>
      </c>
      <c r="M123" s="136">
        <v>2.8269052593064502E-3</v>
      </c>
      <c r="N123" s="136">
        <v>4.2433372288546564E-3</v>
      </c>
      <c r="O123" s="136">
        <v>3.450228494379725E-2</v>
      </c>
      <c r="P123" s="136">
        <v>5.6410975891313811E-3</v>
      </c>
      <c r="Q123" s="136">
        <v>6.1462099164943452E-4</v>
      </c>
      <c r="R123" s="136">
        <v>3.088646230497932E-3</v>
      </c>
      <c r="S123" s="136">
        <v>2.8386849248013624E-3</v>
      </c>
      <c r="T123" s="136">
        <v>2.1040586083516553E-3</v>
      </c>
      <c r="U123" s="136">
        <v>2.0587981909044829E-3</v>
      </c>
      <c r="V123" s="136">
        <v>2.3582440606125521E-2</v>
      </c>
      <c r="W123" s="136">
        <v>2.0053243109339345E-2</v>
      </c>
      <c r="X123" s="136">
        <v>1.7154660715273087E-5</v>
      </c>
      <c r="Y123" s="136">
        <v>4.8531429518310885E-5</v>
      </c>
      <c r="Z123" s="136">
        <v>1.9594182675164901E-5</v>
      </c>
      <c r="AA123" s="136">
        <v>1.3716464179995312E-5</v>
      </c>
      <c r="AB123" s="136">
        <v>9.8996737088744192E-5</v>
      </c>
      <c r="AC123" s="136" t="s">
        <v>419</v>
      </c>
      <c r="AD123" s="136" t="s">
        <v>419</v>
      </c>
      <c r="AE123" s="143"/>
      <c r="AF123" s="140" t="s">
        <v>419</v>
      </c>
      <c r="AG123" s="140" t="s">
        <v>419</v>
      </c>
      <c r="AH123" s="140" t="s">
        <v>419</v>
      </c>
      <c r="AI123" s="140" t="s">
        <v>419</v>
      </c>
      <c r="AJ123" s="140" t="s">
        <v>419</v>
      </c>
      <c r="AK123" s="140">
        <v>9757.271363636366</v>
      </c>
      <c r="AL123" s="137" t="s">
        <v>437</v>
      </c>
    </row>
    <row r="124" spans="1:38" s="2" customFormat="1" ht="26.25" customHeight="1" thickBot="1" x14ac:dyDescent="0.3">
      <c r="A124" s="63" t="s">
        <v>259</v>
      </c>
      <c r="B124" s="80" t="s">
        <v>282</v>
      </c>
      <c r="C124" s="64" t="s">
        <v>283</v>
      </c>
      <c r="D124" s="65"/>
      <c r="E124" s="136" t="s">
        <v>418</v>
      </c>
      <c r="F124" s="136" t="s">
        <v>418</v>
      </c>
      <c r="G124" s="136" t="s">
        <v>418</v>
      </c>
      <c r="H124" s="136" t="s">
        <v>418</v>
      </c>
      <c r="I124" s="136" t="s">
        <v>418</v>
      </c>
      <c r="J124" s="136" t="s">
        <v>418</v>
      </c>
      <c r="K124" s="136" t="s">
        <v>418</v>
      </c>
      <c r="L124" s="136" t="s">
        <v>418</v>
      </c>
      <c r="M124" s="136" t="s">
        <v>418</v>
      </c>
      <c r="N124" s="136" t="s">
        <v>418</v>
      </c>
      <c r="O124" s="136" t="s">
        <v>418</v>
      </c>
      <c r="P124" s="136" t="s">
        <v>418</v>
      </c>
      <c r="Q124" s="136" t="s">
        <v>418</v>
      </c>
      <c r="R124" s="136" t="s">
        <v>418</v>
      </c>
      <c r="S124" s="136" t="s">
        <v>418</v>
      </c>
      <c r="T124" s="136" t="s">
        <v>418</v>
      </c>
      <c r="U124" s="136" t="s">
        <v>418</v>
      </c>
      <c r="V124" s="136" t="s">
        <v>418</v>
      </c>
      <c r="W124" s="136" t="s">
        <v>418</v>
      </c>
      <c r="X124" s="136" t="s">
        <v>418</v>
      </c>
      <c r="Y124" s="136" t="s">
        <v>418</v>
      </c>
      <c r="Z124" s="136" t="s">
        <v>418</v>
      </c>
      <c r="AA124" s="136" t="s">
        <v>418</v>
      </c>
      <c r="AB124" s="136" t="s">
        <v>418</v>
      </c>
      <c r="AC124" s="136" t="s">
        <v>418</v>
      </c>
      <c r="AD124" s="136" t="s">
        <v>418</v>
      </c>
      <c r="AE124" s="143"/>
      <c r="AF124" s="140" t="s">
        <v>418</v>
      </c>
      <c r="AG124" s="140" t="s">
        <v>418</v>
      </c>
      <c r="AH124" s="140" t="s">
        <v>418</v>
      </c>
      <c r="AI124" s="140" t="s">
        <v>418</v>
      </c>
      <c r="AJ124" s="140" t="s">
        <v>418</v>
      </c>
      <c r="AK124" s="140" t="s">
        <v>418</v>
      </c>
      <c r="AL124" s="137" t="s">
        <v>408</v>
      </c>
    </row>
    <row r="125" spans="1:38" s="2" customFormat="1" ht="26.25" customHeight="1" thickBot="1" x14ac:dyDescent="0.3">
      <c r="A125" s="63" t="s">
        <v>284</v>
      </c>
      <c r="B125" s="63" t="s">
        <v>285</v>
      </c>
      <c r="C125" s="64" t="s">
        <v>286</v>
      </c>
      <c r="D125" s="65"/>
      <c r="E125" s="136" t="s">
        <v>419</v>
      </c>
      <c r="F125" s="136">
        <v>7.580497325096882E-3</v>
      </c>
      <c r="G125" s="136" t="s">
        <v>419</v>
      </c>
      <c r="H125" s="136" t="s">
        <v>419</v>
      </c>
      <c r="I125" s="136">
        <v>2.9530521613763877E-6</v>
      </c>
      <c r="J125" s="136">
        <v>1.9501287858145959E-5</v>
      </c>
      <c r="K125" s="136">
        <v>4.123129432865145E-5</v>
      </c>
      <c r="L125" s="136" t="s">
        <v>419</v>
      </c>
      <c r="M125" s="136" t="s">
        <v>419</v>
      </c>
      <c r="N125" s="136" t="s">
        <v>419</v>
      </c>
      <c r="O125" s="136" t="s">
        <v>419</v>
      </c>
      <c r="P125" s="136" t="s">
        <v>419</v>
      </c>
      <c r="Q125" s="136" t="s">
        <v>419</v>
      </c>
      <c r="R125" s="136" t="s">
        <v>419</v>
      </c>
      <c r="S125" s="136" t="s">
        <v>419</v>
      </c>
      <c r="T125" s="136" t="s">
        <v>419</v>
      </c>
      <c r="U125" s="136" t="s">
        <v>419</v>
      </c>
      <c r="V125" s="136" t="s">
        <v>419</v>
      </c>
      <c r="W125" s="136" t="s">
        <v>419</v>
      </c>
      <c r="X125" s="136" t="s">
        <v>419</v>
      </c>
      <c r="Y125" s="136" t="s">
        <v>419</v>
      </c>
      <c r="Z125" s="136" t="s">
        <v>419</v>
      </c>
      <c r="AA125" s="136" t="s">
        <v>419</v>
      </c>
      <c r="AB125" s="136" t="s">
        <v>419</v>
      </c>
      <c r="AC125" s="136" t="s">
        <v>419</v>
      </c>
      <c r="AD125" s="136" t="s">
        <v>419</v>
      </c>
      <c r="AE125" s="143"/>
      <c r="AF125" s="140" t="s">
        <v>419</v>
      </c>
      <c r="AG125" s="140" t="s">
        <v>419</v>
      </c>
      <c r="AH125" s="140" t="s">
        <v>419</v>
      </c>
      <c r="AI125" s="140" t="s">
        <v>419</v>
      </c>
      <c r="AJ125" s="140" t="s">
        <v>419</v>
      </c>
      <c r="AK125" s="140">
        <v>158.092850587073</v>
      </c>
      <c r="AL125" s="137" t="s">
        <v>430</v>
      </c>
    </row>
    <row r="126" spans="1:38" s="2" customFormat="1" ht="26.25" customHeight="1" thickBot="1" x14ac:dyDescent="0.3">
      <c r="A126" s="63" t="s">
        <v>284</v>
      </c>
      <c r="B126" s="63" t="s">
        <v>287</v>
      </c>
      <c r="C126" s="64" t="s">
        <v>288</v>
      </c>
      <c r="D126" s="65"/>
      <c r="E126" s="136" t="s">
        <v>418</v>
      </c>
      <c r="F126" s="136" t="s">
        <v>418</v>
      </c>
      <c r="G126" s="136" t="s">
        <v>418</v>
      </c>
      <c r="H126" s="136" t="s">
        <v>418</v>
      </c>
      <c r="I126" s="136" t="s">
        <v>418</v>
      </c>
      <c r="J126" s="136" t="s">
        <v>418</v>
      </c>
      <c r="K126" s="136" t="s">
        <v>418</v>
      </c>
      <c r="L126" s="136" t="s">
        <v>418</v>
      </c>
      <c r="M126" s="136" t="s">
        <v>418</v>
      </c>
      <c r="N126" s="136" t="s">
        <v>418</v>
      </c>
      <c r="O126" s="136" t="s">
        <v>418</v>
      </c>
      <c r="P126" s="136" t="s">
        <v>418</v>
      </c>
      <c r="Q126" s="136" t="s">
        <v>418</v>
      </c>
      <c r="R126" s="136" t="s">
        <v>418</v>
      </c>
      <c r="S126" s="136" t="s">
        <v>418</v>
      </c>
      <c r="T126" s="136" t="s">
        <v>418</v>
      </c>
      <c r="U126" s="136" t="s">
        <v>418</v>
      </c>
      <c r="V126" s="136" t="s">
        <v>418</v>
      </c>
      <c r="W126" s="136" t="s">
        <v>418</v>
      </c>
      <c r="X126" s="136" t="s">
        <v>418</v>
      </c>
      <c r="Y126" s="136" t="s">
        <v>418</v>
      </c>
      <c r="Z126" s="136" t="s">
        <v>418</v>
      </c>
      <c r="AA126" s="136" t="s">
        <v>418</v>
      </c>
      <c r="AB126" s="136" t="s">
        <v>418</v>
      </c>
      <c r="AC126" s="136" t="s">
        <v>418</v>
      </c>
      <c r="AD126" s="136" t="s">
        <v>418</v>
      </c>
      <c r="AE126" s="143"/>
      <c r="AF126" s="140" t="s">
        <v>418</v>
      </c>
      <c r="AG126" s="140" t="s">
        <v>418</v>
      </c>
      <c r="AH126" s="140" t="s">
        <v>418</v>
      </c>
      <c r="AI126" s="140" t="s">
        <v>418</v>
      </c>
      <c r="AJ126" s="140" t="s">
        <v>418</v>
      </c>
      <c r="AK126" s="140" t="s">
        <v>418</v>
      </c>
      <c r="AL126" s="137" t="s">
        <v>431</v>
      </c>
    </row>
    <row r="127" spans="1:38" s="2" customFormat="1" ht="26.25" customHeight="1" thickBot="1" x14ac:dyDescent="0.3">
      <c r="A127" s="63" t="s">
        <v>284</v>
      </c>
      <c r="B127" s="63" t="s">
        <v>289</v>
      </c>
      <c r="C127" s="64" t="s">
        <v>290</v>
      </c>
      <c r="D127" s="65"/>
      <c r="E127" s="136" t="s">
        <v>418</v>
      </c>
      <c r="F127" s="136" t="s">
        <v>418</v>
      </c>
      <c r="G127" s="136" t="s">
        <v>418</v>
      </c>
      <c r="H127" s="136" t="s">
        <v>418</v>
      </c>
      <c r="I127" s="136" t="s">
        <v>418</v>
      </c>
      <c r="J127" s="136" t="s">
        <v>418</v>
      </c>
      <c r="K127" s="136" t="s">
        <v>418</v>
      </c>
      <c r="L127" s="136" t="s">
        <v>418</v>
      </c>
      <c r="M127" s="136" t="s">
        <v>418</v>
      </c>
      <c r="N127" s="136" t="s">
        <v>418</v>
      </c>
      <c r="O127" s="136" t="s">
        <v>418</v>
      </c>
      <c r="P127" s="136" t="s">
        <v>418</v>
      </c>
      <c r="Q127" s="136" t="s">
        <v>418</v>
      </c>
      <c r="R127" s="136" t="s">
        <v>418</v>
      </c>
      <c r="S127" s="136" t="s">
        <v>418</v>
      </c>
      <c r="T127" s="136" t="s">
        <v>418</v>
      </c>
      <c r="U127" s="136" t="s">
        <v>418</v>
      </c>
      <c r="V127" s="136" t="s">
        <v>418</v>
      </c>
      <c r="W127" s="136" t="s">
        <v>418</v>
      </c>
      <c r="X127" s="136" t="s">
        <v>418</v>
      </c>
      <c r="Y127" s="136" t="s">
        <v>418</v>
      </c>
      <c r="Z127" s="136" t="s">
        <v>418</v>
      </c>
      <c r="AA127" s="136" t="s">
        <v>418</v>
      </c>
      <c r="AB127" s="136" t="s">
        <v>418</v>
      </c>
      <c r="AC127" s="136" t="s">
        <v>418</v>
      </c>
      <c r="AD127" s="136" t="s">
        <v>418</v>
      </c>
      <c r="AE127" s="143"/>
      <c r="AF127" s="140" t="s">
        <v>418</v>
      </c>
      <c r="AG127" s="140" t="s">
        <v>418</v>
      </c>
      <c r="AH127" s="140" t="s">
        <v>418</v>
      </c>
      <c r="AI127" s="140" t="s">
        <v>418</v>
      </c>
      <c r="AJ127" s="140" t="s">
        <v>418</v>
      </c>
      <c r="AK127" s="140" t="s">
        <v>418</v>
      </c>
      <c r="AL127" s="137" t="s">
        <v>432</v>
      </c>
    </row>
    <row r="128" spans="1:38" s="2" customFormat="1" ht="26.25" customHeight="1" thickBot="1" x14ac:dyDescent="0.3">
      <c r="A128" s="63" t="s">
        <v>284</v>
      </c>
      <c r="B128" s="67" t="s">
        <v>291</v>
      </c>
      <c r="C128" s="69" t="s">
        <v>292</v>
      </c>
      <c r="D128" s="65"/>
      <c r="E128" s="136" t="s">
        <v>418</v>
      </c>
      <c r="F128" s="136" t="s">
        <v>418</v>
      </c>
      <c r="G128" s="136" t="s">
        <v>418</v>
      </c>
      <c r="H128" s="136" t="s">
        <v>418</v>
      </c>
      <c r="I128" s="136" t="s">
        <v>418</v>
      </c>
      <c r="J128" s="136" t="s">
        <v>418</v>
      </c>
      <c r="K128" s="136" t="s">
        <v>418</v>
      </c>
      <c r="L128" s="136" t="s">
        <v>418</v>
      </c>
      <c r="M128" s="136" t="s">
        <v>418</v>
      </c>
      <c r="N128" s="136" t="s">
        <v>418</v>
      </c>
      <c r="O128" s="136" t="s">
        <v>418</v>
      </c>
      <c r="P128" s="136" t="s">
        <v>418</v>
      </c>
      <c r="Q128" s="136" t="s">
        <v>418</v>
      </c>
      <c r="R128" s="136" t="s">
        <v>418</v>
      </c>
      <c r="S128" s="136" t="s">
        <v>418</v>
      </c>
      <c r="T128" s="136" t="s">
        <v>418</v>
      </c>
      <c r="U128" s="136" t="s">
        <v>418</v>
      </c>
      <c r="V128" s="136" t="s">
        <v>418</v>
      </c>
      <c r="W128" s="136" t="s">
        <v>418</v>
      </c>
      <c r="X128" s="136" t="s">
        <v>418</v>
      </c>
      <c r="Y128" s="136" t="s">
        <v>418</v>
      </c>
      <c r="Z128" s="136" t="s">
        <v>418</v>
      </c>
      <c r="AA128" s="136" t="s">
        <v>418</v>
      </c>
      <c r="AB128" s="136" t="s">
        <v>418</v>
      </c>
      <c r="AC128" s="136" t="s">
        <v>418</v>
      </c>
      <c r="AD128" s="136" t="s">
        <v>418</v>
      </c>
      <c r="AE128" s="143"/>
      <c r="AF128" s="136" t="s">
        <v>418</v>
      </c>
      <c r="AG128" s="136" t="s">
        <v>418</v>
      </c>
      <c r="AH128" s="136" t="s">
        <v>418</v>
      </c>
      <c r="AI128" s="136" t="s">
        <v>418</v>
      </c>
      <c r="AJ128" s="136" t="s">
        <v>418</v>
      </c>
      <c r="AK128" s="136" t="s">
        <v>418</v>
      </c>
      <c r="AL128" s="137" t="s">
        <v>296</v>
      </c>
    </row>
    <row r="129" spans="1:38" s="2" customFormat="1" ht="26.25" customHeight="1" thickBot="1" x14ac:dyDescent="0.3">
      <c r="A129" s="63" t="s">
        <v>284</v>
      </c>
      <c r="B129" s="67" t="s">
        <v>294</v>
      </c>
      <c r="C129" s="75" t="s">
        <v>295</v>
      </c>
      <c r="D129" s="65"/>
      <c r="E129" s="136" t="s">
        <v>418</v>
      </c>
      <c r="F129" s="136" t="s">
        <v>418</v>
      </c>
      <c r="G129" s="136" t="s">
        <v>418</v>
      </c>
      <c r="H129" s="136" t="s">
        <v>418</v>
      </c>
      <c r="I129" s="136" t="s">
        <v>418</v>
      </c>
      <c r="J129" s="136" t="s">
        <v>418</v>
      </c>
      <c r="K129" s="136" t="s">
        <v>418</v>
      </c>
      <c r="L129" s="136" t="s">
        <v>418</v>
      </c>
      <c r="M129" s="136" t="s">
        <v>418</v>
      </c>
      <c r="N129" s="136" t="s">
        <v>418</v>
      </c>
      <c r="O129" s="136" t="s">
        <v>418</v>
      </c>
      <c r="P129" s="136" t="s">
        <v>418</v>
      </c>
      <c r="Q129" s="136" t="s">
        <v>418</v>
      </c>
      <c r="R129" s="136" t="s">
        <v>418</v>
      </c>
      <c r="S129" s="136" t="s">
        <v>418</v>
      </c>
      <c r="T129" s="136" t="s">
        <v>418</v>
      </c>
      <c r="U129" s="136" t="s">
        <v>418</v>
      </c>
      <c r="V129" s="136" t="s">
        <v>418</v>
      </c>
      <c r="W129" s="136" t="s">
        <v>418</v>
      </c>
      <c r="X129" s="136" t="s">
        <v>418</v>
      </c>
      <c r="Y129" s="136" t="s">
        <v>418</v>
      </c>
      <c r="Z129" s="136" t="s">
        <v>418</v>
      </c>
      <c r="AA129" s="136" t="s">
        <v>418</v>
      </c>
      <c r="AB129" s="136" t="s">
        <v>418</v>
      </c>
      <c r="AC129" s="136" t="s">
        <v>418</v>
      </c>
      <c r="AD129" s="136" t="s">
        <v>418</v>
      </c>
      <c r="AE129" s="143"/>
      <c r="AF129" s="136" t="s">
        <v>418</v>
      </c>
      <c r="AG129" s="136" t="s">
        <v>418</v>
      </c>
      <c r="AH129" s="136" t="s">
        <v>418</v>
      </c>
      <c r="AI129" s="136" t="s">
        <v>418</v>
      </c>
      <c r="AJ129" s="136" t="s">
        <v>418</v>
      </c>
      <c r="AK129" s="136" t="s">
        <v>418</v>
      </c>
      <c r="AL129" s="137" t="s">
        <v>296</v>
      </c>
    </row>
    <row r="130" spans="1:38" s="2" customFormat="1" ht="26.25" customHeight="1" thickBot="1" x14ac:dyDescent="0.3">
      <c r="A130" s="63" t="s">
        <v>284</v>
      </c>
      <c r="B130" s="67" t="s">
        <v>297</v>
      </c>
      <c r="C130" s="81" t="s">
        <v>298</v>
      </c>
      <c r="D130" s="65"/>
      <c r="E130" s="136" t="s">
        <v>418</v>
      </c>
      <c r="F130" s="136" t="s">
        <v>418</v>
      </c>
      <c r="G130" s="136" t="s">
        <v>418</v>
      </c>
      <c r="H130" s="136" t="s">
        <v>418</v>
      </c>
      <c r="I130" s="136" t="s">
        <v>418</v>
      </c>
      <c r="J130" s="136" t="s">
        <v>418</v>
      </c>
      <c r="K130" s="136" t="s">
        <v>418</v>
      </c>
      <c r="L130" s="136" t="s">
        <v>418</v>
      </c>
      <c r="M130" s="136" t="s">
        <v>418</v>
      </c>
      <c r="N130" s="136" t="s">
        <v>418</v>
      </c>
      <c r="O130" s="136" t="s">
        <v>418</v>
      </c>
      <c r="P130" s="136" t="s">
        <v>418</v>
      </c>
      <c r="Q130" s="136" t="s">
        <v>418</v>
      </c>
      <c r="R130" s="136" t="s">
        <v>418</v>
      </c>
      <c r="S130" s="136" t="s">
        <v>418</v>
      </c>
      <c r="T130" s="136" t="s">
        <v>418</v>
      </c>
      <c r="U130" s="136" t="s">
        <v>418</v>
      </c>
      <c r="V130" s="136" t="s">
        <v>418</v>
      </c>
      <c r="W130" s="136" t="s">
        <v>418</v>
      </c>
      <c r="X130" s="136" t="s">
        <v>418</v>
      </c>
      <c r="Y130" s="136" t="s">
        <v>418</v>
      </c>
      <c r="Z130" s="136" t="s">
        <v>418</v>
      </c>
      <c r="AA130" s="136" t="s">
        <v>418</v>
      </c>
      <c r="AB130" s="136" t="s">
        <v>418</v>
      </c>
      <c r="AC130" s="136" t="s">
        <v>418</v>
      </c>
      <c r="AD130" s="136" t="s">
        <v>418</v>
      </c>
      <c r="AE130" s="143"/>
      <c r="AF130" s="136" t="s">
        <v>418</v>
      </c>
      <c r="AG130" s="136" t="s">
        <v>418</v>
      </c>
      <c r="AH130" s="136" t="s">
        <v>418</v>
      </c>
      <c r="AI130" s="136" t="s">
        <v>418</v>
      </c>
      <c r="AJ130" s="136" t="s">
        <v>418</v>
      </c>
      <c r="AK130" s="136" t="s">
        <v>418</v>
      </c>
      <c r="AL130" s="137" t="s">
        <v>296</v>
      </c>
    </row>
    <row r="131" spans="1:38" s="2" customFormat="1" ht="26.25" customHeight="1" thickBot="1" x14ac:dyDescent="0.3">
      <c r="A131" s="63" t="s">
        <v>284</v>
      </c>
      <c r="B131" s="67" t="s">
        <v>299</v>
      </c>
      <c r="C131" s="75" t="s">
        <v>300</v>
      </c>
      <c r="D131" s="65"/>
      <c r="E131" s="136" t="s">
        <v>418</v>
      </c>
      <c r="F131" s="136" t="s">
        <v>418</v>
      </c>
      <c r="G131" s="136" t="s">
        <v>418</v>
      </c>
      <c r="H131" s="136" t="s">
        <v>418</v>
      </c>
      <c r="I131" s="136" t="s">
        <v>418</v>
      </c>
      <c r="J131" s="136" t="s">
        <v>418</v>
      </c>
      <c r="K131" s="136" t="s">
        <v>418</v>
      </c>
      <c r="L131" s="136" t="s">
        <v>418</v>
      </c>
      <c r="M131" s="136" t="s">
        <v>418</v>
      </c>
      <c r="N131" s="136" t="s">
        <v>418</v>
      </c>
      <c r="O131" s="136" t="s">
        <v>418</v>
      </c>
      <c r="P131" s="136" t="s">
        <v>418</v>
      </c>
      <c r="Q131" s="136" t="s">
        <v>418</v>
      </c>
      <c r="R131" s="136" t="s">
        <v>418</v>
      </c>
      <c r="S131" s="136" t="s">
        <v>418</v>
      </c>
      <c r="T131" s="136" t="s">
        <v>418</v>
      </c>
      <c r="U131" s="136" t="s">
        <v>418</v>
      </c>
      <c r="V131" s="136" t="s">
        <v>418</v>
      </c>
      <c r="W131" s="136" t="s">
        <v>418</v>
      </c>
      <c r="X131" s="136" t="s">
        <v>418</v>
      </c>
      <c r="Y131" s="136" t="s">
        <v>418</v>
      </c>
      <c r="Z131" s="136" t="s">
        <v>418</v>
      </c>
      <c r="AA131" s="136" t="s">
        <v>418</v>
      </c>
      <c r="AB131" s="136" t="s">
        <v>418</v>
      </c>
      <c r="AC131" s="136" t="s">
        <v>418</v>
      </c>
      <c r="AD131" s="136" t="s">
        <v>418</v>
      </c>
      <c r="AE131" s="143"/>
      <c r="AF131" s="136" t="s">
        <v>418</v>
      </c>
      <c r="AG131" s="136" t="s">
        <v>418</v>
      </c>
      <c r="AH131" s="136" t="s">
        <v>418</v>
      </c>
      <c r="AI131" s="136" t="s">
        <v>418</v>
      </c>
      <c r="AJ131" s="136" t="s">
        <v>418</v>
      </c>
      <c r="AK131" s="136" t="s">
        <v>418</v>
      </c>
      <c r="AL131" s="137" t="s">
        <v>296</v>
      </c>
    </row>
    <row r="132" spans="1:38" s="2" customFormat="1" ht="26.25" customHeight="1" thickBot="1" x14ac:dyDescent="0.3">
      <c r="A132" s="63" t="s">
        <v>284</v>
      </c>
      <c r="B132" s="67" t="s">
        <v>301</v>
      </c>
      <c r="C132" s="75" t="s">
        <v>302</v>
      </c>
      <c r="D132" s="65"/>
      <c r="E132" s="136" t="s">
        <v>418</v>
      </c>
      <c r="F132" s="136" t="s">
        <v>418</v>
      </c>
      <c r="G132" s="136" t="s">
        <v>418</v>
      </c>
      <c r="H132" s="136" t="s">
        <v>418</v>
      </c>
      <c r="I132" s="136" t="s">
        <v>418</v>
      </c>
      <c r="J132" s="136" t="s">
        <v>418</v>
      </c>
      <c r="K132" s="136" t="s">
        <v>418</v>
      </c>
      <c r="L132" s="136" t="s">
        <v>418</v>
      </c>
      <c r="M132" s="136" t="s">
        <v>418</v>
      </c>
      <c r="N132" s="136" t="s">
        <v>418</v>
      </c>
      <c r="O132" s="136" t="s">
        <v>418</v>
      </c>
      <c r="P132" s="136" t="s">
        <v>418</v>
      </c>
      <c r="Q132" s="136" t="s">
        <v>418</v>
      </c>
      <c r="R132" s="136" t="s">
        <v>418</v>
      </c>
      <c r="S132" s="136" t="s">
        <v>418</v>
      </c>
      <c r="T132" s="136" t="s">
        <v>418</v>
      </c>
      <c r="U132" s="136" t="s">
        <v>418</v>
      </c>
      <c r="V132" s="136" t="s">
        <v>418</v>
      </c>
      <c r="W132" s="136" t="s">
        <v>418</v>
      </c>
      <c r="X132" s="136" t="s">
        <v>418</v>
      </c>
      <c r="Y132" s="136" t="s">
        <v>418</v>
      </c>
      <c r="Z132" s="136" t="s">
        <v>418</v>
      </c>
      <c r="AA132" s="136" t="s">
        <v>418</v>
      </c>
      <c r="AB132" s="136" t="s">
        <v>418</v>
      </c>
      <c r="AC132" s="136" t="s">
        <v>418</v>
      </c>
      <c r="AD132" s="136" t="s">
        <v>418</v>
      </c>
      <c r="AE132" s="143"/>
      <c r="AF132" s="136" t="s">
        <v>418</v>
      </c>
      <c r="AG132" s="136" t="s">
        <v>418</v>
      </c>
      <c r="AH132" s="136" t="s">
        <v>418</v>
      </c>
      <c r="AI132" s="136" t="s">
        <v>418</v>
      </c>
      <c r="AJ132" s="136" t="s">
        <v>418</v>
      </c>
      <c r="AK132" s="136" t="s">
        <v>418</v>
      </c>
      <c r="AL132" s="137" t="s">
        <v>410</v>
      </c>
    </row>
    <row r="133" spans="1:38" s="2" customFormat="1" ht="26.25" customHeight="1" thickBot="1" x14ac:dyDescent="0.3">
      <c r="A133" s="63" t="s">
        <v>284</v>
      </c>
      <c r="B133" s="67" t="s">
        <v>303</v>
      </c>
      <c r="C133" s="75" t="s">
        <v>304</v>
      </c>
      <c r="D133" s="65"/>
      <c r="E133" s="136" t="s">
        <v>418</v>
      </c>
      <c r="F133" s="136" t="s">
        <v>418</v>
      </c>
      <c r="G133" s="136" t="s">
        <v>418</v>
      </c>
      <c r="H133" s="136" t="s">
        <v>418</v>
      </c>
      <c r="I133" s="136" t="s">
        <v>418</v>
      </c>
      <c r="J133" s="136" t="s">
        <v>418</v>
      </c>
      <c r="K133" s="136" t="s">
        <v>418</v>
      </c>
      <c r="L133" s="136" t="s">
        <v>418</v>
      </c>
      <c r="M133" s="136" t="s">
        <v>418</v>
      </c>
      <c r="N133" s="136" t="s">
        <v>418</v>
      </c>
      <c r="O133" s="136" t="s">
        <v>418</v>
      </c>
      <c r="P133" s="136" t="s">
        <v>418</v>
      </c>
      <c r="Q133" s="136" t="s">
        <v>418</v>
      </c>
      <c r="R133" s="136" t="s">
        <v>418</v>
      </c>
      <c r="S133" s="136" t="s">
        <v>418</v>
      </c>
      <c r="T133" s="136" t="s">
        <v>418</v>
      </c>
      <c r="U133" s="136" t="s">
        <v>418</v>
      </c>
      <c r="V133" s="136" t="s">
        <v>418</v>
      </c>
      <c r="W133" s="136" t="s">
        <v>418</v>
      </c>
      <c r="X133" s="136" t="s">
        <v>418</v>
      </c>
      <c r="Y133" s="136" t="s">
        <v>418</v>
      </c>
      <c r="Z133" s="136" t="s">
        <v>418</v>
      </c>
      <c r="AA133" s="136" t="s">
        <v>418</v>
      </c>
      <c r="AB133" s="136" t="s">
        <v>418</v>
      </c>
      <c r="AC133" s="136" t="s">
        <v>418</v>
      </c>
      <c r="AD133" s="136" t="s">
        <v>418</v>
      </c>
      <c r="AE133" s="143"/>
      <c r="AF133" s="136" t="s">
        <v>418</v>
      </c>
      <c r="AG133" s="136" t="s">
        <v>418</v>
      </c>
      <c r="AH133" s="136" t="s">
        <v>418</v>
      </c>
      <c r="AI133" s="136" t="s">
        <v>418</v>
      </c>
      <c r="AJ133" s="136" t="s">
        <v>418</v>
      </c>
      <c r="AK133" s="136" t="s">
        <v>418</v>
      </c>
      <c r="AL133" s="137" t="s">
        <v>408</v>
      </c>
    </row>
    <row r="134" spans="1:38" s="2" customFormat="1" ht="26.25" customHeight="1" thickBot="1" x14ac:dyDescent="0.3">
      <c r="A134" s="63" t="s">
        <v>284</v>
      </c>
      <c r="B134" s="67" t="s">
        <v>305</v>
      </c>
      <c r="C134" s="64" t="s">
        <v>306</v>
      </c>
      <c r="D134" s="65"/>
      <c r="E134" s="136" t="s">
        <v>418</v>
      </c>
      <c r="F134" s="136" t="s">
        <v>418</v>
      </c>
      <c r="G134" s="136" t="s">
        <v>418</v>
      </c>
      <c r="H134" s="136" t="s">
        <v>418</v>
      </c>
      <c r="I134" s="136" t="s">
        <v>418</v>
      </c>
      <c r="J134" s="136" t="s">
        <v>418</v>
      </c>
      <c r="K134" s="136" t="s">
        <v>418</v>
      </c>
      <c r="L134" s="136" t="s">
        <v>418</v>
      </c>
      <c r="M134" s="136" t="s">
        <v>418</v>
      </c>
      <c r="N134" s="136" t="s">
        <v>418</v>
      </c>
      <c r="O134" s="136" t="s">
        <v>418</v>
      </c>
      <c r="P134" s="136" t="s">
        <v>418</v>
      </c>
      <c r="Q134" s="136" t="s">
        <v>418</v>
      </c>
      <c r="R134" s="136" t="s">
        <v>418</v>
      </c>
      <c r="S134" s="136" t="s">
        <v>418</v>
      </c>
      <c r="T134" s="136" t="s">
        <v>418</v>
      </c>
      <c r="U134" s="136" t="s">
        <v>418</v>
      </c>
      <c r="V134" s="136" t="s">
        <v>418</v>
      </c>
      <c r="W134" s="136" t="s">
        <v>418</v>
      </c>
      <c r="X134" s="136" t="s">
        <v>418</v>
      </c>
      <c r="Y134" s="136" t="s">
        <v>418</v>
      </c>
      <c r="Z134" s="136" t="s">
        <v>418</v>
      </c>
      <c r="AA134" s="136" t="s">
        <v>418</v>
      </c>
      <c r="AB134" s="136" t="s">
        <v>418</v>
      </c>
      <c r="AC134" s="136" t="s">
        <v>418</v>
      </c>
      <c r="AD134" s="136" t="s">
        <v>418</v>
      </c>
      <c r="AE134" s="143"/>
      <c r="AF134" s="136" t="s">
        <v>418</v>
      </c>
      <c r="AG134" s="136" t="s">
        <v>418</v>
      </c>
      <c r="AH134" s="136" t="s">
        <v>418</v>
      </c>
      <c r="AI134" s="136" t="s">
        <v>418</v>
      </c>
      <c r="AJ134" s="136" t="s">
        <v>418</v>
      </c>
      <c r="AK134" s="136" t="s">
        <v>418</v>
      </c>
      <c r="AL134" s="137" t="s">
        <v>408</v>
      </c>
    </row>
    <row r="135" spans="1:38" s="2" customFormat="1" ht="26.25" customHeight="1" thickBot="1" x14ac:dyDescent="0.3">
      <c r="A135" s="63" t="s">
        <v>284</v>
      </c>
      <c r="B135" s="63" t="s">
        <v>307</v>
      </c>
      <c r="C135" s="64" t="s">
        <v>308</v>
      </c>
      <c r="D135" s="65"/>
      <c r="E135" s="136">
        <v>8.293589732571437E-4</v>
      </c>
      <c r="F135" s="136">
        <v>3.2078979154285739E-4</v>
      </c>
      <c r="G135" s="136">
        <v>2.8688517942857169E-5</v>
      </c>
      <c r="H135" s="136" t="s">
        <v>419</v>
      </c>
      <c r="I135" s="136">
        <v>1.092771728914287E-3</v>
      </c>
      <c r="J135" s="136">
        <v>1.1762292356571437E-3</v>
      </c>
      <c r="K135" s="136">
        <v>1.2101338477714296E-3</v>
      </c>
      <c r="L135" s="136">
        <v>4.5896412614400038E-4</v>
      </c>
      <c r="M135" s="136">
        <v>1.456072687954287E-2</v>
      </c>
      <c r="N135" s="136">
        <v>1.2779430720000011E-4</v>
      </c>
      <c r="O135" s="136">
        <v>2.6080470857142882E-5</v>
      </c>
      <c r="P135" s="136" t="s">
        <v>419</v>
      </c>
      <c r="Q135" s="136">
        <v>1.069299305142858E-4</v>
      </c>
      <c r="R135" s="136">
        <v>2.6080470857142884E-6</v>
      </c>
      <c r="S135" s="136">
        <v>5.2160941714285764E-5</v>
      </c>
      <c r="T135" s="136" t="s">
        <v>419</v>
      </c>
      <c r="U135" s="136">
        <v>1.8256329600000019E-5</v>
      </c>
      <c r="V135" s="136">
        <v>4.5719065412571473E-3</v>
      </c>
      <c r="W135" s="136">
        <v>2.6080470857142882E-3</v>
      </c>
      <c r="X135" s="136">
        <v>6.0767497097142923E-4</v>
      </c>
      <c r="Y135" s="136">
        <v>1.2075258006857153E-3</v>
      </c>
      <c r="Z135" s="136">
        <v>1.4813707446857157E-3</v>
      </c>
      <c r="AA135" s="136" t="s">
        <v>419</v>
      </c>
      <c r="AB135" s="136">
        <v>3.2965715163428603E-3</v>
      </c>
      <c r="AC135" s="136" t="s">
        <v>419</v>
      </c>
      <c r="AD135" s="136" t="s">
        <v>419</v>
      </c>
      <c r="AE135" s="143"/>
      <c r="AF135" s="140" t="s">
        <v>419</v>
      </c>
      <c r="AG135" s="140" t="s">
        <v>419</v>
      </c>
      <c r="AH135" s="140" t="s">
        <v>419</v>
      </c>
      <c r="AI135" s="140" t="s">
        <v>419</v>
      </c>
      <c r="AJ135" s="140" t="s">
        <v>419</v>
      </c>
      <c r="AK135" s="140">
        <v>10432.188342857153</v>
      </c>
      <c r="AL135" s="137" t="s">
        <v>441</v>
      </c>
    </row>
    <row r="136" spans="1:38" s="2" customFormat="1" ht="26.25" customHeight="1" thickBot="1" x14ac:dyDescent="0.3">
      <c r="A136" s="63" t="s">
        <v>284</v>
      </c>
      <c r="B136" s="63" t="s">
        <v>309</v>
      </c>
      <c r="C136" s="64" t="s">
        <v>310</v>
      </c>
      <c r="D136" s="65"/>
      <c r="E136" s="136" t="s">
        <v>419</v>
      </c>
      <c r="F136" s="136" t="s">
        <v>421</v>
      </c>
      <c r="G136" s="136" t="s">
        <v>419</v>
      </c>
      <c r="H136" s="136" t="s">
        <v>419</v>
      </c>
      <c r="I136" s="136" t="s">
        <v>419</v>
      </c>
      <c r="J136" s="136" t="s">
        <v>419</v>
      </c>
      <c r="K136" s="136" t="s">
        <v>419</v>
      </c>
      <c r="L136" s="136" t="s">
        <v>419</v>
      </c>
      <c r="M136" s="136" t="s">
        <v>419</v>
      </c>
      <c r="N136" s="136" t="s">
        <v>419</v>
      </c>
      <c r="O136" s="136" t="s">
        <v>419</v>
      </c>
      <c r="P136" s="136" t="s">
        <v>419</v>
      </c>
      <c r="Q136" s="136" t="s">
        <v>419</v>
      </c>
      <c r="R136" s="136" t="s">
        <v>419</v>
      </c>
      <c r="S136" s="136" t="s">
        <v>419</v>
      </c>
      <c r="T136" s="136" t="s">
        <v>419</v>
      </c>
      <c r="U136" s="136" t="s">
        <v>419</v>
      </c>
      <c r="V136" s="136" t="s">
        <v>419</v>
      </c>
      <c r="W136" s="136" t="s">
        <v>419</v>
      </c>
      <c r="X136" s="136" t="s">
        <v>419</v>
      </c>
      <c r="Y136" s="136" t="s">
        <v>419</v>
      </c>
      <c r="Z136" s="136" t="s">
        <v>419</v>
      </c>
      <c r="AA136" s="136" t="s">
        <v>419</v>
      </c>
      <c r="AB136" s="136" t="s">
        <v>419</v>
      </c>
      <c r="AC136" s="136" t="s">
        <v>419</v>
      </c>
      <c r="AD136" s="136" t="s">
        <v>419</v>
      </c>
      <c r="AE136" s="143"/>
      <c r="AF136" s="136" t="s">
        <v>419</v>
      </c>
      <c r="AG136" s="136" t="s">
        <v>419</v>
      </c>
      <c r="AH136" s="136" t="s">
        <v>419</v>
      </c>
      <c r="AI136" s="136" t="s">
        <v>419</v>
      </c>
      <c r="AJ136" s="136" t="s">
        <v>419</v>
      </c>
      <c r="AK136" s="136" t="s">
        <v>419</v>
      </c>
      <c r="AL136" s="137" t="s">
        <v>411</v>
      </c>
    </row>
    <row r="137" spans="1:38" s="2" customFormat="1" ht="26.25" customHeight="1" thickBot="1" x14ac:dyDescent="0.3">
      <c r="A137" s="63" t="s">
        <v>284</v>
      </c>
      <c r="B137" s="63" t="s">
        <v>311</v>
      </c>
      <c r="C137" s="64" t="s">
        <v>312</v>
      </c>
      <c r="D137" s="65"/>
      <c r="E137" s="136" t="s">
        <v>419</v>
      </c>
      <c r="F137" s="136" t="s">
        <v>421</v>
      </c>
      <c r="G137" s="136" t="s">
        <v>419</v>
      </c>
      <c r="H137" s="136" t="s">
        <v>419</v>
      </c>
      <c r="I137" s="136" t="s">
        <v>419</v>
      </c>
      <c r="J137" s="136" t="s">
        <v>419</v>
      </c>
      <c r="K137" s="136" t="s">
        <v>419</v>
      </c>
      <c r="L137" s="136" t="s">
        <v>419</v>
      </c>
      <c r="M137" s="136" t="s">
        <v>419</v>
      </c>
      <c r="N137" s="136" t="s">
        <v>419</v>
      </c>
      <c r="O137" s="136" t="s">
        <v>419</v>
      </c>
      <c r="P137" s="136" t="s">
        <v>419</v>
      </c>
      <c r="Q137" s="136" t="s">
        <v>419</v>
      </c>
      <c r="R137" s="136" t="s">
        <v>419</v>
      </c>
      <c r="S137" s="136" t="s">
        <v>419</v>
      </c>
      <c r="T137" s="136" t="s">
        <v>419</v>
      </c>
      <c r="U137" s="136" t="s">
        <v>419</v>
      </c>
      <c r="V137" s="136" t="s">
        <v>419</v>
      </c>
      <c r="W137" s="136" t="s">
        <v>419</v>
      </c>
      <c r="X137" s="136" t="s">
        <v>419</v>
      </c>
      <c r="Y137" s="136" t="s">
        <v>419</v>
      </c>
      <c r="Z137" s="136" t="s">
        <v>419</v>
      </c>
      <c r="AA137" s="136" t="s">
        <v>419</v>
      </c>
      <c r="AB137" s="136" t="s">
        <v>419</v>
      </c>
      <c r="AC137" s="136" t="s">
        <v>419</v>
      </c>
      <c r="AD137" s="136" t="s">
        <v>419</v>
      </c>
      <c r="AE137" s="143"/>
      <c r="AF137" s="136" t="s">
        <v>419</v>
      </c>
      <c r="AG137" s="136" t="s">
        <v>419</v>
      </c>
      <c r="AH137" s="136" t="s">
        <v>419</v>
      </c>
      <c r="AI137" s="136" t="s">
        <v>419</v>
      </c>
      <c r="AJ137" s="136" t="s">
        <v>419</v>
      </c>
      <c r="AK137" s="136" t="s">
        <v>419</v>
      </c>
      <c r="AL137" s="137" t="s">
        <v>411</v>
      </c>
    </row>
    <row r="138" spans="1:38" s="2" customFormat="1" ht="26.25" customHeight="1" thickBot="1" x14ac:dyDescent="0.3">
      <c r="A138" s="67" t="s">
        <v>284</v>
      </c>
      <c r="B138" s="67" t="s">
        <v>313</v>
      </c>
      <c r="C138" s="69" t="s">
        <v>314</v>
      </c>
      <c r="D138" s="66"/>
      <c r="E138" s="136" t="s">
        <v>419</v>
      </c>
      <c r="F138" s="136">
        <v>2.3805E-5</v>
      </c>
      <c r="G138" s="136" t="s">
        <v>419</v>
      </c>
      <c r="H138" s="136" t="s">
        <v>419</v>
      </c>
      <c r="I138" s="136" t="s">
        <v>419</v>
      </c>
      <c r="J138" s="136" t="s">
        <v>419</v>
      </c>
      <c r="K138" s="136" t="s">
        <v>419</v>
      </c>
      <c r="L138" s="136" t="s">
        <v>419</v>
      </c>
      <c r="M138" s="136" t="s">
        <v>419</v>
      </c>
      <c r="N138" s="136" t="s">
        <v>419</v>
      </c>
      <c r="O138" s="136" t="s">
        <v>419</v>
      </c>
      <c r="P138" s="136" t="s">
        <v>419</v>
      </c>
      <c r="Q138" s="136" t="s">
        <v>419</v>
      </c>
      <c r="R138" s="136" t="s">
        <v>419</v>
      </c>
      <c r="S138" s="136" t="s">
        <v>419</v>
      </c>
      <c r="T138" s="136" t="s">
        <v>419</v>
      </c>
      <c r="U138" s="136" t="s">
        <v>419</v>
      </c>
      <c r="V138" s="136" t="s">
        <v>419</v>
      </c>
      <c r="W138" s="136" t="s">
        <v>419</v>
      </c>
      <c r="X138" s="136" t="s">
        <v>419</v>
      </c>
      <c r="Y138" s="136" t="s">
        <v>419</v>
      </c>
      <c r="Z138" s="136" t="s">
        <v>419</v>
      </c>
      <c r="AA138" s="136" t="s">
        <v>419</v>
      </c>
      <c r="AB138" s="136" t="s">
        <v>419</v>
      </c>
      <c r="AC138" s="136" t="s">
        <v>419</v>
      </c>
      <c r="AD138" s="136" t="s">
        <v>419</v>
      </c>
      <c r="AE138" s="143"/>
      <c r="AF138" s="140" t="s">
        <v>419</v>
      </c>
      <c r="AG138" s="140" t="s">
        <v>419</v>
      </c>
      <c r="AH138" s="140" t="s">
        <v>419</v>
      </c>
      <c r="AI138" s="140" t="s">
        <v>419</v>
      </c>
      <c r="AJ138" s="140" t="s">
        <v>419</v>
      </c>
      <c r="AK138" s="140">
        <v>1587000</v>
      </c>
      <c r="AL138" s="137" t="s">
        <v>442</v>
      </c>
    </row>
    <row r="139" spans="1:38" s="2" customFormat="1" ht="26.25" customHeight="1" thickBot="1" x14ac:dyDescent="0.3">
      <c r="A139" s="67" t="s">
        <v>284</v>
      </c>
      <c r="B139" s="67" t="s">
        <v>315</v>
      </c>
      <c r="C139" s="69" t="s">
        <v>373</v>
      </c>
      <c r="D139" s="66"/>
      <c r="E139" s="136" t="s">
        <v>419</v>
      </c>
      <c r="F139" s="136" t="s">
        <v>419</v>
      </c>
      <c r="G139" s="136" t="s">
        <v>419</v>
      </c>
      <c r="H139" s="136" t="s">
        <v>419</v>
      </c>
      <c r="I139" s="136">
        <v>3.824297566550579E-3</v>
      </c>
      <c r="J139" s="136">
        <v>3.824297566550579E-3</v>
      </c>
      <c r="K139" s="136">
        <v>3.824297566550579E-3</v>
      </c>
      <c r="L139" s="136" t="s">
        <v>419</v>
      </c>
      <c r="M139" s="136" t="s">
        <v>419</v>
      </c>
      <c r="N139" s="136">
        <v>9.5553709400924181E-6</v>
      </c>
      <c r="O139" s="136">
        <v>1.9130313994500097E-5</v>
      </c>
      <c r="P139" s="136">
        <v>1.9130313994500097E-5</v>
      </c>
      <c r="Q139" s="136">
        <v>3.0296139887659005E-5</v>
      </c>
      <c r="R139" s="136">
        <v>2.884261556202394E-5</v>
      </c>
      <c r="S139" s="136">
        <v>6.7371314002305036E-5</v>
      </c>
      <c r="T139" s="136" t="s">
        <v>419</v>
      </c>
      <c r="U139" s="136" t="s">
        <v>419</v>
      </c>
      <c r="V139" s="136" t="s">
        <v>419</v>
      </c>
      <c r="W139" s="136">
        <v>4.471302914855118E-2</v>
      </c>
      <c r="X139" s="136" t="s">
        <v>419</v>
      </c>
      <c r="Y139" s="136" t="s">
        <v>419</v>
      </c>
      <c r="Z139" s="136" t="s">
        <v>419</v>
      </c>
      <c r="AA139" s="136" t="s">
        <v>419</v>
      </c>
      <c r="AB139" s="136" t="s">
        <v>419</v>
      </c>
      <c r="AC139" s="136" t="s">
        <v>419</v>
      </c>
      <c r="AD139" s="136" t="s">
        <v>419</v>
      </c>
      <c r="AE139" s="143"/>
      <c r="AF139" s="140" t="s">
        <v>419</v>
      </c>
      <c r="AG139" s="140" t="s">
        <v>419</v>
      </c>
      <c r="AH139" s="140" t="s">
        <v>419</v>
      </c>
      <c r="AI139" s="140" t="s">
        <v>419</v>
      </c>
      <c r="AJ139" s="140" t="s">
        <v>419</v>
      </c>
      <c r="AK139" s="140" t="s">
        <v>419</v>
      </c>
      <c r="AL139" s="137" t="s">
        <v>408</v>
      </c>
    </row>
    <row r="140" spans="1:38" s="2" customFormat="1" ht="26.25" customHeight="1" thickBot="1" x14ac:dyDescent="0.3">
      <c r="A140" s="63" t="s">
        <v>317</v>
      </c>
      <c r="B140" s="67" t="s">
        <v>318</v>
      </c>
      <c r="C140" s="64" t="s">
        <v>374</v>
      </c>
      <c r="D140" s="65"/>
      <c r="E140" s="136" t="s">
        <v>419</v>
      </c>
      <c r="F140" s="136" t="s">
        <v>419</v>
      </c>
      <c r="G140" s="136" t="s">
        <v>419</v>
      </c>
      <c r="H140" s="136">
        <v>1.257776E-2</v>
      </c>
      <c r="I140" s="136" t="s">
        <v>419</v>
      </c>
      <c r="J140" s="136" t="s">
        <v>419</v>
      </c>
      <c r="K140" s="136" t="s">
        <v>419</v>
      </c>
      <c r="L140" s="136" t="s">
        <v>419</v>
      </c>
      <c r="M140" s="136" t="s">
        <v>419</v>
      </c>
      <c r="N140" s="136" t="s">
        <v>419</v>
      </c>
      <c r="O140" s="136" t="s">
        <v>419</v>
      </c>
      <c r="P140" s="136" t="s">
        <v>419</v>
      </c>
      <c r="Q140" s="136" t="s">
        <v>419</v>
      </c>
      <c r="R140" s="136" t="s">
        <v>419</v>
      </c>
      <c r="S140" s="136" t="s">
        <v>419</v>
      </c>
      <c r="T140" s="136" t="s">
        <v>419</v>
      </c>
      <c r="U140" s="136" t="s">
        <v>419</v>
      </c>
      <c r="V140" s="136" t="s">
        <v>419</v>
      </c>
      <c r="W140" s="136" t="s">
        <v>419</v>
      </c>
      <c r="X140" s="136" t="s">
        <v>419</v>
      </c>
      <c r="Y140" s="136" t="s">
        <v>419</v>
      </c>
      <c r="Z140" s="136" t="s">
        <v>419</v>
      </c>
      <c r="AA140" s="136" t="s">
        <v>419</v>
      </c>
      <c r="AB140" s="136" t="s">
        <v>419</v>
      </c>
      <c r="AC140" s="136" t="s">
        <v>419</v>
      </c>
      <c r="AD140" s="136" t="s">
        <v>419</v>
      </c>
      <c r="AE140" s="143"/>
      <c r="AF140" s="136" t="s">
        <v>419</v>
      </c>
      <c r="AG140" s="136" t="s">
        <v>419</v>
      </c>
      <c r="AH140" s="136" t="s">
        <v>419</v>
      </c>
      <c r="AI140" s="136" t="s">
        <v>419</v>
      </c>
      <c r="AJ140" s="136" t="s">
        <v>419</v>
      </c>
      <c r="AK140" s="136">
        <v>96.751999999999995</v>
      </c>
      <c r="AL140" s="145" t="s">
        <v>443</v>
      </c>
    </row>
    <row r="141" spans="1:38" s="8" customFormat="1" ht="37.5" customHeight="1" thickBot="1" x14ac:dyDescent="0.3">
      <c r="A141" s="82"/>
      <c r="B141" s="83" t="s">
        <v>319</v>
      </c>
      <c r="C141" s="84" t="s">
        <v>384</v>
      </c>
      <c r="D141" s="82" t="s">
        <v>142</v>
      </c>
      <c r="E141" s="141">
        <f>SUM(E14:E140)</f>
        <v>7.0592813643442822</v>
      </c>
      <c r="F141" s="141">
        <f t="shared" ref="F141:AD141" si="0">SUM(F14:F140)</f>
        <v>4.7796130775923489</v>
      </c>
      <c r="G141" s="141">
        <f t="shared" si="0"/>
        <v>10.992392409666554</v>
      </c>
      <c r="H141" s="141">
        <f t="shared" si="0"/>
        <v>1.9633012658723097</v>
      </c>
      <c r="I141" s="141">
        <f t="shared" si="0"/>
        <v>0.55164411758878173</v>
      </c>
      <c r="J141" s="141">
        <f t="shared" si="0"/>
        <v>0.8794322906862384</v>
      </c>
      <c r="K141" s="141">
        <f t="shared" si="0"/>
        <v>1.4486738789287372</v>
      </c>
      <c r="L141" s="141">
        <f t="shared" si="0"/>
        <v>0.12078368280441315</v>
      </c>
      <c r="M141" s="141">
        <f t="shared" si="0"/>
        <v>19.995412823082773</v>
      </c>
      <c r="N141" s="141">
        <f t="shared" si="0"/>
        <v>0.43916677033337925</v>
      </c>
      <c r="O141" s="141">
        <f t="shared" si="0"/>
        <v>5.9300425208552818E-2</v>
      </c>
      <c r="P141" s="141">
        <f t="shared" si="0"/>
        <v>1.9693171853948085E-2</v>
      </c>
      <c r="Q141" s="141">
        <f t="shared" si="0"/>
        <v>9.604819540121598E-2</v>
      </c>
      <c r="R141" s="141">
        <f>SUM(R14:R140)</f>
        <v>0.16514410585559322</v>
      </c>
      <c r="S141" s="141">
        <f t="shared" si="0"/>
        <v>1.4124817109220908</v>
      </c>
      <c r="T141" s="141">
        <f t="shared" si="0"/>
        <v>4.103533395050202</v>
      </c>
      <c r="U141" s="141">
        <f t="shared" si="0"/>
        <v>0.15294376011133065</v>
      </c>
      <c r="V141" s="141">
        <f t="shared" si="0"/>
        <v>1.7280485395946483</v>
      </c>
      <c r="W141" s="141">
        <f t="shared" si="0"/>
        <v>0.2510292777955076</v>
      </c>
      <c r="X141" s="141">
        <f t="shared" si="0"/>
        <v>2.398991658173992E-2</v>
      </c>
      <c r="Y141" s="141">
        <f t="shared" si="0"/>
        <v>0.2864029888003487</v>
      </c>
      <c r="Z141" s="141">
        <f t="shared" si="0"/>
        <v>0.23023844014370531</v>
      </c>
      <c r="AA141" s="141">
        <f t="shared" si="0"/>
        <v>0.10912994059736988</v>
      </c>
      <c r="AB141" s="141">
        <f t="shared" si="0"/>
        <v>0.64976128612316386</v>
      </c>
      <c r="AC141" s="141">
        <f t="shared" si="0"/>
        <v>3.5646946499037283E-2</v>
      </c>
      <c r="AD141" s="141">
        <f t="shared" si="0"/>
        <v>1.8568219455682971E-2</v>
      </c>
      <c r="AE141" s="142"/>
      <c r="AF141" s="141"/>
      <c r="AG141" s="141"/>
      <c r="AH141" s="141"/>
      <c r="AI141" s="141"/>
      <c r="AJ141" s="141"/>
      <c r="AK141" s="141"/>
      <c r="AL141" s="144"/>
    </row>
    <row r="142" spans="1:38" s="18" customFormat="1" ht="15" customHeight="1" thickBot="1" x14ac:dyDescent="0.35">
      <c r="A142" s="85"/>
      <c r="B142" s="46"/>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5"/>
      <c r="AF142" s="10"/>
      <c r="AG142" s="10"/>
      <c r="AH142" s="10"/>
      <c r="AI142" s="10"/>
      <c r="AJ142" s="10"/>
      <c r="AK142" s="10"/>
      <c r="AL142" s="46"/>
    </row>
    <row r="143" spans="1:38" s="1" customFormat="1" ht="26.25" customHeight="1" thickBot="1" x14ac:dyDescent="0.3">
      <c r="A143" s="89"/>
      <c r="B143" s="47" t="s">
        <v>343</v>
      </c>
      <c r="C143" s="90" t="s">
        <v>350</v>
      </c>
      <c r="D143" s="91" t="s">
        <v>277</v>
      </c>
      <c r="E143" s="11"/>
      <c r="F143" s="11"/>
      <c r="G143" s="11"/>
      <c r="H143" s="11"/>
      <c r="I143" s="11"/>
      <c r="J143" s="11"/>
      <c r="K143" s="11"/>
      <c r="L143" s="11"/>
      <c r="M143" s="11"/>
      <c r="N143" s="11"/>
      <c r="O143" s="11"/>
      <c r="P143" s="11"/>
      <c r="Q143" s="11"/>
      <c r="R143" s="11"/>
      <c r="S143" s="11"/>
      <c r="T143" s="11"/>
      <c r="U143" s="11"/>
      <c r="V143" s="11"/>
      <c r="W143" s="11"/>
      <c r="X143" s="11"/>
      <c r="Y143" s="11"/>
      <c r="Z143" s="11"/>
      <c r="AA143" s="11"/>
      <c r="AB143" s="11"/>
      <c r="AC143" s="11"/>
      <c r="AD143" s="11"/>
      <c r="AE143" s="56"/>
      <c r="AF143" s="11"/>
      <c r="AG143" s="11"/>
      <c r="AH143" s="11"/>
      <c r="AI143" s="11"/>
      <c r="AJ143" s="11"/>
      <c r="AK143" s="11"/>
      <c r="AL143" s="47" t="s">
        <v>49</v>
      </c>
    </row>
    <row r="144" spans="1:38" s="1" customFormat="1" ht="26.25" customHeight="1" thickBot="1" x14ac:dyDescent="0.3">
      <c r="A144" s="89"/>
      <c r="B144" s="47" t="s">
        <v>344</v>
      </c>
      <c r="C144" s="90" t="s">
        <v>351</v>
      </c>
      <c r="D144" s="91" t="s">
        <v>277</v>
      </c>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56"/>
      <c r="AF144" s="11"/>
      <c r="AG144" s="11"/>
      <c r="AH144" s="11"/>
      <c r="AI144" s="11"/>
      <c r="AJ144" s="11"/>
      <c r="AK144" s="11"/>
      <c r="AL144" s="47" t="s">
        <v>49</v>
      </c>
    </row>
    <row r="145" spans="1:38" s="1" customFormat="1" ht="26.25" customHeight="1" thickBot="1" x14ac:dyDescent="0.3">
      <c r="A145" s="89"/>
      <c r="B145" s="47" t="s">
        <v>345</v>
      </c>
      <c r="C145" s="90" t="s">
        <v>352</v>
      </c>
      <c r="D145" s="91" t="s">
        <v>277</v>
      </c>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c r="AC145" s="11"/>
      <c r="AD145" s="11"/>
      <c r="AE145" s="56"/>
      <c r="AF145" s="11"/>
      <c r="AG145" s="11"/>
      <c r="AH145" s="11"/>
      <c r="AI145" s="11"/>
      <c r="AJ145" s="11"/>
      <c r="AK145" s="11"/>
      <c r="AL145" s="47" t="s">
        <v>49</v>
      </c>
    </row>
    <row r="146" spans="1:38" s="1" customFormat="1" ht="26.25" customHeight="1" thickBot="1" x14ac:dyDescent="0.3">
      <c r="A146" s="89"/>
      <c r="B146" s="47" t="s">
        <v>346</v>
      </c>
      <c r="C146" s="90" t="s">
        <v>353</v>
      </c>
      <c r="D146" s="91" t="s">
        <v>277</v>
      </c>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56"/>
      <c r="AF146" s="11"/>
      <c r="AG146" s="11"/>
      <c r="AH146" s="11"/>
      <c r="AI146" s="11"/>
      <c r="AJ146" s="11"/>
      <c r="AK146" s="11"/>
      <c r="AL146" s="47" t="s">
        <v>49</v>
      </c>
    </row>
    <row r="147" spans="1:38" s="1" customFormat="1" ht="26.25" customHeight="1" thickBot="1" x14ac:dyDescent="0.3">
      <c r="A147" s="89"/>
      <c r="B147" s="47" t="s">
        <v>347</v>
      </c>
      <c r="C147" s="90" t="s">
        <v>354</v>
      </c>
      <c r="D147" s="91" t="s">
        <v>277</v>
      </c>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56"/>
      <c r="AF147" s="11"/>
      <c r="AG147" s="11"/>
      <c r="AH147" s="11"/>
      <c r="AI147" s="11"/>
      <c r="AJ147" s="11"/>
      <c r="AK147" s="11"/>
      <c r="AL147" s="47" t="s">
        <v>49</v>
      </c>
    </row>
    <row r="148" spans="1:38" s="1" customFormat="1" ht="26.25" customHeight="1" thickBot="1" x14ac:dyDescent="0.3">
      <c r="A148" s="89"/>
      <c r="B148" s="47" t="s">
        <v>348</v>
      </c>
      <c r="C148" s="90" t="s">
        <v>355</v>
      </c>
      <c r="D148" s="91" t="s">
        <v>277</v>
      </c>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56"/>
      <c r="AF148" s="11"/>
      <c r="AG148" s="11"/>
      <c r="AH148" s="11"/>
      <c r="AI148" s="11"/>
      <c r="AJ148" s="11"/>
      <c r="AK148" s="11"/>
      <c r="AL148" s="47" t="s">
        <v>409</v>
      </c>
    </row>
    <row r="149" spans="1:38" s="1" customFormat="1" ht="26.25" customHeight="1" thickBot="1" x14ac:dyDescent="0.3">
      <c r="A149" s="89"/>
      <c r="B149" s="47" t="s">
        <v>349</v>
      </c>
      <c r="C149" s="90" t="s">
        <v>356</v>
      </c>
      <c r="D149" s="91" t="s">
        <v>277</v>
      </c>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c r="AC149" s="11"/>
      <c r="AD149" s="11"/>
      <c r="AE149" s="56"/>
      <c r="AF149" s="11"/>
      <c r="AG149" s="11"/>
      <c r="AH149" s="11"/>
      <c r="AI149" s="11"/>
      <c r="AJ149" s="11"/>
      <c r="AK149" s="11"/>
      <c r="AL149" s="47" t="s">
        <v>409</v>
      </c>
    </row>
    <row r="150" spans="1:38" s="2" customFormat="1" ht="15" customHeight="1" thickBot="1" x14ac:dyDescent="0.35">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59"/>
      <c r="AF150" s="87"/>
      <c r="AG150" s="87"/>
      <c r="AH150" s="87"/>
      <c r="AI150" s="87"/>
      <c r="AJ150" s="87"/>
      <c r="AK150" s="87"/>
      <c r="AL150" s="50"/>
    </row>
    <row r="151" spans="1:38" s="2" customFormat="1" ht="26.25" customHeight="1" thickBot="1" x14ac:dyDescent="0.3">
      <c r="A151" s="92"/>
      <c r="B151" s="48" t="s">
        <v>321</v>
      </c>
      <c r="C151" s="93" t="s">
        <v>365</v>
      </c>
      <c r="D151" s="92"/>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7"/>
      <c r="AF151" s="12"/>
      <c r="AG151" s="12"/>
      <c r="AH151" s="12"/>
      <c r="AI151" s="12"/>
      <c r="AJ151" s="12"/>
      <c r="AK151" s="12"/>
      <c r="AL151" s="48"/>
    </row>
    <row r="152" spans="1:38" s="2" customFormat="1" ht="37.5" customHeight="1" thickBot="1" x14ac:dyDescent="0.3">
      <c r="A152" s="94"/>
      <c r="B152" s="95" t="s">
        <v>363</v>
      </c>
      <c r="C152" s="96" t="s">
        <v>360</v>
      </c>
      <c r="D152" s="94" t="s">
        <v>293</v>
      </c>
      <c r="E152" s="13">
        <f>SUM(E$141, E$151, IF(AND(ISNUMBER(SEARCH($B$4,"AT|BE|CH|GB|IE|LT|LU|NL")),SUM(E$143:E$149)&gt;0),SUM(E$143:E$149)-SUM(E$27:E$33),0))</f>
        <v>7.0592813643442822</v>
      </c>
      <c r="F152" s="13">
        <f t="shared" ref="F152:AD152" si="1">SUM(F$141, F$151, IF(AND(ISNUMBER(SEARCH($B$4,"AT|BE|CH|GB|IE|LT|LU|NL")),SUM(F$143:F$149)&gt;0),SUM(F$143:F$149)-SUM(F$27:F$33),0))</f>
        <v>4.7796130775923489</v>
      </c>
      <c r="G152" s="13">
        <f t="shared" si="1"/>
        <v>10.992392409666554</v>
      </c>
      <c r="H152" s="13">
        <f t="shared" si="1"/>
        <v>1.9633012658723097</v>
      </c>
      <c r="I152" s="13">
        <f t="shared" si="1"/>
        <v>0.55164411758878173</v>
      </c>
      <c r="J152" s="13">
        <f t="shared" si="1"/>
        <v>0.8794322906862384</v>
      </c>
      <c r="K152" s="13">
        <f t="shared" si="1"/>
        <v>1.4486738789287372</v>
      </c>
      <c r="L152" s="13">
        <f t="shared" si="1"/>
        <v>0.12078368280441315</v>
      </c>
      <c r="M152" s="13">
        <f t="shared" si="1"/>
        <v>19.995412823082773</v>
      </c>
      <c r="N152" s="13">
        <f t="shared" si="1"/>
        <v>0.43916677033337925</v>
      </c>
      <c r="O152" s="13">
        <f t="shared" si="1"/>
        <v>5.9300425208552818E-2</v>
      </c>
      <c r="P152" s="13">
        <f t="shared" si="1"/>
        <v>1.9693171853948085E-2</v>
      </c>
      <c r="Q152" s="13">
        <f t="shared" si="1"/>
        <v>9.604819540121598E-2</v>
      </c>
      <c r="R152" s="13">
        <f t="shared" si="1"/>
        <v>0.16514410585559322</v>
      </c>
      <c r="S152" s="13">
        <f t="shared" si="1"/>
        <v>1.4124817109220908</v>
      </c>
      <c r="T152" s="13">
        <f t="shared" si="1"/>
        <v>4.103533395050202</v>
      </c>
      <c r="U152" s="13">
        <f t="shared" si="1"/>
        <v>0.15294376011133065</v>
      </c>
      <c r="V152" s="13">
        <f t="shared" si="1"/>
        <v>1.7280485395946483</v>
      </c>
      <c r="W152" s="13">
        <f t="shared" si="1"/>
        <v>0.2510292777955076</v>
      </c>
      <c r="X152" s="13">
        <f t="shared" si="1"/>
        <v>2.398991658173992E-2</v>
      </c>
      <c r="Y152" s="13">
        <f t="shared" si="1"/>
        <v>0.2864029888003487</v>
      </c>
      <c r="Z152" s="13">
        <f t="shared" si="1"/>
        <v>0.23023844014370531</v>
      </c>
      <c r="AA152" s="13">
        <f t="shared" si="1"/>
        <v>0.10912994059736988</v>
      </c>
      <c r="AB152" s="13">
        <f t="shared" si="1"/>
        <v>0.64976128612316386</v>
      </c>
      <c r="AC152" s="13">
        <f t="shared" si="1"/>
        <v>3.5646946499037283E-2</v>
      </c>
      <c r="AD152" s="13">
        <f t="shared" si="1"/>
        <v>1.8568219455682971E-2</v>
      </c>
      <c r="AE152" s="56"/>
      <c r="AF152" s="13"/>
      <c r="AG152" s="13"/>
      <c r="AH152" s="13"/>
      <c r="AI152" s="13"/>
      <c r="AJ152" s="13"/>
      <c r="AK152" s="13"/>
      <c r="AL152" s="49"/>
    </row>
    <row r="153" spans="1:38" s="2" customFormat="1" ht="26.25" customHeight="1" thickBot="1" x14ac:dyDescent="0.3">
      <c r="A153" s="92"/>
      <c r="B153" s="48" t="s">
        <v>322</v>
      </c>
      <c r="C153" s="93" t="s">
        <v>366</v>
      </c>
      <c r="D153" s="92" t="s">
        <v>316</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7"/>
      <c r="AF153" s="12"/>
      <c r="AG153" s="12"/>
      <c r="AH153" s="12"/>
      <c r="AI153" s="12"/>
      <c r="AJ153" s="12"/>
      <c r="AK153" s="12"/>
      <c r="AL153" s="48"/>
    </row>
    <row r="154" spans="1:38" s="2" customFormat="1" ht="37.5" customHeight="1" thickBot="1" x14ac:dyDescent="0.3">
      <c r="A154" s="94"/>
      <c r="B154" s="95" t="s">
        <v>364</v>
      </c>
      <c r="C154" s="96" t="s">
        <v>361</v>
      </c>
      <c r="D154" s="94" t="s">
        <v>320</v>
      </c>
      <c r="E154" s="13">
        <f>SUM(E$141, E$153, -1 * IF(OR($B$6=2005,$B$6&gt;=2020),SUM(E$99:E$122),0), IF(AND(ISNUMBER(SEARCH($B$4,"AT|BE|CH|GB|IE|LT|LU|NL")),SUM(E$143:E$149)&gt;0),SUM(E$143:E$149)-SUM(E$27:E$33),0))</f>
        <v>7.0592813643442822</v>
      </c>
      <c r="F154" s="13">
        <f>SUM(F$141, F$153, -1 * IF(OR($B$6=2005,$B$6&gt;=2020),SUM(F$99:F$122),0), IF(AND(ISNUMBER(SEARCH($B$4,"AT|BE|CH|GB|IE|LT|LU|NL")),SUM(F$143:F$149)&gt;0),SUM(F$143:F$149)-SUM(F$27:F$33),0))</f>
        <v>4.7796130775923489</v>
      </c>
      <c r="G154" s="13">
        <f>SUM(G$141, G$153, IF(AND(ISNUMBER(SEARCH($B$4,"AT|BE|CH|GB|IE|LT|LU|NL")),SUM(G$143:G$149)&gt;0),SUM(G$143:G$149)-SUM(G$27:G$33),0))</f>
        <v>10.992392409666554</v>
      </c>
      <c r="H154" s="13">
        <f>SUM(H$141, H$153, IF(AND(ISNUMBER(SEARCH($B$4,"AT|BE|CH|GB|IE|LT|LU|NL")),SUM(H$143:H$149)&gt;0),SUM(H$143:H$149)-SUM(H$27:H$33),0))</f>
        <v>1.9633012658723097</v>
      </c>
      <c r="I154" s="13">
        <f t="shared" ref="I154:AD154" si="2">SUM(I$141, I$153, IF(AND(ISNUMBER(SEARCH($B$4,"AT|BE|CH|GB|IE|LT|LU|NL")),SUM(I$143:I$149)&gt;0),SUM(I$143:I$149)-SUM(I$27:I$33),0))</f>
        <v>0.55164411758878173</v>
      </c>
      <c r="J154" s="13">
        <f t="shared" si="2"/>
        <v>0.8794322906862384</v>
      </c>
      <c r="K154" s="13">
        <f t="shared" si="2"/>
        <v>1.4486738789287372</v>
      </c>
      <c r="L154" s="13">
        <f t="shared" si="2"/>
        <v>0.12078368280441315</v>
      </c>
      <c r="M154" s="13">
        <f t="shared" si="2"/>
        <v>19.995412823082773</v>
      </c>
      <c r="N154" s="13">
        <f t="shared" si="2"/>
        <v>0.43916677033337925</v>
      </c>
      <c r="O154" s="13">
        <f t="shared" si="2"/>
        <v>5.9300425208552818E-2</v>
      </c>
      <c r="P154" s="13">
        <f t="shared" si="2"/>
        <v>1.9693171853948085E-2</v>
      </c>
      <c r="Q154" s="13">
        <f t="shared" si="2"/>
        <v>9.604819540121598E-2</v>
      </c>
      <c r="R154" s="13">
        <f t="shared" si="2"/>
        <v>0.16514410585559322</v>
      </c>
      <c r="S154" s="13">
        <f t="shared" si="2"/>
        <v>1.4124817109220908</v>
      </c>
      <c r="T154" s="13">
        <f t="shared" si="2"/>
        <v>4.103533395050202</v>
      </c>
      <c r="U154" s="13">
        <f t="shared" si="2"/>
        <v>0.15294376011133065</v>
      </c>
      <c r="V154" s="13">
        <f t="shared" si="2"/>
        <v>1.7280485395946483</v>
      </c>
      <c r="W154" s="13">
        <f t="shared" si="2"/>
        <v>0.2510292777955076</v>
      </c>
      <c r="X154" s="13">
        <f t="shared" si="2"/>
        <v>2.398991658173992E-2</v>
      </c>
      <c r="Y154" s="13">
        <f t="shared" si="2"/>
        <v>0.2864029888003487</v>
      </c>
      <c r="Z154" s="13">
        <f t="shared" si="2"/>
        <v>0.23023844014370531</v>
      </c>
      <c r="AA154" s="13">
        <f t="shared" si="2"/>
        <v>0.10912994059736988</v>
      </c>
      <c r="AB154" s="13">
        <f t="shared" si="2"/>
        <v>0.64976128612316386</v>
      </c>
      <c r="AC154" s="13">
        <f t="shared" si="2"/>
        <v>3.5646946499037283E-2</v>
      </c>
      <c r="AD154" s="13">
        <f t="shared" si="2"/>
        <v>1.8568219455682971E-2</v>
      </c>
      <c r="AE154" s="58"/>
      <c r="AF154" s="13"/>
      <c r="AG154" s="13"/>
      <c r="AH154" s="13"/>
      <c r="AI154" s="13"/>
      <c r="AJ154" s="13"/>
      <c r="AK154" s="13"/>
      <c r="AL154" s="49"/>
    </row>
    <row r="155" spans="1:38" s="2" customFormat="1" ht="15" customHeight="1" thickBot="1" x14ac:dyDescent="0.35">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59"/>
      <c r="AF155" s="87"/>
      <c r="AG155" s="87"/>
      <c r="AH155" s="87"/>
      <c r="AI155" s="87"/>
      <c r="AJ155" s="87"/>
      <c r="AK155" s="87"/>
      <c r="AL155" s="50"/>
    </row>
    <row r="156" spans="1:38" s="1" customFormat="1" ht="26.25" customHeight="1" thickBot="1" x14ac:dyDescent="0.3">
      <c r="A156" s="99" t="s">
        <v>359</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0"/>
      <c r="AF156" s="100"/>
      <c r="AG156" s="100"/>
      <c r="AH156" s="100"/>
      <c r="AI156" s="100"/>
      <c r="AJ156" s="100"/>
      <c r="AK156" s="100"/>
      <c r="AL156" s="51"/>
    </row>
    <row r="157" spans="1:38" s="1" customFormat="1" ht="26.25" customHeight="1" thickBot="1" x14ac:dyDescent="0.3">
      <c r="A157" s="52" t="s">
        <v>323</v>
      </c>
      <c r="B157" s="52" t="s">
        <v>324</v>
      </c>
      <c r="C157" s="101" t="s">
        <v>325</v>
      </c>
      <c r="D157" s="102"/>
      <c r="E157" s="21" t="s">
        <v>420</v>
      </c>
      <c r="F157" s="21" t="s">
        <v>420</v>
      </c>
      <c r="G157" s="21" t="s">
        <v>420</v>
      </c>
      <c r="H157" s="21" t="s">
        <v>419</v>
      </c>
      <c r="I157" s="21" t="s">
        <v>420</v>
      </c>
      <c r="J157" s="21" t="s">
        <v>420</v>
      </c>
      <c r="K157" s="21" t="s">
        <v>420</v>
      </c>
      <c r="L157" s="21" t="s">
        <v>419</v>
      </c>
      <c r="M157" s="21" t="s">
        <v>420</v>
      </c>
      <c r="N157" s="21" t="s">
        <v>419</v>
      </c>
      <c r="O157" s="21" t="s">
        <v>419</v>
      </c>
      <c r="P157" s="21" t="s">
        <v>419</v>
      </c>
      <c r="Q157" s="21" t="s">
        <v>419</v>
      </c>
      <c r="R157" s="21" t="s">
        <v>419</v>
      </c>
      <c r="S157" s="21" t="s">
        <v>419</v>
      </c>
      <c r="T157" s="21" t="s">
        <v>419</v>
      </c>
      <c r="U157" s="21" t="s">
        <v>419</v>
      </c>
      <c r="V157" s="21" t="s">
        <v>419</v>
      </c>
      <c r="W157" s="21" t="s">
        <v>419</v>
      </c>
      <c r="X157" s="21" t="s">
        <v>419</v>
      </c>
      <c r="Y157" s="21" t="s">
        <v>419</v>
      </c>
      <c r="Z157" s="21" t="s">
        <v>419</v>
      </c>
      <c r="AA157" s="21" t="s">
        <v>419</v>
      </c>
      <c r="AB157" s="21" t="s">
        <v>419</v>
      </c>
      <c r="AC157" s="21" t="s">
        <v>419</v>
      </c>
      <c r="AD157" s="21" t="s">
        <v>419</v>
      </c>
      <c r="AE157" s="56"/>
      <c r="AF157" s="21" t="s">
        <v>420</v>
      </c>
      <c r="AG157" s="21" t="s">
        <v>419</v>
      </c>
      <c r="AH157" s="21" t="s">
        <v>419</v>
      </c>
      <c r="AI157" s="21" t="s">
        <v>419</v>
      </c>
      <c r="AJ157" s="21" t="s">
        <v>419</v>
      </c>
      <c r="AK157" s="21" t="s">
        <v>419</v>
      </c>
      <c r="AL157" s="52" t="s">
        <v>49</v>
      </c>
    </row>
    <row r="158" spans="1:38" s="1" customFormat="1" ht="26.25" customHeight="1" thickBot="1" x14ac:dyDescent="0.3">
      <c r="A158" s="52" t="s">
        <v>323</v>
      </c>
      <c r="B158" s="52" t="s">
        <v>326</v>
      </c>
      <c r="C158" s="101" t="s">
        <v>327</v>
      </c>
      <c r="D158" s="102"/>
      <c r="E158" s="21" t="s">
        <v>420</v>
      </c>
      <c r="F158" s="21" t="s">
        <v>420</v>
      </c>
      <c r="G158" s="21" t="s">
        <v>420</v>
      </c>
      <c r="H158" s="21" t="s">
        <v>419</v>
      </c>
      <c r="I158" s="21" t="s">
        <v>420</v>
      </c>
      <c r="J158" s="21" t="s">
        <v>420</v>
      </c>
      <c r="K158" s="21" t="s">
        <v>420</v>
      </c>
      <c r="L158" s="21" t="s">
        <v>419</v>
      </c>
      <c r="M158" s="21" t="s">
        <v>420</v>
      </c>
      <c r="N158" s="21" t="s">
        <v>419</v>
      </c>
      <c r="O158" s="21" t="s">
        <v>419</v>
      </c>
      <c r="P158" s="21" t="s">
        <v>419</v>
      </c>
      <c r="Q158" s="21" t="s">
        <v>419</v>
      </c>
      <c r="R158" s="21" t="s">
        <v>419</v>
      </c>
      <c r="S158" s="21" t="s">
        <v>419</v>
      </c>
      <c r="T158" s="21" t="s">
        <v>419</v>
      </c>
      <c r="U158" s="21" t="s">
        <v>419</v>
      </c>
      <c r="V158" s="21" t="s">
        <v>419</v>
      </c>
      <c r="W158" s="21" t="s">
        <v>419</v>
      </c>
      <c r="X158" s="21" t="s">
        <v>419</v>
      </c>
      <c r="Y158" s="21" t="s">
        <v>419</v>
      </c>
      <c r="Z158" s="21" t="s">
        <v>419</v>
      </c>
      <c r="AA158" s="21" t="s">
        <v>419</v>
      </c>
      <c r="AB158" s="21" t="s">
        <v>419</v>
      </c>
      <c r="AC158" s="21" t="s">
        <v>419</v>
      </c>
      <c r="AD158" s="21" t="s">
        <v>419</v>
      </c>
      <c r="AE158" s="56"/>
      <c r="AF158" s="21" t="s">
        <v>420</v>
      </c>
      <c r="AG158" s="21" t="s">
        <v>419</v>
      </c>
      <c r="AH158" s="21" t="s">
        <v>419</v>
      </c>
      <c r="AI158" s="21" t="s">
        <v>419</v>
      </c>
      <c r="AJ158" s="21" t="s">
        <v>419</v>
      </c>
      <c r="AK158" s="21" t="s">
        <v>419</v>
      </c>
      <c r="AL158" s="52" t="s">
        <v>49</v>
      </c>
    </row>
    <row r="159" spans="1:38" s="1" customFormat="1" ht="26.25" customHeight="1" thickBot="1" x14ac:dyDescent="0.3">
      <c r="A159" s="52" t="s">
        <v>328</v>
      </c>
      <c r="B159" s="52" t="s">
        <v>329</v>
      </c>
      <c r="C159" s="101" t="s">
        <v>407</v>
      </c>
      <c r="D159" s="102"/>
      <c r="E159" s="21" t="s">
        <v>420</v>
      </c>
      <c r="F159" s="21" t="s">
        <v>420</v>
      </c>
      <c r="G159" s="21" t="s">
        <v>420</v>
      </c>
      <c r="H159" s="21" t="s">
        <v>419</v>
      </c>
      <c r="I159" s="21" t="s">
        <v>420</v>
      </c>
      <c r="J159" s="21" t="s">
        <v>420</v>
      </c>
      <c r="K159" s="21" t="s">
        <v>420</v>
      </c>
      <c r="L159" s="21" t="s">
        <v>420</v>
      </c>
      <c r="M159" s="21" t="s">
        <v>420</v>
      </c>
      <c r="N159" s="21" t="s">
        <v>420</v>
      </c>
      <c r="O159" s="21" t="s">
        <v>420</v>
      </c>
      <c r="P159" s="21" t="s">
        <v>420</v>
      </c>
      <c r="Q159" s="21" t="s">
        <v>420</v>
      </c>
      <c r="R159" s="21" t="s">
        <v>420</v>
      </c>
      <c r="S159" s="21" t="s">
        <v>420</v>
      </c>
      <c r="T159" s="21" t="s">
        <v>420</v>
      </c>
      <c r="U159" s="21" t="s">
        <v>420</v>
      </c>
      <c r="V159" s="21" t="s">
        <v>420</v>
      </c>
      <c r="W159" s="21" t="s">
        <v>420</v>
      </c>
      <c r="X159" s="21" t="s">
        <v>420</v>
      </c>
      <c r="Y159" s="21" t="s">
        <v>420</v>
      </c>
      <c r="Z159" s="21" t="s">
        <v>420</v>
      </c>
      <c r="AA159" s="21" t="s">
        <v>420</v>
      </c>
      <c r="AB159" s="21" t="s">
        <v>420</v>
      </c>
      <c r="AC159" s="21" t="s">
        <v>420</v>
      </c>
      <c r="AD159" s="21" t="s">
        <v>420</v>
      </c>
      <c r="AE159" s="56"/>
      <c r="AF159" s="21" t="s">
        <v>420</v>
      </c>
      <c r="AG159" s="21" t="s">
        <v>420</v>
      </c>
      <c r="AH159" s="21" t="s">
        <v>420</v>
      </c>
      <c r="AI159" s="21" t="s">
        <v>420</v>
      </c>
      <c r="AJ159" s="21" t="s">
        <v>420</v>
      </c>
      <c r="AK159" s="21" t="s">
        <v>420</v>
      </c>
      <c r="AL159" s="52" t="s">
        <v>49</v>
      </c>
    </row>
    <row r="160" spans="1:38" s="1" customFormat="1" ht="26.25" customHeight="1" thickBot="1" x14ac:dyDescent="0.3">
      <c r="A160" s="52" t="s">
        <v>330</v>
      </c>
      <c r="B160" s="52" t="s">
        <v>331</v>
      </c>
      <c r="C160" s="101" t="s">
        <v>332</v>
      </c>
      <c r="D160" s="102"/>
      <c r="E160" s="21" t="s">
        <v>418</v>
      </c>
      <c r="F160" s="21" t="s">
        <v>418</v>
      </c>
      <c r="G160" s="21" t="s">
        <v>418</v>
      </c>
      <c r="H160" s="21" t="s">
        <v>418</v>
      </c>
      <c r="I160" s="21" t="s">
        <v>418</v>
      </c>
      <c r="J160" s="21" t="s">
        <v>418</v>
      </c>
      <c r="K160" s="21" t="s">
        <v>418</v>
      </c>
      <c r="L160" s="21" t="s">
        <v>418</v>
      </c>
      <c r="M160" s="21" t="s">
        <v>418</v>
      </c>
      <c r="N160" s="21" t="s">
        <v>418</v>
      </c>
      <c r="O160" s="21" t="s">
        <v>418</v>
      </c>
      <c r="P160" s="21" t="s">
        <v>418</v>
      </c>
      <c r="Q160" s="21" t="s">
        <v>418</v>
      </c>
      <c r="R160" s="21" t="s">
        <v>418</v>
      </c>
      <c r="S160" s="21" t="s">
        <v>418</v>
      </c>
      <c r="T160" s="21" t="s">
        <v>418</v>
      </c>
      <c r="U160" s="21" t="s">
        <v>418</v>
      </c>
      <c r="V160" s="21" t="s">
        <v>418</v>
      </c>
      <c r="W160" s="21" t="s">
        <v>418</v>
      </c>
      <c r="X160" s="21" t="s">
        <v>418</v>
      </c>
      <c r="Y160" s="21" t="s">
        <v>418</v>
      </c>
      <c r="Z160" s="21" t="s">
        <v>418</v>
      </c>
      <c r="AA160" s="21" t="s">
        <v>418</v>
      </c>
      <c r="AB160" s="21" t="s">
        <v>418</v>
      </c>
      <c r="AC160" s="21" t="s">
        <v>418</v>
      </c>
      <c r="AD160" s="21" t="s">
        <v>418</v>
      </c>
      <c r="AE160" s="56"/>
      <c r="AF160" s="21" t="s">
        <v>418</v>
      </c>
      <c r="AG160" s="21" t="s">
        <v>418</v>
      </c>
      <c r="AH160" s="21" t="s">
        <v>418</v>
      </c>
      <c r="AI160" s="21" t="s">
        <v>418</v>
      </c>
      <c r="AJ160" s="21" t="s">
        <v>418</v>
      </c>
      <c r="AK160" s="21" t="s">
        <v>418</v>
      </c>
      <c r="AL160" s="52" t="s">
        <v>49</v>
      </c>
    </row>
    <row r="161" spans="1:38" s="2" customFormat="1" ht="26.25" customHeight="1" thickBot="1" x14ac:dyDescent="0.3">
      <c r="A161" s="53" t="s">
        <v>330</v>
      </c>
      <c r="B161" s="53" t="s">
        <v>333</v>
      </c>
      <c r="C161" s="103" t="s">
        <v>334</v>
      </c>
      <c r="D161" s="104"/>
      <c r="E161" s="21" t="s">
        <v>418</v>
      </c>
      <c r="F161" s="21" t="s">
        <v>418</v>
      </c>
      <c r="G161" s="21" t="s">
        <v>418</v>
      </c>
      <c r="H161" s="21" t="s">
        <v>418</v>
      </c>
      <c r="I161" s="21" t="s">
        <v>418</v>
      </c>
      <c r="J161" s="21" t="s">
        <v>418</v>
      </c>
      <c r="K161" s="21" t="s">
        <v>418</v>
      </c>
      <c r="L161" s="21" t="s">
        <v>418</v>
      </c>
      <c r="M161" s="21" t="s">
        <v>418</v>
      </c>
      <c r="N161" s="21" t="s">
        <v>418</v>
      </c>
      <c r="O161" s="21" t="s">
        <v>418</v>
      </c>
      <c r="P161" s="21" t="s">
        <v>418</v>
      </c>
      <c r="Q161" s="21" t="s">
        <v>418</v>
      </c>
      <c r="R161" s="21" t="s">
        <v>418</v>
      </c>
      <c r="S161" s="21" t="s">
        <v>418</v>
      </c>
      <c r="T161" s="21" t="s">
        <v>418</v>
      </c>
      <c r="U161" s="21" t="s">
        <v>418</v>
      </c>
      <c r="V161" s="21" t="s">
        <v>418</v>
      </c>
      <c r="W161" s="21" t="s">
        <v>418</v>
      </c>
      <c r="X161" s="21" t="s">
        <v>418</v>
      </c>
      <c r="Y161" s="21" t="s">
        <v>418</v>
      </c>
      <c r="Z161" s="21" t="s">
        <v>418</v>
      </c>
      <c r="AA161" s="21" t="s">
        <v>418</v>
      </c>
      <c r="AB161" s="21" t="s">
        <v>418</v>
      </c>
      <c r="AC161" s="21" t="s">
        <v>418</v>
      </c>
      <c r="AD161" s="21" t="s">
        <v>418</v>
      </c>
      <c r="AE161" s="57"/>
      <c r="AF161" s="22" t="s">
        <v>418</v>
      </c>
      <c r="AG161" s="22" t="s">
        <v>418</v>
      </c>
      <c r="AH161" s="22" t="s">
        <v>418</v>
      </c>
      <c r="AI161" s="22" t="s">
        <v>418</v>
      </c>
      <c r="AJ161" s="22" t="s">
        <v>418</v>
      </c>
      <c r="AK161" s="22" t="s">
        <v>418</v>
      </c>
      <c r="AL161" s="53" t="s">
        <v>408</v>
      </c>
    </row>
    <row r="162" spans="1:38" s="2" customFormat="1" ht="26.25" customHeight="1" thickBot="1" x14ac:dyDescent="0.3">
      <c r="A162" s="54" t="s">
        <v>335</v>
      </c>
      <c r="B162" s="54" t="s">
        <v>336</v>
      </c>
      <c r="C162" s="105" t="s">
        <v>337</v>
      </c>
      <c r="D162" s="106"/>
      <c r="E162" s="23" t="s">
        <v>418</v>
      </c>
      <c r="F162" s="23" t="s">
        <v>418</v>
      </c>
      <c r="G162" s="23" t="s">
        <v>418</v>
      </c>
      <c r="H162" s="23" t="s">
        <v>418</v>
      </c>
      <c r="I162" s="23" t="s">
        <v>418</v>
      </c>
      <c r="J162" s="23" t="s">
        <v>418</v>
      </c>
      <c r="K162" s="23" t="s">
        <v>418</v>
      </c>
      <c r="L162" s="23" t="s">
        <v>418</v>
      </c>
      <c r="M162" s="23" t="s">
        <v>418</v>
      </c>
      <c r="N162" s="23" t="s">
        <v>418</v>
      </c>
      <c r="O162" s="23" t="s">
        <v>418</v>
      </c>
      <c r="P162" s="23" t="s">
        <v>418</v>
      </c>
      <c r="Q162" s="23" t="s">
        <v>418</v>
      </c>
      <c r="R162" s="23" t="s">
        <v>418</v>
      </c>
      <c r="S162" s="23" t="s">
        <v>418</v>
      </c>
      <c r="T162" s="23" t="s">
        <v>418</v>
      </c>
      <c r="U162" s="23" t="s">
        <v>418</v>
      </c>
      <c r="V162" s="23" t="s">
        <v>418</v>
      </c>
      <c r="W162" s="23" t="s">
        <v>418</v>
      </c>
      <c r="X162" s="23" t="s">
        <v>418</v>
      </c>
      <c r="Y162" s="23" t="s">
        <v>418</v>
      </c>
      <c r="Z162" s="23" t="s">
        <v>418</v>
      </c>
      <c r="AA162" s="23" t="s">
        <v>418</v>
      </c>
      <c r="AB162" s="23" t="s">
        <v>418</v>
      </c>
      <c r="AC162" s="23" t="s">
        <v>418</v>
      </c>
      <c r="AD162" s="23" t="s">
        <v>418</v>
      </c>
      <c r="AE162" s="57"/>
      <c r="AF162" s="23" t="s">
        <v>418</v>
      </c>
      <c r="AG162" s="23" t="s">
        <v>418</v>
      </c>
      <c r="AH162" s="23" t="s">
        <v>418</v>
      </c>
      <c r="AI162" s="23" t="s">
        <v>418</v>
      </c>
      <c r="AJ162" s="23" t="s">
        <v>418</v>
      </c>
      <c r="AK162" s="23" t="s">
        <v>418</v>
      </c>
      <c r="AL162" s="54" t="s">
        <v>408</v>
      </c>
    </row>
    <row r="163" spans="1:38" s="2" customFormat="1" ht="26.25" customHeight="1" thickBot="1" x14ac:dyDescent="0.3">
      <c r="A163" s="54" t="s">
        <v>335</v>
      </c>
      <c r="B163" s="54" t="s">
        <v>338</v>
      </c>
      <c r="C163" s="105" t="s">
        <v>339</v>
      </c>
      <c r="D163" s="106"/>
      <c r="E163" s="23" t="s">
        <v>418</v>
      </c>
      <c r="F163" s="23" t="s">
        <v>418</v>
      </c>
      <c r="G163" s="23" t="s">
        <v>418</v>
      </c>
      <c r="H163" s="23" t="s">
        <v>418</v>
      </c>
      <c r="I163" s="23" t="s">
        <v>418</v>
      </c>
      <c r="J163" s="23" t="s">
        <v>418</v>
      </c>
      <c r="K163" s="23" t="s">
        <v>418</v>
      </c>
      <c r="L163" s="23" t="s">
        <v>418</v>
      </c>
      <c r="M163" s="23" t="s">
        <v>418</v>
      </c>
      <c r="N163" s="23" t="s">
        <v>418</v>
      </c>
      <c r="O163" s="23" t="s">
        <v>418</v>
      </c>
      <c r="P163" s="23" t="s">
        <v>418</v>
      </c>
      <c r="Q163" s="23" t="s">
        <v>418</v>
      </c>
      <c r="R163" s="23" t="s">
        <v>418</v>
      </c>
      <c r="S163" s="23" t="s">
        <v>418</v>
      </c>
      <c r="T163" s="23" t="s">
        <v>418</v>
      </c>
      <c r="U163" s="23" t="s">
        <v>418</v>
      </c>
      <c r="V163" s="23" t="s">
        <v>418</v>
      </c>
      <c r="W163" s="23" t="s">
        <v>418</v>
      </c>
      <c r="X163" s="23" t="s">
        <v>418</v>
      </c>
      <c r="Y163" s="23" t="s">
        <v>418</v>
      </c>
      <c r="Z163" s="23" t="s">
        <v>418</v>
      </c>
      <c r="AA163" s="23" t="s">
        <v>418</v>
      </c>
      <c r="AB163" s="23" t="s">
        <v>418</v>
      </c>
      <c r="AC163" s="23" t="s">
        <v>418</v>
      </c>
      <c r="AD163" s="23" t="s">
        <v>418</v>
      </c>
      <c r="AE163" s="57"/>
      <c r="AF163" s="23" t="s">
        <v>418</v>
      </c>
      <c r="AG163" s="23" t="s">
        <v>418</v>
      </c>
      <c r="AH163" s="23" t="s">
        <v>418</v>
      </c>
      <c r="AI163" s="23" t="s">
        <v>418</v>
      </c>
      <c r="AJ163" s="23" t="s">
        <v>418</v>
      </c>
      <c r="AK163" s="23" t="s">
        <v>418</v>
      </c>
      <c r="AL163" s="54" t="s">
        <v>340</v>
      </c>
    </row>
    <row r="164" spans="1:38" s="2" customFormat="1" ht="26.25" customHeight="1" thickBot="1" x14ac:dyDescent="0.3">
      <c r="A164" s="54" t="s">
        <v>335</v>
      </c>
      <c r="B164" s="54" t="s">
        <v>341</v>
      </c>
      <c r="C164" s="105" t="s">
        <v>342</v>
      </c>
      <c r="D164" s="106"/>
      <c r="E164" s="23" t="s">
        <v>418</v>
      </c>
      <c r="F164" s="23" t="s">
        <v>418</v>
      </c>
      <c r="G164" s="23" t="s">
        <v>418</v>
      </c>
      <c r="H164" s="23" t="s">
        <v>418</v>
      </c>
      <c r="I164" s="23" t="s">
        <v>418</v>
      </c>
      <c r="J164" s="23" t="s">
        <v>418</v>
      </c>
      <c r="K164" s="23" t="s">
        <v>418</v>
      </c>
      <c r="L164" s="23" t="s">
        <v>418</v>
      </c>
      <c r="M164" s="23" t="s">
        <v>418</v>
      </c>
      <c r="N164" s="23" t="s">
        <v>418</v>
      </c>
      <c r="O164" s="23" t="s">
        <v>418</v>
      </c>
      <c r="P164" s="23" t="s">
        <v>418</v>
      </c>
      <c r="Q164" s="23" t="s">
        <v>418</v>
      </c>
      <c r="R164" s="23" t="s">
        <v>418</v>
      </c>
      <c r="S164" s="23" t="s">
        <v>418</v>
      </c>
      <c r="T164" s="23" t="s">
        <v>418</v>
      </c>
      <c r="U164" s="23" t="s">
        <v>418</v>
      </c>
      <c r="V164" s="23" t="s">
        <v>418</v>
      </c>
      <c r="W164" s="23" t="s">
        <v>418</v>
      </c>
      <c r="X164" s="23" t="s">
        <v>418</v>
      </c>
      <c r="Y164" s="23" t="s">
        <v>418</v>
      </c>
      <c r="Z164" s="23" t="s">
        <v>418</v>
      </c>
      <c r="AA164" s="23" t="s">
        <v>418</v>
      </c>
      <c r="AB164" s="23" t="s">
        <v>418</v>
      </c>
      <c r="AC164" s="23" t="s">
        <v>418</v>
      </c>
      <c r="AD164" s="23" t="s">
        <v>418</v>
      </c>
      <c r="AE164" s="61"/>
      <c r="AF164" s="23" t="s">
        <v>418</v>
      </c>
      <c r="AG164" s="23" t="s">
        <v>418</v>
      </c>
      <c r="AH164" s="23" t="s">
        <v>418</v>
      </c>
      <c r="AI164" s="23" t="s">
        <v>418</v>
      </c>
      <c r="AJ164" s="23" t="s">
        <v>418</v>
      </c>
      <c r="AK164" s="23" t="s">
        <v>418</v>
      </c>
      <c r="AL164" s="54" t="s">
        <v>408</v>
      </c>
    </row>
    <row r="165" spans="1:38" s="3" customFormat="1" ht="15" customHeight="1" x14ac:dyDescent="0.25">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0"/>
    </row>
    <row r="166" spans="1:38" s="132" customFormat="1" ht="52.5" customHeight="1" x14ac:dyDescent="0.3">
      <c r="A166" s="159" t="s">
        <v>367</v>
      </c>
      <c r="B166" s="159"/>
      <c r="C166" s="159"/>
      <c r="D166" s="159"/>
      <c r="E166" s="159"/>
      <c r="F166" s="159"/>
      <c r="G166" s="159"/>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3">
      <c r="A167" s="159" t="s">
        <v>371</v>
      </c>
      <c r="B167" s="159"/>
      <c r="C167" s="159"/>
      <c r="D167" s="159"/>
      <c r="E167" s="159"/>
      <c r="F167" s="159"/>
      <c r="G167" s="159"/>
      <c r="H167" s="126"/>
      <c r="I167" s="127"/>
      <c r="J167"/>
      <c r="K167"/>
      <c r="L167"/>
      <c r="M167" s="127"/>
      <c r="N167" s="127"/>
      <c r="O167" s="127"/>
      <c r="P167" s="127"/>
      <c r="Q167" s="127"/>
      <c r="R167" s="127"/>
      <c r="S167" s="127"/>
      <c r="T167" s="127"/>
      <c r="U167" s="127"/>
      <c r="AE167" s="135"/>
    </row>
    <row r="168" spans="1:38" s="134" customFormat="1" ht="26.25" customHeight="1" x14ac:dyDescent="0.3">
      <c r="A168" s="159" t="s">
        <v>368</v>
      </c>
      <c r="B168" s="159"/>
      <c r="C168" s="159"/>
      <c r="D168" s="159"/>
      <c r="E168" s="159"/>
      <c r="F168" s="159"/>
      <c r="G168" s="159"/>
      <c r="H168" s="126"/>
      <c r="I168" s="127"/>
      <c r="J168"/>
      <c r="K168"/>
      <c r="L168"/>
      <c r="M168" s="127"/>
      <c r="N168" s="127"/>
      <c r="O168" s="127"/>
      <c r="P168" s="127"/>
      <c r="Q168" s="127"/>
      <c r="R168" s="127"/>
      <c r="S168" s="127"/>
      <c r="T168" s="127"/>
      <c r="U168" s="127"/>
      <c r="AE168" s="135"/>
    </row>
    <row r="169" spans="1:38" s="132" customFormat="1" ht="26.25" customHeight="1" x14ac:dyDescent="0.3">
      <c r="A169" s="159" t="s">
        <v>369</v>
      </c>
      <c r="B169" s="159"/>
      <c r="C169" s="159"/>
      <c r="D169" s="159"/>
      <c r="E169" s="159"/>
      <c r="F169" s="159"/>
      <c r="G169" s="159"/>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3">
      <c r="A170" s="159" t="s">
        <v>370</v>
      </c>
      <c r="B170" s="159"/>
      <c r="C170" s="159"/>
      <c r="D170" s="159"/>
      <c r="E170" s="159"/>
      <c r="F170" s="159"/>
      <c r="G170" s="159"/>
      <c r="H170" s="126"/>
      <c r="I170" s="127"/>
      <c r="J170"/>
      <c r="K170"/>
      <c r="L170"/>
      <c r="M170" s="127"/>
      <c r="N170" s="127"/>
      <c r="O170" s="127"/>
      <c r="P170" s="127"/>
      <c r="Q170" s="127"/>
      <c r="R170" s="127"/>
      <c r="S170" s="127"/>
      <c r="T170" s="127"/>
      <c r="U170" s="127"/>
      <c r="AE170" s="13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pane xSplit="4" ySplit="13" topLeftCell="E14" activePane="bottomRight" state="frozen"/>
      <selection activeCell="E54" sqref="E54"/>
      <selection pane="topRight" activeCell="E54" sqref="E54"/>
      <selection pane="bottomLeft" activeCell="E54" sqref="E54"/>
      <selection pane="bottomRight" activeCell="J20" sqref="J20"/>
    </sheetView>
  </sheetViews>
  <sheetFormatPr defaultColWidth="8.88671875" defaultRowHeight="13.2" x14ac:dyDescent="0.25"/>
  <cols>
    <col min="1" max="1" width="28.6640625" style="5" customWidth="1"/>
    <col min="2"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7" width="8.5546875" style="5" customWidth="1"/>
    <col min="38" max="38" width="25.6640625" style="5" customWidth="1"/>
    <col min="39" max="16384" width="8.88671875" style="5"/>
  </cols>
  <sheetData>
    <row r="1" spans="1:38" s="2" customFormat="1" ht="22.5" customHeight="1" x14ac:dyDescent="0.25">
      <c r="A1" s="24" t="s">
        <v>358</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5">
      <c r="A2" s="125" t="s">
        <v>357</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5">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5">
      <c r="A4" s="31" t="s">
        <v>0</v>
      </c>
      <c r="B4" s="19" t="s">
        <v>417</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5">
      <c r="A5" s="31" t="s">
        <v>2</v>
      </c>
      <c r="B5" s="138" t="s">
        <v>424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5">
      <c r="A6" s="31" t="s">
        <v>4</v>
      </c>
      <c r="B6" s="19">
        <v>1993</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5">
      <c r="A7" s="31" t="s">
        <v>6</v>
      </c>
      <c r="B7" s="19" t="s">
        <v>438</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5">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8" thickBot="1" x14ac:dyDescent="0.3">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3">
      <c r="A10" s="169" t="str">
        <f>B4&amp;": "&amp;B5&amp;": "&amp;B6</f>
        <v>MT: 06.02.2024: 1993</v>
      </c>
      <c r="B10" s="171" t="s">
        <v>8</v>
      </c>
      <c r="C10" s="172"/>
      <c r="D10" s="173"/>
      <c r="E10" s="160" t="s">
        <v>9</v>
      </c>
      <c r="F10" s="161"/>
      <c r="G10" s="161"/>
      <c r="H10" s="162"/>
      <c r="I10" s="160" t="s">
        <v>10</v>
      </c>
      <c r="J10" s="161"/>
      <c r="K10" s="161"/>
      <c r="L10" s="162"/>
      <c r="M10" s="177" t="s">
        <v>11</v>
      </c>
      <c r="N10" s="160" t="s">
        <v>12</v>
      </c>
      <c r="O10" s="161"/>
      <c r="P10" s="162"/>
      <c r="Q10" s="160" t="s">
        <v>13</v>
      </c>
      <c r="R10" s="161"/>
      <c r="S10" s="161"/>
      <c r="T10" s="161"/>
      <c r="U10" s="161"/>
      <c r="V10" s="162"/>
      <c r="W10" s="160" t="s">
        <v>362</v>
      </c>
      <c r="X10" s="161"/>
      <c r="Y10" s="161"/>
      <c r="Z10" s="161"/>
      <c r="AA10" s="161"/>
      <c r="AB10" s="161"/>
      <c r="AC10" s="161"/>
      <c r="AD10" s="162"/>
      <c r="AE10" s="39"/>
      <c r="AF10" s="160" t="s">
        <v>379</v>
      </c>
      <c r="AG10" s="161"/>
      <c r="AH10" s="161"/>
      <c r="AI10" s="161"/>
      <c r="AJ10" s="161"/>
      <c r="AK10" s="161"/>
      <c r="AL10" s="162"/>
    </row>
    <row r="11" spans="1:38" s="1" customFormat="1" ht="15" customHeight="1" thickBot="1" x14ac:dyDescent="0.3">
      <c r="A11" s="170"/>
      <c r="B11" s="174"/>
      <c r="C11" s="175"/>
      <c r="D11" s="176"/>
      <c r="E11" s="163"/>
      <c r="F11" s="164"/>
      <c r="G11" s="164"/>
      <c r="H11" s="165"/>
      <c r="I11" s="163"/>
      <c r="J11" s="164"/>
      <c r="K11" s="164"/>
      <c r="L11" s="165"/>
      <c r="M11" s="178"/>
      <c r="N11" s="163"/>
      <c r="O11" s="164"/>
      <c r="P11" s="165"/>
      <c r="Q11" s="163"/>
      <c r="R11" s="164"/>
      <c r="S11" s="164"/>
      <c r="T11" s="164"/>
      <c r="U11" s="164"/>
      <c r="V11" s="165"/>
      <c r="W11" s="118"/>
      <c r="X11" s="166" t="s">
        <v>31</v>
      </c>
      <c r="Y11" s="167"/>
      <c r="Z11" s="167"/>
      <c r="AA11" s="167"/>
      <c r="AB11" s="168"/>
      <c r="AC11" s="119"/>
      <c r="AD11" s="120"/>
      <c r="AE11" s="40"/>
      <c r="AF11" s="163"/>
      <c r="AG11" s="164"/>
      <c r="AH11" s="164"/>
      <c r="AI11" s="164"/>
      <c r="AJ11" s="164"/>
      <c r="AK11" s="164"/>
      <c r="AL11" s="165"/>
    </row>
    <row r="12" spans="1:38" s="1" customFormat="1" ht="52.5" customHeight="1" thickBot="1" x14ac:dyDescent="0.3">
      <c r="A12" s="170"/>
      <c r="B12" s="174"/>
      <c r="C12" s="175"/>
      <c r="D12" s="176"/>
      <c r="E12" s="113" t="s">
        <v>380</v>
      </c>
      <c r="F12" s="113" t="s">
        <v>14</v>
      </c>
      <c r="G12" s="113" t="s">
        <v>15</v>
      </c>
      <c r="H12" s="113" t="s">
        <v>16</v>
      </c>
      <c r="I12" s="113" t="s">
        <v>17</v>
      </c>
      <c r="J12" s="114" t="s">
        <v>18</v>
      </c>
      <c r="K12" s="114" t="s">
        <v>19</v>
      </c>
      <c r="L12" s="115" t="s">
        <v>390</v>
      </c>
      <c r="M12" s="116" t="s">
        <v>20</v>
      </c>
      <c r="N12" s="114" t="s">
        <v>21</v>
      </c>
      <c r="O12" s="114" t="s">
        <v>22</v>
      </c>
      <c r="P12" s="114" t="s">
        <v>23</v>
      </c>
      <c r="Q12" s="114" t="s">
        <v>24</v>
      </c>
      <c r="R12" s="114" t="s">
        <v>25</v>
      </c>
      <c r="S12" s="114" t="s">
        <v>26</v>
      </c>
      <c r="T12" s="114" t="s">
        <v>27</v>
      </c>
      <c r="U12" s="114" t="s">
        <v>28</v>
      </c>
      <c r="V12" s="114" t="s">
        <v>29</v>
      </c>
      <c r="W12" s="116" t="s">
        <v>30</v>
      </c>
      <c r="X12" s="113" t="s">
        <v>391</v>
      </c>
      <c r="Y12" s="113" t="s">
        <v>392</v>
      </c>
      <c r="Z12" s="113" t="s">
        <v>393</v>
      </c>
      <c r="AA12" s="113" t="s">
        <v>394</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3">
      <c r="A13" s="42" t="s">
        <v>42</v>
      </c>
      <c r="B13" s="42" t="s">
        <v>43</v>
      </c>
      <c r="C13" s="43" t="s">
        <v>416</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3">
      <c r="A14" s="63" t="s">
        <v>50</v>
      </c>
      <c r="B14" s="63" t="s">
        <v>51</v>
      </c>
      <c r="C14" s="64" t="s">
        <v>52</v>
      </c>
      <c r="D14" s="65"/>
      <c r="E14" s="136">
        <v>4.0788907147079314</v>
      </c>
      <c r="F14" s="136">
        <v>4.8028691980799183E-2</v>
      </c>
      <c r="G14" s="136">
        <v>14.795949542777748</v>
      </c>
      <c r="H14" s="136" t="s">
        <v>419</v>
      </c>
      <c r="I14" s="136">
        <v>0.36203601242879385</v>
      </c>
      <c r="J14" s="136">
        <v>0.49845781602719152</v>
      </c>
      <c r="K14" s="136">
        <v>0.705795617091588</v>
      </c>
      <c r="L14" s="136">
        <v>1.9541554156482868E-2</v>
      </c>
      <c r="M14" s="136">
        <v>0.33791740674479426</v>
      </c>
      <c r="N14" s="136">
        <v>0.13659023898107767</v>
      </c>
      <c r="O14" s="136">
        <v>2.8462328622719517E-2</v>
      </c>
      <c r="P14" s="136">
        <v>1.7254357467263705E-2</v>
      </c>
      <c r="Q14" s="136">
        <v>0.1236307707896379</v>
      </c>
      <c r="R14" s="136">
        <v>7.8963878661118647E-2</v>
      </c>
      <c r="S14" s="136">
        <v>0.15258609050687741</v>
      </c>
      <c r="T14" s="136">
        <v>4.4777233752018448</v>
      </c>
      <c r="U14" s="136">
        <v>0.21242410950491641</v>
      </c>
      <c r="V14" s="136">
        <v>1.6723708865844917</v>
      </c>
      <c r="W14" s="136">
        <v>0.11881759494599799</v>
      </c>
      <c r="X14" s="136">
        <v>5.2489911599999097E-3</v>
      </c>
      <c r="Y14" s="136">
        <v>0.35580247012799393</v>
      </c>
      <c r="Z14" s="136">
        <v>0.29581399972799499</v>
      </c>
      <c r="AA14" s="136">
        <v>0.13290819247151775</v>
      </c>
      <c r="AB14" s="136">
        <v>0.7897736534875065</v>
      </c>
      <c r="AC14" s="136">
        <v>5.0240343959999149E-2</v>
      </c>
      <c r="AD14" s="136">
        <v>2.474524403999958E-2</v>
      </c>
      <c r="AE14" s="143"/>
      <c r="AF14" s="136">
        <v>18014.418755999694</v>
      </c>
      <c r="AG14" s="136">
        <v>7498.5587999998725</v>
      </c>
      <c r="AH14" s="136" t="s">
        <v>419</v>
      </c>
      <c r="AI14" s="136" t="s">
        <v>419</v>
      </c>
      <c r="AJ14" s="136" t="s">
        <v>419</v>
      </c>
      <c r="AK14" s="136" t="s">
        <v>419</v>
      </c>
      <c r="AL14" s="137" t="s">
        <v>49</v>
      </c>
    </row>
    <row r="15" spans="1:38" s="1" customFormat="1" ht="26.25" customHeight="1" thickBot="1" x14ac:dyDescent="0.3">
      <c r="A15" s="63" t="s">
        <v>53</v>
      </c>
      <c r="B15" s="63" t="s">
        <v>54</v>
      </c>
      <c r="C15" s="64" t="s">
        <v>55</v>
      </c>
      <c r="D15" s="65"/>
      <c r="E15" s="136" t="s">
        <v>418</v>
      </c>
      <c r="F15" s="136" t="s">
        <v>418</v>
      </c>
      <c r="G15" s="136" t="s">
        <v>418</v>
      </c>
      <c r="H15" s="136" t="s">
        <v>418</v>
      </c>
      <c r="I15" s="136" t="s">
        <v>418</v>
      </c>
      <c r="J15" s="136" t="s">
        <v>418</v>
      </c>
      <c r="K15" s="136" t="s">
        <v>418</v>
      </c>
      <c r="L15" s="136" t="s">
        <v>418</v>
      </c>
      <c r="M15" s="136" t="s">
        <v>418</v>
      </c>
      <c r="N15" s="136" t="s">
        <v>418</v>
      </c>
      <c r="O15" s="136" t="s">
        <v>418</v>
      </c>
      <c r="P15" s="136" t="s">
        <v>418</v>
      </c>
      <c r="Q15" s="136" t="s">
        <v>418</v>
      </c>
      <c r="R15" s="136" t="s">
        <v>418</v>
      </c>
      <c r="S15" s="136" t="s">
        <v>418</v>
      </c>
      <c r="T15" s="136" t="s">
        <v>418</v>
      </c>
      <c r="U15" s="136" t="s">
        <v>418</v>
      </c>
      <c r="V15" s="136" t="s">
        <v>418</v>
      </c>
      <c r="W15" s="136" t="s">
        <v>418</v>
      </c>
      <c r="X15" s="136" t="s">
        <v>418</v>
      </c>
      <c r="Y15" s="136" t="s">
        <v>418</v>
      </c>
      <c r="Z15" s="136" t="s">
        <v>418</v>
      </c>
      <c r="AA15" s="136" t="s">
        <v>418</v>
      </c>
      <c r="AB15" s="136" t="s">
        <v>418</v>
      </c>
      <c r="AC15" s="136" t="s">
        <v>418</v>
      </c>
      <c r="AD15" s="136" t="s">
        <v>418</v>
      </c>
      <c r="AE15" s="143"/>
      <c r="AF15" s="136" t="s">
        <v>418</v>
      </c>
      <c r="AG15" s="136" t="s">
        <v>418</v>
      </c>
      <c r="AH15" s="136" t="s">
        <v>418</v>
      </c>
      <c r="AI15" s="136" t="s">
        <v>418</v>
      </c>
      <c r="AJ15" s="136" t="s">
        <v>418</v>
      </c>
      <c r="AK15" s="136" t="s">
        <v>418</v>
      </c>
      <c r="AL15" s="137" t="s">
        <v>49</v>
      </c>
    </row>
    <row r="16" spans="1:38" s="1" customFormat="1" ht="26.25" customHeight="1" thickBot="1" x14ac:dyDescent="0.3">
      <c r="A16" s="63" t="s">
        <v>53</v>
      </c>
      <c r="B16" s="63" t="s">
        <v>56</v>
      </c>
      <c r="C16" s="64" t="s">
        <v>57</v>
      </c>
      <c r="D16" s="65"/>
      <c r="E16" s="136" t="s">
        <v>418</v>
      </c>
      <c r="F16" s="136" t="s">
        <v>418</v>
      </c>
      <c r="G16" s="136" t="s">
        <v>418</v>
      </c>
      <c r="H16" s="136" t="s">
        <v>418</v>
      </c>
      <c r="I16" s="136" t="s">
        <v>418</v>
      </c>
      <c r="J16" s="136" t="s">
        <v>418</v>
      </c>
      <c r="K16" s="136" t="s">
        <v>418</v>
      </c>
      <c r="L16" s="136" t="s">
        <v>418</v>
      </c>
      <c r="M16" s="136" t="s">
        <v>418</v>
      </c>
      <c r="N16" s="136" t="s">
        <v>418</v>
      </c>
      <c r="O16" s="136" t="s">
        <v>418</v>
      </c>
      <c r="P16" s="136" t="s">
        <v>418</v>
      </c>
      <c r="Q16" s="136" t="s">
        <v>418</v>
      </c>
      <c r="R16" s="136" t="s">
        <v>418</v>
      </c>
      <c r="S16" s="136" t="s">
        <v>418</v>
      </c>
      <c r="T16" s="136" t="s">
        <v>418</v>
      </c>
      <c r="U16" s="136" t="s">
        <v>418</v>
      </c>
      <c r="V16" s="136" t="s">
        <v>418</v>
      </c>
      <c r="W16" s="136" t="s">
        <v>418</v>
      </c>
      <c r="X16" s="136" t="s">
        <v>418</v>
      </c>
      <c r="Y16" s="136" t="s">
        <v>418</v>
      </c>
      <c r="Z16" s="136" t="s">
        <v>418</v>
      </c>
      <c r="AA16" s="136" t="s">
        <v>418</v>
      </c>
      <c r="AB16" s="136" t="s">
        <v>418</v>
      </c>
      <c r="AC16" s="136" t="s">
        <v>418</v>
      </c>
      <c r="AD16" s="136" t="s">
        <v>418</v>
      </c>
      <c r="AE16" s="143"/>
      <c r="AF16" s="136" t="s">
        <v>418</v>
      </c>
      <c r="AG16" s="136" t="s">
        <v>418</v>
      </c>
      <c r="AH16" s="136" t="s">
        <v>418</v>
      </c>
      <c r="AI16" s="136" t="s">
        <v>418</v>
      </c>
      <c r="AJ16" s="136" t="s">
        <v>418</v>
      </c>
      <c r="AK16" s="136" t="s">
        <v>418</v>
      </c>
      <c r="AL16" s="137" t="s">
        <v>49</v>
      </c>
    </row>
    <row r="17" spans="1:38" s="2" customFormat="1" ht="26.25" customHeight="1" thickBot="1" x14ac:dyDescent="0.3">
      <c r="A17" s="63" t="s">
        <v>53</v>
      </c>
      <c r="B17" s="63" t="s">
        <v>58</v>
      </c>
      <c r="C17" s="64" t="s">
        <v>59</v>
      </c>
      <c r="D17" s="65"/>
      <c r="E17" s="136" t="s">
        <v>418</v>
      </c>
      <c r="F17" s="136" t="s">
        <v>418</v>
      </c>
      <c r="G17" s="136" t="s">
        <v>418</v>
      </c>
      <c r="H17" s="136" t="s">
        <v>418</v>
      </c>
      <c r="I17" s="136" t="s">
        <v>418</v>
      </c>
      <c r="J17" s="136" t="s">
        <v>418</v>
      </c>
      <c r="K17" s="136" t="s">
        <v>418</v>
      </c>
      <c r="L17" s="136" t="s">
        <v>418</v>
      </c>
      <c r="M17" s="136" t="s">
        <v>418</v>
      </c>
      <c r="N17" s="136" t="s">
        <v>418</v>
      </c>
      <c r="O17" s="136" t="s">
        <v>418</v>
      </c>
      <c r="P17" s="136" t="s">
        <v>418</v>
      </c>
      <c r="Q17" s="136" t="s">
        <v>418</v>
      </c>
      <c r="R17" s="136" t="s">
        <v>418</v>
      </c>
      <c r="S17" s="136" t="s">
        <v>418</v>
      </c>
      <c r="T17" s="136" t="s">
        <v>418</v>
      </c>
      <c r="U17" s="136" t="s">
        <v>418</v>
      </c>
      <c r="V17" s="136" t="s">
        <v>418</v>
      </c>
      <c r="W17" s="136" t="s">
        <v>418</v>
      </c>
      <c r="X17" s="136" t="s">
        <v>418</v>
      </c>
      <c r="Y17" s="136" t="s">
        <v>418</v>
      </c>
      <c r="Z17" s="136" t="s">
        <v>418</v>
      </c>
      <c r="AA17" s="136" t="s">
        <v>418</v>
      </c>
      <c r="AB17" s="136" t="s">
        <v>418</v>
      </c>
      <c r="AC17" s="136" t="s">
        <v>418</v>
      </c>
      <c r="AD17" s="136" t="s">
        <v>418</v>
      </c>
      <c r="AE17" s="143"/>
      <c r="AF17" s="136" t="s">
        <v>418</v>
      </c>
      <c r="AG17" s="136" t="s">
        <v>418</v>
      </c>
      <c r="AH17" s="136" t="s">
        <v>418</v>
      </c>
      <c r="AI17" s="136" t="s">
        <v>418</v>
      </c>
      <c r="AJ17" s="136" t="s">
        <v>418</v>
      </c>
      <c r="AK17" s="136" t="s">
        <v>418</v>
      </c>
      <c r="AL17" s="137" t="s">
        <v>49</v>
      </c>
    </row>
    <row r="18" spans="1:38" s="2" customFormat="1" ht="26.25" customHeight="1" thickBot="1" x14ac:dyDescent="0.3">
      <c r="A18" s="63" t="s">
        <v>53</v>
      </c>
      <c r="B18" s="63" t="s">
        <v>60</v>
      </c>
      <c r="C18" s="64" t="s">
        <v>61</v>
      </c>
      <c r="D18" s="65"/>
      <c r="E18" s="136" t="s">
        <v>418</v>
      </c>
      <c r="F18" s="136" t="s">
        <v>418</v>
      </c>
      <c r="G18" s="136" t="s">
        <v>418</v>
      </c>
      <c r="H18" s="136" t="s">
        <v>418</v>
      </c>
      <c r="I18" s="136" t="s">
        <v>418</v>
      </c>
      <c r="J18" s="136" t="s">
        <v>418</v>
      </c>
      <c r="K18" s="136" t="s">
        <v>418</v>
      </c>
      <c r="L18" s="136" t="s">
        <v>418</v>
      </c>
      <c r="M18" s="136" t="s">
        <v>418</v>
      </c>
      <c r="N18" s="136" t="s">
        <v>418</v>
      </c>
      <c r="O18" s="136" t="s">
        <v>418</v>
      </c>
      <c r="P18" s="136" t="s">
        <v>418</v>
      </c>
      <c r="Q18" s="136" t="s">
        <v>418</v>
      </c>
      <c r="R18" s="136" t="s">
        <v>418</v>
      </c>
      <c r="S18" s="136" t="s">
        <v>418</v>
      </c>
      <c r="T18" s="136" t="s">
        <v>418</v>
      </c>
      <c r="U18" s="136" t="s">
        <v>418</v>
      </c>
      <c r="V18" s="136" t="s">
        <v>418</v>
      </c>
      <c r="W18" s="136" t="s">
        <v>418</v>
      </c>
      <c r="X18" s="136" t="s">
        <v>418</v>
      </c>
      <c r="Y18" s="136" t="s">
        <v>418</v>
      </c>
      <c r="Z18" s="136" t="s">
        <v>418</v>
      </c>
      <c r="AA18" s="136" t="s">
        <v>418</v>
      </c>
      <c r="AB18" s="136" t="s">
        <v>418</v>
      </c>
      <c r="AC18" s="136" t="s">
        <v>418</v>
      </c>
      <c r="AD18" s="136" t="s">
        <v>418</v>
      </c>
      <c r="AE18" s="143"/>
      <c r="AF18" s="136" t="s">
        <v>418</v>
      </c>
      <c r="AG18" s="136" t="s">
        <v>418</v>
      </c>
      <c r="AH18" s="136" t="s">
        <v>418</v>
      </c>
      <c r="AI18" s="136" t="s">
        <v>418</v>
      </c>
      <c r="AJ18" s="136" t="s">
        <v>418</v>
      </c>
      <c r="AK18" s="136" t="s">
        <v>418</v>
      </c>
      <c r="AL18" s="137" t="s">
        <v>49</v>
      </c>
    </row>
    <row r="19" spans="1:38" s="2" customFormat="1" ht="26.25" customHeight="1" thickBot="1" x14ac:dyDescent="0.3">
      <c r="A19" s="63" t="s">
        <v>53</v>
      </c>
      <c r="B19" s="63" t="s">
        <v>62</v>
      </c>
      <c r="C19" s="64" t="s">
        <v>63</v>
      </c>
      <c r="D19" s="65"/>
      <c r="E19" s="136" t="s">
        <v>418</v>
      </c>
      <c r="F19" s="136" t="s">
        <v>418</v>
      </c>
      <c r="G19" s="136" t="s">
        <v>418</v>
      </c>
      <c r="H19" s="136" t="s">
        <v>418</v>
      </c>
      <c r="I19" s="136" t="s">
        <v>418</v>
      </c>
      <c r="J19" s="136" t="s">
        <v>418</v>
      </c>
      <c r="K19" s="136" t="s">
        <v>418</v>
      </c>
      <c r="L19" s="136" t="s">
        <v>418</v>
      </c>
      <c r="M19" s="136" t="s">
        <v>418</v>
      </c>
      <c r="N19" s="136" t="s">
        <v>418</v>
      </c>
      <c r="O19" s="136" t="s">
        <v>418</v>
      </c>
      <c r="P19" s="136" t="s">
        <v>418</v>
      </c>
      <c r="Q19" s="136" t="s">
        <v>418</v>
      </c>
      <c r="R19" s="136" t="s">
        <v>418</v>
      </c>
      <c r="S19" s="136" t="s">
        <v>418</v>
      </c>
      <c r="T19" s="136" t="s">
        <v>418</v>
      </c>
      <c r="U19" s="136" t="s">
        <v>418</v>
      </c>
      <c r="V19" s="136" t="s">
        <v>418</v>
      </c>
      <c r="W19" s="136" t="s">
        <v>418</v>
      </c>
      <c r="X19" s="136" t="s">
        <v>418</v>
      </c>
      <c r="Y19" s="136" t="s">
        <v>418</v>
      </c>
      <c r="Z19" s="136" t="s">
        <v>418</v>
      </c>
      <c r="AA19" s="136" t="s">
        <v>418</v>
      </c>
      <c r="AB19" s="136" t="s">
        <v>418</v>
      </c>
      <c r="AC19" s="136" t="s">
        <v>418</v>
      </c>
      <c r="AD19" s="136" t="s">
        <v>418</v>
      </c>
      <c r="AE19" s="143"/>
      <c r="AF19" s="136" t="s">
        <v>418</v>
      </c>
      <c r="AG19" s="136" t="s">
        <v>418</v>
      </c>
      <c r="AH19" s="136" t="s">
        <v>418</v>
      </c>
      <c r="AI19" s="136" t="s">
        <v>418</v>
      </c>
      <c r="AJ19" s="136" t="s">
        <v>418</v>
      </c>
      <c r="AK19" s="136" t="s">
        <v>418</v>
      </c>
      <c r="AL19" s="137" t="s">
        <v>49</v>
      </c>
    </row>
    <row r="20" spans="1:38" s="2" customFormat="1" ht="26.25" customHeight="1" thickBot="1" x14ac:dyDescent="0.3">
      <c r="A20" s="63" t="s">
        <v>53</v>
      </c>
      <c r="B20" s="63" t="s">
        <v>64</v>
      </c>
      <c r="C20" s="64" t="s">
        <v>65</v>
      </c>
      <c r="D20" s="65"/>
      <c r="E20" s="136" t="s">
        <v>418</v>
      </c>
      <c r="F20" s="136" t="s">
        <v>418</v>
      </c>
      <c r="G20" s="136" t="s">
        <v>418</v>
      </c>
      <c r="H20" s="136" t="s">
        <v>418</v>
      </c>
      <c r="I20" s="136" t="s">
        <v>418</v>
      </c>
      <c r="J20" s="136" t="s">
        <v>418</v>
      </c>
      <c r="K20" s="136" t="s">
        <v>418</v>
      </c>
      <c r="L20" s="136" t="s">
        <v>418</v>
      </c>
      <c r="M20" s="136" t="s">
        <v>418</v>
      </c>
      <c r="N20" s="136" t="s">
        <v>418</v>
      </c>
      <c r="O20" s="136" t="s">
        <v>418</v>
      </c>
      <c r="P20" s="136" t="s">
        <v>418</v>
      </c>
      <c r="Q20" s="136" t="s">
        <v>418</v>
      </c>
      <c r="R20" s="136" t="s">
        <v>418</v>
      </c>
      <c r="S20" s="136" t="s">
        <v>418</v>
      </c>
      <c r="T20" s="136" t="s">
        <v>418</v>
      </c>
      <c r="U20" s="136" t="s">
        <v>418</v>
      </c>
      <c r="V20" s="136" t="s">
        <v>418</v>
      </c>
      <c r="W20" s="136" t="s">
        <v>418</v>
      </c>
      <c r="X20" s="136" t="s">
        <v>418</v>
      </c>
      <c r="Y20" s="136" t="s">
        <v>418</v>
      </c>
      <c r="Z20" s="136" t="s">
        <v>418</v>
      </c>
      <c r="AA20" s="136" t="s">
        <v>418</v>
      </c>
      <c r="AB20" s="136" t="s">
        <v>418</v>
      </c>
      <c r="AC20" s="136" t="s">
        <v>418</v>
      </c>
      <c r="AD20" s="136" t="s">
        <v>418</v>
      </c>
      <c r="AE20" s="143"/>
      <c r="AF20" s="136" t="s">
        <v>418</v>
      </c>
      <c r="AG20" s="136" t="s">
        <v>418</v>
      </c>
      <c r="AH20" s="136" t="s">
        <v>418</v>
      </c>
      <c r="AI20" s="136" t="s">
        <v>418</v>
      </c>
      <c r="AJ20" s="136" t="s">
        <v>418</v>
      </c>
      <c r="AK20" s="136" t="s">
        <v>418</v>
      </c>
      <c r="AL20" s="137" t="s">
        <v>49</v>
      </c>
    </row>
    <row r="21" spans="1:38" s="2" customFormat="1" ht="26.25" customHeight="1" thickBot="1" x14ac:dyDescent="0.3">
      <c r="A21" s="63" t="s">
        <v>53</v>
      </c>
      <c r="B21" s="63" t="s">
        <v>66</v>
      </c>
      <c r="C21" s="64" t="s">
        <v>67</v>
      </c>
      <c r="D21" s="65"/>
      <c r="E21" s="136" t="s">
        <v>418</v>
      </c>
      <c r="F21" s="136" t="s">
        <v>418</v>
      </c>
      <c r="G21" s="136" t="s">
        <v>418</v>
      </c>
      <c r="H21" s="136" t="s">
        <v>418</v>
      </c>
      <c r="I21" s="136" t="s">
        <v>418</v>
      </c>
      <c r="J21" s="136" t="s">
        <v>418</v>
      </c>
      <c r="K21" s="136" t="s">
        <v>418</v>
      </c>
      <c r="L21" s="136" t="s">
        <v>418</v>
      </c>
      <c r="M21" s="136" t="s">
        <v>418</v>
      </c>
      <c r="N21" s="136" t="s">
        <v>418</v>
      </c>
      <c r="O21" s="136" t="s">
        <v>418</v>
      </c>
      <c r="P21" s="136" t="s">
        <v>418</v>
      </c>
      <c r="Q21" s="136" t="s">
        <v>418</v>
      </c>
      <c r="R21" s="136" t="s">
        <v>418</v>
      </c>
      <c r="S21" s="136" t="s">
        <v>418</v>
      </c>
      <c r="T21" s="136" t="s">
        <v>418</v>
      </c>
      <c r="U21" s="136" t="s">
        <v>418</v>
      </c>
      <c r="V21" s="136" t="s">
        <v>418</v>
      </c>
      <c r="W21" s="136" t="s">
        <v>418</v>
      </c>
      <c r="X21" s="136" t="s">
        <v>418</v>
      </c>
      <c r="Y21" s="136" t="s">
        <v>418</v>
      </c>
      <c r="Z21" s="136" t="s">
        <v>418</v>
      </c>
      <c r="AA21" s="136" t="s">
        <v>418</v>
      </c>
      <c r="AB21" s="136" t="s">
        <v>418</v>
      </c>
      <c r="AC21" s="136" t="s">
        <v>418</v>
      </c>
      <c r="AD21" s="136" t="s">
        <v>418</v>
      </c>
      <c r="AE21" s="143"/>
      <c r="AF21" s="136" t="s">
        <v>418</v>
      </c>
      <c r="AG21" s="136" t="s">
        <v>418</v>
      </c>
      <c r="AH21" s="136" t="s">
        <v>418</v>
      </c>
      <c r="AI21" s="136" t="s">
        <v>418</v>
      </c>
      <c r="AJ21" s="136" t="s">
        <v>418</v>
      </c>
      <c r="AK21" s="136" t="s">
        <v>418</v>
      </c>
      <c r="AL21" s="137" t="s">
        <v>49</v>
      </c>
    </row>
    <row r="22" spans="1:38" s="2" customFormat="1" ht="26.25" customHeight="1" thickBot="1" x14ac:dyDescent="0.3">
      <c r="A22" s="63" t="s">
        <v>53</v>
      </c>
      <c r="B22" s="67" t="s">
        <v>68</v>
      </c>
      <c r="C22" s="64" t="s">
        <v>69</v>
      </c>
      <c r="D22" s="65"/>
      <c r="E22" s="136" t="s">
        <v>418</v>
      </c>
      <c r="F22" s="136" t="s">
        <v>418</v>
      </c>
      <c r="G22" s="136" t="s">
        <v>418</v>
      </c>
      <c r="H22" s="136" t="s">
        <v>418</v>
      </c>
      <c r="I22" s="136" t="s">
        <v>418</v>
      </c>
      <c r="J22" s="136" t="s">
        <v>418</v>
      </c>
      <c r="K22" s="136" t="s">
        <v>418</v>
      </c>
      <c r="L22" s="136" t="s">
        <v>418</v>
      </c>
      <c r="M22" s="136" t="s">
        <v>418</v>
      </c>
      <c r="N22" s="136" t="s">
        <v>418</v>
      </c>
      <c r="O22" s="136" t="s">
        <v>418</v>
      </c>
      <c r="P22" s="136" t="s">
        <v>418</v>
      </c>
      <c r="Q22" s="136" t="s">
        <v>418</v>
      </c>
      <c r="R22" s="136" t="s">
        <v>418</v>
      </c>
      <c r="S22" s="136" t="s">
        <v>418</v>
      </c>
      <c r="T22" s="136" t="s">
        <v>418</v>
      </c>
      <c r="U22" s="136" t="s">
        <v>418</v>
      </c>
      <c r="V22" s="136" t="s">
        <v>418</v>
      </c>
      <c r="W22" s="136" t="s">
        <v>418</v>
      </c>
      <c r="X22" s="136" t="s">
        <v>418</v>
      </c>
      <c r="Y22" s="136" t="s">
        <v>418</v>
      </c>
      <c r="Z22" s="136" t="s">
        <v>418</v>
      </c>
      <c r="AA22" s="136" t="s">
        <v>418</v>
      </c>
      <c r="AB22" s="136" t="s">
        <v>418</v>
      </c>
      <c r="AC22" s="136" t="s">
        <v>418</v>
      </c>
      <c r="AD22" s="136" t="s">
        <v>418</v>
      </c>
      <c r="AE22" s="143"/>
      <c r="AF22" s="136" t="s">
        <v>418</v>
      </c>
      <c r="AG22" s="136" t="s">
        <v>418</v>
      </c>
      <c r="AH22" s="136" t="s">
        <v>418</v>
      </c>
      <c r="AI22" s="136" t="s">
        <v>418</v>
      </c>
      <c r="AJ22" s="136" t="s">
        <v>418</v>
      </c>
      <c r="AK22" s="136" t="s">
        <v>418</v>
      </c>
      <c r="AL22" s="137" t="s">
        <v>49</v>
      </c>
    </row>
    <row r="23" spans="1:38" s="2" customFormat="1" ht="26.25" customHeight="1" thickBot="1" x14ac:dyDescent="0.3">
      <c r="A23" s="63" t="s">
        <v>70</v>
      </c>
      <c r="B23" s="67" t="s">
        <v>389</v>
      </c>
      <c r="C23" s="64" t="s">
        <v>385</v>
      </c>
      <c r="D23" s="110"/>
      <c r="E23" s="136" t="s">
        <v>421</v>
      </c>
      <c r="F23" s="136" t="s">
        <v>421</v>
      </c>
      <c r="G23" s="136" t="s">
        <v>421</v>
      </c>
      <c r="H23" s="136" t="s">
        <v>419</v>
      </c>
      <c r="I23" s="136" t="s">
        <v>421</v>
      </c>
      <c r="J23" s="136" t="s">
        <v>421</v>
      </c>
      <c r="K23" s="136" t="s">
        <v>421</v>
      </c>
      <c r="L23" s="136" t="s">
        <v>421</v>
      </c>
      <c r="M23" s="136" t="s">
        <v>421</v>
      </c>
      <c r="N23" s="136" t="s">
        <v>421</v>
      </c>
      <c r="O23" s="136" t="s">
        <v>421</v>
      </c>
      <c r="P23" s="136" t="s">
        <v>421</v>
      </c>
      <c r="Q23" s="136" t="s">
        <v>421</v>
      </c>
      <c r="R23" s="136" t="s">
        <v>421</v>
      </c>
      <c r="S23" s="136" t="s">
        <v>421</v>
      </c>
      <c r="T23" s="136" t="s">
        <v>421</v>
      </c>
      <c r="U23" s="136" t="s">
        <v>421</v>
      </c>
      <c r="V23" s="136" t="s">
        <v>421</v>
      </c>
      <c r="W23" s="136" t="s">
        <v>421</v>
      </c>
      <c r="X23" s="136" t="s">
        <v>421</v>
      </c>
      <c r="Y23" s="136" t="s">
        <v>421</v>
      </c>
      <c r="Z23" s="136" t="s">
        <v>421</v>
      </c>
      <c r="AA23" s="136" t="s">
        <v>421</v>
      </c>
      <c r="AB23" s="136" t="s">
        <v>421</v>
      </c>
      <c r="AC23" s="136" t="s">
        <v>419</v>
      </c>
      <c r="AD23" s="136" t="s">
        <v>419</v>
      </c>
      <c r="AE23" s="143"/>
      <c r="AF23" s="139" t="s">
        <v>421</v>
      </c>
      <c r="AG23" s="139" t="s">
        <v>419</v>
      </c>
      <c r="AH23" s="139" t="s">
        <v>419</v>
      </c>
      <c r="AI23" s="139" t="s">
        <v>419</v>
      </c>
      <c r="AJ23" s="139" t="s">
        <v>419</v>
      </c>
      <c r="AK23" s="139" t="s">
        <v>419</v>
      </c>
      <c r="AL23" s="137" t="s">
        <v>49</v>
      </c>
    </row>
    <row r="24" spans="1:38" s="2" customFormat="1" ht="26.25" customHeight="1" thickBot="1" x14ac:dyDescent="0.3">
      <c r="A24" s="68" t="s">
        <v>53</v>
      </c>
      <c r="B24" s="67" t="s">
        <v>71</v>
      </c>
      <c r="C24" s="64" t="s">
        <v>72</v>
      </c>
      <c r="D24" s="65"/>
      <c r="E24" s="136">
        <v>0.26102172673062513</v>
      </c>
      <c r="F24" s="136">
        <v>1.8745029369208053E-2</v>
      </c>
      <c r="G24" s="136">
        <v>6.4921832308696401E-2</v>
      </c>
      <c r="H24" s="136" t="s">
        <v>419</v>
      </c>
      <c r="I24" s="136">
        <v>9.3851056092323637E-3</v>
      </c>
      <c r="J24" s="136">
        <v>9.3851056092323637E-3</v>
      </c>
      <c r="K24" s="136">
        <v>9.3851056092323637E-3</v>
      </c>
      <c r="L24" s="136">
        <v>4.7465850250145627E-3</v>
      </c>
      <c r="M24" s="136">
        <v>4.6952824120252264E-2</v>
      </c>
      <c r="N24" s="136">
        <v>8.4689371138882454E-3</v>
      </c>
      <c r="O24" s="136">
        <v>1.290477125447686E-4</v>
      </c>
      <c r="P24" s="136">
        <v>1.3284142059777552E-4</v>
      </c>
      <c r="Q24" s="136">
        <v>4.4264769120036886E-4</v>
      </c>
      <c r="R24" s="136">
        <v>8.5128427112829384E-3</v>
      </c>
      <c r="S24" s="136">
        <v>4.3051351213288383E-3</v>
      </c>
      <c r="T24" s="136">
        <v>0.1265253918072233</v>
      </c>
      <c r="U24" s="136">
        <v>5.1058756647602719E-5</v>
      </c>
      <c r="V24" s="136">
        <v>1.6470059151515389E-2</v>
      </c>
      <c r="W24" s="136">
        <v>4.7420306172316394E-3</v>
      </c>
      <c r="X24" s="136">
        <v>4.1055863855572507E-3</v>
      </c>
      <c r="Y24" s="136">
        <v>9.5721249159424638E-3</v>
      </c>
      <c r="Z24" s="136">
        <v>3.7254623724491719E-3</v>
      </c>
      <c r="AA24" s="136">
        <v>1.842860623085432E-3</v>
      </c>
      <c r="AB24" s="136">
        <v>1.9246034297034319E-2</v>
      </c>
      <c r="AC24" s="136">
        <v>7.7700299598825771E-6</v>
      </c>
      <c r="AD24" s="136">
        <v>4.591381339930613E-6</v>
      </c>
      <c r="AE24" s="143"/>
      <c r="AF24" s="136">
        <v>889.81610380165512</v>
      </c>
      <c r="AG24" s="136" t="s">
        <v>419</v>
      </c>
      <c r="AH24" s="136" t="s">
        <v>419</v>
      </c>
      <c r="AI24" s="136" t="s">
        <v>419</v>
      </c>
      <c r="AJ24" s="136" t="s">
        <v>419</v>
      </c>
      <c r="AK24" s="136" t="s">
        <v>419</v>
      </c>
      <c r="AL24" s="137" t="s">
        <v>49</v>
      </c>
    </row>
    <row r="25" spans="1:38" s="2" customFormat="1" ht="26.25" customHeight="1" thickBot="1" x14ac:dyDescent="0.3">
      <c r="A25" s="63" t="s">
        <v>73</v>
      </c>
      <c r="B25" s="67" t="s">
        <v>74</v>
      </c>
      <c r="C25" s="69" t="s">
        <v>75</v>
      </c>
      <c r="D25" s="65"/>
      <c r="E25" s="136">
        <v>1.3029204999999997E-2</v>
      </c>
      <c r="F25" s="136">
        <v>3.85278334388E-4</v>
      </c>
      <c r="G25" s="136">
        <v>9.6406504000000001E-4</v>
      </c>
      <c r="H25" s="136" t="s">
        <v>419</v>
      </c>
      <c r="I25" s="136">
        <v>7.8683004399999996E-5</v>
      </c>
      <c r="J25" s="136">
        <v>7.8683004399999996E-5</v>
      </c>
      <c r="K25" s="136">
        <v>7.8683004399999996E-5</v>
      </c>
      <c r="L25" s="136" t="s">
        <v>419</v>
      </c>
      <c r="M25" s="136">
        <v>5.3867193000000004E-3</v>
      </c>
      <c r="N25" s="136" t="s">
        <v>419</v>
      </c>
      <c r="O25" s="136" t="s">
        <v>419</v>
      </c>
      <c r="P25" s="136" t="s">
        <v>419</v>
      </c>
      <c r="Q25" s="136" t="s">
        <v>419</v>
      </c>
      <c r="R25" s="136" t="s">
        <v>419</v>
      </c>
      <c r="S25" s="136" t="s">
        <v>419</v>
      </c>
      <c r="T25" s="136" t="s">
        <v>419</v>
      </c>
      <c r="U25" s="136" t="s">
        <v>419</v>
      </c>
      <c r="V25" s="136" t="s">
        <v>419</v>
      </c>
      <c r="W25" s="136" t="s">
        <v>419</v>
      </c>
      <c r="X25" s="136" t="s">
        <v>419</v>
      </c>
      <c r="Y25" s="136" t="s">
        <v>419</v>
      </c>
      <c r="Z25" s="136" t="s">
        <v>419</v>
      </c>
      <c r="AA25" s="136" t="s">
        <v>419</v>
      </c>
      <c r="AB25" s="136" t="s">
        <v>419</v>
      </c>
      <c r="AC25" s="136" t="s">
        <v>419</v>
      </c>
      <c r="AD25" s="136" t="s">
        <v>419</v>
      </c>
      <c r="AE25" s="143"/>
      <c r="AF25" s="136" t="s">
        <v>419</v>
      </c>
      <c r="AG25" s="136" t="s">
        <v>419</v>
      </c>
      <c r="AH25" s="136" t="s">
        <v>419</v>
      </c>
      <c r="AI25" s="136" t="s">
        <v>419</v>
      </c>
      <c r="AJ25" s="136" t="s">
        <v>419</v>
      </c>
      <c r="AK25" s="136">
        <v>1981</v>
      </c>
      <c r="AL25" s="145" t="s">
        <v>422</v>
      </c>
    </row>
    <row r="26" spans="1:38" s="2" customFormat="1" ht="26.25" customHeight="1" thickBot="1" x14ac:dyDescent="0.3">
      <c r="A26" s="63" t="s">
        <v>73</v>
      </c>
      <c r="B26" s="63" t="s">
        <v>76</v>
      </c>
      <c r="C26" s="64" t="s">
        <v>77</v>
      </c>
      <c r="D26" s="65"/>
      <c r="E26" s="136">
        <v>2.2727130474000006E-3</v>
      </c>
      <c r="F26" s="136">
        <v>4.1986582140000005E-4</v>
      </c>
      <c r="G26" s="136">
        <v>1.6694732760000005E-4</v>
      </c>
      <c r="H26" s="136" t="s">
        <v>419</v>
      </c>
      <c r="I26" s="136">
        <v>2.72270486E-5</v>
      </c>
      <c r="J26" s="136">
        <v>2.72270486E-5</v>
      </c>
      <c r="K26" s="136">
        <v>2.72270486E-5</v>
      </c>
      <c r="L26" s="136" t="s">
        <v>419</v>
      </c>
      <c r="M26" s="136">
        <v>1.4670671389999997E-2</v>
      </c>
      <c r="N26" s="136" t="s">
        <v>419</v>
      </c>
      <c r="O26" s="136" t="s">
        <v>419</v>
      </c>
      <c r="P26" s="136" t="s">
        <v>419</v>
      </c>
      <c r="Q26" s="136" t="s">
        <v>419</v>
      </c>
      <c r="R26" s="136" t="s">
        <v>419</v>
      </c>
      <c r="S26" s="136" t="s">
        <v>419</v>
      </c>
      <c r="T26" s="136" t="s">
        <v>419</v>
      </c>
      <c r="U26" s="136" t="s">
        <v>419</v>
      </c>
      <c r="V26" s="136" t="s">
        <v>419</v>
      </c>
      <c r="W26" s="136" t="s">
        <v>419</v>
      </c>
      <c r="X26" s="136" t="s">
        <v>419</v>
      </c>
      <c r="Y26" s="136" t="s">
        <v>419</v>
      </c>
      <c r="Z26" s="136" t="s">
        <v>419</v>
      </c>
      <c r="AA26" s="136" t="s">
        <v>419</v>
      </c>
      <c r="AB26" s="136" t="s">
        <v>419</v>
      </c>
      <c r="AC26" s="136" t="s">
        <v>419</v>
      </c>
      <c r="AD26" s="136" t="s">
        <v>419</v>
      </c>
      <c r="AE26" s="143"/>
      <c r="AF26" s="136" t="s">
        <v>419</v>
      </c>
      <c r="AG26" s="136" t="s">
        <v>419</v>
      </c>
      <c r="AH26" s="136" t="s">
        <v>419</v>
      </c>
      <c r="AI26" s="136" t="s">
        <v>419</v>
      </c>
      <c r="AJ26" s="136" t="s">
        <v>419</v>
      </c>
      <c r="AK26" s="136">
        <v>7911</v>
      </c>
      <c r="AL26" s="145" t="s">
        <v>422</v>
      </c>
    </row>
    <row r="27" spans="1:38" s="2" customFormat="1" ht="26.25" customHeight="1" thickBot="1" x14ac:dyDescent="0.3">
      <c r="A27" s="63" t="s">
        <v>78</v>
      </c>
      <c r="B27" s="63" t="s">
        <v>79</v>
      </c>
      <c r="C27" s="64" t="s">
        <v>80</v>
      </c>
      <c r="D27" s="65"/>
      <c r="E27" s="136">
        <v>1.4392835786678235</v>
      </c>
      <c r="F27" s="136">
        <v>2.2236952905660767</v>
      </c>
      <c r="G27" s="136">
        <v>1.7009747764472123E-2</v>
      </c>
      <c r="H27" s="136">
        <v>1.9566924130070995E-2</v>
      </c>
      <c r="I27" s="136">
        <v>5.5682187872323367E-2</v>
      </c>
      <c r="J27" s="136">
        <v>5.5682187872323367E-2</v>
      </c>
      <c r="K27" s="136">
        <v>5.5682187872323367E-2</v>
      </c>
      <c r="L27" s="136">
        <v>2.8755421191492138E-2</v>
      </c>
      <c r="M27" s="136">
        <v>22.387637248285888</v>
      </c>
      <c r="N27" s="136">
        <v>6.9089727595013931E-2</v>
      </c>
      <c r="O27" s="136">
        <v>1.4740959825151741E-5</v>
      </c>
      <c r="P27" s="136">
        <v>6.9903575453268826E-4</v>
      </c>
      <c r="Q27" s="136">
        <v>2.2573871754836313E-5</v>
      </c>
      <c r="R27" s="136">
        <v>5.9243390323138905E-4</v>
      </c>
      <c r="S27" s="136">
        <v>4.1629665519680575E-4</v>
      </c>
      <c r="T27" s="136">
        <v>1.6258455773261456E-4</v>
      </c>
      <c r="U27" s="136">
        <v>1.5665823859369133E-5</v>
      </c>
      <c r="V27" s="136">
        <v>2.6126068578224294E-3</v>
      </c>
      <c r="W27" s="136">
        <v>3.3960999999999998E-2</v>
      </c>
      <c r="X27" s="136">
        <v>8.4388098300000006E-4</v>
      </c>
      <c r="Y27" s="136">
        <v>1.1698001847E-3</v>
      </c>
      <c r="Z27" s="136">
        <v>6.5717712070000002E-4</v>
      </c>
      <c r="AA27" s="136">
        <v>1.1886693852000002E-3</v>
      </c>
      <c r="AB27" s="136">
        <v>3.8595276736000002E-3</v>
      </c>
      <c r="AC27" s="136">
        <v>3.3961100000000003E-5</v>
      </c>
      <c r="AD27" s="136">
        <v>7.0612000000000003E-6</v>
      </c>
      <c r="AE27" s="143"/>
      <c r="AF27" s="136">
        <v>3813.6702845799</v>
      </c>
      <c r="AG27" s="136" t="s">
        <v>419</v>
      </c>
      <c r="AH27" s="136" t="s">
        <v>419</v>
      </c>
      <c r="AI27" s="136" t="s">
        <v>419</v>
      </c>
      <c r="AJ27" s="136" t="s">
        <v>419</v>
      </c>
      <c r="AK27" s="136" t="s">
        <v>419</v>
      </c>
      <c r="AL27" s="151" t="s">
        <v>49</v>
      </c>
    </row>
    <row r="28" spans="1:38" s="2" customFormat="1" ht="26.25" customHeight="1" thickBot="1" x14ac:dyDescent="0.3">
      <c r="A28" s="63" t="s">
        <v>78</v>
      </c>
      <c r="B28" s="63" t="s">
        <v>81</v>
      </c>
      <c r="C28" s="64" t="s">
        <v>82</v>
      </c>
      <c r="D28" s="65"/>
      <c r="E28" s="136">
        <v>0.43597545988343323</v>
      </c>
      <c r="F28" s="136">
        <v>7.4601819526122645E-2</v>
      </c>
      <c r="G28" s="136">
        <v>1.1156494983692453E-2</v>
      </c>
      <c r="H28" s="136">
        <v>4.724662626954201E-4</v>
      </c>
      <c r="I28" s="136">
        <v>5.024495116080159E-2</v>
      </c>
      <c r="J28" s="136">
        <v>5.024495116080159E-2</v>
      </c>
      <c r="K28" s="136">
        <v>5.024495116080159E-2</v>
      </c>
      <c r="L28" s="136">
        <v>2.6562598934251697E-2</v>
      </c>
      <c r="M28" s="136">
        <v>0.7544735966484124</v>
      </c>
      <c r="N28" s="136">
        <v>2.2092538457262239E-3</v>
      </c>
      <c r="O28" s="136">
        <v>1.3073382720981572E-6</v>
      </c>
      <c r="P28" s="136">
        <v>1.110705865141827E-4</v>
      </c>
      <c r="Q28" s="136">
        <v>2.3946183815705385E-6</v>
      </c>
      <c r="R28" s="136">
        <v>1.6129139520934684E-4</v>
      </c>
      <c r="S28" s="136">
        <v>1.0876591925867297E-4</v>
      </c>
      <c r="T28" s="136">
        <v>8.530225527779267E-6</v>
      </c>
      <c r="U28" s="136">
        <v>2.1745602189447634E-6</v>
      </c>
      <c r="V28" s="136">
        <v>3.8481909453128412E-4</v>
      </c>
      <c r="W28" s="136">
        <v>2.6154999999999998E-3</v>
      </c>
      <c r="X28" s="136">
        <v>3.2420090769999998E-4</v>
      </c>
      <c r="Y28" s="136">
        <v>3.6972133899999999E-4</v>
      </c>
      <c r="Z28" s="136">
        <v>2.8272269540000002E-4</v>
      </c>
      <c r="AA28" s="136">
        <v>3.1303692109999997E-4</v>
      </c>
      <c r="AB28" s="136">
        <v>1.2896818632E-3</v>
      </c>
      <c r="AC28" s="136">
        <v>2.6151000000000002E-6</v>
      </c>
      <c r="AD28" s="136">
        <v>1.0051999999999999E-6</v>
      </c>
      <c r="AE28" s="143"/>
      <c r="AF28" s="136">
        <v>836.84908051989999</v>
      </c>
      <c r="AG28" s="136" t="s">
        <v>419</v>
      </c>
      <c r="AH28" s="136" t="s">
        <v>419</v>
      </c>
      <c r="AI28" s="136" t="s">
        <v>419</v>
      </c>
      <c r="AJ28" s="136" t="s">
        <v>419</v>
      </c>
      <c r="AK28" s="136" t="s">
        <v>419</v>
      </c>
      <c r="AL28" s="151" t="s">
        <v>49</v>
      </c>
    </row>
    <row r="29" spans="1:38" s="2" customFormat="1" ht="26.25" customHeight="1" thickBot="1" x14ac:dyDescent="0.3">
      <c r="A29" s="63" t="s">
        <v>78</v>
      </c>
      <c r="B29" s="63" t="s">
        <v>83</v>
      </c>
      <c r="C29" s="64" t="s">
        <v>84</v>
      </c>
      <c r="D29" s="65"/>
      <c r="E29" s="136">
        <v>0.96147984873668879</v>
      </c>
      <c r="F29" s="136">
        <v>0.1971128719968325</v>
      </c>
      <c r="G29" s="136">
        <v>1.6530507238275725E-2</v>
      </c>
      <c r="H29" s="136">
        <v>3.1951125869393582E-4</v>
      </c>
      <c r="I29" s="136">
        <v>5.9416725510116522E-2</v>
      </c>
      <c r="J29" s="136">
        <v>5.9416725510116522E-2</v>
      </c>
      <c r="K29" s="136">
        <v>5.9416725510116522E-2</v>
      </c>
      <c r="L29" s="136">
        <v>3.0178241375654894E-2</v>
      </c>
      <c r="M29" s="136">
        <v>0.39052141319706857</v>
      </c>
      <c r="N29" s="136">
        <v>1.3046692443944133E-5</v>
      </c>
      <c r="O29" s="136">
        <v>1.3046692443944133E-6</v>
      </c>
      <c r="P29" s="136">
        <v>1.3829493990580785E-4</v>
      </c>
      <c r="Q29" s="136">
        <v>2.6093384887888265E-6</v>
      </c>
      <c r="R29" s="136">
        <v>2.2179377154705034E-4</v>
      </c>
      <c r="S29" s="136">
        <v>1.4873229386096315E-4</v>
      </c>
      <c r="T29" s="136">
        <v>5.2186769775776531E-6</v>
      </c>
      <c r="U29" s="136">
        <v>2.6093384887888265E-6</v>
      </c>
      <c r="V29" s="136">
        <v>4.6968092798198893E-4</v>
      </c>
      <c r="W29" s="136">
        <v>6.9409999999999993E-3</v>
      </c>
      <c r="X29" s="136">
        <v>9.915866680000001E-5</v>
      </c>
      <c r="Y29" s="136">
        <v>6.0046081380000008E-4</v>
      </c>
      <c r="Z29" s="136">
        <v>6.7097364330000002E-4</v>
      </c>
      <c r="AA29" s="136">
        <v>1.5424681439999999E-4</v>
      </c>
      <c r="AB29" s="136">
        <v>1.5248399383E-3</v>
      </c>
      <c r="AC29" s="136">
        <v>1.8801E-6</v>
      </c>
      <c r="AD29" s="136">
        <v>1.223E-6</v>
      </c>
      <c r="AE29" s="143"/>
      <c r="AF29" s="136">
        <v>1114.0570677886001</v>
      </c>
      <c r="AG29" s="136" t="s">
        <v>419</v>
      </c>
      <c r="AH29" s="136" t="s">
        <v>419</v>
      </c>
      <c r="AI29" s="136" t="s">
        <v>419</v>
      </c>
      <c r="AJ29" s="136" t="s">
        <v>419</v>
      </c>
      <c r="AK29" s="136" t="s">
        <v>419</v>
      </c>
      <c r="AL29" s="151" t="s">
        <v>49</v>
      </c>
    </row>
    <row r="30" spans="1:38" s="2" customFormat="1" ht="26.25" customHeight="1" thickBot="1" x14ac:dyDescent="0.3">
      <c r="A30" s="63" t="s">
        <v>78</v>
      </c>
      <c r="B30" s="63" t="s">
        <v>85</v>
      </c>
      <c r="C30" s="64" t="s">
        <v>86</v>
      </c>
      <c r="D30" s="65"/>
      <c r="E30" s="136">
        <v>1.4628693466083014E-3</v>
      </c>
      <c r="F30" s="136">
        <v>0.20337602195237786</v>
      </c>
      <c r="G30" s="136">
        <v>5.3397039071834436E-5</v>
      </c>
      <c r="H30" s="136">
        <v>4.0682415200111957E-5</v>
      </c>
      <c r="I30" s="136">
        <v>3.4342587796419941E-3</v>
      </c>
      <c r="J30" s="136">
        <v>3.4342587796419941E-3</v>
      </c>
      <c r="K30" s="136">
        <v>3.4342587796419941E-3</v>
      </c>
      <c r="L30" s="136">
        <v>3.4696548167044791E-4</v>
      </c>
      <c r="M30" s="136">
        <v>0.36917490860998275</v>
      </c>
      <c r="N30" s="136">
        <v>6.9710125363053269E-4</v>
      </c>
      <c r="O30" s="136">
        <v>1.3942025072610657E-7</v>
      </c>
      <c r="P30" s="136">
        <v>6.0647809065856334E-6</v>
      </c>
      <c r="Q30" s="136">
        <v>2.0913037608915981E-7</v>
      </c>
      <c r="R30" s="136">
        <v>4.3917378978723562E-6</v>
      </c>
      <c r="S30" s="136">
        <v>3.1369556413373966E-6</v>
      </c>
      <c r="T30" s="136">
        <v>1.6033328833502252E-6</v>
      </c>
      <c r="U30" s="136">
        <v>1.3942025072610657E-7</v>
      </c>
      <c r="V30" s="136">
        <v>2.3004341369807583E-5</v>
      </c>
      <c r="W30" s="136">
        <v>3.7620000000000004E-4</v>
      </c>
      <c r="X30" s="136">
        <v>5.7304983999999997E-6</v>
      </c>
      <c r="Y30" s="136">
        <v>1.0505913600000001E-5</v>
      </c>
      <c r="Z30" s="136">
        <v>3.5815614000000003E-6</v>
      </c>
      <c r="AA30" s="136">
        <v>1.22966942E-5</v>
      </c>
      <c r="AB30" s="136">
        <v>3.2114667599999999E-5</v>
      </c>
      <c r="AC30" s="136">
        <v>3.7609999999999999E-7</v>
      </c>
      <c r="AD30" s="136">
        <v>3.7609999999999999E-7</v>
      </c>
      <c r="AE30" s="143"/>
      <c r="AF30" s="136">
        <v>30.514910276399998</v>
      </c>
      <c r="AG30" s="136" t="s">
        <v>419</v>
      </c>
      <c r="AH30" s="136" t="s">
        <v>419</v>
      </c>
      <c r="AI30" s="136" t="s">
        <v>419</v>
      </c>
      <c r="AJ30" s="136" t="s">
        <v>419</v>
      </c>
      <c r="AK30" s="136" t="s">
        <v>419</v>
      </c>
      <c r="AL30" s="151" t="s">
        <v>49</v>
      </c>
    </row>
    <row r="31" spans="1:38" s="2" customFormat="1" ht="26.25" customHeight="1" thickBot="1" x14ac:dyDescent="0.3">
      <c r="A31" s="63" t="s">
        <v>78</v>
      </c>
      <c r="B31" s="63" t="s">
        <v>87</v>
      </c>
      <c r="C31" s="64" t="s">
        <v>88</v>
      </c>
      <c r="D31" s="65"/>
      <c r="E31" s="136" t="s">
        <v>419</v>
      </c>
      <c r="F31" s="136">
        <v>0.68414253316041085</v>
      </c>
      <c r="G31" s="136" t="s">
        <v>419</v>
      </c>
      <c r="H31" s="136" t="s">
        <v>419</v>
      </c>
      <c r="I31" s="136" t="s">
        <v>419</v>
      </c>
      <c r="J31" s="136" t="s">
        <v>419</v>
      </c>
      <c r="K31" s="136" t="s">
        <v>419</v>
      </c>
      <c r="L31" s="136" t="s">
        <v>419</v>
      </c>
      <c r="M31" s="136" t="s">
        <v>419</v>
      </c>
      <c r="N31" s="136" t="s">
        <v>419</v>
      </c>
      <c r="O31" s="136" t="s">
        <v>419</v>
      </c>
      <c r="P31" s="136" t="s">
        <v>419</v>
      </c>
      <c r="Q31" s="136" t="s">
        <v>419</v>
      </c>
      <c r="R31" s="136" t="s">
        <v>419</v>
      </c>
      <c r="S31" s="136" t="s">
        <v>419</v>
      </c>
      <c r="T31" s="136" t="s">
        <v>419</v>
      </c>
      <c r="U31" s="136" t="s">
        <v>419</v>
      </c>
      <c r="V31" s="136" t="s">
        <v>419</v>
      </c>
      <c r="W31" s="136" t="s">
        <v>419</v>
      </c>
      <c r="X31" s="136" t="s">
        <v>419</v>
      </c>
      <c r="Y31" s="136" t="s">
        <v>419</v>
      </c>
      <c r="Z31" s="136" t="s">
        <v>419</v>
      </c>
      <c r="AA31" s="136" t="s">
        <v>419</v>
      </c>
      <c r="AB31" s="136" t="s">
        <v>419</v>
      </c>
      <c r="AC31" s="136" t="s">
        <v>419</v>
      </c>
      <c r="AD31" s="136" t="s">
        <v>419</v>
      </c>
      <c r="AE31" s="143"/>
      <c r="AF31" s="136">
        <v>31.744514561399999</v>
      </c>
      <c r="AG31" s="136" t="s">
        <v>419</v>
      </c>
      <c r="AH31" s="136" t="s">
        <v>419</v>
      </c>
      <c r="AI31" s="136" t="s">
        <v>419</v>
      </c>
      <c r="AJ31" s="136" t="s">
        <v>419</v>
      </c>
      <c r="AK31" s="136" t="s">
        <v>419</v>
      </c>
      <c r="AL31" s="151" t="s">
        <v>49</v>
      </c>
    </row>
    <row r="32" spans="1:38" s="2" customFormat="1" ht="26.25" customHeight="1" thickBot="1" x14ac:dyDescent="0.3">
      <c r="A32" s="63" t="s">
        <v>78</v>
      </c>
      <c r="B32" s="63" t="s">
        <v>89</v>
      </c>
      <c r="C32" s="64" t="s">
        <v>90</v>
      </c>
      <c r="D32" s="65"/>
      <c r="E32" s="136" t="s">
        <v>419</v>
      </c>
      <c r="F32" s="136" t="s">
        <v>419</v>
      </c>
      <c r="G32" s="136" t="s">
        <v>419</v>
      </c>
      <c r="H32" s="136" t="s">
        <v>419</v>
      </c>
      <c r="I32" s="136">
        <v>2.1437653422321401E-2</v>
      </c>
      <c r="J32" s="136">
        <v>4.3350611327996759E-2</v>
      </c>
      <c r="K32" s="136">
        <v>5.3191591443254679E-2</v>
      </c>
      <c r="L32" s="136">
        <v>4.3194061091511816E-3</v>
      </c>
      <c r="M32" s="136" t="s">
        <v>419</v>
      </c>
      <c r="N32" s="136">
        <v>0.18679495825246328</v>
      </c>
      <c r="O32" s="136">
        <v>7.8266132025218613E-4</v>
      </c>
      <c r="P32" s="136" t="s">
        <v>419</v>
      </c>
      <c r="Q32" s="136">
        <v>2.1191051965164728E-3</v>
      </c>
      <c r="R32" s="136">
        <v>7.0096574244736115E-2</v>
      </c>
      <c r="S32" s="136">
        <v>1.5421749918153231</v>
      </c>
      <c r="T32" s="136">
        <v>1.053130630750399E-2</v>
      </c>
      <c r="U32" s="136">
        <v>1.0638318288650934E-3</v>
      </c>
      <c r="V32" s="136">
        <v>0.43280283112036194</v>
      </c>
      <c r="W32" s="136" t="s">
        <v>419</v>
      </c>
      <c r="X32" s="136" t="s">
        <v>419</v>
      </c>
      <c r="Y32" s="136" t="s">
        <v>419</v>
      </c>
      <c r="Z32" s="136" t="s">
        <v>419</v>
      </c>
      <c r="AA32" s="136" t="s">
        <v>419</v>
      </c>
      <c r="AB32" s="136" t="s">
        <v>419</v>
      </c>
      <c r="AC32" s="136" t="s">
        <v>419</v>
      </c>
      <c r="AD32" s="136" t="s">
        <v>419</v>
      </c>
      <c r="AE32" s="143"/>
      <c r="AF32" s="136" t="s">
        <v>419</v>
      </c>
      <c r="AG32" s="136" t="s">
        <v>419</v>
      </c>
      <c r="AH32" s="136" t="s">
        <v>419</v>
      </c>
      <c r="AI32" s="136" t="s">
        <v>419</v>
      </c>
      <c r="AJ32" s="136" t="s">
        <v>419</v>
      </c>
      <c r="AK32" s="136">
        <v>1483.0009946606392</v>
      </c>
      <c r="AL32" s="151" t="s">
        <v>409</v>
      </c>
    </row>
    <row r="33" spans="1:38" s="2" customFormat="1" ht="26.25" customHeight="1" thickBot="1" x14ac:dyDescent="0.3">
      <c r="A33" s="63" t="s">
        <v>78</v>
      </c>
      <c r="B33" s="63" t="s">
        <v>91</v>
      </c>
      <c r="C33" s="64" t="s">
        <v>92</v>
      </c>
      <c r="D33" s="65"/>
      <c r="E33" s="136" t="s">
        <v>419</v>
      </c>
      <c r="F33" s="136" t="s">
        <v>419</v>
      </c>
      <c r="G33" s="136" t="s">
        <v>419</v>
      </c>
      <c r="H33" s="136" t="s">
        <v>419</v>
      </c>
      <c r="I33" s="136">
        <v>7.6350007656067918E-3</v>
      </c>
      <c r="J33" s="136">
        <v>1.4138890306679246E-2</v>
      </c>
      <c r="K33" s="136">
        <v>2.8277780613358491E-2</v>
      </c>
      <c r="L33" s="136">
        <v>2.9974447450159991E-4</v>
      </c>
      <c r="M33" s="136" t="s">
        <v>419</v>
      </c>
      <c r="N33" s="136" t="s">
        <v>419</v>
      </c>
      <c r="O33" s="136" t="s">
        <v>419</v>
      </c>
      <c r="P33" s="136" t="s">
        <v>419</v>
      </c>
      <c r="Q33" s="136" t="s">
        <v>419</v>
      </c>
      <c r="R33" s="136" t="s">
        <v>419</v>
      </c>
      <c r="S33" s="136" t="s">
        <v>419</v>
      </c>
      <c r="T33" s="136" t="s">
        <v>419</v>
      </c>
      <c r="U33" s="136" t="s">
        <v>419</v>
      </c>
      <c r="V33" s="136" t="s">
        <v>419</v>
      </c>
      <c r="W33" s="136" t="s">
        <v>419</v>
      </c>
      <c r="X33" s="136" t="s">
        <v>419</v>
      </c>
      <c r="Y33" s="136" t="s">
        <v>419</v>
      </c>
      <c r="Z33" s="136" t="s">
        <v>419</v>
      </c>
      <c r="AA33" s="136" t="s">
        <v>419</v>
      </c>
      <c r="AB33" s="136" t="s">
        <v>419</v>
      </c>
      <c r="AC33" s="136" t="s">
        <v>419</v>
      </c>
      <c r="AD33" s="136" t="s">
        <v>419</v>
      </c>
      <c r="AE33" s="143"/>
      <c r="AF33" s="136" t="s">
        <v>419</v>
      </c>
      <c r="AG33" s="136" t="s">
        <v>419</v>
      </c>
      <c r="AH33" s="136" t="s">
        <v>419</v>
      </c>
      <c r="AI33" s="136" t="s">
        <v>419</v>
      </c>
      <c r="AJ33" s="136" t="s">
        <v>419</v>
      </c>
      <c r="AK33" s="136">
        <v>1483.0009946606392</v>
      </c>
      <c r="AL33" s="151" t="s">
        <v>409</v>
      </c>
    </row>
    <row r="34" spans="1:38" s="2" customFormat="1" ht="26.25" customHeight="1" thickBot="1" x14ac:dyDescent="0.3">
      <c r="A34" s="63" t="s">
        <v>70</v>
      </c>
      <c r="B34" s="63" t="s">
        <v>93</v>
      </c>
      <c r="C34" s="64" t="s">
        <v>94</v>
      </c>
      <c r="D34" s="65"/>
      <c r="E34" s="136" t="s">
        <v>418</v>
      </c>
      <c r="F34" s="136" t="s">
        <v>418</v>
      </c>
      <c r="G34" s="136" t="s">
        <v>418</v>
      </c>
      <c r="H34" s="136" t="s">
        <v>418</v>
      </c>
      <c r="I34" s="136" t="s">
        <v>418</v>
      </c>
      <c r="J34" s="136" t="s">
        <v>418</v>
      </c>
      <c r="K34" s="136" t="s">
        <v>418</v>
      </c>
      <c r="L34" s="136" t="s">
        <v>418</v>
      </c>
      <c r="M34" s="136" t="s">
        <v>418</v>
      </c>
      <c r="N34" s="136" t="s">
        <v>418</v>
      </c>
      <c r="O34" s="136" t="s">
        <v>418</v>
      </c>
      <c r="P34" s="136" t="s">
        <v>418</v>
      </c>
      <c r="Q34" s="136" t="s">
        <v>418</v>
      </c>
      <c r="R34" s="136" t="s">
        <v>418</v>
      </c>
      <c r="S34" s="136" t="s">
        <v>418</v>
      </c>
      <c r="T34" s="136" t="s">
        <v>418</v>
      </c>
      <c r="U34" s="136" t="s">
        <v>418</v>
      </c>
      <c r="V34" s="136" t="s">
        <v>418</v>
      </c>
      <c r="W34" s="136" t="s">
        <v>418</v>
      </c>
      <c r="X34" s="136" t="s">
        <v>418</v>
      </c>
      <c r="Y34" s="136" t="s">
        <v>418</v>
      </c>
      <c r="Z34" s="136" t="s">
        <v>418</v>
      </c>
      <c r="AA34" s="136" t="s">
        <v>418</v>
      </c>
      <c r="AB34" s="136" t="s">
        <v>418</v>
      </c>
      <c r="AC34" s="136" t="s">
        <v>418</v>
      </c>
      <c r="AD34" s="136" t="s">
        <v>418</v>
      </c>
      <c r="AE34" s="143"/>
      <c r="AF34" s="136" t="s">
        <v>418</v>
      </c>
      <c r="AG34" s="136" t="s">
        <v>418</v>
      </c>
      <c r="AH34" s="136" t="s">
        <v>418</v>
      </c>
      <c r="AI34" s="136" t="s">
        <v>418</v>
      </c>
      <c r="AJ34" s="136" t="s">
        <v>418</v>
      </c>
      <c r="AK34" s="136" t="s">
        <v>418</v>
      </c>
      <c r="AL34" s="137" t="s">
        <v>49</v>
      </c>
    </row>
    <row r="35" spans="1:38" s="6" customFormat="1" ht="26.25" customHeight="1" thickBot="1" x14ac:dyDescent="0.3">
      <c r="A35" s="63" t="s">
        <v>95</v>
      </c>
      <c r="B35" s="63" t="s">
        <v>96</v>
      </c>
      <c r="C35" s="64" t="s">
        <v>97</v>
      </c>
      <c r="D35" s="65"/>
      <c r="E35" s="136" t="s">
        <v>418</v>
      </c>
      <c r="F35" s="136" t="s">
        <v>418</v>
      </c>
      <c r="G35" s="136" t="s">
        <v>418</v>
      </c>
      <c r="H35" s="136" t="s">
        <v>418</v>
      </c>
      <c r="I35" s="136" t="s">
        <v>418</v>
      </c>
      <c r="J35" s="136" t="s">
        <v>418</v>
      </c>
      <c r="K35" s="136" t="s">
        <v>418</v>
      </c>
      <c r="L35" s="136" t="s">
        <v>418</v>
      </c>
      <c r="M35" s="136" t="s">
        <v>418</v>
      </c>
      <c r="N35" s="136" t="s">
        <v>418</v>
      </c>
      <c r="O35" s="136" t="s">
        <v>418</v>
      </c>
      <c r="P35" s="136" t="s">
        <v>418</v>
      </c>
      <c r="Q35" s="136" t="s">
        <v>418</v>
      </c>
      <c r="R35" s="136" t="s">
        <v>418</v>
      </c>
      <c r="S35" s="136" t="s">
        <v>418</v>
      </c>
      <c r="T35" s="136" t="s">
        <v>418</v>
      </c>
      <c r="U35" s="136" t="s">
        <v>418</v>
      </c>
      <c r="V35" s="136" t="s">
        <v>418</v>
      </c>
      <c r="W35" s="136" t="s">
        <v>418</v>
      </c>
      <c r="X35" s="136" t="s">
        <v>418</v>
      </c>
      <c r="Y35" s="136" t="s">
        <v>418</v>
      </c>
      <c r="Z35" s="136" t="s">
        <v>418</v>
      </c>
      <c r="AA35" s="136" t="s">
        <v>418</v>
      </c>
      <c r="AB35" s="136" t="s">
        <v>418</v>
      </c>
      <c r="AC35" s="136" t="s">
        <v>418</v>
      </c>
      <c r="AD35" s="136" t="s">
        <v>418</v>
      </c>
      <c r="AE35" s="143"/>
      <c r="AF35" s="136" t="s">
        <v>418</v>
      </c>
      <c r="AG35" s="136" t="s">
        <v>418</v>
      </c>
      <c r="AH35" s="136" t="s">
        <v>418</v>
      </c>
      <c r="AI35" s="136" t="s">
        <v>418</v>
      </c>
      <c r="AJ35" s="136" t="s">
        <v>418</v>
      </c>
      <c r="AK35" s="136" t="s">
        <v>418</v>
      </c>
      <c r="AL35" s="137" t="s">
        <v>49</v>
      </c>
    </row>
    <row r="36" spans="1:38" s="2" customFormat="1" ht="26.25" customHeight="1" thickBot="1" x14ac:dyDescent="0.3">
      <c r="A36" s="63" t="s">
        <v>95</v>
      </c>
      <c r="B36" s="63" t="s">
        <v>98</v>
      </c>
      <c r="C36" s="64" t="s">
        <v>99</v>
      </c>
      <c r="D36" s="65"/>
      <c r="E36" s="136">
        <v>0.35148075989196836</v>
      </c>
      <c r="F36" s="136">
        <v>9.5972190077347926E-3</v>
      </c>
      <c r="G36" s="136">
        <v>1.6308317806621803E-2</v>
      </c>
      <c r="H36" s="136" t="s">
        <v>419</v>
      </c>
      <c r="I36" s="136">
        <v>4.368821000477534E-3</v>
      </c>
      <c r="J36" s="136">
        <v>5.1324258171799109E-3</v>
      </c>
      <c r="K36" s="136">
        <v>5.1324258171799109E-3</v>
      </c>
      <c r="L36" s="136">
        <v>2.3109825190364289E-4</v>
      </c>
      <c r="M36" s="136">
        <v>2.1586788260875941E-2</v>
      </c>
      <c r="N36" s="136">
        <v>6.3286009398830884E-4</v>
      </c>
      <c r="O36" s="136">
        <v>4.8681545691408371E-5</v>
      </c>
      <c r="P36" s="136">
        <v>1.4604463707422512E-4</v>
      </c>
      <c r="Q36" s="136">
        <v>1.9472618276563348E-4</v>
      </c>
      <c r="R36" s="136">
        <v>2.4340772845704185E-4</v>
      </c>
      <c r="S36" s="136">
        <v>4.2839760208439369E-3</v>
      </c>
      <c r="T36" s="136">
        <v>4.8681545691408373E-3</v>
      </c>
      <c r="U36" s="136">
        <v>4.868154569140837E-4</v>
      </c>
      <c r="V36" s="136">
        <v>5.8417854829690046E-3</v>
      </c>
      <c r="W36" s="136">
        <v>6.3286009398830884E-4</v>
      </c>
      <c r="X36" s="136">
        <v>9.7363091382816759E-6</v>
      </c>
      <c r="Y36" s="136">
        <v>4.8681545691408371E-5</v>
      </c>
      <c r="Z36" s="136">
        <v>4.8681545691408371E-5</v>
      </c>
      <c r="AA36" s="136">
        <v>4.868154569140838E-6</v>
      </c>
      <c r="AB36" s="136">
        <v>1.1196755509023926E-4</v>
      </c>
      <c r="AC36" s="136">
        <v>3.8945236553126697E-4</v>
      </c>
      <c r="AD36" s="136">
        <v>1.8498987362735179E-4</v>
      </c>
      <c r="AE36" s="143"/>
      <c r="AF36" s="136">
        <v>220.52740198207991</v>
      </c>
      <c r="AG36" s="136" t="s">
        <v>419</v>
      </c>
      <c r="AH36" s="136" t="s">
        <v>419</v>
      </c>
      <c r="AI36" s="136" t="s">
        <v>419</v>
      </c>
      <c r="AJ36" s="136" t="s">
        <v>419</v>
      </c>
      <c r="AK36" s="136" t="s">
        <v>419</v>
      </c>
      <c r="AL36" s="145" t="s">
        <v>49</v>
      </c>
    </row>
    <row r="37" spans="1:38" s="2" customFormat="1" ht="26.25" customHeight="1" thickBot="1" x14ac:dyDescent="0.3">
      <c r="A37" s="63" t="s">
        <v>70</v>
      </c>
      <c r="B37" s="63" t="s">
        <v>100</v>
      </c>
      <c r="C37" s="64" t="s">
        <v>395</v>
      </c>
      <c r="D37" s="65"/>
      <c r="E37" s="136" t="s">
        <v>418</v>
      </c>
      <c r="F37" s="136" t="s">
        <v>418</v>
      </c>
      <c r="G37" s="136" t="s">
        <v>418</v>
      </c>
      <c r="H37" s="136" t="s">
        <v>418</v>
      </c>
      <c r="I37" s="136" t="s">
        <v>418</v>
      </c>
      <c r="J37" s="136" t="s">
        <v>418</v>
      </c>
      <c r="K37" s="136" t="s">
        <v>418</v>
      </c>
      <c r="L37" s="136" t="s">
        <v>418</v>
      </c>
      <c r="M37" s="136" t="s">
        <v>418</v>
      </c>
      <c r="N37" s="136" t="s">
        <v>418</v>
      </c>
      <c r="O37" s="136" t="s">
        <v>418</v>
      </c>
      <c r="P37" s="136" t="s">
        <v>418</v>
      </c>
      <c r="Q37" s="136" t="s">
        <v>418</v>
      </c>
      <c r="R37" s="136" t="s">
        <v>418</v>
      </c>
      <c r="S37" s="136" t="s">
        <v>418</v>
      </c>
      <c r="T37" s="136" t="s">
        <v>418</v>
      </c>
      <c r="U37" s="136" t="s">
        <v>418</v>
      </c>
      <c r="V37" s="136" t="s">
        <v>418</v>
      </c>
      <c r="W37" s="136" t="s">
        <v>418</v>
      </c>
      <c r="X37" s="136" t="s">
        <v>418</v>
      </c>
      <c r="Y37" s="136" t="s">
        <v>418</v>
      </c>
      <c r="Z37" s="136" t="s">
        <v>418</v>
      </c>
      <c r="AA37" s="136" t="s">
        <v>418</v>
      </c>
      <c r="AB37" s="136" t="s">
        <v>418</v>
      </c>
      <c r="AC37" s="136" t="s">
        <v>418</v>
      </c>
      <c r="AD37" s="136" t="s">
        <v>418</v>
      </c>
      <c r="AE37" s="143"/>
      <c r="AF37" s="136" t="s">
        <v>418</v>
      </c>
      <c r="AG37" s="136" t="s">
        <v>418</v>
      </c>
      <c r="AH37" s="136" t="s">
        <v>418</v>
      </c>
      <c r="AI37" s="136" t="s">
        <v>418</v>
      </c>
      <c r="AJ37" s="136" t="s">
        <v>418</v>
      </c>
      <c r="AK37" s="136" t="s">
        <v>418</v>
      </c>
      <c r="AL37" s="137" t="s">
        <v>49</v>
      </c>
    </row>
    <row r="38" spans="1:38" s="2" customFormat="1" ht="26.25" customHeight="1" thickBot="1" x14ac:dyDescent="0.3">
      <c r="A38" s="63" t="s">
        <v>70</v>
      </c>
      <c r="B38" s="63" t="s">
        <v>101</v>
      </c>
      <c r="C38" s="64" t="s">
        <v>102</v>
      </c>
      <c r="D38" s="70"/>
      <c r="E38" s="136" t="s">
        <v>418</v>
      </c>
      <c r="F38" s="136" t="s">
        <v>418</v>
      </c>
      <c r="G38" s="136" t="s">
        <v>418</v>
      </c>
      <c r="H38" s="136" t="s">
        <v>418</v>
      </c>
      <c r="I38" s="136" t="s">
        <v>418</v>
      </c>
      <c r="J38" s="136" t="s">
        <v>418</v>
      </c>
      <c r="K38" s="136" t="s">
        <v>418</v>
      </c>
      <c r="L38" s="136" t="s">
        <v>418</v>
      </c>
      <c r="M38" s="136" t="s">
        <v>418</v>
      </c>
      <c r="N38" s="136" t="s">
        <v>418</v>
      </c>
      <c r="O38" s="136" t="s">
        <v>418</v>
      </c>
      <c r="P38" s="136" t="s">
        <v>418</v>
      </c>
      <c r="Q38" s="136" t="s">
        <v>418</v>
      </c>
      <c r="R38" s="136" t="s">
        <v>418</v>
      </c>
      <c r="S38" s="136" t="s">
        <v>418</v>
      </c>
      <c r="T38" s="136" t="s">
        <v>418</v>
      </c>
      <c r="U38" s="136" t="s">
        <v>418</v>
      </c>
      <c r="V38" s="136" t="s">
        <v>418</v>
      </c>
      <c r="W38" s="136" t="s">
        <v>418</v>
      </c>
      <c r="X38" s="136" t="s">
        <v>418</v>
      </c>
      <c r="Y38" s="136" t="s">
        <v>418</v>
      </c>
      <c r="Z38" s="136" t="s">
        <v>418</v>
      </c>
      <c r="AA38" s="136" t="s">
        <v>418</v>
      </c>
      <c r="AB38" s="136" t="s">
        <v>418</v>
      </c>
      <c r="AC38" s="136" t="s">
        <v>418</v>
      </c>
      <c r="AD38" s="136" t="s">
        <v>418</v>
      </c>
      <c r="AE38" s="143"/>
      <c r="AF38" s="136" t="s">
        <v>418</v>
      </c>
      <c r="AG38" s="136" t="s">
        <v>418</v>
      </c>
      <c r="AH38" s="136" t="s">
        <v>418</v>
      </c>
      <c r="AI38" s="136" t="s">
        <v>418</v>
      </c>
      <c r="AJ38" s="136" t="s">
        <v>418</v>
      </c>
      <c r="AK38" s="136" t="s">
        <v>418</v>
      </c>
      <c r="AL38" s="137" t="s">
        <v>49</v>
      </c>
    </row>
    <row r="39" spans="1:38" s="2" customFormat="1" ht="26.25" customHeight="1" thickBot="1" x14ac:dyDescent="0.3">
      <c r="A39" s="63" t="s">
        <v>103</v>
      </c>
      <c r="B39" s="63" t="s">
        <v>104</v>
      </c>
      <c r="C39" s="64" t="s">
        <v>386</v>
      </c>
      <c r="D39" s="65"/>
      <c r="E39" s="136">
        <v>0.61476445055653028</v>
      </c>
      <c r="F39" s="136">
        <v>5.441533479446635E-2</v>
      </c>
      <c r="G39" s="136">
        <v>8.2641839752892868E-2</v>
      </c>
      <c r="H39" s="136" t="s">
        <v>419</v>
      </c>
      <c r="I39" s="136">
        <v>2.1800476759719953E-2</v>
      </c>
      <c r="J39" s="136">
        <v>2.2842470145934112E-2</v>
      </c>
      <c r="K39" s="136">
        <v>2.2842470145934112E-2</v>
      </c>
      <c r="L39" s="136">
        <v>1.2100516701625106E-2</v>
      </c>
      <c r="M39" s="136">
        <v>0.15094999441772472</v>
      </c>
      <c r="N39" s="136">
        <v>3.6824523866484188E-2</v>
      </c>
      <c r="O39" s="136">
        <v>5.6559936737977012E-4</v>
      </c>
      <c r="P39" s="136">
        <v>2.6341523414273756E-4</v>
      </c>
      <c r="Q39" s="136">
        <v>1.9148506818355187E-3</v>
      </c>
      <c r="R39" s="136">
        <v>3.7536749331107851E-2</v>
      </c>
      <c r="S39" s="136">
        <v>1.8141465441118197E-2</v>
      </c>
      <c r="T39" s="136">
        <v>0.55330457378911968</v>
      </c>
      <c r="U39" s="136">
        <v>1.2234651348712699E-4</v>
      </c>
      <c r="V39" s="136">
        <v>4.3287341752730933E-2</v>
      </c>
      <c r="W39" s="136">
        <v>1.9419487067010206E-2</v>
      </c>
      <c r="X39" s="136">
        <v>1.4908219887735883E-2</v>
      </c>
      <c r="Y39" s="136">
        <v>2.5649349659973428E-2</v>
      </c>
      <c r="Z39" s="136">
        <v>1.6616748353294453E-2</v>
      </c>
      <c r="AA39" s="136">
        <v>6.1341091284889491E-3</v>
      </c>
      <c r="AB39" s="136">
        <v>6.3308427029492714E-2</v>
      </c>
      <c r="AC39" s="136">
        <v>1.5184237146585212E-4</v>
      </c>
      <c r="AD39" s="136">
        <v>8.9725037684367155E-5</v>
      </c>
      <c r="AE39" s="143"/>
      <c r="AF39" s="136">
        <v>2599.8661945439749</v>
      </c>
      <c r="AG39" s="136" t="s">
        <v>419</v>
      </c>
      <c r="AH39" s="136" t="s">
        <v>419</v>
      </c>
      <c r="AI39" s="136" t="s">
        <v>419</v>
      </c>
      <c r="AJ39" s="136" t="s">
        <v>419</v>
      </c>
      <c r="AK39" s="136" t="s">
        <v>419</v>
      </c>
      <c r="AL39" s="137" t="s">
        <v>49</v>
      </c>
    </row>
    <row r="40" spans="1:38" s="2" customFormat="1" ht="26.25" customHeight="1" thickBot="1" x14ac:dyDescent="0.3">
      <c r="A40" s="63" t="s">
        <v>70</v>
      </c>
      <c r="B40" s="63" t="s">
        <v>105</v>
      </c>
      <c r="C40" s="64" t="s">
        <v>387</v>
      </c>
      <c r="D40" s="65"/>
      <c r="E40" s="139" t="s">
        <v>421</v>
      </c>
      <c r="F40" s="139" t="s">
        <v>421</v>
      </c>
      <c r="G40" s="139" t="s">
        <v>421</v>
      </c>
      <c r="H40" s="139" t="s">
        <v>419</v>
      </c>
      <c r="I40" s="139" t="s">
        <v>421</v>
      </c>
      <c r="J40" s="139" t="s">
        <v>421</v>
      </c>
      <c r="K40" s="139" t="s">
        <v>421</v>
      </c>
      <c r="L40" s="139" t="s">
        <v>421</v>
      </c>
      <c r="M40" s="139" t="s">
        <v>421</v>
      </c>
      <c r="N40" s="139" t="s">
        <v>421</v>
      </c>
      <c r="O40" s="139" t="s">
        <v>421</v>
      </c>
      <c r="P40" s="139" t="s">
        <v>421</v>
      </c>
      <c r="Q40" s="139" t="s">
        <v>421</v>
      </c>
      <c r="R40" s="139" t="s">
        <v>421</v>
      </c>
      <c r="S40" s="139" t="s">
        <v>421</v>
      </c>
      <c r="T40" s="139" t="s">
        <v>421</v>
      </c>
      <c r="U40" s="139" t="s">
        <v>421</v>
      </c>
      <c r="V40" s="139" t="s">
        <v>421</v>
      </c>
      <c r="W40" s="139" t="s">
        <v>421</v>
      </c>
      <c r="X40" s="139" t="s">
        <v>421</v>
      </c>
      <c r="Y40" s="139" t="s">
        <v>421</v>
      </c>
      <c r="Z40" s="139" t="s">
        <v>421</v>
      </c>
      <c r="AA40" s="139" t="s">
        <v>421</v>
      </c>
      <c r="AB40" s="139" t="s">
        <v>421</v>
      </c>
      <c r="AC40" s="139" t="s">
        <v>419</v>
      </c>
      <c r="AD40" s="139" t="s">
        <v>419</v>
      </c>
      <c r="AE40" s="143"/>
      <c r="AF40" s="139" t="s">
        <v>421</v>
      </c>
      <c r="AG40" s="139" t="s">
        <v>419</v>
      </c>
      <c r="AH40" s="139" t="s">
        <v>419</v>
      </c>
      <c r="AI40" s="139" t="s">
        <v>419</v>
      </c>
      <c r="AJ40" s="139" t="s">
        <v>419</v>
      </c>
      <c r="AK40" s="139" t="s">
        <v>419</v>
      </c>
      <c r="AL40" s="137" t="s">
        <v>49</v>
      </c>
    </row>
    <row r="41" spans="1:38" s="2" customFormat="1" ht="26.25" customHeight="1" thickBot="1" x14ac:dyDescent="0.3">
      <c r="A41" s="63" t="s">
        <v>103</v>
      </c>
      <c r="B41" s="63" t="s">
        <v>106</v>
      </c>
      <c r="C41" s="64" t="s">
        <v>396</v>
      </c>
      <c r="D41" s="65"/>
      <c r="E41" s="136">
        <v>8.1281723470892756E-2</v>
      </c>
      <c r="F41" s="136">
        <v>8.3588527235921618E-3</v>
      </c>
      <c r="G41" s="136">
        <v>7.4751373246468768E-3</v>
      </c>
      <c r="H41" s="136">
        <v>1.0092968909019672E-4</v>
      </c>
      <c r="I41" s="136">
        <v>1.1033153261756879E-2</v>
      </c>
      <c r="J41" s="136">
        <v>1.1235012639937272E-2</v>
      </c>
      <c r="K41" s="136">
        <v>1.1679103271934136E-2</v>
      </c>
      <c r="L41" s="136">
        <v>1.0969030596298072E-3</v>
      </c>
      <c r="M41" s="136">
        <v>0.10850965698148941</v>
      </c>
      <c r="N41" s="136">
        <v>7.5636453988927525E-4</v>
      </c>
      <c r="O41" s="136">
        <v>2.895463190787992E-4</v>
      </c>
      <c r="P41" s="136">
        <v>1.8068693185178714E-4</v>
      </c>
      <c r="Q41" s="136">
        <v>3.3333407118106975E-5</v>
      </c>
      <c r="R41" s="136">
        <v>6.0508369796941899E-4</v>
      </c>
      <c r="S41" s="136">
        <v>2.1228433715750548E-4</v>
      </c>
      <c r="T41" s="136">
        <v>4.4310089713064046E-5</v>
      </c>
      <c r="U41" s="136">
        <v>2.0859968909404414E-5</v>
      </c>
      <c r="V41" s="136">
        <v>1.063081326283811E-2</v>
      </c>
      <c r="W41" s="136">
        <v>6.1533137818196304E-3</v>
      </c>
      <c r="X41" s="136">
        <v>2.5792337819947013E-4</v>
      </c>
      <c r="Y41" s="136">
        <v>3.5100700510980518E-4</v>
      </c>
      <c r="Z41" s="136">
        <v>1.4998568909908988E-4</v>
      </c>
      <c r="AA41" s="136">
        <v>1.9287175127847016E-4</v>
      </c>
      <c r="AB41" s="136">
        <v>9.5178782368683537E-4</v>
      </c>
      <c r="AC41" s="136">
        <v>1.0092968909019693E-4</v>
      </c>
      <c r="AD41" s="136">
        <v>2.0185937818418229E-7</v>
      </c>
      <c r="AE41" s="143"/>
      <c r="AF41" s="136">
        <v>1552.1999999999732</v>
      </c>
      <c r="AG41" s="136">
        <v>30.278906727059017</v>
      </c>
      <c r="AH41" s="136" t="s">
        <v>419</v>
      </c>
      <c r="AI41" s="136" t="s">
        <v>419</v>
      </c>
      <c r="AJ41" s="136" t="s">
        <v>419</v>
      </c>
      <c r="AK41" s="136" t="s">
        <v>419</v>
      </c>
      <c r="AL41" s="137" t="s">
        <v>49</v>
      </c>
    </row>
    <row r="42" spans="1:38" s="2" customFormat="1" ht="26.25" customHeight="1" thickBot="1" x14ac:dyDescent="0.3">
      <c r="A42" s="63" t="s">
        <v>70</v>
      </c>
      <c r="B42" s="63" t="s">
        <v>107</v>
      </c>
      <c r="C42" s="64" t="s">
        <v>108</v>
      </c>
      <c r="D42" s="65"/>
      <c r="E42" s="136" t="s">
        <v>421</v>
      </c>
      <c r="F42" s="136" t="s">
        <v>421</v>
      </c>
      <c r="G42" s="136" t="s">
        <v>421</v>
      </c>
      <c r="H42" s="136" t="s">
        <v>419</v>
      </c>
      <c r="I42" s="136" t="s">
        <v>421</v>
      </c>
      <c r="J42" s="136" t="s">
        <v>421</v>
      </c>
      <c r="K42" s="136" t="s">
        <v>421</v>
      </c>
      <c r="L42" s="136" t="s">
        <v>421</v>
      </c>
      <c r="M42" s="136" t="s">
        <v>421</v>
      </c>
      <c r="N42" s="136" t="s">
        <v>421</v>
      </c>
      <c r="O42" s="136" t="s">
        <v>421</v>
      </c>
      <c r="P42" s="136" t="s">
        <v>421</v>
      </c>
      <c r="Q42" s="136" t="s">
        <v>421</v>
      </c>
      <c r="R42" s="136" t="s">
        <v>421</v>
      </c>
      <c r="S42" s="136" t="s">
        <v>421</v>
      </c>
      <c r="T42" s="136" t="s">
        <v>421</v>
      </c>
      <c r="U42" s="136" t="s">
        <v>421</v>
      </c>
      <c r="V42" s="136" t="s">
        <v>421</v>
      </c>
      <c r="W42" s="136" t="s">
        <v>421</v>
      </c>
      <c r="X42" s="136" t="s">
        <v>421</v>
      </c>
      <c r="Y42" s="136" t="s">
        <v>421</v>
      </c>
      <c r="Z42" s="136" t="s">
        <v>421</v>
      </c>
      <c r="AA42" s="136" t="s">
        <v>421</v>
      </c>
      <c r="AB42" s="136" t="s">
        <v>421</v>
      </c>
      <c r="AC42" s="136" t="s">
        <v>419</v>
      </c>
      <c r="AD42" s="136" t="s">
        <v>419</v>
      </c>
      <c r="AE42" s="143"/>
      <c r="AF42" s="139" t="s">
        <v>421</v>
      </c>
      <c r="AG42" s="139" t="s">
        <v>421</v>
      </c>
      <c r="AH42" s="139" t="s">
        <v>419</v>
      </c>
      <c r="AI42" s="139" t="s">
        <v>419</v>
      </c>
      <c r="AJ42" s="139" t="s">
        <v>419</v>
      </c>
      <c r="AK42" s="139" t="s">
        <v>419</v>
      </c>
      <c r="AL42" s="137" t="s">
        <v>49</v>
      </c>
    </row>
    <row r="43" spans="1:38" s="2" customFormat="1" ht="26.25" customHeight="1" thickBot="1" x14ac:dyDescent="0.3">
      <c r="A43" s="63" t="s">
        <v>103</v>
      </c>
      <c r="B43" s="63" t="s">
        <v>109</v>
      </c>
      <c r="C43" s="64" t="s">
        <v>110</v>
      </c>
      <c r="D43" s="65"/>
      <c r="E43" s="136" t="s">
        <v>418</v>
      </c>
      <c r="F43" s="136" t="s">
        <v>418</v>
      </c>
      <c r="G43" s="136" t="s">
        <v>418</v>
      </c>
      <c r="H43" s="136" t="s">
        <v>418</v>
      </c>
      <c r="I43" s="136" t="s">
        <v>418</v>
      </c>
      <c r="J43" s="136" t="s">
        <v>418</v>
      </c>
      <c r="K43" s="136" t="s">
        <v>418</v>
      </c>
      <c r="L43" s="136" t="s">
        <v>418</v>
      </c>
      <c r="M43" s="136" t="s">
        <v>418</v>
      </c>
      <c r="N43" s="136" t="s">
        <v>418</v>
      </c>
      <c r="O43" s="136" t="s">
        <v>418</v>
      </c>
      <c r="P43" s="136" t="s">
        <v>418</v>
      </c>
      <c r="Q43" s="136" t="s">
        <v>418</v>
      </c>
      <c r="R43" s="136" t="s">
        <v>418</v>
      </c>
      <c r="S43" s="136" t="s">
        <v>418</v>
      </c>
      <c r="T43" s="136" t="s">
        <v>418</v>
      </c>
      <c r="U43" s="136" t="s">
        <v>418</v>
      </c>
      <c r="V43" s="136" t="s">
        <v>418</v>
      </c>
      <c r="W43" s="136" t="s">
        <v>418</v>
      </c>
      <c r="X43" s="136" t="s">
        <v>418</v>
      </c>
      <c r="Y43" s="136" t="s">
        <v>418</v>
      </c>
      <c r="Z43" s="136" t="s">
        <v>418</v>
      </c>
      <c r="AA43" s="136" t="s">
        <v>418</v>
      </c>
      <c r="AB43" s="136" t="s">
        <v>418</v>
      </c>
      <c r="AC43" s="136" t="s">
        <v>418</v>
      </c>
      <c r="AD43" s="136" t="s">
        <v>418</v>
      </c>
      <c r="AE43" s="143"/>
      <c r="AF43" s="136" t="s">
        <v>418</v>
      </c>
      <c r="AG43" s="136" t="s">
        <v>418</v>
      </c>
      <c r="AH43" s="136" t="s">
        <v>418</v>
      </c>
      <c r="AI43" s="136" t="s">
        <v>418</v>
      </c>
      <c r="AJ43" s="136" t="s">
        <v>418</v>
      </c>
      <c r="AK43" s="136" t="s">
        <v>418</v>
      </c>
      <c r="AL43" s="137" t="s">
        <v>49</v>
      </c>
    </row>
    <row r="44" spans="1:38" s="2" customFormat="1" ht="26.25" customHeight="1" thickBot="1" x14ac:dyDescent="0.3">
      <c r="A44" s="63" t="s">
        <v>70</v>
      </c>
      <c r="B44" s="63" t="s">
        <v>111</v>
      </c>
      <c r="C44" s="64" t="s">
        <v>112</v>
      </c>
      <c r="D44" s="65"/>
      <c r="E44" s="136">
        <v>2.5329871564510525E-2</v>
      </c>
      <c r="F44" s="136">
        <v>5.3181122918794519E-3</v>
      </c>
      <c r="G44" s="136">
        <v>2.9790874750524384E-4</v>
      </c>
      <c r="H44" s="136">
        <v>4.9702157127879843E-6</v>
      </c>
      <c r="I44" s="136">
        <v>2.6806431155041526E-3</v>
      </c>
      <c r="J44" s="136">
        <v>2.6806431155041526E-3</v>
      </c>
      <c r="K44" s="136">
        <v>2.6806431155041526E-3</v>
      </c>
      <c r="L44" s="136">
        <v>1.4661162238152018E-3</v>
      </c>
      <c r="M44" s="136">
        <v>5.5105847911158135E-2</v>
      </c>
      <c r="N44" s="136" t="s">
        <v>419</v>
      </c>
      <c r="O44" s="136">
        <v>7.1289645403940739E-9</v>
      </c>
      <c r="P44" s="136" t="s">
        <v>419</v>
      </c>
      <c r="Q44" s="136" t="s">
        <v>419</v>
      </c>
      <c r="R44" s="136">
        <v>3.5644822701970371E-8</v>
      </c>
      <c r="S44" s="136">
        <v>1.2119239718669925E-6</v>
      </c>
      <c r="T44" s="136">
        <v>4.9902751782758516E-8</v>
      </c>
      <c r="U44" s="136">
        <v>7.1289645403940739E-9</v>
      </c>
      <c r="V44" s="136">
        <v>7.1289645403940729E-7</v>
      </c>
      <c r="W44" s="136" t="s">
        <v>419</v>
      </c>
      <c r="X44" s="136">
        <v>2.1953991476438762E-5</v>
      </c>
      <c r="Y44" s="136">
        <v>3.507772484671383E-5</v>
      </c>
      <c r="Z44" s="136" t="s">
        <v>419</v>
      </c>
      <c r="AA44" s="136" t="s">
        <v>419</v>
      </c>
      <c r="AB44" s="136">
        <v>5.7031716323152592E-5</v>
      </c>
      <c r="AC44" s="136" t="s">
        <v>419</v>
      </c>
      <c r="AD44" s="136" t="s">
        <v>419</v>
      </c>
      <c r="AE44" s="143"/>
      <c r="AF44" s="136">
        <v>32.396286981931325</v>
      </c>
      <c r="AG44" s="136" t="s">
        <v>419</v>
      </c>
      <c r="AH44" s="136" t="s">
        <v>419</v>
      </c>
      <c r="AI44" s="136" t="s">
        <v>419</v>
      </c>
      <c r="AJ44" s="136" t="s">
        <v>419</v>
      </c>
      <c r="AK44" s="136" t="s">
        <v>419</v>
      </c>
      <c r="AL44" s="137" t="s">
        <v>49</v>
      </c>
    </row>
    <row r="45" spans="1:38" s="2" customFormat="1" ht="26.25" customHeight="1" thickBot="1" x14ac:dyDescent="0.3">
      <c r="A45" s="63" t="s">
        <v>70</v>
      </c>
      <c r="B45" s="63" t="s">
        <v>113</v>
      </c>
      <c r="C45" s="64" t="s">
        <v>114</v>
      </c>
      <c r="D45" s="65"/>
      <c r="E45" s="136">
        <v>7.2677752360562009E-2</v>
      </c>
      <c r="F45" s="136">
        <v>3.2175391395566903E-2</v>
      </c>
      <c r="G45" s="136">
        <v>3.8610524950710994E-3</v>
      </c>
      <c r="H45" s="136" t="s">
        <v>419</v>
      </c>
      <c r="I45" s="136">
        <v>2.6476156233263162E-3</v>
      </c>
      <c r="J45" s="136">
        <v>2.6476156233263162E-3</v>
      </c>
      <c r="K45" s="136">
        <v>2.6476156233263162E-3</v>
      </c>
      <c r="L45" s="136">
        <v>4.756454352547084E-5</v>
      </c>
      <c r="M45" s="136">
        <v>0.10007037091044027</v>
      </c>
      <c r="N45" s="136">
        <v>1.2802051052404162E-4</v>
      </c>
      <c r="O45" s="136">
        <v>9.8477315787724328E-6</v>
      </c>
      <c r="P45" s="136">
        <v>2.9543194736317293E-5</v>
      </c>
      <c r="Q45" s="136">
        <v>3.9390926315089731E-5</v>
      </c>
      <c r="R45" s="136">
        <v>4.9238657893862162E-5</v>
      </c>
      <c r="S45" s="136">
        <v>8.6660037893197394E-4</v>
      </c>
      <c r="T45" s="136">
        <v>9.8477315787724316E-4</v>
      </c>
      <c r="U45" s="136">
        <v>9.8477315787724328E-6</v>
      </c>
      <c r="V45" s="136">
        <v>1.1817277894526916E-3</v>
      </c>
      <c r="W45" s="136">
        <v>1.2802051052404162E-4</v>
      </c>
      <c r="X45" s="136">
        <v>1.9695463157544865E-6</v>
      </c>
      <c r="Y45" s="136">
        <v>9.8477315787724311E-6</v>
      </c>
      <c r="Z45" s="136">
        <v>9.8477315787724311E-6</v>
      </c>
      <c r="AA45" s="136">
        <v>9.8477315787724324E-7</v>
      </c>
      <c r="AB45" s="136">
        <v>2.2649782631176591E-5</v>
      </c>
      <c r="AC45" s="136">
        <v>7.8781852630179449E-5</v>
      </c>
      <c r="AD45" s="136">
        <v>3.7421379999335241E-5</v>
      </c>
      <c r="AE45" s="143"/>
      <c r="AF45" s="136">
        <v>52.512653843537016</v>
      </c>
      <c r="AG45" s="136" t="s">
        <v>419</v>
      </c>
      <c r="AH45" s="136" t="s">
        <v>419</v>
      </c>
      <c r="AI45" s="136" t="s">
        <v>419</v>
      </c>
      <c r="AJ45" s="136" t="s">
        <v>419</v>
      </c>
      <c r="AK45" s="136" t="s">
        <v>419</v>
      </c>
      <c r="AL45" s="137" t="s">
        <v>49</v>
      </c>
    </row>
    <row r="46" spans="1:38" s="2" customFormat="1" ht="26.25" customHeight="1" thickBot="1" x14ac:dyDescent="0.3">
      <c r="A46" s="63" t="s">
        <v>103</v>
      </c>
      <c r="B46" s="63" t="s">
        <v>115</v>
      </c>
      <c r="C46" s="64" t="s">
        <v>116</v>
      </c>
      <c r="D46" s="65"/>
      <c r="E46" s="136" t="s">
        <v>418</v>
      </c>
      <c r="F46" s="136" t="s">
        <v>418</v>
      </c>
      <c r="G46" s="136" t="s">
        <v>418</v>
      </c>
      <c r="H46" s="136" t="s">
        <v>418</v>
      </c>
      <c r="I46" s="136" t="s">
        <v>418</v>
      </c>
      <c r="J46" s="136" t="s">
        <v>418</v>
      </c>
      <c r="K46" s="136" t="s">
        <v>418</v>
      </c>
      <c r="L46" s="136" t="s">
        <v>418</v>
      </c>
      <c r="M46" s="136" t="s">
        <v>418</v>
      </c>
      <c r="N46" s="136" t="s">
        <v>418</v>
      </c>
      <c r="O46" s="136" t="s">
        <v>418</v>
      </c>
      <c r="P46" s="136" t="s">
        <v>418</v>
      </c>
      <c r="Q46" s="136" t="s">
        <v>418</v>
      </c>
      <c r="R46" s="136" t="s">
        <v>418</v>
      </c>
      <c r="S46" s="136" t="s">
        <v>418</v>
      </c>
      <c r="T46" s="136" t="s">
        <v>418</v>
      </c>
      <c r="U46" s="136" t="s">
        <v>418</v>
      </c>
      <c r="V46" s="136" t="s">
        <v>418</v>
      </c>
      <c r="W46" s="136" t="s">
        <v>418</v>
      </c>
      <c r="X46" s="136" t="s">
        <v>418</v>
      </c>
      <c r="Y46" s="136" t="s">
        <v>418</v>
      </c>
      <c r="Z46" s="136" t="s">
        <v>418</v>
      </c>
      <c r="AA46" s="136" t="s">
        <v>418</v>
      </c>
      <c r="AB46" s="136" t="s">
        <v>418</v>
      </c>
      <c r="AC46" s="136" t="s">
        <v>418</v>
      </c>
      <c r="AD46" s="136" t="s">
        <v>418</v>
      </c>
      <c r="AE46" s="143"/>
      <c r="AF46" s="140" t="s">
        <v>418</v>
      </c>
      <c r="AG46" s="140" t="s">
        <v>418</v>
      </c>
      <c r="AH46" s="140" t="s">
        <v>418</v>
      </c>
      <c r="AI46" s="140" t="s">
        <v>418</v>
      </c>
      <c r="AJ46" s="140" t="s">
        <v>418</v>
      </c>
      <c r="AK46" s="140" t="s">
        <v>418</v>
      </c>
      <c r="AL46" s="137" t="s">
        <v>49</v>
      </c>
    </row>
    <row r="47" spans="1:38" s="2" customFormat="1" ht="26.25" customHeight="1" thickBot="1" x14ac:dyDescent="0.3">
      <c r="A47" s="63" t="s">
        <v>70</v>
      </c>
      <c r="B47" s="63" t="s">
        <v>117</v>
      </c>
      <c r="C47" s="64" t="s">
        <v>118</v>
      </c>
      <c r="D47" s="65"/>
      <c r="E47" s="136">
        <v>0.27670572120829418</v>
      </c>
      <c r="F47" s="136">
        <v>3.7539418397693008E-2</v>
      </c>
      <c r="G47" s="136">
        <v>0.11289238309379711</v>
      </c>
      <c r="H47" s="136">
        <v>2.1061918612539872E-2</v>
      </c>
      <c r="I47" s="136">
        <v>2.9433623366067817E-2</v>
      </c>
      <c r="J47" s="136">
        <v>2.9433623366067817E-2</v>
      </c>
      <c r="K47" s="136">
        <v>2.9433623366067817E-2</v>
      </c>
      <c r="L47" s="136">
        <v>7.92210051975583E-3</v>
      </c>
      <c r="M47" s="136">
        <v>0.1037326413300679</v>
      </c>
      <c r="N47" s="136">
        <v>8.0852460810139229E-4</v>
      </c>
      <c r="O47" s="136">
        <v>7.6603646626160465E-5</v>
      </c>
      <c r="P47" s="136">
        <v>1.3614954085913457E-4</v>
      </c>
      <c r="Q47" s="136">
        <v>1.7113355717948446E-3</v>
      </c>
      <c r="R47" s="136">
        <v>1.8347699179306785E-3</v>
      </c>
      <c r="S47" s="136">
        <v>5.5469380656054477E-3</v>
      </c>
      <c r="T47" s="136">
        <v>7.7906413927126175E-2</v>
      </c>
      <c r="U47" s="136">
        <v>7.8945181601644131E-4</v>
      </c>
      <c r="V47" s="136">
        <v>6.3825956245588504E-3</v>
      </c>
      <c r="W47" s="136">
        <v>1.4875697509916569E-3</v>
      </c>
      <c r="X47" s="136">
        <v>1.7662264300715765E-5</v>
      </c>
      <c r="Y47" s="136">
        <v>1.0001899638099718E-4</v>
      </c>
      <c r="Z47" s="136">
        <v>7.6603646626160465E-5</v>
      </c>
      <c r="AA47" s="136">
        <v>2.4051109491001746E-5</v>
      </c>
      <c r="AB47" s="136">
        <v>2.1833601679887513E-4</v>
      </c>
      <c r="AC47" s="136">
        <v>5.6599847349961035E-4</v>
      </c>
      <c r="AD47" s="136">
        <v>1.4478121350683432E-3</v>
      </c>
      <c r="AE47" s="143"/>
      <c r="AF47" s="136">
        <v>239.46615415083483</v>
      </c>
      <c r="AG47" s="136" t="s">
        <v>419</v>
      </c>
      <c r="AH47" s="136" t="s">
        <v>419</v>
      </c>
      <c r="AI47" s="136" t="s">
        <v>419</v>
      </c>
      <c r="AJ47" s="136" t="s">
        <v>419</v>
      </c>
      <c r="AK47" s="136" t="s">
        <v>419</v>
      </c>
      <c r="AL47" s="145" t="s">
        <v>49</v>
      </c>
    </row>
    <row r="48" spans="1:38" s="2" customFormat="1" ht="26.25" customHeight="1" thickBot="1" x14ac:dyDescent="0.3">
      <c r="A48" s="63" t="s">
        <v>119</v>
      </c>
      <c r="B48" s="63" t="s">
        <v>120</v>
      </c>
      <c r="C48" s="64" t="s">
        <v>121</v>
      </c>
      <c r="D48" s="65"/>
      <c r="E48" s="136" t="s">
        <v>418</v>
      </c>
      <c r="F48" s="136" t="s">
        <v>418</v>
      </c>
      <c r="G48" s="136" t="s">
        <v>418</v>
      </c>
      <c r="H48" s="136" t="s">
        <v>418</v>
      </c>
      <c r="I48" s="136" t="s">
        <v>418</v>
      </c>
      <c r="J48" s="136" t="s">
        <v>418</v>
      </c>
      <c r="K48" s="136" t="s">
        <v>418</v>
      </c>
      <c r="L48" s="136" t="s">
        <v>418</v>
      </c>
      <c r="M48" s="136" t="s">
        <v>418</v>
      </c>
      <c r="N48" s="136" t="s">
        <v>418</v>
      </c>
      <c r="O48" s="136" t="s">
        <v>418</v>
      </c>
      <c r="P48" s="136" t="s">
        <v>418</v>
      </c>
      <c r="Q48" s="136" t="s">
        <v>418</v>
      </c>
      <c r="R48" s="136" t="s">
        <v>418</v>
      </c>
      <c r="S48" s="136" t="s">
        <v>418</v>
      </c>
      <c r="T48" s="136" t="s">
        <v>418</v>
      </c>
      <c r="U48" s="136" t="s">
        <v>418</v>
      </c>
      <c r="V48" s="136" t="s">
        <v>418</v>
      </c>
      <c r="W48" s="136" t="s">
        <v>418</v>
      </c>
      <c r="X48" s="136" t="s">
        <v>418</v>
      </c>
      <c r="Y48" s="136" t="s">
        <v>418</v>
      </c>
      <c r="Z48" s="136" t="s">
        <v>418</v>
      </c>
      <c r="AA48" s="136" t="s">
        <v>418</v>
      </c>
      <c r="AB48" s="136" t="s">
        <v>418</v>
      </c>
      <c r="AC48" s="136" t="s">
        <v>418</v>
      </c>
      <c r="AD48" s="136" t="s">
        <v>418</v>
      </c>
      <c r="AE48" s="143"/>
      <c r="AF48" s="140" t="s">
        <v>418</v>
      </c>
      <c r="AG48" s="140" t="s">
        <v>418</v>
      </c>
      <c r="AH48" s="140" t="s">
        <v>418</v>
      </c>
      <c r="AI48" s="140" t="s">
        <v>418</v>
      </c>
      <c r="AJ48" s="140" t="s">
        <v>418</v>
      </c>
      <c r="AK48" s="140" t="s">
        <v>418</v>
      </c>
      <c r="AL48" s="137" t="s">
        <v>122</v>
      </c>
    </row>
    <row r="49" spans="1:38" s="2" customFormat="1" ht="26.25" customHeight="1" thickBot="1" x14ac:dyDescent="0.3">
      <c r="A49" s="63" t="s">
        <v>119</v>
      </c>
      <c r="B49" s="63" t="s">
        <v>123</v>
      </c>
      <c r="C49" s="64" t="s">
        <v>124</v>
      </c>
      <c r="D49" s="65"/>
      <c r="E49" s="136" t="s">
        <v>418</v>
      </c>
      <c r="F49" s="136" t="s">
        <v>418</v>
      </c>
      <c r="G49" s="136" t="s">
        <v>418</v>
      </c>
      <c r="H49" s="136" t="s">
        <v>418</v>
      </c>
      <c r="I49" s="136" t="s">
        <v>418</v>
      </c>
      <c r="J49" s="136" t="s">
        <v>418</v>
      </c>
      <c r="K49" s="136" t="s">
        <v>418</v>
      </c>
      <c r="L49" s="136" t="s">
        <v>418</v>
      </c>
      <c r="M49" s="136" t="s">
        <v>418</v>
      </c>
      <c r="N49" s="136" t="s">
        <v>418</v>
      </c>
      <c r="O49" s="136" t="s">
        <v>418</v>
      </c>
      <c r="P49" s="136" t="s">
        <v>418</v>
      </c>
      <c r="Q49" s="136" t="s">
        <v>418</v>
      </c>
      <c r="R49" s="136" t="s">
        <v>418</v>
      </c>
      <c r="S49" s="136" t="s">
        <v>418</v>
      </c>
      <c r="T49" s="136" t="s">
        <v>418</v>
      </c>
      <c r="U49" s="136" t="s">
        <v>418</v>
      </c>
      <c r="V49" s="136" t="s">
        <v>418</v>
      </c>
      <c r="W49" s="136" t="s">
        <v>418</v>
      </c>
      <c r="X49" s="136" t="s">
        <v>418</v>
      </c>
      <c r="Y49" s="136" t="s">
        <v>418</v>
      </c>
      <c r="Z49" s="136" t="s">
        <v>418</v>
      </c>
      <c r="AA49" s="136" t="s">
        <v>418</v>
      </c>
      <c r="AB49" s="136" t="s">
        <v>418</v>
      </c>
      <c r="AC49" s="136" t="s">
        <v>418</v>
      </c>
      <c r="AD49" s="136" t="s">
        <v>418</v>
      </c>
      <c r="AE49" s="143"/>
      <c r="AF49" s="140" t="s">
        <v>418</v>
      </c>
      <c r="AG49" s="140" t="s">
        <v>418</v>
      </c>
      <c r="AH49" s="140" t="s">
        <v>418</v>
      </c>
      <c r="AI49" s="140" t="s">
        <v>418</v>
      </c>
      <c r="AJ49" s="140" t="s">
        <v>418</v>
      </c>
      <c r="AK49" s="140" t="s">
        <v>418</v>
      </c>
      <c r="AL49" s="137" t="s">
        <v>125</v>
      </c>
    </row>
    <row r="50" spans="1:38" s="2" customFormat="1" ht="26.25" customHeight="1" thickBot="1" x14ac:dyDescent="0.3">
      <c r="A50" s="63" t="s">
        <v>119</v>
      </c>
      <c r="B50" s="63" t="s">
        <v>126</v>
      </c>
      <c r="C50" s="64" t="s">
        <v>127</v>
      </c>
      <c r="D50" s="65"/>
      <c r="E50" s="136" t="s">
        <v>418</v>
      </c>
      <c r="F50" s="136" t="s">
        <v>418</v>
      </c>
      <c r="G50" s="136" t="s">
        <v>418</v>
      </c>
      <c r="H50" s="136" t="s">
        <v>418</v>
      </c>
      <c r="I50" s="136" t="s">
        <v>418</v>
      </c>
      <c r="J50" s="136" t="s">
        <v>418</v>
      </c>
      <c r="K50" s="136" t="s">
        <v>418</v>
      </c>
      <c r="L50" s="136" t="s">
        <v>418</v>
      </c>
      <c r="M50" s="136" t="s">
        <v>418</v>
      </c>
      <c r="N50" s="136" t="s">
        <v>418</v>
      </c>
      <c r="O50" s="136" t="s">
        <v>418</v>
      </c>
      <c r="P50" s="136" t="s">
        <v>418</v>
      </c>
      <c r="Q50" s="136" t="s">
        <v>418</v>
      </c>
      <c r="R50" s="136" t="s">
        <v>418</v>
      </c>
      <c r="S50" s="136" t="s">
        <v>418</v>
      </c>
      <c r="T50" s="136" t="s">
        <v>418</v>
      </c>
      <c r="U50" s="136" t="s">
        <v>418</v>
      </c>
      <c r="V50" s="136" t="s">
        <v>418</v>
      </c>
      <c r="W50" s="136" t="s">
        <v>418</v>
      </c>
      <c r="X50" s="136" t="s">
        <v>418</v>
      </c>
      <c r="Y50" s="136" t="s">
        <v>418</v>
      </c>
      <c r="Z50" s="136" t="s">
        <v>418</v>
      </c>
      <c r="AA50" s="136" t="s">
        <v>418</v>
      </c>
      <c r="AB50" s="136" t="s">
        <v>418</v>
      </c>
      <c r="AC50" s="136" t="s">
        <v>418</v>
      </c>
      <c r="AD50" s="136" t="s">
        <v>418</v>
      </c>
      <c r="AE50" s="143"/>
      <c r="AF50" s="140" t="s">
        <v>418</v>
      </c>
      <c r="AG50" s="140" t="s">
        <v>418</v>
      </c>
      <c r="AH50" s="140" t="s">
        <v>418</v>
      </c>
      <c r="AI50" s="140" t="s">
        <v>418</v>
      </c>
      <c r="AJ50" s="140" t="s">
        <v>418</v>
      </c>
      <c r="AK50" s="140" t="s">
        <v>418</v>
      </c>
      <c r="AL50" s="137" t="s">
        <v>408</v>
      </c>
    </row>
    <row r="51" spans="1:38" s="2" customFormat="1" ht="26.25" customHeight="1" thickBot="1" x14ac:dyDescent="0.3">
      <c r="A51" s="63" t="s">
        <v>119</v>
      </c>
      <c r="B51" s="67" t="s">
        <v>128</v>
      </c>
      <c r="C51" s="64" t="s">
        <v>129</v>
      </c>
      <c r="D51" s="65"/>
      <c r="E51" s="136" t="s">
        <v>418</v>
      </c>
      <c r="F51" s="136" t="s">
        <v>418</v>
      </c>
      <c r="G51" s="136" t="s">
        <v>418</v>
      </c>
      <c r="H51" s="136" t="s">
        <v>418</v>
      </c>
      <c r="I51" s="136" t="s">
        <v>418</v>
      </c>
      <c r="J51" s="136" t="s">
        <v>418</v>
      </c>
      <c r="K51" s="136" t="s">
        <v>418</v>
      </c>
      <c r="L51" s="136" t="s">
        <v>418</v>
      </c>
      <c r="M51" s="136" t="s">
        <v>418</v>
      </c>
      <c r="N51" s="136" t="s">
        <v>418</v>
      </c>
      <c r="O51" s="136" t="s">
        <v>418</v>
      </c>
      <c r="P51" s="136" t="s">
        <v>418</v>
      </c>
      <c r="Q51" s="136" t="s">
        <v>418</v>
      </c>
      <c r="R51" s="136" t="s">
        <v>418</v>
      </c>
      <c r="S51" s="136" t="s">
        <v>418</v>
      </c>
      <c r="T51" s="136" t="s">
        <v>418</v>
      </c>
      <c r="U51" s="136" t="s">
        <v>418</v>
      </c>
      <c r="V51" s="136" t="s">
        <v>418</v>
      </c>
      <c r="W51" s="136" t="s">
        <v>418</v>
      </c>
      <c r="X51" s="136" t="s">
        <v>418</v>
      </c>
      <c r="Y51" s="136" t="s">
        <v>418</v>
      </c>
      <c r="Z51" s="136" t="s">
        <v>418</v>
      </c>
      <c r="AA51" s="136" t="s">
        <v>418</v>
      </c>
      <c r="AB51" s="136" t="s">
        <v>418</v>
      </c>
      <c r="AC51" s="136" t="s">
        <v>418</v>
      </c>
      <c r="AD51" s="136" t="s">
        <v>418</v>
      </c>
      <c r="AE51" s="143"/>
      <c r="AF51" s="140" t="s">
        <v>418</v>
      </c>
      <c r="AG51" s="140" t="s">
        <v>418</v>
      </c>
      <c r="AH51" s="140" t="s">
        <v>418</v>
      </c>
      <c r="AI51" s="140" t="s">
        <v>418</v>
      </c>
      <c r="AJ51" s="140" t="s">
        <v>418</v>
      </c>
      <c r="AK51" s="140" t="s">
        <v>418</v>
      </c>
      <c r="AL51" s="137" t="s">
        <v>130</v>
      </c>
    </row>
    <row r="52" spans="1:38" s="2" customFormat="1" ht="26.25" customHeight="1" thickBot="1" x14ac:dyDescent="0.3">
      <c r="A52" s="63" t="s">
        <v>119</v>
      </c>
      <c r="B52" s="67" t="s">
        <v>131</v>
      </c>
      <c r="C52" s="69" t="s">
        <v>388</v>
      </c>
      <c r="D52" s="66"/>
      <c r="E52" s="136" t="s">
        <v>418</v>
      </c>
      <c r="F52" s="136" t="s">
        <v>418</v>
      </c>
      <c r="G52" s="136" t="s">
        <v>418</v>
      </c>
      <c r="H52" s="136" t="s">
        <v>418</v>
      </c>
      <c r="I52" s="136" t="s">
        <v>418</v>
      </c>
      <c r="J52" s="136" t="s">
        <v>418</v>
      </c>
      <c r="K52" s="136" t="s">
        <v>418</v>
      </c>
      <c r="L52" s="136" t="s">
        <v>418</v>
      </c>
      <c r="M52" s="136" t="s">
        <v>418</v>
      </c>
      <c r="N52" s="136" t="s">
        <v>418</v>
      </c>
      <c r="O52" s="136" t="s">
        <v>418</v>
      </c>
      <c r="P52" s="136" t="s">
        <v>418</v>
      </c>
      <c r="Q52" s="136" t="s">
        <v>418</v>
      </c>
      <c r="R52" s="136" t="s">
        <v>418</v>
      </c>
      <c r="S52" s="136" t="s">
        <v>418</v>
      </c>
      <c r="T52" s="136" t="s">
        <v>418</v>
      </c>
      <c r="U52" s="136" t="s">
        <v>418</v>
      </c>
      <c r="V52" s="136" t="s">
        <v>418</v>
      </c>
      <c r="W52" s="136" t="s">
        <v>418</v>
      </c>
      <c r="X52" s="136" t="s">
        <v>418</v>
      </c>
      <c r="Y52" s="136" t="s">
        <v>418</v>
      </c>
      <c r="Z52" s="136" t="s">
        <v>418</v>
      </c>
      <c r="AA52" s="136" t="s">
        <v>418</v>
      </c>
      <c r="AB52" s="136" t="s">
        <v>418</v>
      </c>
      <c r="AC52" s="136" t="s">
        <v>418</v>
      </c>
      <c r="AD52" s="136" t="s">
        <v>418</v>
      </c>
      <c r="AE52" s="143"/>
      <c r="AF52" s="140" t="s">
        <v>418</v>
      </c>
      <c r="AG52" s="140" t="s">
        <v>418</v>
      </c>
      <c r="AH52" s="140" t="s">
        <v>418</v>
      </c>
      <c r="AI52" s="140" t="s">
        <v>418</v>
      </c>
      <c r="AJ52" s="140" t="s">
        <v>418</v>
      </c>
      <c r="AK52" s="140" t="s">
        <v>418</v>
      </c>
      <c r="AL52" s="137" t="s">
        <v>132</v>
      </c>
    </row>
    <row r="53" spans="1:38" s="2" customFormat="1" ht="26.25" customHeight="1" thickBot="1" x14ac:dyDescent="0.3">
      <c r="A53" s="63" t="s">
        <v>119</v>
      </c>
      <c r="B53" s="67" t="s">
        <v>133</v>
      </c>
      <c r="C53" s="69" t="s">
        <v>134</v>
      </c>
      <c r="D53" s="66"/>
      <c r="E53" s="136" t="s">
        <v>419</v>
      </c>
      <c r="F53" s="136">
        <v>0.38250000000000001</v>
      </c>
      <c r="G53" s="136" t="s">
        <v>419</v>
      </c>
      <c r="H53" s="136" t="s">
        <v>419</v>
      </c>
      <c r="I53" s="136" t="s">
        <v>419</v>
      </c>
      <c r="J53" s="136" t="s">
        <v>419</v>
      </c>
      <c r="K53" s="136" t="s">
        <v>419</v>
      </c>
      <c r="L53" s="136" t="s">
        <v>419</v>
      </c>
      <c r="M53" s="136" t="s">
        <v>419</v>
      </c>
      <c r="N53" s="136" t="s">
        <v>419</v>
      </c>
      <c r="O53" s="136" t="s">
        <v>419</v>
      </c>
      <c r="P53" s="136" t="s">
        <v>419</v>
      </c>
      <c r="Q53" s="136" t="s">
        <v>419</v>
      </c>
      <c r="R53" s="136" t="s">
        <v>419</v>
      </c>
      <c r="S53" s="136" t="s">
        <v>419</v>
      </c>
      <c r="T53" s="136" t="s">
        <v>419</v>
      </c>
      <c r="U53" s="136" t="s">
        <v>419</v>
      </c>
      <c r="V53" s="136" t="s">
        <v>419</v>
      </c>
      <c r="W53" s="136" t="s">
        <v>419</v>
      </c>
      <c r="X53" s="136" t="s">
        <v>419</v>
      </c>
      <c r="Y53" s="136" t="s">
        <v>419</v>
      </c>
      <c r="Z53" s="136" t="s">
        <v>419</v>
      </c>
      <c r="AA53" s="136" t="s">
        <v>419</v>
      </c>
      <c r="AB53" s="136" t="s">
        <v>419</v>
      </c>
      <c r="AC53" s="136" t="s">
        <v>419</v>
      </c>
      <c r="AD53" s="136" t="s">
        <v>419</v>
      </c>
      <c r="AE53" s="143"/>
      <c r="AF53" s="136" t="s">
        <v>419</v>
      </c>
      <c r="AG53" s="136" t="s">
        <v>419</v>
      </c>
      <c r="AH53" s="136" t="s">
        <v>419</v>
      </c>
      <c r="AI53" s="136" t="s">
        <v>419</v>
      </c>
      <c r="AJ53" s="136" t="s">
        <v>419</v>
      </c>
      <c r="AK53" s="136">
        <v>85000</v>
      </c>
      <c r="AL53" s="137" t="s">
        <v>135</v>
      </c>
    </row>
    <row r="54" spans="1:38" s="2" customFormat="1" ht="37.5" customHeight="1" thickBot="1" x14ac:dyDescent="0.3">
      <c r="A54" s="63" t="s">
        <v>119</v>
      </c>
      <c r="B54" s="67" t="s">
        <v>136</v>
      </c>
      <c r="C54" s="69" t="s">
        <v>137</v>
      </c>
      <c r="D54" s="66"/>
      <c r="E54" s="136" t="s">
        <v>418</v>
      </c>
      <c r="F54" s="136" t="s">
        <v>418</v>
      </c>
      <c r="G54" s="136" t="s">
        <v>418</v>
      </c>
      <c r="H54" s="136" t="s">
        <v>418</v>
      </c>
      <c r="I54" s="136" t="s">
        <v>418</v>
      </c>
      <c r="J54" s="136" t="s">
        <v>418</v>
      </c>
      <c r="K54" s="136" t="s">
        <v>418</v>
      </c>
      <c r="L54" s="136" t="s">
        <v>418</v>
      </c>
      <c r="M54" s="136" t="s">
        <v>418</v>
      </c>
      <c r="N54" s="136" t="s">
        <v>418</v>
      </c>
      <c r="O54" s="136" t="s">
        <v>418</v>
      </c>
      <c r="P54" s="136" t="s">
        <v>418</v>
      </c>
      <c r="Q54" s="136" t="s">
        <v>418</v>
      </c>
      <c r="R54" s="136" t="s">
        <v>418</v>
      </c>
      <c r="S54" s="136" t="s">
        <v>418</v>
      </c>
      <c r="T54" s="136" t="s">
        <v>418</v>
      </c>
      <c r="U54" s="136" t="s">
        <v>418</v>
      </c>
      <c r="V54" s="136" t="s">
        <v>418</v>
      </c>
      <c r="W54" s="136" t="s">
        <v>418</v>
      </c>
      <c r="X54" s="136" t="s">
        <v>418</v>
      </c>
      <c r="Y54" s="136" t="s">
        <v>418</v>
      </c>
      <c r="Z54" s="136" t="s">
        <v>418</v>
      </c>
      <c r="AA54" s="136" t="s">
        <v>418</v>
      </c>
      <c r="AB54" s="136" t="s">
        <v>418</v>
      </c>
      <c r="AC54" s="136" t="s">
        <v>418</v>
      </c>
      <c r="AD54" s="136" t="s">
        <v>418</v>
      </c>
      <c r="AE54" s="143"/>
      <c r="AF54" s="140" t="s">
        <v>418</v>
      </c>
      <c r="AG54" s="140" t="s">
        <v>418</v>
      </c>
      <c r="AH54" s="140" t="s">
        <v>418</v>
      </c>
      <c r="AI54" s="140" t="s">
        <v>418</v>
      </c>
      <c r="AJ54" s="140" t="s">
        <v>418</v>
      </c>
      <c r="AK54" s="140" t="s">
        <v>418</v>
      </c>
      <c r="AL54" s="137" t="s">
        <v>412</v>
      </c>
    </row>
    <row r="55" spans="1:38" s="2" customFormat="1" ht="26.25" customHeight="1" thickBot="1" x14ac:dyDescent="0.3">
      <c r="A55" s="63" t="s">
        <v>119</v>
      </c>
      <c r="B55" s="67" t="s">
        <v>138</v>
      </c>
      <c r="C55" s="69" t="s">
        <v>139</v>
      </c>
      <c r="D55" s="66"/>
      <c r="E55" s="136" t="s">
        <v>418</v>
      </c>
      <c r="F55" s="136" t="s">
        <v>418</v>
      </c>
      <c r="G55" s="136" t="s">
        <v>418</v>
      </c>
      <c r="H55" s="136" t="s">
        <v>418</v>
      </c>
      <c r="I55" s="136" t="s">
        <v>418</v>
      </c>
      <c r="J55" s="136" t="s">
        <v>418</v>
      </c>
      <c r="K55" s="136" t="s">
        <v>418</v>
      </c>
      <c r="L55" s="136" t="s">
        <v>418</v>
      </c>
      <c r="M55" s="136" t="s">
        <v>418</v>
      </c>
      <c r="N55" s="136" t="s">
        <v>418</v>
      </c>
      <c r="O55" s="136" t="s">
        <v>418</v>
      </c>
      <c r="P55" s="136" t="s">
        <v>418</v>
      </c>
      <c r="Q55" s="136" t="s">
        <v>418</v>
      </c>
      <c r="R55" s="136" t="s">
        <v>418</v>
      </c>
      <c r="S55" s="136" t="s">
        <v>418</v>
      </c>
      <c r="T55" s="136" t="s">
        <v>418</v>
      </c>
      <c r="U55" s="136" t="s">
        <v>418</v>
      </c>
      <c r="V55" s="136" t="s">
        <v>418</v>
      </c>
      <c r="W55" s="136" t="s">
        <v>418</v>
      </c>
      <c r="X55" s="136" t="s">
        <v>418</v>
      </c>
      <c r="Y55" s="136" t="s">
        <v>418</v>
      </c>
      <c r="Z55" s="136" t="s">
        <v>418</v>
      </c>
      <c r="AA55" s="136" t="s">
        <v>418</v>
      </c>
      <c r="AB55" s="136" t="s">
        <v>418</v>
      </c>
      <c r="AC55" s="136" t="s">
        <v>418</v>
      </c>
      <c r="AD55" s="136" t="s">
        <v>418</v>
      </c>
      <c r="AE55" s="143"/>
      <c r="AF55" s="140" t="s">
        <v>418</v>
      </c>
      <c r="AG55" s="140" t="s">
        <v>418</v>
      </c>
      <c r="AH55" s="140" t="s">
        <v>418</v>
      </c>
      <c r="AI55" s="140" t="s">
        <v>418</v>
      </c>
      <c r="AJ55" s="140" t="s">
        <v>418</v>
      </c>
      <c r="AK55" s="140" t="s">
        <v>418</v>
      </c>
      <c r="AL55" s="137" t="s">
        <v>140</v>
      </c>
    </row>
    <row r="56" spans="1:38" s="2" customFormat="1" ht="26.25" customHeight="1" thickBot="1" x14ac:dyDescent="0.3">
      <c r="A56" s="67" t="s">
        <v>119</v>
      </c>
      <c r="B56" s="67" t="s">
        <v>141</v>
      </c>
      <c r="C56" s="69" t="s">
        <v>397</v>
      </c>
      <c r="D56" s="66"/>
      <c r="E56" s="136" t="s">
        <v>418</v>
      </c>
      <c r="F56" s="136" t="s">
        <v>418</v>
      </c>
      <c r="G56" s="136" t="s">
        <v>418</v>
      </c>
      <c r="H56" s="136" t="s">
        <v>418</v>
      </c>
      <c r="I56" s="136" t="s">
        <v>418</v>
      </c>
      <c r="J56" s="136" t="s">
        <v>418</v>
      </c>
      <c r="K56" s="136" t="s">
        <v>418</v>
      </c>
      <c r="L56" s="136" t="s">
        <v>418</v>
      </c>
      <c r="M56" s="136" t="s">
        <v>418</v>
      </c>
      <c r="N56" s="136" t="s">
        <v>418</v>
      </c>
      <c r="O56" s="136" t="s">
        <v>418</v>
      </c>
      <c r="P56" s="136" t="s">
        <v>418</v>
      </c>
      <c r="Q56" s="136" t="s">
        <v>418</v>
      </c>
      <c r="R56" s="136" t="s">
        <v>418</v>
      </c>
      <c r="S56" s="136" t="s">
        <v>418</v>
      </c>
      <c r="T56" s="136" t="s">
        <v>418</v>
      </c>
      <c r="U56" s="136" t="s">
        <v>418</v>
      </c>
      <c r="V56" s="136" t="s">
        <v>418</v>
      </c>
      <c r="W56" s="136" t="s">
        <v>418</v>
      </c>
      <c r="X56" s="136" t="s">
        <v>418</v>
      </c>
      <c r="Y56" s="136" t="s">
        <v>418</v>
      </c>
      <c r="Z56" s="136" t="s">
        <v>418</v>
      </c>
      <c r="AA56" s="136" t="s">
        <v>418</v>
      </c>
      <c r="AB56" s="136" t="s">
        <v>418</v>
      </c>
      <c r="AC56" s="136" t="s">
        <v>418</v>
      </c>
      <c r="AD56" s="136" t="s">
        <v>418</v>
      </c>
      <c r="AE56" s="143"/>
      <c r="AF56" s="140" t="s">
        <v>418</v>
      </c>
      <c r="AG56" s="140" t="s">
        <v>418</v>
      </c>
      <c r="AH56" s="140" t="s">
        <v>418</v>
      </c>
      <c r="AI56" s="140" t="s">
        <v>418</v>
      </c>
      <c r="AJ56" s="140" t="s">
        <v>418</v>
      </c>
      <c r="AK56" s="140" t="s">
        <v>418</v>
      </c>
      <c r="AL56" s="137" t="s">
        <v>408</v>
      </c>
    </row>
    <row r="57" spans="1:38" s="2" customFormat="1" ht="26.25" customHeight="1" thickBot="1" x14ac:dyDescent="0.3">
      <c r="A57" s="63" t="s">
        <v>53</v>
      </c>
      <c r="B57" s="63" t="s">
        <v>143</v>
      </c>
      <c r="C57" s="64" t="s">
        <v>144</v>
      </c>
      <c r="D57" s="65"/>
      <c r="E57" s="136" t="s">
        <v>418</v>
      </c>
      <c r="F57" s="136" t="s">
        <v>418</v>
      </c>
      <c r="G57" s="136" t="s">
        <v>418</v>
      </c>
      <c r="H57" s="136" t="s">
        <v>418</v>
      </c>
      <c r="I57" s="136" t="s">
        <v>418</v>
      </c>
      <c r="J57" s="136" t="s">
        <v>418</v>
      </c>
      <c r="K57" s="136" t="s">
        <v>418</v>
      </c>
      <c r="L57" s="136" t="s">
        <v>418</v>
      </c>
      <c r="M57" s="136" t="s">
        <v>418</v>
      </c>
      <c r="N57" s="136" t="s">
        <v>418</v>
      </c>
      <c r="O57" s="136" t="s">
        <v>418</v>
      </c>
      <c r="P57" s="136" t="s">
        <v>418</v>
      </c>
      <c r="Q57" s="136" t="s">
        <v>418</v>
      </c>
      <c r="R57" s="136" t="s">
        <v>418</v>
      </c>
      <c r="S57" s="136" t="s">
        <v>418</v>
      </c>
      <c r="T57" s="136" t="s">
        <v>418</v>
      </c>
      <c r="U57" s="136" t="s">
        <v>418</v>
      </c>
      <c r="V57" s="136" t="s">
        <v>418</v>
      </c>
      <c r="W57" s="136" t="s">
        <v>418</v>
      </c>
      <c r="X57" s="136" t="s">
        <v>418</v>
      </c>
      <c r="Y57" s="136" t="s">
        <v>418</v>
      </c>
      <c r="Z57" s="136" t="s">
        <v>418</v>
      </c>
      <c r="AA57" s="136" t="s">
        <v>418</v>
      </c>
      <c r="AB57" s="136" t="s">
        <v>418</v>
      </c>
      <c r="AC57" s="136" t="s">
        <v>418</v>
      </c>
      <c r="AD57" s="136" t="s">
        <v>418</v>
      </c>
      <c r="AE57" s="143"/>
      <c r="AF57" s="136" t="s">
        <v>418</v>
      </c>
      <c r="AG57" s="136" t="s">
        <v>418</v>
      </c>
      <c r="AH57" s="136" t="s">
        <v>418</v>
      </c>
      <c r="AI57" s="136" t="s">
        <v>418</v>
      </c>
      <c r="AJ57" s="136" t="s">
        <v>418</v>
      </c>
      <c r="AK57" s="136" t="s">
        <v>418</v>
      </c>
      <c r="AL57" s="146" t="s">
        <v>145</v>
      </c>
    </row>
    <row r="58" spans="1:38" s="2" customFormat="1" ht="26.25" customHeight="1" thickBot="1" x14ac:dyDescent="0.3">
      <c r="A58" s="63" t="s">
        <v>53</v>
      </c>
      <c r="B58" s="63" t="s">
        <v>146</v>
      </c>
      <c r="C58" s="64" t="s">
        <v>147</v>
      </c>
      <c r="D58" s="65"/>
      <c r="E58" s="136" t="s">
        <v>418</v>
      </c>
      <c r="F58" s="136" t="s">
        <v>418</v>
      </c>
      <c r="G58" s="136" t="s">
        <v>418</v>
      </c>
      <c r="H58" s="136" t="s">
        <v>418</v>
      </c>
      <c r="I58" s="136" t="s">
        <v>418</v>
      </c>
      <c r="J58" s="136" t="s">
        <v>418</v>
      </c>
      <c r="K58" s="136" t="s">
        <v>418</v>
      </c>
      <c r="L58" s="136" t="s">
        <v>418</v>
      </c>
      <c r="M58" s="136" t="s">
        <v>418</v>
      </c>
      <c r="N58" s="136" t="s">
        <v>418</v>
      </c>
      <c r="O58" s="136" t="s">
        <v>418</v>
      </c>
      <c r="P58" s="136" t="s">
        <v>418</v>
      </c>
      <c r="Q58" s="136" t="s">
        <v>418</v>
      </c>
      <c r="R58" s="136" t="s">
        <v>418</v>
      </c>
      <c r="S58" s="136" t="s">
        <v>418</v>
      </c>
      <c r="T58" s="136" t="s">
        <v>418</v>
      </c>
      <c r="U58" s="136" t="s">
        <v>418</v>
      </c>
      <c r="V58" s="136" t="s">
        <v>418</v>
      </c>
      <c r="W58" s="136" t="s">
        <v>418</v>
      </c>
      <c r="X58" s="136" t="s">
        <v>418</v>
      </c>
      <c r="Y58" s="136" t="s">
        <v>418</v>
      </c>
      <c r="Z58" s="136" t="s">
        <v>418</v>
      </c>
      <c r="AA58" s="136" t="s">
        <v>418</v>
      </c>
      <c r="AB58" s="136" t="s">
        <v>418</v>
      </c>
      <c r="AC58" s="136" t="s">
        <v>418</v>
      </c>
      <c r="AD58" s="136" t="s">
        <v>418</v>
      </c>
      <c r="AE58" s="143"/>
      <c r="AF58" s="136" t="s">
        <v>418</v>
      </c>
      <c r="AG58" s="136" t="s">
        <v>418</v>
      </c>
      <c r="AH58" s="136" t="s">
        <v>418</v>
      </c>
      <c r="AI58" s="136" t="s">
        <v>418</v>
      </c>
      <c r="AJ58" s="136" t="s">
        <v>418</v>
      </c>
      <c r="AK58" s="136" t="s">
        <v>418</v>
      </c>
      <c r="AL58" s="146" t="s">
        <v>148</v>
      </c>
    </row>
    <row r="59" spans="1:38" s="2" customFormat="1" ht="26.25" customHeight="1" thickBot="1" x14ac:dyDescent="0.3">
      <c r="A59" s="63" t="s">
        <v>53</v>
      </c>
      <c r="B59" s="71" t="s">
        <v>149</v>
      </c>
      <c r="C59" s="64" t="s">
        <v>398</v>
      </c>
      <c r="D59" s="65"/>
      <c r="E59" s="136" t="s">
        <v>418</v>
      </c>
      <c r="F59" s="136" t="s">
        <v>418</v>
      </c>
      <c r="G59" s="136" t="s">
        <v>418</v>
      </c>
      <c r="H59" s="136" t="s">
        <v>418</v>
      </c>
      <c r="I59" s="136" t="s">
        <v>418</v>
      </c>
      <c r="J59" s="136" t="s">
        <v>418</v>
      </c>
      <c r="K59" s="136" t="s">
        <v>418</v>
      </c>
      <c r="L59" s="136" t="s">
        <v>418</v>
      </c>
      <c r="M59" s="136" t="s">
        <v>418</v>
      </c>
      <c r="N59" s="136" t="s">
        <v>418</v>
      </c>
      <c r="O59" s="136" t="s">
        <v>418</v>
      </c>
      <c r="P59" s="136" t="s">
        <v>418</v>
      </c>
      <c r="Q59" s="136" t="s">
        <v>418</v>
      </c>
      <c r="R59" s="136" t="s">
        <v>418</v>
      </c>
      <c r="S59" s="136" t="s">
        <v>418</v>
      </c>
      <c r="T59" s="136" t="s">
        <v>418</v>
      </c>
      <c r="U59" s="136" t="s">
        <v>418</v>
      </c>
      <c r="V59" s="136" t="s">
        <v>418</v>
      </c>
      <c r="W59" s="136" t="s">
        <v>418</v>
      </c>
      <c r="X59" s="136" t="s">
        <v>418</v>
      </c>
      <c r="Y59" s="136" t="s">
        <v>418</v>
      </c>
      <c r="Z59" s="136" t="s">
        <v>418</v>
      </c>
      <c r="AA59" s="136" t="s">
        <v>418</v>
      </c>
      <c r="AB59" s="136" t="s">
        <v>418</v>
      </c>
      <c r="AC59" s="136" t="s">
        <v>418</v>
      </c>
      <c r="AD59" s="136" t="s">
        <v>418</v>
      </c>
      <c r="AE59" s="143"/>
      <c r="AF59" s="136" t="s">
        <v>418</v>
      </c>
      <c r="AG59" s="136" t="s">
        <v>418</v>
      </c>
      <c r="AH59" s="136" t="s">
        <v>418</v>
      </c>
      <c r="AI59" s="136" t="s">
        <v>418</v>
      </c>
      <c r="AJ59" s="136" t="s">
        <v>418</v>
      </c>
      <c r="AK59" s="136" t="s">
        <v>418</v>
      </c>
      <c r="AL59" s="146" t="s">
        <v>413</v>
      </c>
    </row>
    <row r="60" spans="1:38" s="2" customFormat="1" ht="26.25" customHeight="1" thickBot="1" x14ac:dyDescent="0.3">
      <c r="A60" s="63" t="s">
        <v>53</v>
      </c>
      <c r="B60" s="71" t="s">
        <v>150</v>
      </c>
      <c r="C60" s="64" t="s">
        <v>151</v>
      </c>
      <c r="D60" s="110"/>
      <c r="E60" s="136" t="s">
        <v>418</v>
      </c>
      <c r="F60" s="136" t="s">
        <v>418</v>
      </c>
      <c r="G60" s="136" t="s">
        <v>418</v>
      </c>
      <c r="H60" s="136" t="s">
        <v>418</v>
      </c>
      <c r="I60" s="136" t="s">
        <v>418</v>
      </c>
      <c r="J60" s="136" t="s">
        <v>418</v>
      </c>
      <c r="K60" s="136" t="s">
        <v>418</v>
      </c>
      <c r="L60" s="136" t="s">
        <v>418</v>
      </c>
      <c r="M60" s="136" t="s">
        <v>418</v>
      </c>
      <c r="N60" s="136" t="s">
        <v>418</v>
      </c>
      <c r="O60" s="136" t="s">
        <v>418</v>
      </c>
      <c r="P60" s="136" t="s">
        <v>418</v>
      </c>
      <c r="Q60" s="136" t="s">
        <v>418</v>
      </c>
      <c r="R60" s="136" t="s">
        <v>418</v>
      </c>
      <c r="S60" s="136" t="s">
        <v>418</v>
      </c>
      <c r="T60" s="136" t="s">
        <v>418</v>
      </c>
      <c r="U60" s="136" t="s">
        <v>418</v>
      </c>
      <c r="V60" s="136" t="s">
        <v>418</v>
      </c>
      <c r="W60" s="136" t="s">
        <v>418</v>
      </c>
      <c r="X60" s="136" t="s">
        <v>418</v>
      </c>
      <c r="Y60" s="136" t="s">
        <v>418</v>
      </c>
      <c r="Z60" s="136" t="s">
        <v>418</v>
      </c>
      <c r="AA60" s="136" t="s">
        <v>418</v>
      </c>
      <c r="AB60" s="136" t="s">
        <v>418</v>
      </c>
      <c r="AC60" s="136" t="s">
        <v>418</v>
      </c>
      <c r="AD60" s="136" t="s">
        <v>418</v>
      </c>
      <c r="AE60" s="143"/>
      <c r="AF60" s="136" t="s">
        <v>418</v>
      </c>
      <c r="AG60" s="136" t="s">
        <v>418</v>
      </c>
      <c r="AH60" s="136" t="s">
        <v>418</v>
      </c>
      <c r="AI60" s="136" t="s">
        <v>418</v>
      </c>
      <c r="AJ60" s="136" t="s">
        <v>418</v>
      </c>
      <c r="AK60" s="136" t="s">
        <v>418</v>
      </c>
      <c r="AL60" s="146" t="s">
        <v>414</v>
      </c>
    </row>
    <row r="61" spans="1:38" s="2" customFormat="1" ht="26.25" customHeight="1" thickBot="1" x14ac:dyDescent="0.3">
      <c r="A61" s="63" t="s">
        <v>53</v>
      </c>
      <c r="B61" s="71" t="s">
        <v>152</v>
      </c>
      <c r="C61" s="64" t="s">
        <v>153</v>
      </c>
      <c r="D61" s="65"/>
      <c r="E61" s="136" t="s">
        <v>419</v>
      </c>
      <c r="F61" s="136" t="s">
        <v>419</v>
      </c>
      <c r="G61" s="136" t="s">
        <v>419</v>
      </c>
      <c r="H61" s="136" t="s">
        <v>419</v>
      </c>
      <c r="I61" s="136">
        <v>7.0231623092339027E-3</v>
      </c>
      <c r="J61" s="136">
        <v>7.0231623092339018E-2</v>
      </c>
      <c r="K61" s="136">
        <v>0.23320752856457633</v>
      </c>
      <c r="L61" s="136" t="s">
        <v>419</v>
      </c>
      <c r="M61" s="136" t="s">
        <v>419</v>
      </c>
      <c r="N61" s="136" t="s">
        <v>419</v>
      </c>
      <c r="O61" s="136" t="s">
        <v>419</v>
      </c>
      <c r="P61" s="136" t="s">
        <v>419</v>
      </c>
      <c r="Q61" s="136" t="s">
        <v>419</v>
      </c>
      <c r="R61" s="136" t="s">
        <v>419</v>
      </c>
      <c r="S61" s="136" t="s">
        <v>419</v>
      </c>
      <c r="T61" s="136" t="s">
        <v>419</v>
      </c>
      <c r="U61" s="136" t="s">
        <v>419</v>
      </c>
      <c r="V61" s="136" t="s">
        <v>419</v>
      </c>
      <c r="W61" s="136" t="s">
        <v>419</v>
      </c>
      <c r="X61" s="136" t="s">
        <v>419</v>
      </c>
      <c r="Y61" s="136" t="s">
        <v>419</v>
      </c>
      <c r="Z61" s="136" t="s">
        <v>419</v>
      </c>
      <c r="AA61" s="136" t="s">
        <v>419</v>
      </c>
      <c r="AB61" s="136" t="s">
        <v>419</v>
      </c>
      <c r="AC61" s="136" t="s">
        <v>419</v>
      </c>
      <c r="AD61" s="136" t="s">
        <v>419</v>
      </c>
      <c r="AE61" s="143"/>
      <c r="AF61" s="136" t="s">
        <v>419</v>
      </c>
      <c r="AG61" s="136" t="s">
        <v>419</v>
      </c>
      <c r="AH61" s="136" t="s">
        <v>419</v>
      </c>
      <c r="AI61" s="136" t="s">
        <v>419</v>
      </c>
      <c r="AJ61" s="136" t="s">
        <v>419</v>
      </c>
      <c r="AK61" s="136">
        <v>175952.88583557034</v>
      </c>
      <c r="AL61" s="151" t="s">
        <v>423</v>
      </c>
    </row>
    <row r="62" spans="1:38" s="2" customFormat="1" ht="26.25" customHeight="1" thickBot="1" x14ac:dyDescent="0.3">
      <c r="A62" s="63" t="s">
        <v>53</v>
      </c>
      <c r="B62" s="71" t="s">
        <v>154</v>
      </c>
      <c r="C62" s="64" t="s">
        <v>155</v>
      </c>
      <c r="D62" s="65"/>
      <c r="E62" s="136" t="s">
        <v>418</v>
      </c>
      <c r="F62" s="136" t="s">
        <v>418</v>
      </c>
      <c r="G62" s="136" t="s">
        <v>418</v>
      </c>
      <c r="H62" s="136" t="s">
        <v>418</v>
      </c>
      <c r="I62" s="136" t="s">
        <v>418</v>
      </c>
      <c r="J62" s="136" t="s">
        <v>418</v>
      </c>
      <c r="K62" s="136" t="s">
        <v>418</v>
      </c>
      <c r="L62" s="136" t="s">
        <v>418</v>
      </c>
      <c r="M62" s="136" t="s">
        <v>418</v>
      </c>
      <c r="N62" s="136" t="s">
        <v>418</v>
      </c>
      <c r="O62" s="136" t="s">
        <v>418</v>
      </c>
      <c r="P62" s="136" t="s">
        <v>418</v>
      </c>
      <c r="Q62" s="136" t="s">
        <v>418</v>
      </c>
      <c r="R62" s="136" t="s">
        <v>418</v>
      </c>
      <c r="S62" s="136" t="s">
        <v>418</v>
      </c>
      <c r="T62" s="136" t="s">
        <v>418</v>
      </c>
      <c r="U62" s="136" t="s">
        <v>418</v>
      </c>
      <c r="V62" s="136" t="s">
        <v>418</v>
      </c>
      <c r="W62" s="136" t="s">
        <v>418</v>
      </c>
      <c r="X62" s="136" t="s">
        <v>418</v>
      </c>
      <c r="Y62" s="136" t="s">
        <v>418</v>
      </c>
      <c r="Z62" s="136" t="s">
        <v>418</v>
      </c>
      <c r="AA62" s="136" t="s">
        <v>418</v>
      </c>
      <c r="AB62" s="136" t="s">
        <v>418</v>
      </c>
      <c r="AC62" s="136" t="s">
        <v>418</v>
      </c>
      <c r="AD62" s="136" t="s">
        <v>418</v>
      </c>
      <c r="AE62" s="143"/>
      <c r="AF62" s="136" t="s">
        <v>418</v>
      </c>
      <c r="AG62" s="136" t="s">
        <v>418</v>
      </c>
      <c r="AH62" s="136" t="s">
        <v>418</v>
      </c>
      <c r="AI62" s="136" t="s">
        <v>418</v>
      </c>
      <c r="AJ62" s="136" t="s">
        <v>418</v>
      </c>
      <c r="AK62" s="136" t="s">
        <v>418</v>
      </c>
      <c r="AL62" s="137" t="s">
        <v>415</v>
      </c>
    </row>
    <row r="63" spans="1:38" s="2" customFormat="1" ht="26.25" customHeight="1" thickBot="1" x14ac:dyDescent="0.3">
      <c r="A63" s="63" t="s">
        <v>53</v>
      </c>
      <c r="B63" s="71" t="s">
        <v>156</v>
      </c>
      <c r="C63" s="69" t="s">
        <v>157</v>
      </c>
      <c r="D63" s="72"/>
      <c r="E63" s="136" t="s">
        <v>418</v>
      </c>
      <c r="F63" s="136" t="s">
        <v>418</v>
      </c>
      <c r="G63" s="136" t="s">
        <v>418</v>
      </c>
      <c r="H63" s="136" t="s">
        <v>418</v>
      </c>
      <c r="I63" s="136" t="s">
        <v>418</v>
      </c>
      <c r="J63" s="136" t="s">
        <v>418</v>
      </c>
      <c r="K63" s="136" t="s">
        <v>418</v>
      </c>
      <c r="L63" s="136" t="s">
        <v>418</v>
      </c>
      <c r="M63" s="136" t="s">
        <v>418</v>
      </c>
      <c r="N63" s="136" t="s">
        <v>418</v>
      </c>
      <c r="O63" s="136" t="s">
        <v>418</v>
      </c>
      <c r="P63" s="136" t="s">
        <v>418</v>
      </c>
      <c r="Q63" s="136" t="s">
        <v>418</v>
      </c>
      <c r="R63" s="136" t="s">
        <v>418</v>
      </c>
      <c r="S63" s="136" t="s">
        <v>418</v>
      </c>
      <c r="T63" s="136" t="s">
        <v>418</v>
      </c>
      <c r="U63" s="136" t="s">
        <v>418</v>
      </c>
      <c r="V63" s="136" t="s">
        <v>418</v>
      </c>
      <c r="W63" s="136" t="s">
        <v>418</v>
      </c>
      <c r="X63" s="136" t="s">
        <v>418</v>
      </c>
      <c r="Y63" s="136" t="s">
        <v>418</v>
      </c>
      <c r="Z63" s="136" t="s">
        <v>418</v>
      </c>
      <c r="AA63" s="136" t="s">
        <v>418</v>
      </c>
      <c r="AB63" s="136" t="s">
        <v>418</v>
      </c>
      <c r="AC63" s="136" t="s">
        <v>418</v>
      </c>
      <c r="AD63" s="136" t="s">
        <v>418</v>
      </c>
      <c r="AE63" s="143"/>
      <c r="AF63" s="136" t="s">
        <v>418</v>
      </c>
      <c r="AG63" s="136" t="s">
        <v>418</v>
      </c>
      <c r="AH63" s="136" t="s">
        <v>418</v>
      </c>
      <c r="AI63" s="136" t="s">
        <v>418</v>
      </c>
      <c r="AJ63" s="136" t="s">
        <v>418</v>
      </c>
      <c r="AK63" s="136" t="s">
        <v>418</v>
      </c>
      <c r="AL63" s="137" t="s">
        <v>408</v>
      </c>
    </row>
    <row r="64" spans="1:38" s="2" customFormat="1" ht="26.25" customHeight="1" thickBot="1" x14ac:dyDescent="0.3">
      <c r="A64" s="63" t="s">
        <v>53</v>
      </c>
      <c r="B64" s="71" t="s">
        <v>158</v>
      </c>
      <c r="C64" s="64" t="s">
        <v>159</v>
      </c>
      <c r="D64" s="65"/>
      <c r="E64" s="136" t="s">
        <v>418</v>
      </c>
      <c r="F64" s="136" t="s">
        <v>418</v>
      </c>
      <c r="G64" s="136" t="s">
        <v>418</v>
      </c>
      <c r="H64" s="136" t="s">
        <v>418</v>
      </c>
      <c r="I64" s="136" t="s">
        <v>418</v>
      </c>
      <c r="J64" s="136" t="s">
        <v>418</v>
      </c>
      <c r="K64" s="136" t="s">
        <v>418</v>
      </c>
      <c r="L64" s="136" t="s">
        <v>418</v>
      </c>
      <c r="M64" s="136" t="s">
        <v>418</v>
      </c>
      <c r="N64" s="136" t="s">
        <v>418</v>
      </c>
      <c r="O64" s="136" t="s">
        <v>418</v>
      </c>
      <c r="P64" s="136" t="s">
        <v>418</v>
      </c>
      <c r="Q64" s="136" t="s">
        <v>418</v>
      </c>
      <c r="R64" s="136" t="s">
        <v>418</v>
      </c>
      <c r="S64" s="136" t="s">
        <v>418</v>
      </c>
      <c r="T64" s="136" t="s">
        <v>418</v>
      </c>
      <c r="U64" s="136" t="s">
        <v>418</v>
      </c>
      <c r="V64" s="136" t="s">
        <v>418</v>
      </c>
      <c r="W64" s="136" t="s">
        <v>418</v>
      </c>
      <c r="X64" s="136" t="s">
        <v>418</v>
      </c>
      <c r="Y64" s="136" t="s">
        <v>418</v>
      </c>
      <c r="Z64" s="136" t="s">
        <v>418</v>
      </c>
      <c r="AA64" s="136" t="s">
        <v>418</v>
      </c>
      <c r="AB64" s="136" t="s">
        <v>418</v>
      </c>
      <c r="AC64" s="136" t="s">
        <v>418</v>
      </c>
      <c r="AD64" s="136" t="s">
        <v>418</v>
      </c>
      <c r="AE64" s="143"/>
      <c r="AF64" s="136" t="s">
        <v>418</v>
      </c>
      <c r="AG64" s="136" t="s">
        <v>418</v>
      </c>
      <c r="AH64" s="136" t="s">
        <v>418</v>
      </c>
      <c r="AI64" s="136" t="s">
        <v>418</v>
      </c>
      <c r="AJ64" s="136" t="s">
        <v>418</v>
      </c>
      <c r="AK64" s="136" t="s">
        <v>418</v>
      </c>
      <c r="AL64" s="137" t="s">
        <v>160</v>
      </c>
    </row>
    <row r="65" spans="1:38" s="2" customFormat="1" ht="26.25" customHeight="1" thickBot="1" x14ac:dyDescent="0.3">
      <c r="A65" s="63" t="s">
        <v>53</v>
      </c>
      <c r="B65" s="67" t="s">
        <v>161</v>
      </c>
      <c r="C65" s="64" t="s">
        <v>162</v>
      </c>
      <c r="D65" s="65"/>
      <c r="E65" s="136" t="s">
        <v>418</v>
      </c>
      <c r="F65" s="136" t="s">
        <v>418</v>
      </c>
      <c r="G65" s="136" t="s">
        <v>418</v>
      </c>
      <c r="H65" s="136" t="s">
        <v>418</v>
      </c>
      <c r="I65" s="136" t="s">
        <v>418</v>
      </c>
      <c r="J65" s="136" t="s">
        <v>418</v>
      </c>
      <c r="K65" s="136" t="s">
        <v>418</v>
      </c>
      <c r="L65" s="136" t="s">
        <v>418</v>
      </c>
      <c r="M65" s="136" t="s">
        <v>418</v>
      </c>
      <c r="N65" s="136" t="s">
        <v>418</v>
      </c>
      <c r="O65" s="136" t="s">
        <v>418</v>
      </c>
      <c r="P65" s="136" t="s">
        <v>418</v>
      </c>
      <c r="Q65" s="136" t="s">
        <v>418</v>
      </c>
      <c r="R65" s="136" t="s">
        <v>418</v>
      </c>
      <c r="S65" s="136" t="s">
        <v>418</v>
      </c>
      <c r="T65" s="136" t="s">
        <v>418</v>
      </c>
      <c r="U65" s="136" t="s">
        <v>418</v>
      </c>
      <c r="V65" s="136" t="s">
        <v>418</v>
      </c>
      <c r="W65" s="136" t="s">
        <v>418</v>
      </c>
      <c r="X65" s="136" t="s">
        <v>418</v>
      </c>
      <c r="Y65" s="136" t="s">
        <v>418</v>
      </c>
      <c r="Z65" s="136" t="s">
        <v>418</v>
      </c>
      <c r="AA65" s="136" t="s">
        <v>418</v>
      </c>
      <c r="AB65" s="136" t="s">
        <v>418</v>
      </c>
      <c r="AC65" s="136" t="s">
        <v>418</v>
      </c>
      <c r="AD65" s="136" t="s">
        <v>418</v>
      </c>
      <c r="AE65" s="143"/>
      <c r="AF65" s="140" t="s">
        <v>418</v>
      </c>
      <c r="AG65" s="140" t="s">
        <v>418</v>
      </c>
      <c r="AH65" s="140" t="s">
        <v>418</v>
      </c>
      <c r="AI65" s="140" t="s">
        <v>418</v>
      </c>
      <c r="AJ65" s="140" t="s">
        <v>418</v>
      </c>
      <c r="AK65" s="140" t="s">
        <v>418</v>
      </c>
      <c r="AL65" s="137" t="s">
        <v>163</v>
      </c>
    </row>
    <row r="66" spans="1:38" s="2" customFormat="1" ht="26.25" customHeight="1" thickBot="1" x14ac:dyDescent="0.3">
      <c r="A66" s="63" t="s">
        <v>53</v>
      </c>
      <c r="B66" s="67" t="s">
        <v>164</v>
      </c>
      <c r="C66" s="64" t="s">
        <v>165</v>
      </c>
      <c r="D66" s="65"/>
      <c r="E66" s="136" t="s">
        <v>418</v>
      </c>
      <c r="F66" s="136" t="s">
        <v>418</v>
      </c>
      <c r="G66" s="136" t="s">
        <v>418</v>
      </c>
      <c r="H66" s="136" t="s">
        <v>418</v>
      </c>
      <c r="I66" s="136" t="s">
        <v>418</v>
      </c>
      <c r="J66" s="136" t="s">
        <v>418</v>
      </c>
      <c r="K66" s="136" t="s">
        <v>418</v>
      </c>
      <c r="L66" s="136" t="s">
        <v>418</v>
      </c>
      <c r="M66" s="136" t="s">
        <v>418</v>
      </c>
      <c r="N66" s="136" t="s">
        <v>418</v>
      </c>
      <c r="O66" s="136" t="s">
        <v>418</v>
      </c>
      <c r="P66" s="136" t="s">
        <v>418</v>
      </c>
      <c r="Q66" s="136" t="s">
        <v>418</v>
      </c>
      <c r="R66" s="136" t="s">
        <v>418</v>
      </c>
      <c r="S66" s="136" t="s">
        <v>418</v>
      </c>
      <c r="T66" s="136" t="s">
        <v>418</v>
      </c>
      <c r="U66" s="136" t="s">
        <v>418</v>
      </c>
      <c r="V66" s="136" t="s">
        <v>418</v>
      </c>
      <c r="W66" s="136" t="s">
        <v>418</v>
      </c>
      <c r="X66" s="136" t="s">
        <v>418</v>
      </c>
      <c r="Y66" s="136" t="s">
        <v>418</v>
      </c>
      <c r="Z66" s="136" t="s">
        <v>418</v>
      </c>
      <c r="AA66" s="136" t="s">
        <v>418</v>
      </c>
      <c r="AB66" s="136" t="s">
        <v>418</v>
      </c>
      <c r="AC66" s="136" t="s">
        <v>418</v>
      </c>
      <c r="AD66" s="136" t="s">
        <v>418</v>
      </c>
      <c r="AE66" s="143"/>
      <c r="AF66" s="140" t="s">
        <v>418</v>
      </c>
      <c r="AG66" s="140" t="s">
        <v>418</v>
      </c>
      <c r="AH66" s="140" t="s">
        <v>418</v>
      </c>
      <c r="AI66" s="140" t="s">
        <v>418</v>
      </c>
      <c r="AJ66" s="140" t="s">
        <v>418</v>
      </c>
      <c r="AK66" s="140" t="s">
        <v>418</v>
      </c>
      <c r="AL66" s="137" t="s">
        <v>166</v>
      </c>
    </row>
    <row r="67" spans="1:38" s="2" customFormat="1" ht="26.25" customHeight="1" thickBot="1" x14ac:dyDescent="0.3">
      <c r="A67" s="63" t="s">
        <v>53</v>
      </c>
      <c r="B67" s="67" t="s">
        <v>167</v>
      </c>
      <c r="C67" s="64" t="s">
        <v>168</v>
      </c>
      <c r="D67" s="65"/>
      <c r="E67" s="136" t="s">
        <v>418</v>
      </c>
      <c r="F67" s="136" t="s">
        <v>418</v>
      </c>
      <c r="G67" s="136" t="s">
        <v>418</v>
      </c>
      <c r="H67" s="136" t="s">
        <v>418</v>
      </c>
      <c r="I67" s="136" t="s">
        <v>418</v>
      </c>
      <c r="J67" s="136" t="s">
        <v>418</v>
      </c>
      <c r="K67" s="136" t="s">
        <v>418</v>
      </c>
      <c r="L67" s="136" t="s">
        <v>418</v>
      </c>
      <c r="M67" s="136" t="s">
        <v>418</v>
      </c>
      <c r="N67" s="136" t="s">
        <v>418</v>
      </c>
      <c r="O67" s="136" t="s">
        <v>418</v>
      </c>
      <c r="P67" s="136" t="s">
        <v>418</v>
      </c>
      <c r="Q67" s="136" t="s">
        <v>418</v>
      </c>
      <c r="R67" s="136" t="s">
        <v>418</v>
      </c>
      <c r="S67" s="136" t="s">
        <v>418</v>
      </c>
      <c r="T67" s="136" t="s">
        <v>418</v>
      </c>
      <c r="U67" s="136" t="s">
        <v>418</v>
      </c>
      <c r="V67" s="136" t="s">
        <v>418</v>
      </c>
      <c r="W67" s="136" t="s">
        <v>418</v>
      </c>
      <c r="X67" s="136" t="s">
        <v>418</v>
      </c>
      <c r="Y67" s="136" t="s">
        <v>418</v>
      </c>
      <c r="Z67" s="136" t="s">
        <v>418</v>
      </c>
      <c r="AA67" s="136" t="s">
        <v>418</v>
      </c>
      <c r="AB67" s="136" t="s">
        <v>418</v>
      </c>
      <c r="AC67" s="136" t="s">
        <v>418</v>
      </c>
      <c r="AD67" s="136" t="s">
        <v>418</v>
      </c>
      <c r="AE67" s="143"/>
      <c r="AF67" s="140" t="s">
        <v>418</v>
      </c>
      <c r="AG67" s="140" t="s">
        <v>418</v>
      </c>
      <c r="AH67" s="140" t="s">
        <v>418</v>
      </c>
      <c r="AI67" s="140" t="s">
        <v>418</v>
      </c>
      <c r="AJ67" s="140" t="s">
        <v>418</v>
      </c>
      <c r="AK67" s="140" t="s">
        <v>418</v>
      </c>
      <c r="AL67" s="137" t="s">
        <v>169</v>
      </c>
    </row>
    <row r="68" spans="1:38" s="2" customFormat="1" ht="26.25" customHeight="1" thickBot="1" x14ac:dyDescent="0.3">
      <c r="A68" s="63" t="s">
        <v>53</v>
      </c>
      <c r="B68" s="67" t="s">
        <v>170</v>
      </c>
      <c r="C68" s="64" t="s">
        <v>171</v>
      </c>
      <c r="D68" s="65"/>
      <c r="E68" s="136" t="s">
        <v>418</v>
      </c>
      <c r="F68" s="136" t="s">
        <v>418</v>
      </c>
      <c r="G68" s="136" t="s">
        <v>418</v>
      </c>
      <c r="H68" s="136" t="s">
        <v>418</v>
      </c>
      <c r="I68" s="136" t="s">
        <v>418</v>
      </c>
      <c r="J68" s="136" t="s">
        <v>418</v>
      </c>
      <c r="K68" s="136" t="s">
        <v>418</v>
      </c>
      <c r="L68" s="136" t="s">
        <v>418</v>
      </c>
      <c r="M68" s="136" t="s">
        <v>418</v>
      </c>
      <c r="N68" s="136" t="s">
        <v>418</v>
      </c>
      <c r="O68" s="136" t="s">
        <v>418</v>
      </c>
      <c r="P68" s="136" t="s">
        <v>418</v>
      </c>
      <c r="Q68" s="136" t="s">
        <v>418</v>
      </c>
      <c r="R68" s="136" t="s">
        <v>418</v>
      </c>
      <c r="S68" s="136" t="s">
        <v>418</v>
      </c>
      <c r="T68" s="136" t="s">
        <v>418</v>
      </c>
      <c r="U68" s="136" t="s">
        <v>418</v>
      </c>
      <c r="V68" s="136" t="s">
        <v>418</v>
      </c>
      <c r="W68" s="136" t="s">
        <v>418</v>
      </c>
      <c r="X68" s="136" t="s">
        <v>418</v>
      </c>
      <c r="Y68" s="136" t="s">
        <v>418</v>
      </c>
      <c r="Z68" s="136" t="s">
        <v>418</v>
      </c>
      <c r="AA68" s="136" t="s">
        <v>418</v>
      </c>
      <c r="AB68" s="136" t="s">
        <v>418</v>
      </c>
      <c r="AC68" s="136" t="s">
        <v>418</v>
      </c>
      <c r="AD68" s="136" t="s">
        <v>418</v>
      </c>
      <c r="AE68" s="143"/>
      <c r="AF68" s="140" t="s">
        <v>418</v>
      </c>
      <c r="AG68" s="140" t="s">
        <v>418</v>
      </c>
      <c r="AH68" s="140" t="s">
        <v>418</v>
      </c>
      <c r="AI68" s="140" t="s">
        <v>418</v>
      </c>
      <c r="AJ68" s="140" t="s">
        <v>418</v>
      </c>
      <c r="AK68" s="140" t="s">
        <v>418</v>
      </c>
      <c r="AL68" s="137" t="s">
        <v>172</v>
      </c>
    </row>
    <row r="69" spans="1:38" s="2" customFormat="1" ht="26.25" customHeight="1" thickBot="1" x14ac:dyDescent="0.3">
      <c r="A69" s="63" t="s">
        <v>53</v>
      </c>
      <c r="B69" s="63" t="s">
        <v>173</v>
      </c>
      <c r="C69" s="64" t="s">
        <v>174</v>
      </c>
      <c r="D69" s="70"/>
      <c r="E69" s="136" t="s">
        <v>418</v>
      </c>
      <c r="F69" s="136" t="s">
        <v>418</v>
      </c>
      <c r="G69" s="136" t="s">
        <v>418</v>
      </c>
      <c r="H69" s="136" t="s">
        <v>418</v>
      </c>
      <c r="I69" s="136" t="s">
        <v>418</v>
      </c>
      <c r="J69" s="136" t="s">
        <v>418</v>
      </c>
      <c r="K69" s="136" t="s">
        <v>418</v>
      </c>
      <c r="L69" s="136" t="s">
        <v>418</v>
      </c>
      <c r="M69" s="136" t="s">
        <v>418</v>
      </c>
      <c r="N69" s="136" t="s">
        <v>418</v>
      </c>
      <c r="O69" s="136" t="s">
        <v>418</v>
      </c>
      <c r="P69" s="136" t="s">
        <v>418</v>
      </c>
      <c r="Q69" s="136" t="s">
        <v>418</v>
      </c>
      <c r="R69" s="136" t="s">
        <v>418</v>
      </c>
      <c r="S69" s="136" t="s">
        <v>418</v>
      </c>
      <c r="T69" s="136" t="s">
        <v>418</v>
      </c>
      <c r="U69" s="136" t="s">
        <v>418</v>
      </c>
      <c r="V69" s="136" t="s">
        <v>418</v>
      </c>
      <c r="W69" s="136" t="s">
        <v>418</v>
      </c>
      <c r="X69" s="136" t="s">
        <v>418</v>
      </c>
      <c r="Y69" s="136" t="s">
        <v>418</v>
      </c>
      <c r="Z69" s="136" t="s">
        <v>418</v>
      </c>
      <c r="AA69" s="136" t="s">
        <v>418</v>
      </c>
      <c r="AB69" s="136" t="s">
        <v>418</v>
      </c>
      <c r="AC69" s="136" t="s">
        <v>418</v>
      </c>
      <c r="AD69" s="136" t="s">
        <v>418</v>
      </c>
      <c r="AE69" s="143"/>
      <c r="AF69" s="140" t="s">
        <v>418</v>
      </c>
      <c r="AG69" s="140" t="s">
        <v>418</v>
      </c>
      <c r="AH69" s="140" t="s">
        <v>418</v>
      </c>
      <c r="AI69" s="140" t="s">
        <v>418</v>
      </c>
      <c r="AJ69" s="140" t="s">
        <v>418</v>
      </c>
      <c r="AK69" s="140" t="s">
        <v>418</v>
      </c>
      <c r="AL69" s="137" t="s">
        <v>175</v>
      </c>
    </row>
    <row r="70" spans="1:38" s="2" customFormat="1" ht="26.25" customHeight="1" thickBot="1" x14ac:dyDescent="0.3">
      <c r="A70" s="63" t="s">
        <v>53</v>
      </c>
      <c r="B70" s="63" t="s">
        <v>176</v>
      </c>
      <c r="C70" s="64" t="s">
        <v>381</v>
      </c>
      <c r="D70" s="70"/>
      <c r="E70" s="136" t="s">
        <v>418</v>
      </c>
      <c r="F70" s="136" t="s">
        <v>418</v>
      </c>
      <c r="G70" s="136" t="s">
        <v>418</v>
      </c>
      <c r="H70" s="136" t="s">
        <v>418</v>
      </c>
      <c r="I70" s="136" t="s">
        <v>418</v>
      </c>
      <c r="J70" s="136" t="s">
        <v>418</v>
      </c>
      <c r="K70" s="136" t="s">
        <v>418</v>
      </c>
      <c r="L70" s="136" t="s">
        <v>418</v>
      </c>
      <c r="M70" s="136" t="s">
        <v>418</v>
      </c>
      <c r="N70" s="136" t="s">
        <v>418</v>
      </c>
      <c r="O70" s="136" t="s">
        <v>418</v>
      </c>
      <c r="P70" s="136" t="s">
        <v>418</v>
      </c>
      <c r="Q70" s="136" t="s">
        <v>418</v>
      </c>
      <c r="R70" s="136" t="s">
        <v>418</v>
      </c>
      <c r="S70" s="136" t="s">
        <v>418</v>
      </c>
      <c r="T70" s="136" t="s">
        <v>418</v>
      </c>
      <c r="U70" s="136" t="s">
        <v>418</v>
      </c>
      <c r="V70" s="136" t="s">
        <v>418</v>
      </c>
      <c r="W70" s="136" t="s">
        <v>418</v>
      </c>
      <c r="X70" s="136" t="s">
        <v>418</v>
      </c>
      <c r="Y70" s="136" t="s">
        <v>418</v>
      </c>
      <c r="Z70" s="136" t="s">
        <v>418</v>
      </c>
      <c r="AA70" s="136" t="s">
        <v>418</v>
      </c>
      <c r="AB70" s="136" t="s">
        <v>418</v>
      </c>
      <c r="AC70" s="136" t="s">
        <v>418</v>
      </c>
      <c r="AD70" s="136" t="s">
        <v>418</v>
      </c>
      <c r="AE70" s="143"/>
      <c r="AF70" s="140" t="s">
        <v>418</v>
      </c>
      <c r="AG70" s="140" t="s">
        <v>418</v>
      </c>
      <c r="AH70" s="140" t="s">
        <v>418</v>
      </c>
      <c r="AI70" s="140" t="s">
        <v>418</v>
      </c>
      <c r="AJ70" s="140" t="s">
        <v>418</v>
      </c>
      <c r="AK70" s="140" t="s">
        <v>418</v>
      </c>
      <c r="AL70" s="137" t="s">
        <v>408</v>
      </c>
    </row>
    <row r="71" spans="1:38" s="2" customFormat="1" ht="26.25" customHeight="1" thickBot="1" x14ac:dyDescent="0.3">
      <c r="A71" s="63" t="s">
        <v>53</v>
      </c>
      <c r="B71" s="63" t="s">
        <v>177</v>
      </c>
      <c r="C71" s="64" t="s">
        <v>178</v>
      </c>
      <c r="D71" s="70"/>
      <c r="E71" s="136" t="s">
        <v>418</v>
      </c>
      <c r="F71" s="136" t="s">
        <v>418</v>
      </c>
      <c r="G71" s="136" t="s">
        <v>418</v>
      </c>
      <c r="H71" s="136" t="s">
        <v>418</v>
      </c>
      <c r="I71" s="136" t="s">
        <v>418</v>
      </c>
      <c r="J71" s="136" t="s">
        <v>418</v>
      </c>
      <c r="K71" s="136" t="s">
        <v>418</v>
      </c>
      <c r="L71" s="136" t="s">
        <v>418</v>
      </c>
      <c r="M71" s="136" t="s">
        <v>418</v>
      </c>
      <c r="N71" s="136" t="s">
        <v>418</v>
      </c>
      <c r="O71" s="136" t="s">
        <v>418</v>
      </c>
      <c r="P71" s="136" t="s">
        <v>418</v>
      </c>
      <c r="Q71" s="136" t="s">
        <v>418</v>
      </c>
      <c r="R71" s="136" t="s">
        <v>418</v>
      </c>
      <c r="S71" s="136" t="s">
        <v>418</v>
      </c>
      <c r="T71" s="136" t="s">
        <v>418</v>
      </c>
      <c r="U71" s="136" t="s">
        <v>418</v>
      </c>
      <c r="V71" s="136" t="s">
        <v>418</v>
      </c>
      <c r="W71" s="136" t="s">
        <v>418</v>
      </c>
      <c r="X71" s="136" t="s">
        <v>418</v>
      </c>
      <c r="Y71" s="136" t="s">
        <v>418</v>
      </c>
      <c r="Z71" s="136" t="s">
        <v>418</v>
      </c>
      <c r="AA71" s="136" t="s">
        <v>418</v>
      </c>
      <c r="AB71" s="136" t="s">
        <v>418</v>
      </c>
      <c r="AC71" s="136" t="s">
        <v>418</v>
      </c>
      <c r="AD71" s="136" t="s">
        <v>418</v>
      </c>
      <c r="AE71" s="143"/>
      <c r="AF71" s="140" t="s">
        <v>418</v>
      </c>
      <c r="AG71" s="140" t="s">
        <v>418</v>
      </c>
      <c r="AH71" s="140" t="s">
        <v>418</v>
      </c>
      <c r="AI71" s="140" t="s">
        <v>418</v>
      </c>
      <c r="AJ71" s="140" t="s">
        <v>418</v>
      </c>
      <c r="AK71" s="140" t="s">
        <v>418</v>
      </c>
      <c r="AL71" s="137" t="s">
        <v>408</v>
      </c>
    </row>
    <row r="72" spans="1:38" s="2" customFormat="1" ht="26.25" customHeight="1" thickBot="1" x14ac:dyDescent="0.3">
      <c r="A72" s="63" t="s">
        <v>53</v>
      </c>
      <c r="B72" s="63" t="s">
        <v>179</v>
      </c>
      <c r="C72" s="64" t="s">
        <v>180</v>
      </c>
      <c r="D72" s="65"/>
      <c r="E72" s="136" t="s">
        <v>418</v>
      </c>
      <c r="F72" s="136" t="s">
        <v>418</v>
      </c>
      <c r="G72" s="136" t="s">
        <v>418</v>
      </c>
      <c r="H72" s="136" t="s">
        <v>418</v>
      </c>
      <c r="I72" s="136" t="s">
        <v>418</v>
      </c>
      <c r="J72" s="136" t="s">
        <v>418</v>
      </c>
      <c r="K72" s="136" t="s">
        <v>418</v>
      </c>
      <c r="L72" s="136" t="s">
        <v>418</v>
      </c>
      <c r="M72" s="136" t="s">
        <v>418</v>
      </c>
      <c r="N72" s="136" t="s">
        <v>418</v>
      </c>
      <c r="O72" s="136" t="s">
        <v>418</v>
      </c>
      <c r="P72" s="136" t="s">
        <v>418</v>
      </c>
      <c r="Q72" s="136" t="s">
        <v>418</v>
      </c>
      <c r="R72" s="136" t="s">
        <v>418</v>
      </c>
      <c r="S72" s="136" t="s">
        <v>418</v>
      </c>
      <c r="T72" s="136" t="s">
        <v>418</v>
      </c>
      <c r="U72" s="136" t="s">
        <v>418</v>
      </c>
      <c r="V72" s="136" t="s">
        <v>418</v>
      </c>
      <c r="W72" s="136" t="s">
        <v>418</v>
      </c>
      <c r="X72" s="136" t="s">
        <v>418</v>
      </c>
      <c r="Y72" s="136" t="s">
        <v>418</v>
      </c>
      <c r="Z72" s="136" t="s">
        <v>418</v>
      </c>
      <c r="AA72" s="136" t="s">
        <v>418</v>
      </c>
      <c r="AB72" s="136" t="s">
        <v>418</v>
      </c>
      <c r="AC72" s="136" t="s">
        <v>418</v>
      </c>
      <c r="AD72" s="136" t="s">
        <v>418</v>
      </c>
      <c r="AE72" s="143"/>
      <c r="AF72" s="140" t="s">
        <v>418</v>
      </c>
      <c r="AG72" s="140" t="s">
        <v>418</v>
      </c>
      <c r="AH72" s="140" t="s">
        <v>418</v>
      </c>
      <c r="AI72" s="140" t="s">
        <v>418</v>
      </c>
      <c r="AJ72" s="140" t="s">
        <v>418</v>
      </c>
      <c r="AK72" s="140" t="s">
        <v>418</v>
      </c>
      <c r="AL72" s="137" t="s">
        <v>181</v>
      </c>
    </row>
    <row r="73" spans="1:38" s="2" customFormat="1" ht="26.25" customHeight="1" thickBot="1" x14ac:dyDescent="0.3">
      <c r="A73" s="63" t="s">
        <v>53</v>
      </c>
      <c r="B73" s="63" t="s">
        <v>182</v>
      </c>
      <c r="C73" s="64" t="s">
        <v>183</v>
      </c>
      <c r="D73" s="65"/>
      <c r="E73" s="136" t="s">
        <v>418</v>
      </c>
      <c r="F73" s="136" t="s">
        <v>418</v>
      </c>
      <c r="G73" s="136" t="s">
        <v>418</v>
      </c>
      <c r="H73" s="136" t="s">
        <v>418</v>
      </c>
      <c r="I73" s="136" t="s">
        <v>418</v>
      </c>
      <c r="J73" s="136" t="s">
        <v>418</v>
      </c>
      <c r="K73" s="136" t="s">
        <v>418</v>
      </c>
      <c r="L73" s="136" t="s">
        <v>418</v>
      </c>
      <c r="M73" s="136" t="s">
        <v>418</v>
      </c>
      <c r="N73" s="136" t="s">
        <v>418</v>
      </c>
      <c r="O73" s="136" t="s">
        <v>418</v>
      </c>
      <c r="P73" s="136" t="s">
        <v>418</v>
      </c>
      <c r="Q73" s="136" t="s">
        <v>418</v>
      </c>
      <c r="R73" s="136" t="s">
        <v>418</v>
      </c>
      <c r="S73" s="136" t="s">
        <v>418</v>
      </c>
      <c r="T73" s="136" t="s">
        <v>418</v>
      </c>
      <c r="U73" s="136" t="s">
        <v>418</v>
      </c>
      <c r="V73" s="136" t="s">
        <v>418</v>
      </c>
      <c r="W73" s="136" t="s">
        <v>418</v>
      </c>
      <c r="X73" s="136" t="s">
        <v>418</v>
      </c>
      <c r="Y73" s="136" t="s">
        <v>418</v>
      </c>
      <c r="Z73" s="136" t="s">
        <v>418</v>
      </c>
      <c r="AA73" s="136" t="s">
        <v>418</v>
      </c>
      <c r="AB73" s="136" t="s">
        <v>418</v>
      </c>
      <c r="AC73" s="136" t="s">
        <v>418</v>
      </c>
      <c r="AD73" s="136" t="s">
        <v>418</v>
      </c>
      <c r="AE73" s="143"/>
      <c r="AF73" s="140" t="s">
        <v>418</v>
      </c>
      <c r="AG73" s="140" t="s">
        <v>418</v>
      </c>
      <c r="AH73" s="140" t="s">
        <v>418</v>
      </c>
      <c r="AI73" s="140" t="s">
        <v>418</v>
      </c>
      <c r="AJ73" s="140" t="s">
        <v>418</v>
      </c>
      <c r="AK73" s="140" t="s">
        <v>418</v>
      </c>
      <c r="AL73" s="137" t="s">
        <v>184</v>
      </c>
    </row>
    <row r="74" spans="1:38" s="2" customFormat="1" ht="26.25" customHeight="1" thickBot="1" x14ac:dyDescent="0.3">
      <c r="A74" s="63" t="s">
        <v>53</v>
      </c>
      <c r="B74" s="63" t="s">
        <v>185</v>
      </c>
      <c r="C74" s="64" t="s">
        <v>186</v>
      </c>
      <c r="D74" s="65"/>
      <c r="E74" s="136" t="s">
        <v>418</v>
      </c>
      <c r="F74" s="136" t="s">
        <v>418</v>
      </c>
      <c r="G74" s="136" t="s">
        <v>418</v>
      </c>
      <c r="H74" s="136" t="s">
        <v>418</v>
      </c>
      <c r="I74" s="136" t="s">
        <v>418</v>
      </c>
      <c r="J74" s="136" t="s">
        <v>418</v>
      </c>
      <c r="K74" s="136" t="s">
        <v>418</v>
      </c>
      <c r="L74" s="136" t="s">
        <v>418</v>
      </c>
      <c r="M74" s="136" t="s">
        <v>418</v>
      </c>
      <c r="N74" s="136" t="s">
        <v>418</v>
      </c>
      <c r="O74" s="136" t="s">
        <v>418</v>
      </c>
      <c r="P74" s="136" t="s">
        <v>418</v>
      </c>
      <c r="Q74" s="136" t="s">
        <v>418</v>
      </c>
      <c r="R74" s="136" t="s">
        <v>418</v>
      </c>
      <c r="S74" s="136" t="s">
        <v>418</v>
      </c>
      <c r="T74" s="136" t="s">
        <v>418</v>
      </c>
      <c r="U74" s="136" t="s">
        <v>418</v>
      </c>
      <c r="V74" s="136" t="s">
        <v>418</v>
      </c>
      <c r="W74" s="136" t="s">
        <v>418</v>
      </c>
      <c r="X74" s="136" t="s">
        <v>418</v>
      </c>
      <c r="Y74" s="136" t="s">
        <v>418</v>
      </c>
      <c r="Z74" s="136" t="s">
        <v>418</v>
      </c>
      <c r="AA74" s="136" t="s">
        <v>418</v>
      </c>
      <c r="AB74" s="136" t="s">
        <v>418</v>
      </c>
      <c r="AC74" s="136" t="s">
        <v>418</v>
      </c>
      <c r="AD74" s="136" t="s">
        <v>418</v>
      </c>
      <c r="AE74" s="143"/>
      <c r="AF74" s="140" t="s">
        <v>418</v>
      </c>
      <c r="AG74" s="140" t="s">
        <v>418</v>
      </c>
      <c r="AH74" s="140" t="s">
        <v>418</v>
      </c>
      <c r="AI74" s="140" t="s">
        <v>418</v>
      </c>
      <c r="AJ74" s="140" t="s">
        <v>418</v>
      </c>
      <c r="AK74" s="140" t="s">
        <v>418</v>
      </c>
      <c r="AL74" s="137" t="s">
        <v>187</v>
      </c>
    </row>
    <row r="75" spans="1:38" s="2" customFormat="1" ht="26.25" customHeight="1" thickBot="1" x14ac:dyDescent="0.3">
      <c r="A75" s="63" t="s">
        <v>53</v>
      </c>
      <c r="B75" s="63" t="s">
        <v>188</v>
      </c>
      <c r="C75" s="64" t="s">
        <v>189</v>
      </c>
      <c r="D75" s="70"/>
      <c r="E75" s="136" t="s">
        <v>418</v>
      </c>
      <c r="F75" s="136" t="s">
        <v>418</v>
      </c>
      <c r="G75" s="136" t="s">
        <v>418</v>
      </c>
      <c r="H75" s="136" t="s">
        <v>418</v>
      </c>
      <c r="I75" s="136" t="s">
        <v>418</v>
      </c>
      <c r="J75" s="136" t="s">
        <v>418</v>
      </c>
      <c r="K75" s="136" t="s">
        <v>418</v>
      </c>
      <c r="L75" s="136" t="s">
        <v>418</v>
      </c>
      <c r="M75" s="136" t="s">
        <v>418</v>
      </c>
      <c r="N75" s="136" t="s">
        <v>418</v>
      </c>
      <c r="O75" s="136" t="s">
        <v>418</v>
      </c>
      <c r="P75" s="136" t="s">
        <v>418</v>
      </c>
      <c r="Q75" s="136" t="s">
        <v>418</v>
      </c>
      <c r="R75" s="136" t="s">
        <v>418</v>
      </c>
      <c r="S75" s="136" t="s">
        <v>418</v>
      </c>
      <c r="T75" s="136" t="s">
        <v>418</v>
      </c>
      <c r="U75" s="136" t="s">
        <v>418</v>
      </c>
      <c r="V75" s="136" t="s">
        <v>418</v>
      </c>
      <c r="W75" s="136" t="s">
        <v>418</v>
      </c>
      <c r="X75" s="136" t="s">
        <v>418</v>
      </c>
      <c r="Y75" s="136" t="s">
        <v>418</v>
      </c>
      <c r="Z75" s="136" t="s">
        <v>418</v>
      </c>
      <c r="AA75" s="136" t="s">
        <v>418</v>
      </c>
      <c r="AB75" s="136" t="s">
        <v>418</v>
      </c>
      <c r="AC75" s="136" t="s">
        <v>418</v>
      </c>
      <c r="AD75" s="136" t="s">
        <v>418</v>
      </c>
      <c r="AE75" s="143"/>
      <c r="AF75" s="140" t="s">
        <v>418</v>
      </c>
      <c r="AG75" s="140" t="s">
        <v>418</v>
      </c>
      <c r="AH75" s="140" t="s">
        <v>418</v>
      </c>
      <c r="AI75" s="140" t="s">
        <v>418</v>
      </c>
      <c r="AJ75" s="140" t="s">
        <v>418</v>
      </c>
      <c r="AK75" s="140" t="s">
        <v>418</v>
      </c>
      <c r="AL75" s="137" t="s">
        <v>190</v>
      </c>
    </row>
    <row r="76" spans="1:38" s="2" customFormat="1" ht="26.25" customHeight="1" thickBot="1" x14ac:dyDescent="0.3">
      <c r="A76" s="63" t="s">
        <v>53</v>
      </c>
      <c r="B76" s="63" t="s">
        <v>191</v>
      </c>
      <c r="C76" s="64" t="s">
        <v>192</v>
      </c>
      <c r="D76" s="65"/>
      <c r="E76" s="136" t="s">
        <v>418</v>
      </c>
      <c r="F76" s="136" t="s">
        <v>418</v>
      </c>
      <c r="G76" s="136" t="s">
        <v>418</v>
      </c>
      <c r="H76" s="136" t="s">
        <v>418</v>
      </c>
      <c r="I76" s="136" t="s">
        <v>418</v>
      </c>
      <c r="J76" s="136" t="s">
        <v>418</v>
      </c>
      <c r="K76" s="136" t="s">
        <v>418</v>
      </c>
      <c r="L76" s="136" t="s">
        <v>418</v>
      </c>
      <c r="M76" s="136" t="s">
        <v>418</v>
      </c>
      <c r="N76" s="136" t="s">
        <v>418</v>
      </c>
      <c r="O76" s="136" t="s">
        <v>418</v>
      </c>
      <c r="P76" s="136" t="s">
        <v>418</v>
      </c>
      <c r="Q76" s="136" t="s">
        <v>418</v>
      </c>
      <c r="R76" s="136" t="s">
        <v>418</v>
      </c>
      <c r="S76" s="136" t="s">
        <v>418</v>
      </c>
      <c r="T76" s="136" t="s">
        <v>418</v>
      </c>
      <c r="U76" s="136" t="s">
        <v>418</v>
      </c>
      <c r="V76" s="136" t="s">
        <v>418</v>
      </c>
      <c r="W76" s="136" t="s">
        <v>418</v>
      </c>
      <c r="X76" s="136" t="s">
        <v>418</v>
      </c>
      <c r="Y76" s="136" t="s">
        <v>418</v>
      </c>
      <c r="Z76" s="136" t="s">
        <v>418</v>
      </c>
      <c r="AA76" s="136" t="s">
        <v>418</v>
      </c>
      <c r="AB76" s="136" t="s">
        <v>418</v>
      </c>
      <c r="AC76" s="136" t="s">
        <v>418</v>
      </c>
      <c r="AD76" s="136" t="s">
        <v>418</v>
      </c>
      <c r="AE76" s="143"/>
      <c r="AF76" s="140" t="s">
        <v>418</v>
      </c>
      <c r="AG76" s="140" t="s">
        <v>418</v>
      </c>
      <c r="AH76" s="140" t="s">
        <v>418</v>
      </c>
      <c r="AI76" s="140" t="s">
        <v>418</v>
      </c>
      <c r="AJ76" s="140" t="s">
        <v>418</v>
      </c>
      <c r="AK76" s="140" t="s">
        <v>418</v>
      </c>
      <c r="AL76" s="137" t="s">
        <v>193</v>
      </c>
    </row>
    <row r="77" spans="1:38" s="2" customFormat="1" ht="26.25" customHeight="1" thickBot="1" x14ac:dyDescent="0.3">
      <c r="A77" s="63" t="s">
        <v>53</v>
      </c>
      <c r="B77" s="63" t="s">
        <v>194</v>
      </c>
      <c r="C77" s="64" t="s">
        <v>195</v>
      </c>
      <c r="D77" s="65"/>
      <c r="E77" s="136" t="s">
        <v>418</v>
      </c>
      <c r="F77" s="136" t="s">
        <v>418</v>
      </c>
      <c r="G77" s="136" t="s">
        <v>418</v>
      </c>
      <c r="H77" s="136" t="s">
        <v>418</v>
      </c>
      <c r="I77" s="136" t="s">
        <v>418</v>
      </c>
      <c r="J77" s="136" t="s">
        <v>418</v>
      </c>
      <c r="K77" s="136" t="s">
        <v>418</v>
      </c>
      <c r="L77" s="136" t="s">
        <v>418</v>
      </c>
      <c r="M77" s="136" t="s">
        <v>418</v>
      </c>
      <c r="N77" s="136" t="s">
        <v>418</v>
      </c>
      <c r="O77" s="136" t="s">
        <v>418</v>
      </c>
      <c r="P77" s="136" t="s">
        <v>418</v>
      </c>
      <c r="Q77" s="136" t="s">
        <v>418</v>
      </c>
      <c r="R77" s="136" t="s">
        <v>418</v>
      </c>
      <c r="S77" s="136" t="s">
        <v>418</v>
      </c>
      <c r="T77" s="136" t="s">
        <v>418</v>
      </c>
      <c r="U77" s="136" t="s">
        <v>418</v>
      </c>
      <c r="V77" s="136" t="s">
        <v>418</v>
      </c>
      <c r="W77" s="136" t="s">
        <v>418</v>
      </c>
      <c r="X77" s="136" t="s">
        <v>418</v>
      </c>
      <c r="Y77" s="136" t="s">
        <v>418</v>
      </c>
      <c r="Z77" s="136" t="s">
        <v>418</v>
      </c>
      <c r="AA77" s="136" t="s">
        <v>418</v>
      </c>
      <c r="AB77" s="136" t="s">
        <v>418</v>
      </c>
      <c r="AC77" s="136" t="s">
        <v>418</v>
      </c>
      <c r="AD77" s="136" t="s">
        <v>418</v>
      </c>
      <c r="AE77" s="143"/>
      <c r="AF77" s="140" t="s">
        <v>418</v>
      </c>
      <c r="AG77" s="140" t="s">
        <v>418</v>
      </c>
      <c r="AH77" s="140" t="s">
        <v>418</v>
      </c>
      <c r="AI77" s="140" t="s">
        <v>418</v>
      </c>
      <c r="AJ77" s="140" t="s">
        <v>418</v>
      </c>
      <c r="AK77" s="140" t="s">
        <v>418</v>
      </c>
      <c r="AL77" s="137" t="s">
        <v>196</v>
      </c>
    </row>
    <row r="78" spans="1:38" s="2" customFormat="1" ht="26.25" customHeight="1" thickBot="1" x14ac:dyDescent="0.3">
      <c r="A78" s="63" t="s">
        <v>53</v>
      </c>
      <c r="B78" s="63" t="s">
        <v>197</v>
      </c>
      <c r="C78" s="64" t="s">
        <v>198</v>
      </c>
      <c r="D78" s="65"/>
      <c r="E78" s="136" t="s">
        <v>418</v>
      </c>
      <c r="F78" s="136" t="s">
        <v>418</v>
      </c>
      <c r="G78" s="136" t="s">
        <v>418</v>
      </c>
      <c r="H78" s="136" t="s">
        <v>418</v>
      </c>
      <c r="I78" s="136" t="s">
        <v>418</v>
      </c>
      <c r="J78" s="136" t="s">
        <v>418</v>
      </c>
      <c r="K78" s="136" t="s">
        <v>418</v>
      </c>
      <c r="L78" s="136" t="s">
        <v>418</v>
      </c>
      <c r="M78" s="136" t="s">
        <v>418</v>
      </c>
      <c r="N78" s="136" t="s">
        <v>418</v>
      </c>
      <c r="O78" s="136" t="s">
        <v>418</v>
      </c>
      <c r="P78" s="136" t="s">
        <v>418</v>
      </c>
      <c r="Q78" s="136" t="s">
        <v>418</v>
      </c>
      <c r="R78" s="136" t="s">
        <v>418</v>
      </c>
      <c r="S78" s="136" t="s">
        <v>418</v>
      </c>
      <c r="T78" s="136" t="s">
        <v>418</v>
      </c>
      <c r="U78" s="136" t="s">
        <v>418</v>
      </c>
      <c r="V78" s="136" t="s">
        <v>418</v>
      </c>
      <c r="W78" s="136" t="s">
        <v>418</v>
      </c>
      <c r="X78" s="136" t="s">
        <v>418</v>
      </c>
      <c r="Y78" s="136" t="s">
        <v>418</v>
      </c>
      <c r="Z78" s="136" t="s">
        <v>418</v>
      </c>
      <c r="AA78" s="136" t="s">
        <v>418</v>
      </c>
      <c r="AB78" s="136" t="s">
        <v>418</v>
      </c>
      <c r="AC78" s="136" t="s">
        <v>418</v>
      </c>
      <c r="AD78" s="136" t="s">
        <v>418</v>
      </c>
      <c r="AE78" s="143"/>
      <c r="AF78" s="140" t="s">
        <v>418</v>
      </c>
      <c r="AG78" s="140" t="s">
        <v>418</v>
      </c>
      <c r="AH78" s="140" t="s">
        <v>418</v>
      </c>
      <c r="AI78" s="140" t="s">
        <v>418</v>
      </c>
      <c r="AJ78" s="140" t="s">
        <v>418</v>
      </c>
      <c r="AK78" s="140" t="s">
        <v>418</v>
      </c>
      <c r="AL78" s="137" t="s">
        <v>199</v>
      </c>
    </row>
    <row r="79" spans="1:38" s="2" customFormat="1" ht="26.25" customHeight="1" thickBot="1" x14ac:dyDescent="0.3">
      <c r="A79" s="63" t="s">
        <v>53</v>
      </c>
      <c r="B79" s="63" t="s">
        <v>200</v>
      </c>
      <c r="C79" s="64" t="s">
        <v>201</v>
      </c>
      <c r="D79" s="65"/>
      <c r="E79" s="136" t="s">
        <v>418</v>
      </c>
      <c r="F79" s="136" t="s">
        <v>418</v>
      </c>
      <c r="G79" s="136" t="s">
        <v>418</v>
      </c>
      <c r="H79" s="136" t="s">
        <v>418</v>
      </c>
      <c r="I79" s="136" t="s">
        <v>418</v>
      </c>
      <c r="J79" s="136" t="s">
        <v>418</v>
      </c>
      <c r="K79" s="136" t="s">
        <v>418</v>
      </c>
      <c r="L79" s="136" t="s">
        <v>418</v>
      </c>
      <c r="M79" s="136" t="s">
        <v>418</v>
      </c>
      <c r="N79" s="136" t="s">
        <v>418</v>
      </c>
      <c r="O79" s="136" t="s">
        <v>418</v>
      </c>
      <c r="P79" s="136" t="s">
        <v>418</v>
      </c>
      <c r="Q79" s="136" t="s">
        <v>418</v>
      </c>
      <c r="R79" s="136" t="s">
        <v>418</v>
      </c>
      <c r="S79" s="136" t="s">
        <v>418</v>
      </c>
      <c r="T79" s="136" t="s">
        <v>418</v>
      </c>
      <c r="U79" s="136" t="s">
        <v>418</v>
      </c>
      <c r="V79" s="136" t="s">
        <v>418</v>
      </c>
      <c r="W79" s="136" t="s">
        <v>418</v>
      </c>
      <c r="X79" s="136" t="s">
        <v>418</v>
      </c>
      <c r="Y79" s="136" t="s">
        <v>418</v>
      </c>
      <c r="Z79" s="136" t="s">
        <v>418</v>
      </c>
      <c r="AA79" s="136" t="s">
        <v>418</v>
      </c>
      <c r="AB79" s="136" t="s">
        <v>418</v>
      </c>
      <c r="AC79" s="136" t="s">
        <v>418</v>
      </c>
      <c r="AD79" s="136" t="s">
        <v>418</v>
      </c>
      <c r="AE79" s="143"/>
      <c r="AF79" s="140" t="s">
        <v>418</v>
      </c>
      <c r="AG79" s="140" t="s">
        <v>418</v>
      </c>
      <c r="AH79" s="140" t="s">
        <v>418</v>
      </c>
      <c r="AI79" s="140" t="s">
        <v>418</v>
      </c>
      <c r="AJ79" s="140" t="s">
        <v>418</v>
      </c>
      <c r="AK79" s="140" t="s">
        <v>418</v>
      </c>
      <c r="AL79" s="137" t="s">
        <v>202</v>
      </c>
    </row>
    <row r="80" spans="1:38" s="2" customFormat="1" ht="26.25" customHeight="1" thickBot="1" x14ac:dyDescent="0.3">
      <c r="A80" s="63" t="s">
        <v>53</v>
      </c>
      <c r="B80" s="67" t="s">
        <v>203</v>
      </c>
      <c r="C80" s="69" t="s">
        <v>204</v>
      </c>
      <c r="D80" s="65"/>
      <c r="E80" s="136" t="s">
        <v>418</v>
      </c>
      <c r="F80" s="136" t="s">
        <v>418</v>
      </c>
      <c r="G80" s="136" t="s">
        <v>418</v>
      </c>
      <c r="H80" s="136" t="s">
        <v>418</v>
      </c>
      <c r="I80" s="136" t="s">
        <v>418</v>
      </c>
      <c r="J80" s="136" t="s">
        <v>418</v>
      </c>
      <c r="K80" s="136" t="s">
        <v>418</v>
      </c>
      <c r="L80" s="136" t="s">
        <v>418</v>
      </c>
      <c r="M80" s="136" t="s">
        <v>418</v>
      </c>
      <c r="N80" s="136" t="s">
        <v>418</v>
      </c>
      <c r="O80" s="136" t="s">
        <v>418</v>
      </c>
      <c r="P80" s="136" t="s">
        <v>418</v>
      </c>
      <c r="Q80" s="136" t="s">
        <v>418</v>
      </c>
      <c r="R80" s="136" t="s">
        <v>418</v>
      </c>
      <c r="S80" s="136" t="s">
        <v>418</v>
      </c>
      <c r="T80" s="136" t="s">
        <v>418</v>
      </c>
      <c r="U80" s="136" t="s">
        <v>418</v>
      </c>
      <c r="V80" s="136" t="s">
        <v>418</v>
      </c>
      <c r="W80" s="136" t="s">
        <v>418</v>
      </c>
      <c r="X80" s="136" t="s">
        <v>418</v>
      </c>
      <c r="Y80" s="136" t="s">
        <v>418</v>
      </c>
      <c r="Z80" s="136" t="s">
        <v>418</v>
      </c>
      <c r="AA80" s="136" t="s">
        <v>418</v>
      </c>
      <c r="AB80" s="136" t="s">
        <v>418</v>
      </c>
      <c r="AC80" s="136" t="s">
        <v>418</v>
      </c>
      <c r="AD80" s="136" t="s">
        <v>418</v>
      </c>
      <c r="AE80" s="143"/>
      <c r="AF80" s="140" t="s">
        <v>418</v>
      </c>
      <c r="AG80" s="140" t="s">
        <v>418</v>
      </c>
      <c r="AH80" s="140" t="s">
        <v>418</v>
      </c>
      <c r="AI80" s="140" t="s">
        <v>418</v>
      </c>
      <c r="AJ80" s="140" t="s">
        <v>418</v>
      </c>
      <c r="AK80" s="140" t="s">
        <v>418</v>
      </c>
      <c r="AL80" s="137" t="s">
        <v>408</v>
      </c>
    </row>
    <row r="81" spans="1:38" s="2" customFormat="1" ht="26.25" customHeight="1" thickBot="1" x14ac:dyDescent="0.3">
      <c r="A81" s="63" t="s">
        <v>53</v>
      </c>
      <c r="B81" s="67" t="s">
        <v>205</v>
      </c>
      <c r="C81" s="69" t="s">
        <v>206</v>
      </c>
      <c r="D81" s="65"/>
      <c r="E81" s="136" t="s">
        <v>418</v>
      </c>
      <c r="F81" s="136" t="s">
        <v>418</v>
      </c>
      <c r="G81" s="136" t="s">
        <v>418</v>
      </c>
      <c r="H81" s="136" t="s">
        <v>418</v>
      </c>
      <c r="I81" s="136" t="s">
        <v>418</v>
      </c>
      <c r="J81" s="136" t="s">
        <v>418</v>
      </c>
      <c r="K81" s="136" t="s">
        <v>418</v>
      </c>
      <c r="L81" s="136" t="s">
        <v>418</v>
      </c>
      <c r="M81" s="136" t="s">
        <v>418</v>
      </c>
      <c r="N81" s="136" t="s">
        <v>418</v>
      </c>
      <c r="O81" s="136" t="s">
        <v>418</v>
      </c>
      <c r="P81" s="136" t="s">
        <v>418</v>
      </c>
      <c r="Q81" s="136" t="s">
        <v>418</v>
      </c>
      <c r="R81" s="136" t="s">
        <v>418</v>
      </c>
      <c r="S81" s="136" t="s">
        <v>418</v>
      </c>
      <c r="T81" s="136" t="s">
        <v>418</v>
      </c>
      <c r="U81" s="136" t="s">
        <v>418</v>
      </c>
      <c r="V81" s="136" t="s">
        <v>418</v>
      </c>
      <c r="W81" s="136" t="s">
        <v>418</v>
      </c>
      <c r="X81" s="136" t="s">
        <v>418</v>
      </c>
      <c r="Y81" s="136" t="s">
        <v>418</v>
      </c>
      <c r="Z81" s="136" t="s">
        <v>418</v>
      </c>
      <c r="AA81" s="136" t="s">
        <v>418</v>
      </c>
      <c r="AB81" s="136" t="s">
        <v>418</v>
      </c>
      <c r="AC81" s="136" t="s">
        <v>418</v>
      </c>
      <c r="AD81" s="136" t="s">
        <v>418</v>
      </c>
      <c r="AE81" s="143"/>
      <c r="AF81" s="140" t="s">
        <v>418</v>
      </c>
      <c r="AG81" s="140" t="s">
        <v>418</v>
      </c>
      <c r="AH81" s="140" t="s">
        <v>418</v>
      </c>
      <c r="AI81" s="140" t="s">
        <v>418</v>
      </c>
      <c r="AJ81" s="140" t="s">
        <v>418</v>
      </c>
      <c r="AK81" s="140" t="s">
        <v>418</v>
      </c>
      <c r="AL81" s="137" t="s">
        <v>207</v>
      </c>
    </row>
    <row r="82" spans="1:38" s="2" customFormat="1" ht="26.25" customHeight="1" thickBot="1" x14ac:dyDescent="0.3">
      <c r="A82" s="63" t="s">
        <v>208</v>
      </c>
      <c r="B82" s="67" t="s">
        <v>209</v>
      </c>
      <c r="C82" s="73" t="s">
        <v>210</v>
      </c>
      <c r="D82" s="65"/>
      <c r="E82" s="136" t="s">
        <v>419</v>
      </c>
      <c r="F82" s="136">
        <v>0.27136497858721792</v>
      </c>
      <c r="G82" s="136" t="s">
        <v>419</v>
      </c>
      <c r="H82" s="136" t="s">
        <v>419</v>
      </c>
      <c r="I82" s="136" t="s">
        <v>419</v>
      </c>
      <c r="J82" s="136" t="s">
        <v>419</v>
      </c>
      <c r="K82" s="136" t="s">
        <v>419</v>
      </c>
      <c r="L82" s="136" t="s">
        <v>419</v>
      </c>
      <c r="M82" s="136" t="s">
        <v>419</v>
      </c>
      <c r="N82" s="136" t="s">
        <v>419</v>
      </c>
      <c r="O82" s="136" t="s">
        <v>419</v>
      </c>
      <c r="P82" s="136" t="s">
        <v>419</v>
      </c>
      <c r="Q82" s="136" t="s">
        <v>419</v>
      </c>
      <c r="R82" s="136" t="s">
        <v>419</v>
      </c>
      <c r="S82" s="136" t="s">
        <v>419</v>
      </c>
      <c r="T82" s="136" t="s">
        <v>419</v>
      </c>
      <c r="U82" s="136" t="s">
        <v>419</v>
      </c>
      <c r="V82" s="136" t="s">
        <v>419</v>
      </c>
      <c r="W82" s="136" t="s">
        <v>419</v>
      </c>
      <c r="X82" s="136" t="s">
        <v>419</v>
      </c>
      <c r="Y82" s="136" t="s">
        <v>419</v>
      </c>
      <c r="Z82" s="136" t="s">
        <v>419</v>
      </c>
      <c r="AA82" s="136" t="s">
        <v>419</v>
      </c>
      <c r="AB82" s="136" t="s">
        <v>419</v>
      </c>
      <c r="AC82" s="136" t="s">
        <v>419</v>
      </c>
      <c r="AD82" s="136" t="s">
        <v>419</v>
      </c>
      <c r="AE82" s="143"/>
      <c r="AF82" s="140" t="s">
        <v>419</v>
      </c>
      <c r="AG82" s="140" t="s">
        <v>419</v>
      </c>
      <c r="AH82" s="140" t="s">
        <v>419</v>
      </c>
      <c r="AI82" s="140" t="s">
        <v>419</v>
      </c>
      <c r="AJ82" s="140" t="s">
        <v>419</v>
      </c>
      <c r="AK82" s="140">
        <v>9817.6794198142561</v>
      </c>
      <c r="AL82" s="137" t="s">
        <v>425</v>
      </c>
    </row>
    <row r="83" spans="1:38" s="2" customFormat="1" ht="26.25" customHeight="1" thickBot="1" x14ac:dyDescent="0.3">
      <c r="A83" s="63" t="s">
        <v>53</v>
      </c>
      <c r="B83" s="74" t="s">
        <v>211</v>
      </c>
      <c r="C83" s="75" t="s">
        <v>212</v>
      </c>
      <c r="D83" s="65"/>
      <c r="E83" s="136" t="s">
        <v>419</v>
      </c>
      <c r="F83" s="136">
        <v>1.3919600000000001E-4</v>
      </c>
      <c r="G83" s="136" t="s">
        <v>419</v>
      </c>
      <c r="H83" s="136" t="s">
        <v>419</v>
      </c>
      <c r="I83" s="136">
        <v>8.6997500000000005E-4</v>
      </c>
      <c r="J83" s="136">
        <v>1.7399500000000002E-2</v>
      </c>
      <c r="K83" s="136">
        <v>0.13049625000000001</v>
      </c>
      <c r="L83" s="136">
        <v>4.9588575000000007E-5</v>
      </c>
      <c r="M83" s="136" t="s">
        <v>419</v>
      </c>
      <c r="N83" s="136" t="s">
        <v>419</v>
      </c>
      <c r="O83" s="136" t="s">
        <v>419</v>
      </c>
      <c r="P83" s="136" t="s">
        <v>419</v>
      </c>
      <c r="Q83" s="136" t="s">
        <v>419</v>
      </c>
      <c r="R83" s="136" t="s">
        <v>419</v>
      </c>
      <c r="S83" s="136" t="s">
        <v>419</v>
      </c>
      <c r="T83" s="136" t="s">
        <v>419</v>
      </c>
      <c r="U83" s="136" t="s">
        <v>419</v>
      </c>
      <c r="V83" s="136" t="s">
        <v>419</v>
      </c>
      <c r="W83" s="136" t="s">
        <v>419</v>
      </c>
      <c r="X83" s="136" t="s">
        <v>419</v>
      </c>
      <c r="Y83" s="136" t="s">
        <v>419</v>
      </c>
      <c r="Z83" s="136" t="s">
        <v>419</v>
      </c>
      <c r="AA83" s="136" t="s">
        <v>419</v>
      </c>
      <c r="AB83" s="136" t="s">
        <v>419</v>
      </c>
      <c r="AC83" s="136" t="s">
        <v>419</v>
      </c>
      <c r="AD83" s="136" t="s">
        <v>419</v>
      </c>
      <c r="AE83" s="143"/>
      <c r="AF83" s="136" t="s">
        <v>419</v>
      </c>
      <c r="AG83" s="136" t="s">
        <v>419</v>
      </c>
      <c r="AH83" s="136" t="s">
        <v>419</v>
      </c>
      <c r="AI83" s="136" t="s">
        <v>419</v>
      </c>
      <c r="AJ83" s="136" t="s">
        <v>419</v>
      </c>
      <c r="AK83" s="136">
        <v>8699.75</v>
      </c>
      <c r="AL83" s="145" t="s">
        <v>426</v>
      </c>
    </row>
    <row r="84" spans="1:38" s="2" customFormat="1" ht="26.25" customHeight="1" thickBot="1" x14ac:dyDescent="0.3">
      <c r="A84" s="63" t="s">
        <v>53</v>
      </c>
      <c r="B84" s="74" t="s">
        <v>213</v>
      </c>
      <c r="C84" s="75" t="s">
        <v>214</v>
      </c>
      <c r="D84" s="65"/>
      <c r="E84" s="136" t="s">
        <v>418</v>
      </c>
      <c r="F84" s="136" t="s">
        <v>418</v>
      </c>
      <c r="G84" s="136" t="s">
        <v>418</v>
      </c>
      <c r="H84" s="136" t="s">
        <v>418</v>
      </c>
      <c r="I84" s="136" t="s">
        <v>418</v>
      </c>
      <c r="J84" s="136" t="s">
        <v>418</v>
      </c>
      <c r="K84" s="136" t="s">
        <v>418</v>
      </c>
      <c r="L84" s="136" t="s">
        <v>418</v>
      </c>
      <c r="M84" s="136" t="s">
        <v>418</v>
      </c>
      <c r="N84" s="136" t="s">
        <v>418</v>
      </c>
      <c r="O84" s="136" t="s">
        <v>418</v>
      </c>
      <c r="P84" s="136" t="s">
        <v>418</v>
      </c>
      <c r="Q84" s="136" t="s">
        <v>418</v>
      </c>
      <c r="R84" s="136" t="s">
        <v>418</v>
      </c>
      <c r="S84" s="136" t="s">
        <v>418</v>
      </c>
      <c r="T84" s="136" t="s">
        <v>418</v>
      </c>
      <c r="U84" s="136" t="s">
        <v>418</v>
      </c>
      <c r="V84" s="136" t="s">
        <v>418</v>
      </c>
      <c r="W84" s="136" t="s">
        <v>418</v>
      </c>
      <c r="X84" s="136" t="s">
        <v>418</v>
      </c>
      <c r="Y84" s="136" t="s">
        <v>418</v>
      </c>
      <c r="Z84" s="136" t="s">
        <v>418</v>
      </c>
      <c r="AA84" s="136" t="s">
        <v>418</v>
      </c>
      <c r="AB84" s="136" t="s">
        <v>418</v>
      </c>
      <c r="AC84" s="136" t="s">
        <v>418</v>
      </c>
      <c r="AD84" s="136" t="s">
        <v>418</v>
      </c>
      <c r="AE84" s="143"/>
      <c r="AF84" s="140" t="s">
        <v>418</v>
      </c>
      <c r="AG84" s="140" t="s">
        <v>418</v>
      </c>
      <c r="AH84" s="140" t="s">
        <v>418</v>
      </c>
      <c r="AI84" s="140" t="s">
        <v>418</v>
      </c>
      <c r="AJ84" s="140" t="s">
        <v>418</v>
      </c>
      <c r="AK84" s="140" t="s">
        <v>418</v>
      </c>
      <c r="AL84" s="137" t="s">
        <v>408</v>
      </c>
    </row>
    <row r="85" spans="1:38" s="2" customFormat="1" ht="26.25" customHeight="1" thickBot="1" x14ac:dyDescent="0.3">
      <c r="A85" s="63" t="s">
        <v>208</v>
      </c>
      <c r="B85" s="69" t="s">
        <v>215</v>
      </c>
      <c r="C85" s="75" t="s">
        <v>399</v>
      </c>
      <c r="D85" s="65"/>
      <c r="E85" s="136" t="s">
        <v>419</v>
      </c>
      <c r="F85" s="136">
        <v>0.3721515329496618</v>
      </c>
      <c r="G85" s="136" t="s">
        <v>419</v>
      </c>
      <c r="H85" s="136" t="s">
        <v>419</v>
      </c>
      <c r="I85" s="136" t="s">
        <v>419</v>
      </c>
      <c r="J85" s="136" t="s">
        <v>419</v>
      </c>
      <c r="K85" s="136" t="s">
        <v>419</v>
      </c>
      <c r="L85" s="136" t="s">
        <v>419</v>
      </c>
      <c r="M85" s="136" t="s">
        <v>419</v>
      </c>
      <c r="N85" s="136" t="s">
        <v>419</v>
      </c>
      <c r="O85" s="136" t="s">
        <v>419</v>
      </c>
      <c r="P85" s="136" t="s">
        <v>419</v>
      </c>
      <c r="Q85" s="136" t="s">
        <v>419</v>
      </c>
      <c r="R85" s="136" t="s">
        <v>419</v>
      </c>
      <c r="S85" s="136" t="s">
        <v>419</v>
      </c>
      <c r="T85" s="136" t="s">
        <v>419</v>
      </c>
      <c r="U85" s="136" t="s">
        <v>419</v>
      </c>
      <c r="V85" s="136" t="s">
        <v>419</v>
      </c>
      <c r="W85" s="136" t="s">
        <v>419</v>
      </c>
      <c r="X85" s="136" t="s">
        <v>419</v>
      </c>
      <c r="Y85" s="136" t="s">
        <v>419</v>
      </c>
      <c r="Z85" s="136" t="s">
        <v>419</v>
      </c>
      <c r="AA85" s="136" t="s">
        <v>419</v>
      </c>
      <c r="AB85" s="136" t="s">
        <v>419</v>
      </c>
      <c r="AC85" s="136" t="s">
        <v>419</v>
      </c>
      <c r="AD85" s="136" t="s">
        <v>419</v>
      </c>
      <c r="AE85" s="143"/>
      <c r="AF85" s="140" t="s">
        <v>419</v>
      </c>
      <c r="AG85" s="140" t="s">
        <v>419</v>
      </c>
      <c r="AH85" s="140" t="s">
        <v>419</v>
      </c>
      <c r="AI85" s="140" t="s">
        <v>419</v>
      </c>
      <c r="AJ85" s="140" t="s">
        <v>419</v>
      </c>
      <c r="AK85" s="140">
        <v>2.2492126737569746</v>
      </c>
      <c r="AL85" s="137" t="s">
        <v>427</v>
      </c>
    </row>
    <row r="86" spans="1:38" s="2" customFormat="1" ht="26.25" customHeight="1" thickBot="1" x14ac:dyDescent="0.3">
      <c r="A86" s="63" t="s">
        <v>208</v>
      </c>
      <c r="B86" s="69" t="s">
        <v>216</v>
      </c>
      <c r="C86" s="73" t="s">
        <v>217</v>
      </c>
      <c r="D86" s="65"/>
      <c r="E86" s="136" t="s">
        <v>419</v>
      </c>
      <c r="F86" s="136">
        <v>5.9100757313231937E-2</v>
      </c>
      <c r="G86" s="136" t="s">
        <v>419</v>
      </c>
      <c r="H86" s="136" t="s">
        <v>419</v>
      </c>
      <c r="I86" s="136" t="s">
        <v>419</v>
      </c>
      <c r="J86" s="136" t="s">
        <v>419</v>
      </c>
      <c r="K86" s="136" t="s">
        <v>419</v>
      </c>
      <c r="L86" s="136" t="s">
        <v>419</v>
      </c>
      <c r="M86" s="136" t="s">
        <v>419</v>
      </c>
      <c r="N86" s="136" t="s">
        <v>419</v>
      </c>
      <c r="O86" s="136" t="s">
        <v>419</v>
      </c>
      <c r="P86" s="136" t="s">
        <v>419</v>
      </c>
      <c r="Q86" s="136" t="s">
        <v>419</v>
      </c>
      <c r="R86" s="136" t="s">
        <v>419</v>
      </c>
      <c r="S86" s="136" t="s">
        <v>419</v>
      </c>
      <c r="T86" s="136" t="s">
        <v>419</v>
      </c>
      <c r="U86" s="136" t="s">
        <v>419</v>
      </c>
      <c r="V86" s="136" t="s">
        <v>419</v>
      </c>
      <c r="W86" s="136" t="s">
        <v>419</v>
      </c>
      <c r="X86" s="136" t="s">
        <v>419</v>
      </c>
      <c r="Y86" s="136" t="s">
        <v>419</v>
      </c>
      <c r="Z86" s="136" t="s">
        <v>419</v>
      </c>
      <c r="AA86" s="136" t="s">
        <v>419</v>
      </c>
      <c r="AB86" s="136" t="s">
        <v>419</v>
      </c>
      <c r="AC86" s="136" t="s">
        <v>419</v>
      </c>
      <c r="AD86" s="136" t="s">
        <v>419</v>
      </c>
      <c r="AE86" s="143"/>
      <c r="AF86" s="140" t="s">
        <v>419</v>
      </c>
      <c r="AG86" s="140" t="s">
        <v>419</v>
      </c>
      <c r="AH86" s="140" t="s">
        <v>419</v>
      </c>
      <c r="AI86" s="140" t="s">
        <v>419</v>
      </c>
      <c r="AJ86" s="140" t="s">
        <v>419</v>
      </c>
      <c r="AK86" s="140">
        <v>128.47990720267813</v>
      </c>
      <c r="AL86" s="137" t="s">
        <v>428</v>
      </c>
    </row>
    <row r="87" spans="1:38" s="2" customFormat="1" ht="26.25" customHeight="1" thickBot="1" x14ac:dyDescent="0.3">
      <c r="A87" s="63" t="s">
        <v>208</v>
      </c>
      <c r="B87" s="69" t="s">
        <v>218</v>
      </c>
      <c r="C87" s="73" t="s">
        <v>219</v>
      </c>
      <c r="D87" s="65"/>
      <c r="E87" s="136" t="s">
        <v>419</v>
      </c>
      <c r="F87" s="136">
        <v>3.6150525062130338E-2</v>
      </c>
      <c r="G87" s="136" t="s">
        <v>419</v>
      </c>
      <c r="H87" s="136" t="s">
        <v>419</v>
      </c>
      <c r="I87" s="136" t="s">
        <v>419</v>
      </c>
      <c r="J87" s="136" t="s">
        <v>419</v>
      </c>
      <c r="K87" s="136" t="s">
        <v>419</v>
      </c>
      <c r="L87" s="136" t="s">
        <v>419</v>
      </c>
      <c r="M87" s="136" t="s">
        <v>419</v>
      </c>
      <c r="N87" s="136" t="s">
        <v>419</v>
      </c>
      <c r="O87" s="136" t="s">
        <v>419</v>
      </c>
      <c r="P87" s="136" t="s">
        <v>419</v>
      </c>
      <c r="Q87" s="136" t="s">
        <v>419</v>
      </c>
      <c r="R87" s="136" t="s">
        <v>419</v>
      </c>
      <c r="S87" s="136" t="s">
        <v>419</v>
      </c>
      <c r="T87" s="136" t="s">
        <v>419</v>
      </c>
      <c r="U87" s="136" t="s">
        <v>419</v>
      </c>
      <c r="V87" s="136" t="s">
        <v>419</v>
      </c>
      <c r="W87" s="136" t="s">
        <v>419</v>
      </c>
      <c r="X87" s="136" t="s">
        <v>419</v>
      </c>
      <c r="Y87" s="136" t="s">
        <v>419</v>
      </c>
      <c r="Z87" s="136" t="s">
        <v>419</v>
      </c>
      <c r="AA87" s="136" t="s">
        <v>419</v>
      </c>
      <c r="AB87" s="136" t="s">
        <v>419</v>
      </c>
      <c r="AC87" s="136" t="s">
        <v>419</v>
      </c>
      <c r="AD87" s="136" t="s">
        <v>419</v>
      </c>
      <c r="AE87" s="143"/>
      <c r="AF87" s="140" t="s">
        <v>419</v>
      </c>
      <c r="AG87" s="140" t="s">
        <v>419</v>
      </c>
      <c r="AH87" s="140" t="s">
        <v>419</v>
      </c>
      <c r="AI87" s="140" t="s">
        <v>419</v>
      </c>
      <c r="AJ87" s="140" t="s">
        <v>419</v>
      </c>
      <c r="AK87" s="140">
        <v>45.26364040192</v>
      </c>
      <c r="AL87" s="137" t="s">
        <v>429</v>
      </c>
    </row>
    <row r="88" spans="1:38" s="2" customFormat="1" ht="26.25" customHeight="1" thickBot="1" x14ac:dyDescent="0.3">
      <c r="A88" s="63" t="s">
        <v>208</v>
      </c>
      <c r="B88" s="69" t="s">
        <v>220</v>
      </c>
      <c r="C88" s="73" t="s">
        <v>221</v>
      </c>
      <c r="D88" s="65"/>
      <c r="E88" s="136" t="s">
        <v>419</v>
      </c>
      <c r="F88" s="136" t="s">
        <v>420</v>
      </c>
      <c r="G88" s="136" t="s">
        <v>419</v>
      </c>
      <c r="H88" s="136" t="s">
        <v>419</v>
      </c>
      <c r="I88" s="136" t="s">
        <v>419</v>
      </c>
      <c r="J88" s="136" t="s">
        <v>419</v>
      </c>
      <c r="K88" s="136" t="s">
        <v>419</v>
      </c>
      <c r="L88" s="136" t="s">
        <v>419</v>
      </c>
      <c r="M88" s="136" t="s">
        <v>419</v>
      </c>
      <c r="N88" s="136" t="s">
        <v>419</v>
      </c>
      <c r="O88" s="136" t="s">
        <v>419</v>
      </c>
      <c r="P88" s="136" t="s">
        <v>419</v>
      </c>
      <c r="Q88" s="136" t="s">
        <v>419</v>
      </c>
      <c r="R88" s="136" t="s">
        <v>419</v>
      </c>
      <c r="S88" s="136" t="s">
        <v>419</v>
      </c>
      <c r="T88" s="136" t="s">
        <v>419</v>
      </c>
      <c r="U88" s="136" t="s">
        <v>419</v>
      </c>
      <c r="V88" s="136" t="s">
        <v>419</v>
      </c>
      <c r="W88" s="136" t="s">
        <v>419</v>
      </c>
      <c r="X88" s="136" t="s">
        <v>419</v>
      </c>
      <c r="Y88" s="136" t="s">
        <v>419</v>
      </c>
      <c r="Z88" s="136" t="s">
        <v>419</v>
      </c>
      <c r="AA88" s="136" t="s">
        <v>419</v>
      </c>
      <c r="AB88" s="136" t="s">
        <v>419</v>
      </c>
      <c r="AC88" s="136" t="s">
        <v>419</v>
      </c>
      <c r="AD88" s="136" t="s">
        <v>419</v>
      </c>
      <c r="AE88" s="143"/>
      <c r="AF88" s="140" t="s">
        <v>419</v>
      </c>
      <c r="AG88" s="140" t="s">
        <v>419</v>
      </c>
      <c r="AH88" s="140" t="s">
        <v>419</v>
      </c>
      <c r="AI88" s="140" t="s">
        <v>419</v>
      </c>
      <c r="AJ88" s="140" t="s">
        <v>419</v>
      </c>
      <c r="AK88" s="140" t="s">
        <v>420</v>
      </c>
      <c r="AL88" s="137" t="s">
        <v>408</v>
      </c>
    </row>
    <row r="89" spans="1:38" s="2" customFormat="1" ht="26.25" customHeight="1" thickBot="1" x14ac:dyDescent="0.3">
      <c r="A89" s="63" t="s">
        <v>208</v>
      </c>
      <c r="B89" s="69" t="s">
        <v>222</v>
      </c>
      <c r="C89" s="73" t="s">
        <v>223</v>
      </c>
      <c r="D89" s="65"/>
      <c r="E89" s="136" t="s">
        <v>419</v>
      </c>
      <c r="F89" s="136">
        <v>0.41950841751262502</v>
      </c>
      <c r="G89" s="136" t="s">
        <v>419</v>
      </c>
      <c r="H89" s="136" t="s">
        <v>419</v>
      </c>
      <c r="I89" s="136" t="s">
        <v>419</v>
      </c>
      <c r="J89" s="136" t="s">
        <v>419</v>
      </c>
      <c r="K89" s="136" t="s">
        <v>419</v>
      </c>
      <c r="L89" s="136" t="s">
        <v>419</v>
      </c>
      <c r="M89" s="136" t="s">
        <v>419</v>
      </c>
      <c r="N89" s="136" t="s">
        <v>419</v>
      </c>
      <c r="O89" s="136" t="s">
        <v>419</v>
      </c>
      <c r="P89" s="136" t="s">
        <v>419</v>
      </c>
      <c r="Q89" s="136" t="s">
        <v>419</v>
      </c>
      <c r="R89" s="136" t="s">
        <v>419</v>
      </c>
      <c r="S89" s="136" t="s">
        <v>419</v>
      </c>
      <c r="T89" s="136" t="s">
        <v>419</v>
      </c>
      <c r="U89" s="136" t="s">
        <v>419</v>
      </c>
      <c r="V89" s="136" t="s">
        <v>419</v>
      </c>
      <c r="W89" s="136" t="s">
        <v>419</v>
      </c>
      <c r="X89" s="136" t="s">
        <v>419</v>
      </c>
      <c r="Y89" s="136" t="s">
        <v>419</v>
      </c>
      <c r="Z89" s="136" t="s">
        <v>419</v>
      </c>
      <c r="AA89" s="136" t="s">
        <v>419</v>
      </c>
      <c r="AB89" s="136" t="s">
        <v>419</v>
      </c>
      <c r="AC89" s="136" t="s">
        <v>419</v>
      </c>
      <c r="AD89" s="136" t="s">
        <v>419</v>
      </c>
      <c r="AE89" s="143"/>
      <c r="AF89" s="140" t="s">
        <v>419</v>
      </c>
      <c r="AG89" s="140" t="s">
        <v>419</v>
      </c>
      <c r="AH89" s="140" t="s">
        <v>419</v>
      </c>
      <c r="AI89" s="140" t="s">
        <v>419</v>
      </c>
      <c r="AJ89" s="140" t="s">
        <v>419</v>
      </c>
      <c r="AK89" s="140">
        <v>480.84114853122895</v>
      </c>
      <c r="AL89" s="137" t="s">
        <v>439</v>
      </c>
    </row>
    <row r="90" spans="1:38" s="7" customFormat="1" ht="26.25" customHeight="1" thickBot="1" x14ac:dyDescent="0.25">
      <c r="A90" s="63" t="s">
        <v>208</v>
      </c>
      <c r="B90" s="69" t="s">
        <v>224</v>
      </c>
      <c r="C90" s="73" t="s">
        <v>225</v>
      </c>
      <c r="D90" s="65"/>
      <c r="E90" s="136" t="s">
        <v>419</v>
      </c>
      <c r="F90" s="136" t="s">
        <v>420</v>
      </c>
      <c r="G90" s="136" t="s">
        <v>419</v>
      </c>
      <c r="H90" s="136" t="s">
        <v>419</v>
      </c>
      <c r="I90" s="136" t="s">
        <v>419</v>
      </c>
      <c r="J90" s="136" t="s">
        <v>419</v>
      </c>
      <c r="K90" s="136" t="s">
        <v>419</v>
      </c>
      <c r="L90" s="136" t="s">
        <v>419</v>
      </c>
      <c r="M90" s="136" t="s">
        <v>419</v>
      </c>
      <c r="N90" s="136" t="s">
        <v>419</v>
      </c>
      <c r="O90" s="136" t="s">
        <v>419</v>
      </c>
      <c r="P90" s="136" t="s">
        <v>419</v>
      </c>
      <c r="Q90" s="136" t="s">
        <v>419</v>
      </c>
      <c r="R90" s="136" t="s">
        <v>419</v>
      </c>
      <c r="S90" s="136" t="s">
        <v>419</v>
      </c>
      <c r="T90" s="136" t="s">
        <v>419</v>
      </c>
      <c r="U90" s="136" t="s">
        <v>419</v>
      </c>
      <c r="V90" s="136" t="s">
        <v>419</v>
      </c>
      <c r="W90" s="136" t="s">
        <v>419</v>
      </c>
      <c r="X90" s="136" t="s">
        <v>419</v>
      </c>
      <c r="Y90" s="136" t="s">
        <v>419</v>
      </c>
      <c r="Z90" s="136" t="s">
        <v>419</v>
      </c>
      <c r="AA90" s="136" t="s">
        <v>419</v>
      </c>
      <c r="AB90" s="136" t="s">
        <v>419</v>
      </c>
      <c r="AC90" s="136" t="s">
        <v>419</v>
      </c>
      <c r="AD90" s="136" t="s">
        <v>419</v>
      </c>
      <c r="AE90" s="143"/>
      <c r="AF90" s="140" t="s">
        <v>419</v>
      </c>
      <c r="AG90" s="140" t="s">
        <v>419</v>
      </c>
      <c r="AH90" s="140" t="s">
        <v>419</v>
      </c>
      <c r="AI90" s="140" t="s">
        <v>419</v>
      </c>
      <c r="AJ90" s="140" t="s">
        <v>419</v>
      </c>
      <c r="AK90" s="140" t="s">
        <v>420</v>
      </c>
      <c r="AL90" s="137" t="s">
        <v>408</v>
      </c>
    </row>
    <row r="91" spans="1:38" s="2" customFormat="1" ht="26.25" customHeight="1" thickBot="1" x14ac:dyDescent="0.3">
      <c r="A91" s="63" t="s">
        <v>208</v>
      </c>
      <c r="B91" s="67" t="s">
        <v>400</v>
      </c>
      <c r="C91" s="69" t="s">
        <v>226</v>
      </c>
      <c r="D91" s="65"/>
      <c r="E91" s="136">
        <v>6.4584319223098168E-4</v>
      </c>
      <c r="F91" s="136">
        <v>1.6608255242800227E-3</v>
      </c>
      <c r="G91" s="136">
        <v>3.2733091403020263E-4</v>
      </c>
      <c r="H91" s="136">
        <v>1.424054943339276E-3</v>
      </c>
      <c r="I91" s="136">
        <v>1.4834250660805109E-2</v>
      </c>
      <c r="J91" s="136">
        <v>2.0034693460529981E-2</v>
      </c>
      <c r="K91" s="136">
        <v>2.1108815764516509E-2</v>
      </c>
      <c r="L91" s="136">
        <v>4.1420666206643097E-3</v>
      </c>
      <c r="M91" s="136">
        <v>1.9682304095436316E-2</v>
      </c>
      <c r="N91" s="136">
        <v>8.4975972383999607E-2</v>
      </c>
      <c r="O91" s="136">
        <v>2.0013323234918013E-3</v>
      </c>
      <c r="P91" s="136">
        <v>6.1781000330203802E-6</v>
      </c>
      <c r="Q91" s="136">
        <v>1.4415566743714218E-4</v>
      </c>
      <c r="R91" s="136">
        <v>1.6908484300897882E-3</v>
      </c>
      <c r="S91" s="136">
        <v>4.9965066123705458E-2</v>
      </c>
      <c r="T91" s="136">
        <v>4.1720908453630285E-3</v>
      </c>
      <c r="U91" s="136" t="s">
        <v>419</v>
      </c>
      <c r="V91" s="136">
        <v>2.9101266417199647E-2</v>
      </c>
      <c r="W91" s="136">
        <v>3.4314576947934355E-2</v>
      </c>
      <c r="X91" s="136">
        <v>3.8089180412207133E-5</v>
      </c>
      <c r="Y91" s="136">
        <v>1.544155962657046E-5</v>
      </c>
      <c r="Z91" s="136">
        <v>1.544155962657046E-5</v>
      </c>
      <c r="AA91" s="136">
        <v>1.544155962657046E-5</v>
      </c>
      <c r="AB91" s="136">
        <v>8.441385929191851E-5</v>
      </c>
      <c r="AC91" s="136" t="s">
        <v>419</v>
      </c>
      <c r="AD91" s="136" t="s">
        <v>419</v>
      </c>
      <c r="AE91" s="143"/>
      <c r="AF91" s="140" t="s">
        <v>419</v>
      </c>
      <c r="AG91" s="140" t="s">
        <v>419</v>
      </c>
      <c r="AH91" s="140" t="s">
        <v>419</v>
      </c>
      <c r="AI91" s="140" t="s">
        <v>419</v>
      </c>
      <c r="AJ91" s="140" t="s">
        <v>419</v>
      </c>
      <c r="AK91" s="140" t="s">
        <v>419</v>
      </c>
      <c r="AL91" s="137" t="s">
        <v>408</v>
      </c>
    </row>
    <row r="92" spans="1:38" s="2" customFormat="1" ht="26.25" customHeight="1" thickBot="1" x14ac:dyDescent="0.3">
      <c r="A92" s="63" t="s">
        <v>53</v>
      </c>
      <c r="B92" s="63" t="s">
        <v>227</v>
      </c>
      <c r="C92" s="64" t="s">
        <v>228</v>
      </c>
      <c r="D92" s="70"/>
      <c r="E92" s="136" t="s">
        <v>418</v>
      </c>
      <c r="F92" s="136" t="s">
        <v>418</v>
      </c>
      <c r="G92" s="136" t="s">
        <v>418</v>
      </c>
      <c r="H92" s="136" t="s">
        <v>418</v>
      </c>
      <c r="I92" s="136" t="s">
        <v>418</v>
      </c>
      <c r="J92" s="136" t="s">
        <v>418</v>
      </c>
      <c r="K92" s="136" t="s">
        <v>418</v>
      </c>
      <c r="L92" s="136" t="s">
        <v>418</v>
      </c>
      <c r="M92" s="136" t="s">
        <v>418</v>
      </c>
      <c r="N92" s="136" t="s">
        <v>418</v>
      </c>
      <c r="O92" s="136" t="s">
        <v>418</v>
      </c>
      <c r="P92" s="136" t="s">
        <v>418</v>
      </c>
      <c r="Q92" s="136" t="s">
        <v>418</v>
      </c>
      <c r="R92" s="136" t="s">
        <v>418</v>
      </c>
      <c r="S92" s="136" t="s">
        <v>418</v>
      </c>
      <c r="T92" s="136" t="s">
        <v>418</v>
      </c>
      <c r="U92" s="136" t="s">
        <v>418</v>
      </c>
      <c r="V92" s="136" t="s">
        <v>418</v>
      </c>
      <c r="W92" s="136" t="s">
        <v>418</v>
      </c>
      <c r="X92" s="136" t="s">
        <v>418</v>
      </c>
      <c r="Y92" s="136" t="s">
        <v>418</v>
      </c>
      <c r="Z92" s="136" t="s">
        <v>418</v>
      </c>
      <c r="AA92" s="136" t="s">
        <v>418</v>
      </c>
      <c r="AB92" s="136" t="s">
        <v>418</v>
      </c>
      <c r="AC92" s="136" t="s">
        <v>418</v>
      </c>
      <c r="AD92" s="136" t="s">
        <v>418</v>
      </c>
      <c r="AE92" s="143"/>
      <c r="AF92" s="140" t="s">
        <v>418</v>
      </c>
      <c r="AG92" s="140" t="s">
        <v>418</v>
      </c>
      <c r="AH92" s="140" t="s">
        <v>418</v>
      </c>
      <c r="AI92" s="140" t="s">
        <v>418</v>
      </c>
      <c r="AJ92" s="140" t="s">
        <v>418</v>
      </c>
      <c r="AK92" s="140" t="s">
        <v>418</v>
      </c>
      <c r="AL92" s="137" t="s">
        <v>229</v>
      </c>
    </row>
    <row r="93" spans="1:38" s="2" customFormat="1" ht="26.25" customHeight="1" thickBot="1" x14ac:dyDescent="0.3">
      <c r="A93" s="63" t="s">
        <v>53</v>
      </c>
      <c r="B93" s="67" t="s">
        <v>230</v>
      </c>
      <c r="C93" s="64" t="s">
        <v>401</v>
      </c>
      <c r="D93" s="70"/>
      <c r="E93" s="136" t="s">
        <v>419</v>
      </c>
      <c r="F93" s="136">
        <v>5.4220085370193051E-2</v>
      </c>
      <c r="G93" s="136" t="s">
        <v>419</v>
      </c>
      <c r="H93" s="136" t="s">
        <v>419</v>
      </c>
      <c r="I93" s="136" t="s">
        <v>419</v>
      </c>
      <c r="J93" s="136">
        <v>2.2683113784615939E-3</v>
      </c>
      <c r="K93" s="136" t="s">
        <v>419</v>
      </c>
      <c r="L93" s="136" t="s">
        <v>419</v>
      </c>
      <c r="M93" s="136" t="s">
        <v>419</v>
      </c>
      <c r="N93" s="136" t="s">
        <v>419</v>
      </c>
      <c r="O93" s="136" t="s">
        <v>419</v>
      </c>
      <c r="P93" s="136" t="s">
        <v>419</v>
      </c>
      <c r="Q93" s="136" t="s">
        <v>419</v>
      </c>
      <c r="R93" s="136" t="s">
        <v>419</v>
      </c>
      <c r="S93" s="136" t="s">
        <v>419</v>
      </c>
      <c r="T93" s="136" t="s">
        <v>419</v>
      </c>
      <c r="U93" s="136" t="s">
        <v>419</v>
      </c>
      <c r="V93" s="136" t="s">
        <v>419</v>
      </c>
      <c r="W93" s="136" t="s">
        <v>419</v>
      </c>
      <c r="X93" s="136" t="s">
        <v>419</v>
      </c>
      <c r="Y93" s="136" t="s">
        <v>419</v>
      </c>
      <c r="Z93" s="136" t="s">
        <v>419</v>
      </c>
      <c r="AA93" s="136" t="s">
        <v>419</v>
      </c>
      <c r="AB93" s="136" t="s">
        <v>419</v>
      </c>
      <c r="AC93" s="136" t="s">
        <v>419</v>
      </c>
      <c r="AD93" s="136" t="s">
        <v>419</v>
      </c>
      <c r="AE93" s="143"/>
      <c r="AF93" s="140" t="s">
        <v>419</v>
      </c>
      <c r="AG93" s="140" t="s">
        <v>419</v>
      </c>
      <c r="AH93" s="140" t="s">
        <v>419</v>
      </c>
      <c r="AI93" s="140" t="s">
        <v>419</v>
      </c>
      <c r="AJ93" s="140" t="s">
        <v>419</v>
      </c>
      <c r="AK93" s="140" t="s">
        <v>419</v>
      </c>
      <c r="AL93" s="137" t="s">
        <v>408</v>
      </c>
    </row>
    <row r="94" spans="1:38" s="2" customFormat="1" ht="26.25" customHeight="1" thickBot="1" x14ac:dyDescent="0.3">
      <c r="A94" s="63" t="s">
        <v>53</v>
      </c>
      <c r="B94" s="76" t="s">
        <v>402</v>
      </c>
      <c r="C94" s="64" t="s">
        <v>231</v>
      </c>
      <c r="D94" s="65"/>
      <c r="E94" s="136" t="s">
        <v>418</v>
      </c>
      <c r="F94" s="136" t="s">
        <v>418</v>
      </c>
      <c r="G94" s="136" t="s">
        <v>418</v>
      </c>
      <c r="H94" s="136" t="s">
        <v>418</v>
      </c>
      <c r="I94" s="136" t="s">
        <v>418</v>
      </c>
      <c r="J94" s="136" t="s">
        <v>418</v>
      </c>
      <c r="K94" s="136" t="s">
        <v>418</v>
      </c>
      <c r="L94" s="136" t="s">
        <v>418</v>
      </c>
      <c r="M94" s="136" t="s">
        <v>418</v>
      </c>
      <c r="N94" s="136" t="s">
        <v>418</v>
      </c>
      <c r="O94" s="136" t="s">
        <v>418</v>
      </c>
      <c r="P94" s="136" t="s">
        <v>418</v>
      </c>
      <c r="Q94" s="136" t="s">
        <v>418</v>
      </c>
      <c r="R94" s="136" t="s">
        <v>418</v>
      </c>
      <c r="S94" s="136" t="s">
        <v>418</v>
      </c>
      <c r="T94" s="136" t="s">
        <v>418</v>
      </c>
      <c r="U94" s="136" t="s">
        <v>418</v>
      </c>
      <c r="V94" s="136" t="s">
        <v>418</v>
      </c>
      <c r="W94" s="136" t="s">
        <v>418</v>
      </c>
      <c r="X94" s="136" t="s">
        <v>418</v>
      </c>
      <c r="Y94" s="136" t="s">
        <v>418</v>
      </c>
      <c r="Z94" s="136" t="s">
        <v>418</v>
      </c>
      <c r="AA94" s="136" t="s">
        <v>418</v>
      </c>
      <c r="AB94" s="136" t="s">
        <v>418</v>
      </c>
      <c r="AC94" s="136" t="s">
        <v>418</v>
      </c>
      <c r="AD94" s="136" t="s">
        <v>418</v>
      </c>
      <c r="AE94" s="143"/>
      <c r="AF94" s="140" t="s">
        <v>418</v>
      </c>
      <c r="AG94" s="140" t="s">
        <v>418</v>
      </c>
      <c r="AH94" s="140" t="s">
        <v>418</v>
      </c>
      <c r="AI94" s="140" t="s">
        <v>418</v>
      </c>
      <c r="AJ94" s="140" t="s">
        <v>418</v>
      </c>
      <c r="AK94" s="140" t="s">
        <v>418</v>
      </c>
      <c r="AL94" s="146" t="s">
        <v>408</v>
      </c>
    </row>
    <row r="95" spans="1:38" s="2" customFormat="1" ht="26.25" customHeight="1" thickBot="1" x14ac:dyDescent="0.3">
      <c r="A95" s="63" t="s">
        <v>53</v>
      </c>
      <c r="B95" s="76" t="s">
        <v>232</v>
      </c>
      <c r="C95" s="64" t="s">
        <v>233</v>
      </c>
      <c r="D95" s="70"/>
      <c r="E95" s="136" t="s">
        <v>418</v>
      </c>
      <c r="F95" s="136" t="s">
        <v>418</v>
      </c>
      <c r="G95" s="136" t="s">
        <v>418</v>
      </c>
      <c r="H95" s="136" t="s">
        <v>418</v>
      </c>
      <c r="I95" s="136" t="s">
        <v>418</v>
      </c>
      <c r="J95" s="136" t="s">
        <v>418</v>
      </c>
      <c r="K95" s="136" t="s">
        <v>418</v>
      </c>
      <c r="L95" s="136" t="s">
        <v>418</v>
      </c>
      <c r="M95" s="136" t="s">
        <v>418</v>
      </c>
      <c r="N95" s="136" t="s">
        <v>418</v>
      </c>
      <c r="O95" s="136" t="s">
        <v>418</v>
      </c>
      <c r="P95" s="136" t="s">
        <v>418</v>
      </c>
      <c r="Q95" s="136" t="s">
        <v>418</v>
      </c>
      <c r="R95" s="136" t="s">
        <v>418</v>
      </c>
      <c r="S95" s="136" t="s">
        <v>418</v>
      </c>
      <c r="T95" s="136" t="s">
        <v>418</v>
      </c>
      <c r="U95" s="136" t="s">
        <v>418</v>
      </c>
      <c r="V95" s="136" t="s">
        <v>418</v>
      </c>
      <c r="W95" s="136" t="s">
        <v>418</v>
      </c>
      <c r="X95" s="136" t="s">
        <v>418</v>
      </c>
      <c r="Y95" s="136" t="s">
        <v>418</v>
      </c>
      <c r="Z95" s="136" t="s">
        <v>418</v>
      </c>
      <c r="AA95" s="136" t="s">
        <v>418</v>
      </c>
      <c r="AB95" s="136" t="s">
        <v>418</v>
      </c>
      <c r="AC95" s="136" t="s">
        <v>418</v>
      </c>
      <c r="AD95" s="136" t="s">
        <v>418</v>
      </c>
      <c r="AE95" s="143"/>
      <c r="AF95" s="140" t="s">
        <v>418</v>
      </c>
      <c r="AG95" s="140" t="s">
        <v>418</v>
      </c>
      <c r="AH95" s="140" t="s">
        <v>418</v>
      </c>
      <c r="AI95" s="140" t="s">
        <v>418</v>
      </c>
      <c r="AJ95" s="140" t="s">
        <v>418</v>
      </c>
      <c r="AK95" s="140" t="s">
        <v>418</v>
      </c>
      <c r="AL95" s="146" t="s">
        <v>408</v>
      </c>
    </row>
    <row r="96" spans="1:38" s="2" customFormat="1" ht="26.25" customHeight="1" thickBot="1" x14ac:dyDescent="0.3">
      <c r="A96" s="63" t="s">
        <v>53</v>
      </c>
      <c r="B96" s="67" t="s">
        <v>234</v>
      </c>
      <c r="C96" s="64" t="s">
        <v>235</v>
      </c>
      <c r="D96" s="77"/>
      <c r="E96" s="136" t="s">
        <v>418</v>
      </c>
      <c r="F96" s="136" t="s">
        <v>418</v>
      </c>
      <c r="G96" s="136" t="s">
        <v>418</v>
      </c>
      <c r="H96" s="136" t="s">
        <v>418</v>
      </c>
      <c r="I96" s="136" t="s">
        <v>418</v>
      </c>
      <c r="J96" s="136" t="s">
        <v>418</v>
      </c>
      <c r="K96" s="136" t="s">
        <v>418</v>
      </c>
      <c r="L96" s="136" t="s">
        <v>418</v>
      </c>
      <c r="M96" s="136" t="s">
        <v>418</v>
      </c>
      <c r="N96" s="136" t="s">
        <v>418</v>
      </c>
      <c r="O96" s="136" t="s">
        <v>418</v>
      </c>
      <c r="P96" s="136" t="s">
        <v>418</v>
      </c>
      <c r="Q96" s="136" t="s">
        <v>418</v>
      </c>
      <c r="R96" s="136" t="s">
        <v>418</v>
      </c>
      <c r="S96" s="136" t="s">
        <v>418</v>
      </c>
      <c r="T96" s="136" t="s">
        <v>418</v>
      </c>
      <c r="U96" s="136" t="s">
        <v>418</v>
      </c>
      <c r="V96" s="136" t="s">
        <v>418</v>
      </c>
      <c r="W96" s="136" t="s">
        <v>418</v>
      </c>
      <c r="X96" s="136" t="s">
        <v>418</v>
      </c>
      <c r="Y96" s="136" t="s">
        <v>418</v>
      </c>
      <c r="Z96" s="136" t="s">
        <v>418</v>
      </c>
      <c r="AA96" s="136" t="s">
        <v>418</v>
      </c>
      <c r="AB96" s="136" t="s">
        <v>418</v>
      </c>
      <c r="AC96" s="136" t="s">
        <v>418</v>
      </c>
      <c r="AD96" s="136" t="s">
        <v>418</v>
      </c>
      <c r="AE96" s="143"/>
      <c r="AF96" s="140" t="s">
        <v>418</v>
      </c>
      <c r="AG96" s="140" t="s">
        <v>418</v>
      </c>
      <c r="AH96" s="140" t="s">
        <v>418</v>
      </c>
      <c r="AI96" s="140" t="s">
        <v>418</v>
      </c>
      <c r="AJ96" s="140" t="s">
        <v>418</v>
      </c>
      <c r="AK96" s="140" t="s">
        <v>418</v>
      </c>
      <c r="AL96" s="146" t="s">
        <v>408</v>
      </c>
    </row>
    <row r="97" spans="1:38" s="2" customFormat="1" ht="26.25" customHeight="1" thickBot="1" x14ac:dyDescent="0.3">
      <c r="A97" s="63" t="s">
        <v>53</v>
      </c>
      <c r="B97" s="67" t="s">
        <v>236</v>
      </c>
      <c r="C97" s="64" t="s">
        <v>237</v>
      </c>
      <c r="D97" s="77"/>
      <c r="E97" s="136" t="s">
        <v>418</v>
      </c>
      <c r="F97" s="136" t="s">
        <v>418</v>
      </c>
      <c r="G97" s="136" t="s">
        <v>418</v>
      </c>
      <c r="H97" s="136" t="s">
        <v>418</v>
      </c>
      <c r="I97" s="136" t="s">
        <v>418</v>
      </c>
      <c r="J97" s="136" t="s">
        <v>418</v>
      </c>
      <c r="K97" s="136" t="s">
        <v>418</v>
      </c>
      <c r="L97" s="136" t="s">
        <v>418</v>
      </c>
      <c r="M97" s="136" t="s">
        <v>418</v>
      </c>
      <c r="N97" s="136" t="s">
        <v>418</v>
      </c>
      <c r="O97" s="136" t="s">
        <v>418</v>
      </c>
      <c r="P97" s="136" t="s">
        <v>418</v>
      </c>
      <c r="Q97" s="136" t="s">
        <v>418</v>
      </c>
      <c r="R97" s="136" t="s">
        <v>418</v>
      </c>
      <c r="S97" s="136" t="s">
        <v>418</v>
      </c>
      <c r="T97" s="136" t="s">
        <v>418</v>
      </c>
      <c r="U97" s="136" t="s">
        <v>418</v>
      </c>
      <c r="V97" s="136" t="s">
        <v>418</v>
      </c>
      <c r="W97" s="136" t="s">
        <v>418</v>
      </c>
      <c r="X97" s="136" t="s">
        <v>418</v>
      </c>
      <c r="Y97" s="136" t="s">
        <v>418</v>
      </c>
      <c r="Z97" s="136" t="s">
        <v>418</v>
      </c>
      <c r="AA97" s="136" t="s">
        <v>418</v>
      </c>
      <c r="AB97" s="136" t="s">
        <v>418</v>
      </c>
      <c r="AC97" s="136" t="s">
        <v>418</v>
      </c>
      <c r="AD97" s="136" t="s">
        <v>418</v>
      </c>
      <c r="AE97" s="143"/>
      <c r="AF97" s="140" t="s">
        <v>418</v>
      </c>
      <c r="AG97" s="140" t="s">
        <v>418</v>
      </c>
      <c r="AH97" s="140" t="s">
        <v>418</v>
      </c>
      <c r="AI97" s="140" t="s">
        <v>418</v>
      </c>
      <c r="AJ97" s="140" t="s">
        <v>418</v>
      </c>
      <c r="AK97" s="140" t="s">
        <v>418</v>
      </c>
      <c r="AL97" s="146" t="s">
        <v>408</v>
      </c>
    </row>
    <row r="98" spans="1:38" s="2" customFormat="1" ht="26.25" customHeight="1" thickBot="1" x14ac:dyDescent="0.3">
      <c r="A98" s="63" t="s">
        <v>53</v>
      </c>
      <c r="B98" s="67" t="s">
        <v>238</v>
      </c>
      <c r="C98" s="69" t="s">
        <v>239</v>
      </c>
      <c r="D98" s="77"/>
      <c r="E98" s="136" t="s">
        <v>418</v>
      </c>
      <c r="F98" s="136" t="s">
        <v>418</v>
      </c>
      <c r="G98" s="136" t="s">
        <v>418</v>
      </c>
      <c r="H98" s="136" t="s">
        <v>418</v>
      </c>
      <c r="I98" s="136" t="s">
        <v>418</v>
      </c>
      <c r="J98" s="136" t="s">
        <v>418</v>
      </c>
      <c r="K98" s="136" t="s">
        <v>418</v>
      </c>
      <c r="L98" s="136" t="s">
        <v>418</v>
      </c>
      <c r="M98" s="136" t="s">
        <v>418</v>
      </c>
      <c r="N98" s="136" t="s">
        <v>418</v>
      </c>
      <c r="O98" s="136" t="s">
        <v>418</v>
      </c>
      <c r="P98" s="136" t="s">
        <v>418</v>
      </c>
      <c r="Q98" s="136" t="s">
        <v>418</v>
      </c>
      <c r="R98" s="136" t="s">
        <v>418</v>
      </c>
      <c r="S98" s="136" t="s">
        <v>418</v>
      </c>
      <c r="T98" s="136" t="s">
        <v>418</v>
      </c>
      <c r="U98" s="136" t="s">
        <v>418</v>
      </c>
      <c r="V98" s="136" t="s">
        <v>418</v>
      </c>
      <c r="W98" s="136" t="s">
        <v>418</v>
      </c>
      <c r="X98" s="136" t="s">
        <v>418</v>
      </c>
      <c r="Y98" s="136" t="s">
        <v>418</v>
      </c>
      <c r="Z98" s="136" t="s">
        <v>418</v>
      </c>
      <c r="AA98" s="136" t="s">
        <v>418</v>
      </c>
      <c r="AB98" s="136" t="s">
        <v>418</v>
      </c>
      <c r="AC98" s="136" t="s">
        <v>418</v>
      </c>
      <c r="AD98" s="136" t="s">
        <v>418</v>
      </c>
      <c r="AE98" s="143"/>
      <c r="AF98" s="140" t="s">
        <v>418</v>
      </c>
      <c r="AG98" s="140" t="s">
        <v>418</v>
      </c>
      <c r="AH98" s="140" t="s">
        <v>418</v>
      </c>
      <c r="AI98" s="140" t="s">
        <v>418</v>
      </c>
      <c r="AJ98" s="140" t="s">
        <v>418</v>
      </c>
      <c r="AK98" s="140" t="s">
        <v>418</v>
      </c>
      <c r="AL98" s="146" t="s">
        <v>408</v>
      </c>
    </row>
    <row r="99" spans="1:38" s="2" customFormat="1" ht="26.25" customHeight="1" thickBot="1" x14ac:dyDescent="0.3">
      <c r="A99" s="63" t="s">
        <v>240</v>
      </c>
      <c r="B99" s="63" t="s">
        <v>241</v>
      </c>
      <c r="C99" s="64" t="s">
        <v>403</v>
      </c>
      <c r="D99" s="77"/>
      <c r="E99" s="136" t="s">
        <v>419</v>
      </c>
      <c r="F99" s="136">
        <v>3.9080662597842854E-2</v>
      </c>
      <c r="G99" s="136" t="s">
        <v>419</v>
      </c>
      <c r="H99" s="136">
        <v>9.6025724404963972E-2</v>
      </c>
      <c r="I99" s="136">
        <v>3.8313819607933139E-3</v>
      </c>
      <c r="J99" s="136">
        <v>5.8872454519507027E-3</v>
      </c>
      <c r="K99" s="136">
        <v>1.2895870989987252E-2</v>
      </c>
      <c r="L99" s="136" t="s">
        <v>419</v>
      </c>
      <c r="M99" s="136" t="s">
        <v>419</v>
      </c>
      <c r="N99" s="136" t="s">
        <v>419</v>
      </c>
      <c r="O99" s="136" t="s">
        <v>419</v>
      </c>
      <c r="P99" s="136" t="s">
        <v>419</v>
      </c>
      <c r="Q99" s="136" t="s">
        <v>419</v>
      </c>
      <c r="R99" s="136" t="s">
        <v>419</v>
      </c>
      <c r="S99" s="136" t="s">
        <v>419</v>
      </c>
      <c r="T99" s="136" t="s">
        <v>419</v>
      </c>
      <c r="U99" s="136" t="s">
        <v>419</v>
      </c>
      <c r="V99" s="136" t="s">
        <v>419</v>
      </c>
      <c r="W99" s="136" t="s">
        <v>419</v>
      </c>
      <c r="X99" s="136" t="s">
        <v>419</v>
      </c>
      <c r="Y99" s="136" t="s">
        <v>419</v>
      </c>
      <c r="Z99" s="136" t="s">
        <v>419</v>
      </c>
      <c r="AA99" s="136" t="s">
        <v>419</v>
      </c>
      <c r="AB99" s="136" t="s">
        <v>419</v>
      </c>
      <c r="AC99" s="136" t="s">
        <v>419</v>
      </c>
      <c r="AD99" s="136" t="s">
        <v>419</v>
      </c>
      <c r="AE99" s="143"/>
      <c r="AF99" s="140" t="s">
        <v>419</v>
      </c>
      <c r="AG99" s="140" t="s">
        <v>419</v>
      </c>
      <c r="AH99" s="140" t="s">
        <v>419</v>
      </c>
      <c r="AI99" s="140" t="s">
        <v>419</v>
      </c>
      <c r="AJ99" s="140" t="s">
        <v>419</v>
      </c>
      <c r="AK99" s="140">
        <v>9.3448340507154004</v>
      </c>
      <c r="AL99" s="137" t="s">
        <v>443</v>
      </c>
    </row>
    <row r="100" spans="1:38" s="2" customFormat="1" ht="26.25" customHeight="1" thickBot="1" x14ac:dyDescent="0.3">
      <c r="A100" s="63" t="s">
        <v>240</v>
      </c>
      <c r="B100" s="63" t="s">
        <v>242</v>
      </c>
      <c r="C100" s="64" t="s">
        <v>404</v>
      </c>
      <c r="D100" s="77"/>
      <c r="E100" s="136" t="s">
        <v>419</v>
      </c>
      <c r="F100" s="136">
        <v>1.5113686276241977E-2</v>
      </c>
      <c r="G100" s="136" t="s">
        <v>419</v>
      </c>
      <c r="H100" s="136">
        <v>8.6543223686844556E-2</v>
      </c>
      <c r="I100" s="136">
        <v>1.7319524199780748E-3</v>
      </c>
      <c r="J100" s="136">
        <v>2.6549258113287566E-3</v>
      </c>
      <c r="K100" s="136">
        <v>5.7466183760368113E-3</v>
      </c>
      <c r="L100" s="136" t="s">
        <v>419</v>
      </c>
      <c r="M100" s="136" t="s">
        <v>419</v>
      </c>
      <c r="N100" s="136" t="s">
        <v>419</v>
      </c>
      <c r="O100" s="136" t="s">
        <v>419</v>
      </c>
      <c r="P100" s="136" t="s">
        <v>419</v>
      </c>
      <c r="Q100" s="136" t="s">
        <v>419</v>
      </c>
      <c r="R100" s="136" t="s">
        <v>419</v>
      </c>
      <c r="S100" s="136" t="s">
        <v>419</v>
      </c>
      <c r="T100" s="136" t="s">
        <v>419</v>
      </c>
      <c r="U100" s="136" t="s">
        <v>419</v>
      </c>
      <c r="V100" s="136" t="s">
        <v>419</v>
      </c>
      <c r="W100" s="136" t="s">
        <v>419</v>
      </c>
      <c r="X100" s="136" t="s">
        <v>419</v>
      </c>
      <c r="Y100" s="136" t="s">
        <v>419</v>
      </c>
      <c r="Z100" s="136" t="s">
        <v>419</v>
      </c>
      <c r="AA100" s="136" t="s">
        <v>419</v>
      </c>
      <c r="AB100" s="136" t="s">
        <v>419</v>
      </c>
      <c r="AC100" s="136" t="s">
        <v>419</v>
      </c>
      <c r="AD100" s="136" t="s">
        <v>419</v>
      </c>
      <c r="AE100" s="143"/>
      <c r="AF100" s="140" t="s">
        <v>419</v>
      </c>
      <c r="AG100" s="140" t="s">
        <v>419</v>
      </c>
      <c r="AH100" s="140" t="s">
        <v>419</v>
      </c>
      <c r="AI100" s="140" t="s">
        <v>419</v>
      </c>
      <c r="AJ100" s="140" t="s">
        <v>419</v>
      </c>
      <c r="AK100" s="140">
        <v>12.155165949284601</v>
      </c>
      <c r="AL100" s="137" t="s">
        <v>443</v>
      </c>
    </row>
    <row r="101" spans="1:38" s="2" customFormat="1" ht="26.25" customHeight="1" thickBot="1" x14ac:dyDescent="0.3">
      <c r="A101" s="63" t="s">
        <v>240</v>
      </c>
      <c r="B101" s="63" t="s">
        <v>243</v>
      </c>
      <c r="C101" s="64" t="s">
        <v>244</v>
      </c>
      <c r="D101" s="77"/>
      <c r="E101" s="136" t="s">
        <v>419</v>
      </c>
      <c r="F101" s="136">
        <v>1.3764191999999999E-4</v>
      </c>
      <c r="G101" s="136" t="s">
        <v>419</v>
      </c>
      <c r="H101" s="136">
        <v>1.0649570254744186E-2</v>
      </c>
      <c r="I101" s="136">
        <v>3.1999999999999997E-4</v>
      </c>
      <c r="J101" s="136">
        <v>9.5999999999999992E-4</v>
      </c>
      <c r="K101" s="136">
        <v>2.2399999999999998E-3</v>
      </c>
      <c r="L101" s="136" t="s">
        <v>419</v>
      </c>
      <c r="M101" s="136" t="s">
        <v>419</v>
      </c>
      <c r="N101" s="136" t="s">
        <v>419</v>
      </c>
      <c r="O101" s="136" t="s">
        <v>419</v>
      </c>
      <c r="P101" s="136" t="s">
        <v>419</v>
      </c>
      <c r="Q101" s="136" t="s">
        <v>419</v>
      </c>
      <c r="R101" s="136" t="s">
        <v>419</v>
      </c>
      <c r="S101" s="136" t="s">
        <v>419</v>
      </c>
      <c r="T101" s="136" t="s">
        <v>419</v>
      </c>
      <c r="U101" s="136" t="s">
        <v>419</v>
      </c>
      <c r="V101" s="136" t="s">
        <v>419</v>
      </c>
      <c r="W101" s="136" t="s">
        <v>419</v>
      </c>
      <c r="X101" s="136" t="s">
        <v>419</v>
      </c>
      <c r="Y101" s="136" t="s">
        <v>419</v>
      </c>
      <c r="Z101" s="136" t="s">
        <v>419</v>
      </c>
      <c r="AA101" s="136" t="s">
        <v>419</v>
      </c>
      <c r="AB101" s="136" t="s">
        <v>419</v>
      </c>
      <c r="AC101" s="136" t="s">
        <v>419</v>
      </c>
      <c r="AD101" s="136" t="s">
        <v>419</v>
      </c>
      <c r="AE101" s="143"/>
      <c r="AF101" s="140" t="s">
        <v>419</v>
      </c>
      <c r="AG101" s="140" t="s">
        <v>419</v>
      </c>
      <c r="AH101" s="140" t="s">
        <v>419</v>
      </c>
      <c r="AI101" s="140" t="s">
        <v>419</v>
      </c>
      <c r="AJ101" s="140" t="s">
        <v>419</v>
      </c>
      <c r="AK101" s="140">
        <v>16</v>
      </c>
      <c r="AL101" s="137" t="s">
        <v>443</v>
      </c>
    </row>
    <row r="102" spans="1:38" s="2" customFormat="1" ht="26.25" customHeight="1" thickBot="1" x14ac:dyDescent="0.3">
      <c r="A102" s="63" t="s">
        <v>240</v>
      </c>
      <c r="B102" s="63" t="s">
        <v>245</v>
      </c>
      <c r="C102" s="64" t="s">
        <v>382</v>
      </c>
      <c r="D102" s="77"/>
      <c r="E102" s="136">
        <v>1.1238361373118199E-3</v>
      </c>
      <c r="F102" s="136">
        <v>1.2182999542680518E-5</v>
      </c>
      <c r="G102" s="136" t="s">
        <v>419</v>
      </c>
      <c r="H102" s="136">
        <v>0.54973937961228114</v>
      </c>
      <c r="I102" s="136">
        <v>2.3034045308231257E-4</v>
      </c>
      <c r="J102" s="136">
        <v>5.3746105719206273E-3</v>
      </c>
      <c r="K102" s="136">
        <v>4.03095792894047E-2</v>
      </c>
      <c r="L102" s="136" t="s">
        <v>419</v>
      </c>
      <c r="M102" s="136" t="s">
        <v>419</v>
      </c>
      <c r="N102" s="136" t="s">
        <v>419</v>
      </c>
      <c r="O102" s="136" t="s">
        <v>419</v>
      </c>
      <c r="P102" s="136" t="s">
        <v>419</v>
      </c>
      <c r="Q102" s="136" t="s">
        <v>419</v>
      </c>
      <c r="R102" s="136" t="s">
        <v>419</v>
      </c>
      <c r="S102" s="136" t="s">
        <v>419</v>
      </c>
      <c r="T102" s="136" t="s">
        <v>419</v>
      </c>
      <c r="U102" s="136" t="s">
        <v>419</v>
      </c>
      <c r="V102" s="136" t="s">
        <v>419</v>
      </c>
      <c r="W102" s="136" t="s">
        <v>419</v>
      </c>
      <c r="X102" s="136" t="s">
        <v>419</v>
      </c>
      <c r="Y102" s="136" t="s">
        <v>419</v>
      </c>
      <c r="Z102" s="136" t="s">
        <v>419</v>
      </c>
      <c r="AA102" s="136" t="s">
        <v>419</v>
      </c>
      <c r="AB102" s="136" t="s">
        <v>419</v>
      </c>
      <c r="AC102" s="136" t="s">
        <v>419</v>
      </c>
      <c r="AD102" s="136" t="s">
        <v>419</v>
      </c>
      <c r="AE102" s="143"/>
      <c r="AF102" s="140" t="s">
        <v>419</v>
      </c>
      <c r="AG102" s="140" t="s">
        <v>419</v>
      </c>
      <c r="AH102" s="140" t="s">
        <v>419</v>
      </c>
      <c r="AI102" s="140" t="s">
        <v>419</v>
      </c>
      <c r="AJ102" s="140" t="s">
        <v>419</v>
      </c>
      <c r="AK102" s="140">
        <v>109</v>
      </c>
      <c r="AL102" s="137" t="s">
        <v>443</v>
      </c>
    </row>
    <row r="103" spans="1:38" s="2" customFormat="1" ht="26.25" customHeight="1" thickBot="1" x14ac:dyDescent="0.3">
      <c r="A103" s="63" t="s">
        <v>240</v>
      </c>
      <c r="B103" s="63" t="s">
        <v>246</v>
      </c>
      <c r="C103" s="64" t="s">
        <v>247</v>
      </c>
      <c r="D103" s="77"/>
      <c r="E103" s="136" t="s">
        <v>418</v>
      </c>
      <c r="F103" s="136" t="s">
        <v>418</v>
      </c>
      <c r="G103" s="136" t="s">
        <v>418</v>
      </c>
      <c r="H103" s="136" t="s">
        <v>418</v>
      </c>
      <c r="I103" s="136" t="s">
        <v>418</v>
      </c>
      <c r="J103" s="136" t="s">
        <v>418</v>
      </c>
      <c r="K103" s="136" t="s">
        <v>418</v>
      </c>
      <c r="L103" s="136" t="s">
        <v>418</v>
      </c>
      <c r="M103" s="136" t="s">
        <v>418</v>
      </c>
      <c r="N103" s="136" t="s">
        <v>418</v>
      </c>
      <c r="O103" s="136" t="s">
        <v>418</v>
      </c>
      <c r="P103" s="136" t="s">
        <v>418</v>
      </c>
      <c r="Q103" s="136" t="s">
        <v>418</v>
      </c>
      <c r="R103" s="136" t="s">
        <v>418</v>
      </c>
      <c r="S103" s="136" t="s">
        <v>418</v>
      </c>
      <c r="T103" s="136" t="s">
        <v>418</v>
      </c>
      <c r="U103" s="136" t="s">
        <v>418</v>
      </c>
      <c r="V103" s="136" t="s">
        <v>418</v>
      </c>
      <c r="W103" s="136" t="s">
        <v>418</v>
      </c>
      <c r="X103" s="136" t="s">
        <v>418</v>
      </c>
      <c r="Y103" s="136" t="s">
        <v>418</v>
      </c>
      <c r="Z103" s="136" t="s">
        <v>418</v>
      </c>
      <c r="AA103" s="136" t="s">
        <v>418</v>
      </c>
      <c r="AB103" s="136" t="s">
        <v>418</v>
      </c>
      <c r="AC103" s="136" t="s">
        <v>418</v>
      </c>
      <c r="AD103" s="136" t="s">
        <v>418</v>
      </c>
      <c r="AE103" s="143"/>
      <c r="AF103" s="140" t="s">
        <v>418</v>
      </c>
      <c r="AG103" s="140" t="s">
        <v>418</v>
      </c>
      <c r="AH103" s="140" t="s">
        <v>418</v>
      </c>
      <c r="AI103" s="140" t="s">
        <v>418</v>
      </c>
      <c r="AJ103" s="140" t="s">
        <v>418</v>
      </c>
      <c r="AK103" s="140" t="s">
        <v>418</v>
      </c>
      <c r="AL103" s="137" t="s">
        <v>443</v>
      </c>
    </row>
    <row r="104" spans="1:38" s="2" customFormat="1" ht="26.25" customHeight="1" thickBot="1" x14ac:dyDescent="0.3">
      <c r="A104" s="63" t="s">
        <v>240</v>
      </c>
      <c r="B104" s="63" t="s">
        <v>248</v>
      </c>
      <c r="C104" s="64" t="s">
        <v>249</v>
      </c>
      <c r="D104" s="77"/>
      <c r="E104" s="136" t="s">
        <v>419</v>
      </c>
      <c r="F104" s="136">
        <v>7.270263E-5</v>
      </c>
      <c r="G104" s="136" t="s">
        <v>419</v>
      </c>
      <c r="H104" s="136">
        <v>1.114015450625E-2</v>
      </c>
      <c r="I104" s="136">
        <v>1.54E-4</v>
      </c>
      <c r="J104" s="136">
        <v>4.6199999999999995E-4</v>
      </c>
      <c r="K104" s="136">
        <v>1.078E-3</v>
      </c>
      <c r="L104" s="136" t="s">
        <v>419</v>
      </c>
      <c r="M104" s="136" t="s">
        <v>419</v>
      </c>
      <c r="N104" s="136" t="s">
        <v>419</v>
      </c>
      <c r="O104" s="136" t="s">
        <v>419</v>
      </c>
      <c r="P104" s="136" t="s">
        <v>419</v>
      </c>
      <c r="Q104" s="136" t="s">
        <v>419</v>
      </c>
      <c r="R104" s="136" t="s">
        <v>419</v>
      </c>
      <c r="S104" s="136" t="s">
        <v>419</v>
      </c>
      <c r="T104" s="136" t="s">
        <v>419</v>
      </c>
      <c r="U104" s="136" t="s">
        <v>419</v>
      </c>
      <c r="V104" s="136" t="s">
        <v>419</v>
      </c>
      <c r="W104" s="136" t="s">
        <v>419</v>
      </c>
      <c r="X104" s="136" t="s">
        <v>419</v>
      </c>
      <c r="Y104" s="136" t="s">
        <v>419</v>
      </c>
      <c r="Z104" s="136" t="s">
        <v>419</v>
      </c>
      <c r="AA104" s="136" t="s">
        <v>419</v>
      </c>
      <c r="AB104" s="136" t="s">
        <v>419</v>
      </c>
      <c r="AC104" s="136" t="s">
        <v>419</v>
      </c>
      <c r="AD104" s="136" t="s">
        <v>419</v>
      </c>
      <c r="AE104" s="143"/>
      <c r="AF104" s="140" t="s">
        <v>419</v>
      </c>
      <c r="AG104" s="140" t="s">
        <v>419</v>
      </c>
      <c r="AH104" s="140" t="s">
        <v>419</v>
      </c>
      <c r="AI104" s="140" t="s">
        <v>419</v>
      </c>
      <c r="AJ104" s="140" t="s">
        <v>419</v>
      </c>
      <c r="AK104" s="140">
        <v>7.7</v>
      </c>
      <c r="AL104" s="137" t="s">
        <v>443</v>
      </c>
    </row>
    <row r="105" spans="1:38" s="2" customFormat="1" ht="26.25" customHeight="1" thickBot="1" x14ac:dyDescent="0.3">
      <c r="A105" s="63" t="s">
        <v>240</v>
      </c>
      <c r="B105" s="63" t="s">
        <v>250</v>
      </c>
      <c r="C105" s="64" t="s">
        <v>251</v>
      </c>
      <c r="D105" s="77"/>
      <c r="E105" s="136" t="s">
        <v>419</v>
      </c>
      <c r="F105" s="136">
        <v>8.4424627799999985E-6</v>
      </c>
      <c r="G105" s="136" t="s">
        <v>419</v>
      </c>
      <c r="H105" s="136">
        <v>1.9098116588571429E-3</v>
      </c>
      <c r="I105" s="136">
        <v>1.2961199999999998E-4</v>
      </c>
      <c r="J105" s="136">
        <v>2.0367599999999997E-4</v>
      </c>
      <c r="K105" s="136">
        <v>4.4438399999999992E-4</v>
      </c>
      <c r="L105" s="136" t="s">
        <v>419</v>
      </c>
      <c r="M105" s="136" t="s">
        <v>419</v>
      </c>
      <c r="N105" s="136" t="s">
        <v>419</v>
      </c>
      <c r="O105" s="136" t="s">
        <v>419</v>
      </c>
      <c r="P105" s="136" t="s">
        <v>419</v>
      </c>
      <c r="Q105" s="136" t="s">
        <v>419</v>
      </c>
      <c r="R105" s="136" t="s">
        <v>419</v>
      </c>
      <c r="S105" s="136" t="s">
        <v>419</v>
      </c>
      <c r="T105" s="136" t="s">
        <v>419</v>
      </c>
      <c r="U105" s="136" t="s">
        <v>419</v>
      </c>
      <c r="V105" s="136" t="s">
        <v>419</v>
      </c>
      <c r="W105" s="136" t="s">
        <v>419</v>
      </c>
      <c r="X105" s="136" t="s">
        <v>419</v>
      </c>
      <c r="Y105" s="136" t="s">
        <v>419</v>
      </c>
      <c r="Z105" s="136" t="s">
        <v>419</v>
      </c>
      <c r="AA105" s="136" t="s">
        <v>419</v>
      </c>
      <c r="AB105" s="136" t="s">
        <v>419</v>
      </c>
      <c r="AC105" s="136" t="s">
        <v>419</v>
      </c>
      <c r="AD105" s="136" t="s">
        <v>419</v>
      </c>
      <c r="AE105" s="143"/>
      <c r="AF105" s="140" t="s">
        <v>419</v>
      </c>
      <c r="AG105" s="140" t="s">
        <v>419</v>
      </c>
      <c r="AH105" s="140" t="s">
        <v>419</v>
      </c>
      <c r="AI105" s="140" t="s">
        <v>419</v>
      </c>
      <c r="AJ105" s="140" t="s">
        <v>419</v>
      </c>
      <c r="AK105" s="140">
        <v>0.92579999999999996</v>
      </c>
      <c r="AL105" s="137" t="s">
        <v>443</v>
      </c>
    </row>
    <row r="106" spans="1:38" s="2" customFormat="1" ht="26.25" customHeight="1" thickBot="1" x14ac:dyDescent="0.3">
      <c r="A106" s="63" t="s">
        <v>240</v>
      </c>
      <c r="B106" s="63" t="s">
        <v>252</v>
      </c>
      <c r="C106" s="64" t="s">
        <v>253</v>
      </c>
      <c r="D106" s="77"/>
      <c r="E106" s="136" t="s">
        <v>419</v>
      </c>
      <c r="F106" s="136">
        <v>9.2966399999999995E-6</v>
      </c>
      <c r="G106" s="136" t="s">
        <v>419</v>
      </c>
      <c r="H106" s="136">
        <v>4.9989139199999987E-4</v>
      </c>
      <c r="I106" s="136">
        <v>7.9999999999999993E-5</v>
      </c>
      <c r="J106" s="136">
        <v>1.2799999999999999E-4</v>
      </c>
      <c r="K106" s="136">
        <v>2.72E-4</v>
      </c>
      <c r="L106" s="136" t="s">
        <v>419</v>
      </c>
      <c r="M106" s="136" t="s">
        <v>419</v>
      </c>
      <c r="N106" s="136" t="s">
        <v>419</v>
      </c>
      <c r="O106" s="136" t="s">
        <v>419</v>
      </c>
      <c r="P106" s="136" t="s">
        <v>419</v>
      </c>
      <c r="Q106" s="136" t="s">
        <v>419</v>
      </c>
      <c r="R106" s="136" t="s">
        <v>419</v>
      </c>
      <c r="S106" s="136" t="s">
        <v>419</v>
      </c>
      <c r="T106" s="136" t="s">
        <v>419</v>
      </c>
      <c r="U106" s="136" t="s">
        <v>419</v>
      </c>
      <c r="V106" s="136" t="s">
        <v>419</v>
      </c>
      <c r="W106" s="136" t="s">
        <v>419</v>
      </c>
      <c r="X106" s="136" t="s">
        <v>419</v>
      </c>
      <c r="Y106" s="136" t="s">
        <v>419</v>
      </c>
      <c r="Z106" s="136" t="s">
        <v>419</v>
      </c>
      <c r="AA106" s="136" t="s">
        <v>419</v>
      </c>
      <c r="AB106" s="136" t="s">
        <v>419</v>
      </c>
      <c r="AC106" s="136" t="s">
        <v>419</v>
      </c>
      <c r="AD106" s="136" t="s">
        <v>419</v>
      </c>
      <c r="AE106" s="143"/>
      <c r="AF106" s="140" t="s">
        <v>419</v>
      </c>
      <c r="AG106" s="140" t="s">
        <v>419</v>
      </c>
      <c r="AH106" s="140" t="s">
        <v>419</v>
      </c>
      <c r="AI106" s="140" t="s">
        <v>419</v>
      </c>
      <c r="AJ106" s="140" t="s">
        <v>419</v>
      </c>
      <c r="AK106" s="140">
        <v>0.8</v>
      </c>
      <c r="AL106" s="137" t="s">
        <v>443</v>
      </c>
    </row>
    <row r="107" spans="1:38" s="2" customFormat="1" ht="26.25" customHeight="1" thickBot="1" x14ac:dyDescent="0.3">
      <c r="A107" s="63" t="s">
        <v>240</v>
      </c>
      <c r="B107" s="63" t="s">
        <v>254</v>
      </c>
      <c r="C107" s="64" t="s">
        <v>375</v>
      </c>
      <c r="D107" s="77"/>
      <c r="E107" s="136" t="s">
        <v>419</v>
      </c>
      <c r="F107" s="136">
        <v>1.019956406171981E-4</v>
      </c>
      <c r="G107" s="136" t="s">
        <v>419</v>
      </c>
      <c r="H107" s="136">
        <v>5.354663715138646E-2</v>
      </c>
      <c r="I107" s="136">
        <v>1.5661696966291299E-3</v>
      </c>
      <c r="J107" s="136">
        <v>2.0882262621721732E-2</v>
      </c>
      <c r="K107" s="136">
        <v>9.9190747453178227E-2</v>
      </c>
      <c r="L107" s="136" t="s">
        <v>419</v>
      </c>
      <c r="M107" s="136" t="s">
        <v>419</v>
      </c>
      <c r="N107" s="136" t="s">
        <v>419</v>
      </c>
      <c r="O107" s="136" t="s">
        <v>419</v>
      </c>
      <c r="P107" s="136" t="s">
        <v>419</v>
      </c>
      <c r="Q107" s="136" t="s">
        <v>419</v>
      </c>
      <c r="R107" s="136" t="s">
        <v>419</v>
      </c>
      <c r="S107" s="136" t="s">
        <v>419</v>
      </c>
      <c r="T107" s="136" t="s">
        <v>419</v>
      </c>
      <c r="U107" s="136" t="s">
        <v>419</v>
      </c>
      <c r="V107" s="136" t="s">
        <v>419</v>
      </c>
      <c r="W107" s="136" t="s">
        <v>419</v>
      </c>
      <c r="X107" s="136" t="s">
        <v>419</v>
      </c>
      <c r="Y107" s="136" t="s">
        <v>419</v>
      </c>
      <c r="Z107" s="136" t="s">
        <v>419</v>
      </c>
      <c r="AA107" s="136" t="s">
        <v>419</v>
      </c>
      <c r="AB107" s="136" t="s">
        <v>419</v>
      </c>
      <c r="AC107" s="136" t="s">
        <v>419</v>
      </c>
      <c r="AD107" s="136" t="s">
        <v>419</v>
      </c>
      <c r="AE107" s="143"/>
      <c r="AF107" s="140" t="s">
        <v>419</v>
      </c>
      <c r="AG107" s="140" t="s">
        <v>419</v>
      </c>
      <c r="AH107" s="140" t="s">
        <v>419</v>
      </c>
      <c r="AI107" s="140" t="s">
        <v>419</v>
      </c>
      <c r="AJ107" s="140" t="s">
        <v>419</v>
      </c>
      <c r="AK107" s="140">
        <v>522.05656554304335</v>
      </c>
      <c r="AL107" s="137" t="s">
        <v>443</v>
      </c>
    </row>
    <row r="108" spans="1:38" s="2" customFormat="1" ht="26.25" customHeight="1" thickBot="1" x14ac:dyDescent="0.3">
      <c r="A108" s="63" t="s">
        <v>240</v>
      </c>
      <c r="B108" s="63" t="s">
        <v>255</v>
      </c>
      <c r="C108" s="64" t="s">
        <v>376</v>
      </c>
      <c r="D108" s="77"/>
      <c r="E108" s="136" t="s">
        <v>419</v>
      </c>
      <c r="F108" s="136">
        <v>2.6835206276459514E-4</v>
      </c>
      <c r="G108" s="136" t="s">
        <v>419</v>
      </c>
      <c r="H108" s="136">
        <v>6.3252771095290303E-2</v>
      </c>
      <c r="I108" s="136">
        <v>1.9732557135429397E-3</v>
      </c>
      <c r="J108" s="136">
        <v>1.9732557135429395E-2</v>
      </c>
      <c r="K108" s="136">
        <v>3.9465114270858789E-2</v>
      </c>
      <c r="L108" s="136" t="s">
        <v>419</v>
      </c>
      <c r="M108" s="136" t="s">
        <v>419</v>
      </c>
      <c r="N108" s="136" t="s">
        <v>419</v>
      </c>
      <c r="O108" s="136" t="s">
        <v>419</v>
      </c>
      <c r="P108" s="136" t="s">
        <v>419</v>
      </c>
      <c r="Q108" s="136" t="s">
        <v>419</v>
      </c>
      <c r="R108" s="136" t="s">
        <v>419</v>
      </c>
      <c r="S108" s="136" t="s">
        <v>419</v>
      </c>
      <c r="T108" s="136" t="s">
        <v>419</v>
      </c>
      <c r="U108" s="136" t="s">
        <v>419</v>
      </c>
      <c r="V108" s="136" t="s">
        <v>419</v>
      </c>
      <c r="W108" s="136" t="s">
        <v>419</v>
      </c>
      <c r="X108" s="136" t="s">
        <v>419</v>
      </c>
      <c r="Y108" s="136" t="s">
        <v>419</v>
      </c>
      <c r="Z108" s="136" t="s">
        <v>419</v>
      </c>
      <c r="AA108" s="136" t="s">
        <v>419</v>
      </c>
      <c r="AB108" s="136" t="s">
        <v>419</v>
      </c>
      <c r="AC108" s="136" t="s">
        <v>419</v>
      </c>
      <c r="AD108" s="136" t="s">
        <v>419</v>
      </c>
      <c r="AE108" s="143"/>
      <c r="AF108" s="140" t="s">
        <v>419</v>
      </c>
      <c r="AG108" s="140" t="s">
        <v>419</v>
      </c>
      <c r="AH108" s="140" t="s">
        <v>419</v>
      </c>
      <c r="AI108" s="140" t="s">
        <v>419</v>
      </c>
      <c r="AJ108" s="140" t="s">
        <v>419</v>
      </c>
      <c r="AK108" s="140">
        <v>986.62785677146985</v>
      </c>
      <c r="AL108" s="137" t="s">
        <v>443</v>
      </c>
    </row>
    <row r="109" spans="1:38" s="2" customFormat="1" ht="26.25" customHeight="1" thickBot="1" x14ac:dyDescent="0.3">
      <c r="A109" s="63" t="s">
        <v>240</v>
      </c>
      <c r="B109" s="63" t="s">
        <v>256</v>
      </c>
      <c r="C109" s="64" t="s">
        <v>377</v>
      </c>
      <c r="D109" s="77"/>
      <c r="E109" s="136" t="s">
        <v>419</v>
      </c>
      <c r="F109" s="136">
        <v>8.7817800000000007E-4</v>
      </c>
      <c r="G109" s="136" t="s">
        <v>419</v>
      </c>
      <c r="H109" s="136">
        <v>7.2319274999999971E-3</v>
      </c>
      <c r="I109" s="136">
        <v>2.9999999999999997E-4</v>
      </c>
      <c r="J109" s="136">
        <v>1.65E-3</v>
      </c>
      <c r="K109" s="136">
        <v>1.65E-3</v>
      </c>
      <c r="L109" s="136" t="s">
        <v>419</v>
      </c>
      <c r="M109" s="136" t="s">
        <v>419</v>
      </c>
      <c r="N109" s="136" t="s">
        <v>419</v>
      </c>
      <c r="O109" s="136" t="s">
        <v>419</v>
      </c>
      <c r="P109" s="136" t="s">
        <v>419</v>
      </c>
      <c r="Q109" s="136" t="s">
        <v>419</v>
      </c>
      <c r="R109" s="136" t="s">
        <v>419</v>
      </c>
      <c r="S109" s="136" t="s">
        <v>419</v>
      </c>
      <c r="T109" s="136" t="s">
        <v>419</v>
      </c>
      <c r="U109" s="136" t="s">
        <v>419</v>
      </c>
      <c r="V109" s="136" t="s">
        <v>419</v>
      </c>
      <c r="W109" s="136" t="s">
        <v>419</v>
      </c>
      <c r="X109" s="136" t="s">
        <v>419</v>
      </c>
      <c r="Y109" s="136" t="s">
        <v>419</v>
      </c>
      <c r="Z109" s="136" t="s">
        <v>419</v>
      </c>
      <c r="AA109" s="136" t="s">
        <v>419</v>
      </c>
      <c r="AB109" s="136" t="s">
        <v>419</v>
      </c>
      <c r="AC109" s="136" t="s">
        <v>419</v>
      </c>
      <c r="AD109" s="136" t="s">
        <v>419</v>
      </c>
      <c r="AE109" s="143"/>
      <c r="AF109" s="140" t="s">
        <v>419</v>
      </c>
      <c r="AG109" s="140" t="s">
        <v>419</v>
      </c>
      <c r="AH109" s="140" t="s">
        <v>419</v>
      </c>
      <c r="AI109" s="140" t="s">
        <v>419</v>
      </c>
      <c r="AJ109" s="140" t="s">
        <v>419</v>
      </c>
      <c r="AK109" s="140">
        <v>15</v>
      </c>
      <c r="AL109" s="137" t="s">
        <v>443</v>
      </c>
    </row>
    <row r="110" spans="1:38" s="2" customFormat="1" ht="26.25" customHeight="1" thickBot="1" x14ac:dyDescent="0.3">
      <c r="A110" s="63" t="s">
        <v>240</v>
      </c>
      <c r="B110" s="63" t="s">
        <v>257</v>
      </c>
      <c r="C110" s="64" t="s">
        <v>378</v>
      </c>
      <c r="D110" s="77"/>
      <c r="E110" s="136" t="s">
        <v>419</v>
      </c>
      <c r="F110" s="136">
        <v>2.6048318322605904E-6</v>
      </c>
      <c r="G110" s="136" t="s">
        <v>419</v>
      </c>
      <c r="H110" s="136">
        <v>1.1291999909979825E-3</v>
      </c>
      <c r="I110" s="136">
        <v>3.0823555370974068E-4</v>
      </c>
      <c r="J110" s="136">
        <v>3.6988266445168883E-3</v>
      </c>
      <c r="K110" s="136">
        <v>3.6988266445168883E-3</v>
      </c>
      <c r="L110" s="136" t="s">
        <v>419</v>
      </c>
      <c r="M110" s="136" t="s">
        <v>419</v>
      </c>
      <c r="N110" s="136" t="s">
        <v>419</v>
      </c>
      <c r="O110" s="136" t="s">
        <v>419</v>
      </c>
      <c r="P110" s="136" t="s">
        <v>419</v>
      </c>
      <c r="Q110" s="136" t="s">
        <v>419</v>
      </c>
      <c r="R110" s="136" t="s">
        <v>419</v>
      </c>
      <c r="S110" s="136" t="s">
        <v>419</v>
      </c>
      <c r="T110" s="136" t="s">
        <v>419</v>
      </c>
      <c r="U110" s="136" t="s">
        <v>419</v>
      </c>
      <c r="V110" s="136" t="s">
        <v>419</v>
      </c>
      <c r="W110" s="136" t="s">
        <v>419</v>
      </c>
      <c r="X110" s="136" t="s">
        <v>419</v>
      </c>
      <c r="Y110" s="136" t="s">
        <v>419</v>
      </c>
      <c r="Z110" s="136" t="s">
        <v>419</v>
      </c>
      <c r="AA110" s="136" t="s">
        <v>419</v>
      </c>
      <c r="AB110" s="136" t="s">
        <v>419</v>
      </c>
      <c r="AC110" s="136" t="s">
        <v>419</v>
      </c>
      <c r="AD110" s="136" t="s">
        <v>419</v>
      </c>
      <c r="AE110" s="143"/>
      <c r="AF110" s="140" t="s">
        <v>419</v>
      </c>
      <c r="AG110" s="140" t="s">
        <v>419</v>
      </c>
      <c r="AH110" s="140" t="s">
        <v>419</v>
      </c>
      <c r="AI110" s="140" t="s">
        <v>419</v>
      </c>
      <c r="AJ110" s="140" t="s">
        <v>419</v>
      </c>
      <c r="AK110" s="140">
        <v>15.411777685487035</v>
      </c>
      <c r="AL110" s="137" t="s">
        <v>443</v>
      </c>
    </row>
    <row r="111" spans="1:38" s="2" customFormat="1" ht="26.25" customHeight="1" thickBot="1" x14ac:dyDescent="0.3">
      <c r="A111" s="63" t="s">
        <v>240</v>
      </c>
      <c r="B111" s="63" t="s">
        <v>258</v>
      </c>
      <c r="C111" s="64" t="s">
        <v>372</v>
      </c>
      <c r="D111" s="77"/>
      <c r="E111" s="136" t="s">
        <v>419</v>
      </c>
      <c r="F111" s="136">
        <v>3.3427806532578276E-5</v>
      </c>
      <c r="G111" s="136" t="s">
        <v>419</v>
      </c>
      <c r="H111" s="136">
        <v>0.10533484956807825</v>
      </c>
      <c r="I111" s="136">
        <v>2.6443025972602737E-4</v>
      </c>
      <c r="J111" s="136">
        <v>5.2886051945205475E-4</v>
      </c>
      <c r="K111" s="136">
        <v>1.1899361687671231E-3</v>
      </c>
      <c r="L111" s="136" t="s">
        <v>419</v>
      </c>
      <c r="M111" s="136" t="s">
        <v>419</v>
      </c>
      <c r="N111" s="136" t="s">
        <v>419</v>
      </c>
      <c r="O111" s="136" t="s">
        <v>419</v>
      </c>
      <c r="P111" s="136" t="s">
        <v>419</v>
      </c>
      <c r="Q111" s="136" t="s">
        <v>419</v>
      </c>
      <c r="R111" s="136" t="s">
        <v>419</v>
      </c>
      <c r="S111" s="136" t="s">
        <v>419</v>
      </c>
      <c r="T111" s="136" t="s">
        <v>419</v>
      </c>
      <c r="U111" s="136" t="s">
        <v>419</v>
      </c>
      <c r="V111" s="136" t="s">
        <v>419</v>
      </c>
      <c r="W111" s="136" t="s">
        <v>419</v>
      </c>
      <c r="X111" s="136" t="s">
        <v>419</v>
      </c>
      <c r="Y111" s="136" t="s">
        <v>419</v>
      </c>
      <c r="Z111" s="136" t="s">
        <v>419</v>
      </c>
      <c r="AA111" s="136" t="s">
        <v>419</v>
      </c>
      <c r="AB111" s="136" t="s">
        <v>419</v>
      </c>
      <c r="AC111" s="136" t="s">
        <v>419</v>
      </c>
      <c r="AD111" s="136" t="s">
        <v>419</v>
      </c>
      <c r="AE111" s="143"/>
      <c r="AF111" s="140" t="s">
        <v>419</v>
      </c>
      <c r="AG111" s="140" t="s">
        <v>419</v>
      </c>
      <c r="AH111" s="140" t="s">
        <v>419</v>
      </c>
      <c r="AI111" s="140" t="s">
        <v>419</v>
      </c>
      <c r="AJ111" s="140" t="s">
        <v>419</v>
      </c>
      <c r="AK111" s="140">
        <v>66.107564931506843</v>
      </c>
      <c r="AL111" s="137" t="s">
        <v>443</v>
      </c>
    </row>
    <row r="112" spans="1:38" s="2" customFormat="1" ht="26.25" customHeight="1" thickBot="1" x14ac:dyDescent="0.3">
      <c r="A112" s="63" t="s">
        <v>259</v>
      </c>
      <c r="B112" s="63" t="s">
        <v>260</v>
      </c>
      <c r="C112" s="64" t="s">
        <v>261</v>
      </c>
      <c r="D112" s="65"/>
      <c r="E112" s="136">
        <v>2.3507531803636371E-2</v>
      </c>
      <c r="F112" s="136" t="s">
        <v>419</v>
      </c>
      <c r="G112" s="136" t="s">
        <v>419</v>
      </c>
      <c r="H112" s="136">
        <v>4.9953505082727286E-2</v>
      </c>
      <c r="I112" s="136" t="s">
        <v>419</v>
      </c>
      <c r="J112" s="136" t="s">
        <v>419</v>
      </c>
      <c r="K112" s="136" t="s">
        <v>419</v>
      </c>
      <c r="L112" s="136" t="s">
        <v>419</v>
      </c>
      <c r="M112" s="136" t="s">
        <v>419</v>
      </c>
      <c r="N112" s="136" t="s">
        <v>419</v>
      </c>
      <c r="O112" s="136" t="s">
        <v>419</v>
      </c>
      <c r="P112" s="136" t="s">
        <v>419</v>
      </c>
      <c r="Q112" s="136" t="s">
        <v>419</v>
      </c>
      <c r="R112" s="136" t="s">
        <v>419</v>
      </c>
      <c r="S112" s="136" t="s">
        <v>419</v>
      </c>
      <c r="T112" s="136" t="s">
        <v>419</v>
      </c>
      <c r="U112" s="136" t="s">
        <v>419</v>
      </c>
      <c r="V112" s="136" t="s">
        <v>419</v>
      </c>
      <c r="W112" s="136" t="s">
        <v>419</v>
      </c>
      <c r="X112" s="136" t="s">
        <v>419</v>
      </c>
      <c r="Y112" s="136" t="s">
        <v>419</v>
      </c>
      <c r="Z112" s="136" t="s">
        <v>419</v>
      </c>
      <c r="AA112" s="136" t="s">
        <v>419</v>
      </c>
      <c r="AB112" s="136" t="s">
        <v>419</v>
      </c>
      <c r="AC112" s="136" t="s">
        <v>419</v>
      </c>
      <c r="AD112" s="136" t="s">
        <v>419</v>
      </c>
      <c r="AE112" s="143"/>
      <c r="AF112" s="140" t="s">
        <v>419</v>
      </c>
      <c r="AG112" s="140" t="s">
        <v>419</v>
      </c>
      <c r="AH112" s="140" t="s">
        <v>419</v>
      </c>
      <c r="AI112" s="140" t="s">
        <v>419</v>
      </c>
      <c r="AJ112" s="140" t="s">
        <v>419</v>
      </c>
      <c r="AK112" s="140">
        <v>587688.29509090923</v>
      </c>
      <c r="AL112" s="137" t="s">
        <v>434</v>
      </c>
    </row>
    <row r="113" spans="1:38" s="2" customFormat="1" ht="26.25" customHeight="1" thickBot="1" x14ac:dyDescent="0.3">
      <c r="A113" s="63" t="s">
        <v>259</v>
      </c>
      <c r="B113" s="78" t="s">
        <v>262</v>
      </c>
      <c r="C113" s="79" t="s">
        <v>263</v>
      </c>
      <c r="D113" s="65"/>
      <c r="E113" s="136">
        <v>0.12725412703836614</v>
      </c>
      <c r="F113" s="136">
        <v>0.29540579433802394</v>
      </c>
      <c r="G113" s="136" t="s">
        <v>419</v>
      </c>
      <c r="H113" s="136">
        <v>0.85298556882084398</v>
      </c>
      <c r="I113" s="136" t="s">
        <v>419</v>
      </c>
      <c r="J113" s="136" t="s">
        <v>419</v>
      </c>
      <c r="K113" s="136" t="s">
        <v>419</v>
      </c>
      <c r="L113" s="136" t="s">
        <v>419</v>
      </c>
      <c r="M113" s="136" t="s">
        <v>419</v>
      </c>
      <c r="N113" s="136" t="s">
        <v>419</v>
      </c>
      <c r="O113" s="136" t="s">
        <v>419</v>
      </c>
      <c r="P113" s="136" t="s">
        <v>419</v>
      </c>
      <c r="Q113" s="136" t="s">
        <v>419</v>
      </c>
      <c r="R113" s="136" t="s">
        <v>419</v>
      </c>
      <c r="S113" s="136" t="s">
        <v>419</v>
      </c>
      <c r="T113" s="136" t="s">
        <v>419</v>
      </c>
      <c r="U113" s="136" t="s">
        <v>419</v>
      </c>
      <c r="V113" s="136" t="s">
        <v>419</v>
      </c>
      <c r="W113" s="136" t="s">
        <v>419</v>
      </c>
      <c r="X113" s="136" t="s">
        <v>419</v>
      </c>
      <c r="Y113" s="136" t="s">
        <v>419</v>
      </c>
      <c r="Z113" s="136" t="s">
        <v>419</v>
      </c>
      <c r="AA113" s="136" t="s">
        <v>419</v>
      </c>
      <c r="AB113" s="136" t="s">
        <v>419</v>
      </c>
      <c r="AC113" s="136" t="s">
        <v>419</v>
      </c>
      <c r="AD113" s="136" t="s">
        <v>419</v>
      </c>
      <c r="AE113" s="143"/>
      <c r="AF113" s="140" t="s">
        <v>419</v>
      </c>
      <c r="AG113" s="140" t="s">
        <v>419</v>
      </c>
      <c r="AH113" s="140" t="s">
        <v>419</v>
      </c>
      <c r="AI113" s="140" t="s">
        <v>419</v>
      </c>
      <c r="AJ113" s="140" t="s">
        <v>419</v>
      </c>
      <c r="AK113" s="140">
        <v>3.1813531759591536</v>
      </c>
      <c r="AL113" s="137" t="s">
        <v>435</v>
      </c>
    </row>
    <row r="114" spans="1:38" s="2" customFormat="1" ht="26.25" customHeight="1" thickBot="1" x14ac:dyDescent="0.3">
      <c r="A114" s="63" t="s">
        <v>259</v>
      </c>
      <c r="B114" s="78" t="s">
        <v>264</v>
      </c>
      <c r="C114" s="79" t="s">
        <v>383</v>
      </c>
      <c r="D114" s="65"/>
      <c r="E114" s="136" t="s">
        <v>418</v>
      </c>
      <c r="F114" s="136" t="s">
        <v>418</v>
      </c>
      <c r="G114" s="136" t="s">
        <v>418</v>
      </c>
      <c r="H114" s="136" t="s">
        <v>418</v>
      </c>
      <c r="I114" s="136" t="s">
        <v>418</v>
      </c>
      <c r="J114" s="136" t="s">
        <v>418</v>
      </c>
      <c r="K114" s="136" t="s">
        <v>418</v>
      </c>
      <c r="L114" s="136" t="s">
        <v>418</v>
      </c>
      <c r="M114" s="136" t="s">
        <v>418</v>
      </c>
      <c r="N114" s="136" t="s">
        <v>418</v>
      </c>
      <c r="O114" s="136" t="s">
        <v>418</v>
      </c>
      <c r="P114" s="136" t="s">
        <v>418</v>
      </c>
      <c r="Q114" s="136" t="s">
        <v>418</v>
      </c>
      <c r="R114" s="136" t="s">
        <v>418</v>
      </c>
      <c r="S114" s="136" t="s">
        <v>418</v>
      </c>
      <c r="T114" s="136" t="s">
        <v>418</v>
      </c>
      <c r="U114" s="136" t="s">
        <v>418</v>
      </c>
      <c r="V114" s="136" t="s">
        <v>418</v>
      </c>
      <c r="W114" s="136" t="s">
        <v>418</v>
      </c>
      <c r="X114" s="136" t="s">
        <v>418</v>
      </c>
      <c r="Y114" s="136" t="s">
        <v>418</v>
      </c>
      <c r="Z114" s="136" t="s">
        <v>418</v>
      </c>
      <c r="AA114" s="136" t="s">
        <v>418</v>
      </c>
      <c r="AB114" s="136" t="s">
        <v>418</v>
      </c>
      <c r="AC114" s="136" t="s">
        <v>418</v>
      </c>
      <c r="AD114" s="136" t="s">
        <v>418</v>
      </c>
      <c r="AE114" s="143"/>
      <c r="AF114" s="140" t="s">
        <v>418</v>
      </c>
      <c r="AG114" s="140" t="s">
        <v>418</v>
      </c>
      <c r="AH114" s="140" t="s">
        <v>418</v>
      </c>
      <c r="AI114" s="140" t="s">
        <v>418</v>
      </c>
      <c r="AJ114" s="140" t="s">
        <v>418</v>
      </c>
      <c r="AK114" s="140" t="s">
        <v>418</v>
      </c>
      <c r="AL114" s="137" t="s">
        <v>408</v>
      </c>
    </row>
    <row r="115" spans="1:38" s="2" customFormat="1" ht="26.25" customHeight="1" thickBot="1" x14ac:dyDescent="0.3">
      <c r="A115" s="63" t="s">
        <v>259</v>
      </c>
      <c r="B115" s="78" t="s">
        <v>265</v>
      </c>
      <c r="C115" s="79" t="s">
        <v>266</v>
      </c>
      <c r="D115" s="65"/>
      <c r="E115" s="136" t="s">
        <v>421</v>
      </c>
      <c r="F115" s="136" t="s">
        <v>419</v>
      </c>
      <c r="G115" s="136" t="s">
        <v>419</v>
      </c>
      <c r="H115" s="136" t="s">
        <v>421</v>
      </c>
      <c r="I115" s="136" t="s">
        <v>419</v>
      </c>
      <c r="J115" s="136" t="s">
        <v>419</v>
      </c>
      <c r="K115" s="136" t="s">
        <v>419</v>
      </c>
      <c r="L115" s="136" t="s">
        <v>419</v>
      </c>
      <c r="M115" s="136" t="s">
        <v>419</v>
      </c>
      <c r="N115" s="136" t="s">
        <v>419</v>
      </c>
      <c r="O115" s="136" t="s">
        <v>419</v>
      </c>
      <c r="P115" s="136" t="s">
        <v>419</v>
      </c>
      <c r="Q115" s="136" t="s">
        <v>419</v>
      </c>
      <c r="R115" s="136" t="s">
        <v>419</v>
      </c>
      <c r="S115" s="136" t="s">
        <v>419</v>
      </c>
      <c r="T115" s="136" t="s">
        <v>419</v>
      </c>
      <c r="U115" s="136" t="s">
        <v>419</v>
      </c>
      <c r="V115" s="136" t="s">
        <v>419</v>
      </c>
      <c r="W115" s="136" t="s">
        <v>419</v>
      </c>
      <c r="X115" s="136" t="s">
        <v>419</v>
      </c>
      <c r="Y115" s="136" t="s">
        <v>419</v>
      </c>
      <c r="Z115" s="136" t="s">
        <v>419</v>
      </c>
      <c r="AA115" s="136" t="s">
        <v>419</v>
      </c>
      <c r="AB115" s="136" t="s">
        <v>419</v>
      </c>
      <c r="AC115" s="136" t="s">
        <v>419</v>
      </c>
      <c r="AD115" s="136" t="s">
        <v>419</v>
      </c>
      <c r="AE115" s="143"/>
      <c r="AF115" s="140" t="s">
        <v>419</v>
      </c>
      <c r="AG115" s="140" t="s">
        <v>419</v>
      </c>
      <c r="AH115" s="140" t="s">
        <v>419</v>
      </c>
      <c r="AI115" s="140" t="s">
        <v>419</v>
      </c>
      <c r="AJ115" s="140" t="s">
        <v>419</v>
      </c>
      <c r="AK115" s="140" t="s">
        <v>419</v>
      </c>
      <c r="AL115" s="137" t="s">
        <v>408</v>
      </c>
    </row>
    <row r="116" spans="1:38" s="2" customFormat="1" ht="26.25" customHeight="1" thickBot="1" x14ac:dyDescent="0.3">
      <c r="A116" s="63" t="s">
        <v>259</v>
      </c>
      <c r="B116" s="63" t="s">
        <v>267</v>
      </c>
      <c r="C116" s="69" t="s">
        <v>405</v>
      </c>
      <c r="D116" s="65"/>
      <c r="E116" s="136" t="s">
        <v>418</v>
      </c>
      <c r="F116" s="136" t="s">
        <v>418</v>
      </c>
      <c r="G116" s="136" t="s">
        <v>418</v>
      </c>
      <c r="H116" s="136" t="s">
        <v>418</v>
      </c>
      <c r="I116" s="136" t="s">
        <v>418</v>
      </c>
      <c r="J116" s="136" t="s">
        <v>418</v>
      </c>
      <c r="K116" s="136" t="s">
        <v>418</v>
      </c>
      <c r="L116" s="136" t="s">
        <v>418</v>
      </c>
      <c r="M116" s="136" t="s">
        <v>418</v>
      </c>
      <c r="N116" s="136" t="s">
        <v>418</v>
      </c>
      <c r="O116" s="136" t="s">
        <v>418</v>
      </c>
      <c r="P116" s="136" t="s">
        <v>418</v>
      </c>
      <c r="Q116" s="136" t="s">
        <v>418</v>
      </c>
      <c r="R116" s="136" t="s">
        <v>418</v>
      </c>
      <c r="S116" s="136" t="s">
        <v>418</v>
      </c>
      <c r="T116" s="136" t="s">
        <v>418</v>
      </c>
      <c r="U116" s="136" t="s">
        <v>418</v>
      </c>
      <c r="V116" s="136" t="s">
        <v>418</v>
      </c>
      <c r="W116" s="136" t="s">
        <v>418</v>
      </c>
      <c r="X116" s="136" t="s">
        <v>418</v>
      </c>
      <c r="Y116" s="136" t="s">
        <v>418</v>
      </c>
      <c r="Z116" s="136" t="s">
        <v>418</v>
      </c>
      <c r="AA116" s="136" t="s">
        <v>418</v>
      </c>
      <c r="AB116" s="136" t="s">
        <v>418</v>
      </c>
      <c r="AC116" s="136" t="s">
        <v>418</v>
      </c>
      <c r="AD116" s="136" t="s">
        <v>418</v>
      </c>
      <c r="AE116" s="143"/>
      <c r="AF116" s="140" t="s">
        <v>418</v>
      </c>
      <c r="AG116" s="140" t="s">
        <v>418</v>
      </c>
      <c r="AH116" s="140" t="s">
        <v>418</v>
      </c>
      <c r="AI116" s="140" t="s">
        <v>418</v>
      </c>
      <c r="AJ116" s="140" t="s">
        <v>418</v>
      </c>
      <c r="AK116" s="140" t="s">
        <v>418</v>
      </c>
      <c r="AL116" s="137" t="s">
        <v>408</v>
      </c>
    </row>
    <row r="117" spans="1:38" s="2" customFormat="1" ht="26.25" customHeight="1" thickBot="1" x14ac:dyDescent="0.3">
      <c r="A117" s="63" t="s">
        <v>259</v>
      </c>
      <c r="B117" s="63" t="s">
        <v>268</v>
      </c>
      <c r="C117" s="69" t="s">
        <v>269</v>
      </c>
      <c r="D117" s="65"/>
      <c r="E117" s="136" t="s">
        <v>419</v>
      </c>
      <c r="F117" s="136" t="s">
        <v>419</v>
      </c>
      <c r="G117" s="136" t="s">
        <v>419</v>
      </c>
      <c r="H117" s="136">
        <v>2.6155912579117542E-2</v>
      </c>
      <c r="I117" s="136" t="s">
        <v>419</v>
      </c>
      <c r="J117" s="136" t="s">
        <v>419</v>
      </c>
      <c r="K117" s="136" t="s">
        <v>419</v>
      </c>
      <c r="L117" s="136" t="s">
        <v>419</v>
      </c>
      <c r="M117" s="136" t="s">
        <v>419</v>
      </c>
      <c r="N117" s="136" t="s">
        <v>419</v>
      </c>
      <c r="O117" s="136" t="s">
        <v>419</v>
      </c>
      <c r="P117" s="136" t="s">
        <v>419</v>
      </c>
      <c r="Q117" s="136" t="s">
        <v>419</v>
      </c>
      <c r="R117" s="136" t="s">
        <v>419</v>
      </c>
      <c r="S117" s="136" t="s">
        <v>419</v>
      </c>
      <c r="T117" s="136" t="s">
        <v>419</v>
      </c>
      <c r="U117" s="136" t="s">
        <v>419</v>
      </c>
      <c r="V117" s="136" t="s">
        <v>419</v>
      </c>
      <c r="W117" s="136" t="s">
        <v>419</v>
      </c>
      <c r="X117" s="136" t="s">
        <v>419</v>
      </c>
      <c r="Y117" s="136" t="s">
        <v>419</v>
      </c>
      <c r="Z117" s="136" t="s">
        <v>419</v>
      </c>
      <c r="AA117" s="136" t="s">
        <v>419</v>
      </c>
      <c r="AB117" s="136" t="s">
        <v>419</v>
      </c>
      <c r="AC117" s="136" t="s">
        <v>419</v>
      </c>
      <c r="AD117" s="136" t="s">
        <v>419</v>
      </c>
      <c r="AE117" s="143"/>
      <c r="AF117" s="140" t="s">
        <v>419</v>
      </c>
      <c r="AG117" s="140" t="s">
        <v>419</v>
      </c>
      <c r="AH117" s="140" t="s">
        <v>419</v>
      </c>
      <c r="AI117" s="140" t="s">
        <v>419</v>
      </c>
      <c r="AJ117" s="140" t="s">
        <v>419</v>
      </c>
      <c r="AK117" s="140">
        <v>769291.54644463351</v>
      </c>
      <c r="AL117" s="137" t="s">
        <v>440</v>
      </c>
    </row>
    <row r="118" spans="1:38" s="2" customFormat="1" ht="26.25" customHeight="1" thickBot="1" x14ac:dyDescent="0.3">
      <c r="A118" s="63" t="s">
        <v>259</v>
      </c>
      <c r="B118" s="63" t="s">
        <v>270</v>
      </c>
      <c r="C118" s="69" t="s">
        <v>406</v>
      </c>
      <c r="D118" s="65"/>
      <c r="E118" s="136" t="s">
        <v>420</v>
      </c>
      <c r="F118" s="136" t="s">
        <v>419</v>
      </c>
      <c r="G118" s="136" t="s">
        <v>419</v>
      </c>
      <c r="H118" s="136" t="s">
        <v>420</v>
      </c>
      <c r="I118" s="136" t="s">
        <v>419</v>
      </c>
      <c r="J118" s="136" t="s">
        <v>419</v>
      </c>
      <c r="K118" s="136" t="s">
        <v>419</v>
      </c>
      <c r="L118" s="136" t="s">
        <v>419</v>
      </c>
      <c r="M118" s="136" t="s">
        <v>419</v>
      </c>
      <c r="N118" s="136" t="s">
        <v>419</v>
      </c>
      <c r="O118" s="136" t="s">
        <v>419</v>
      </c>
      <c r="P118" s="136" t="s">
        <v>419</v>
      </c>
      <c r="Q118" s="136" t="s">
        <v>419</v>
      </c>
      <c r="R118" s="136" t="s">
        <v>419</v>
      </c>
      <c r="S118" s="136" t="s">
        <v>419</v>
      </c>
      <c r="T118" s="136" t="s">
        <v>419</v>
      </c>
      <c r="U118" s="136" t="s">
        <v>419</v>
      </c>
      <c r="V118" s="136" t="s">
        <v>419</v>
      </c>
      <c r="W118" s="136" t="s">
        <v>419</v>
      </c>
      <c r="X118" s="136" t="s">
        <v>419</v>
      </c>
      <c r="Y118" s="136" t="s">
        <v>419</v>
      </c>
      <c r="Z118" s="136" t="s">
        <v>419</v>
      </c>
      <c r="AA118" s="136" t="s">
        <v>419</v>
      </c>
      <c r="AB118" s="136" t="s">
        <v>419</v>
      </c>
      <c r="AC118" s="136" t="s">
        <v>419</v>
      </c>
      <c r="AD118" s="136" t="s">
        <v>419</v>
      </c>
      <c r="AE118" s="143"/>
      <c r="AF118" s="140" t="s">
        <v>419</v>
      </c>
      <c r="AG118" s="140" t="s">
        <v>419</v>
      </c>
      <c r="AH118" s="140" t="s">
        <v>419</v>
      </c>
      <c r="AI118" s="140" t="s">
        <v>419</v>
      </c>
      <c r="AJ118" s="140" t="s">
        <v>419</v>
      </c>
      <c r="AK118" s="140" t="s">
        <v>419</v>
      </c>
      <c r="AL118" s="137" t="s">
        <v>408</v>
      </c>
    </row>
    <row r="119" spans="1:38" s="2" customFormat="1" ht="26.25" customHeight="1" thickBot="1" x14ac:dyDescent="0.3">
      <c r="A119" s="63" t="s">
        <v>259</v>
      </c>
      <c r="B119" s="63" t="s">
        <v>271</v>
      </c>
      <c r="C119" s="64" t="s">
        <v>272</v>
      </c>
      <c r="D119" s="65"/>
      <c r="E119" s="136" t="s">
        <v>419</v>
      </c>
      <c r="F119" s="136" t="s">
        <v>419</v>
      </c>
      <c r="G119" s="136" t="s">
        <v>419</v>
      </c>
      <c r="H119" s="136" t="s">
        <v>419</v>
      </c>
      <c r="I119" s="136">
        <v>3.2817044312257568E-3</v>
      </c>
      <c r="J119" s="136">
        <v>8.01039199551212E-2</v>
      </c>
      <c r="K119" s="136">
        <v>8.01039199551212E-2</v>
      </c>
      <c r="L119" s="136" t="s">
        <v>419</v>
      </c>
      <c r="M119" s="136" t="s">
        <v>419</v>
      </c>
      <c r="N119" s="136" t="s">
        <v>419</v>
      </c>
      <c r="O119" s="136" t="s">
        <v>419</v>
      </c>
      <c r="P119" s="136" t="s">
        <v>419</v>
      </c>
      <c r="Q119" s="136" t="s">
        <v>419</v>
      </c>
      <c r="R119" s="136" t="s">
        <v>419</v>
      </c>
      <c r="S119" s="136" t="s">
        <v>419</v>
      </c>
      <c r="T119" s="136" t="s">
        <v>419</v>
      </c>
      <c r="U119" s="136" t="s">
        <v>419</v>
      </c>
      <c r="V119" s="136" t="s">
        <v>419</v>
      </c>
      <c r="W119" s="136" t="s">
        <v>419</v>
      </c>
      <c r="X119" s="136" t="s">
        <v>419</v>
      </c>
      <c r="Y119" s="136" t="s">
        <v>419</v>
      </c>
      <c r="Z119" s="136" t="s">
        <v>419</v>
      </c>
      <c r="AA119" s="136" t="s">
        <v>419</v>
      </c>
      <c r="AB119" s="136" t="s">
        <v>419</v>
      </c>
      <c r="AC119" s="136" t="s">
        <v>419</v>
      </c>
      <c r="AD119" s="136" t="s">
        <v>419</v>
      </c>
      <c r="AE119" s="143"/>
      <c r="AF119" s="140" t="s">
        <v>419</v>
      </c>
      <c r="AG119" s="140" t="s">
        <v>419</v>
      </c>
      <c r="AH119" s="140" t="s">
        <v>419</v>
      </c>
      <c r="AI119" s="140" t="s">
        <v>419</v>
      </c>
      <c r="AJ119" s="140" t="s">
        <v>419</v>
      </c>
      <c r="AK119" s="140">
        <v>9746.0745454545486</v>
      </c>
      <c r="AL119" s="137" t="s">
        <v>436</v>
      </c>
    </row>
    <row r="120" spans="1:38" s="2" customFormat="1" ht="26.25" customHeight="1" thickBot="1" x14ac:dyDescent="0.3">
      <c r="A120" s="63" t="s">
        <v>259</v>
      </c>
      <c r="B120" s="63" t="s">
        <v>273</v>
      </c>
      <c r="C120" s="64" t="s">
        <v>274</v>
      </c>
      <c r="D120" s="65"/>
      <c r="E120" s="136" t="s">
        <v>418</v>
      </c>
      <c r="F120" s="136" t="s">
        <v>418</v>
      </c>
      <c r="G120" s="136" t="s">
        <v>418</v>
      </c>
      <c r="H120" s="136" t="s">
        <v>418</v>
      </c>
      <c r="I120" s="136" t="s">
        <v>418</v>
      </c>
      <c r="J120" s="136" t="s">
        <v>418</v>
      </c>
      <c r="K120" s="136" t="s">
        <v>418</v>
      </c>
      <c r="L120" s="136" t="s">
        <v>418</v>
      </c>
      <c r="M120" s="136" t="s">
        <v>418</v>
      </c>
      <c r="N120" s="136" t="s">
        <v>418</v>
      </c>
      <c r="O120" s="136" t="s">
        <v>418</v>
      </c>
      <c r="P120" s="136" t="s">
        <v>418</v>
      </c>
      <c r="Q120" s="136" t="s">
        <v>418</v>
      </c>
      <c r="R120" s="136" t="s">
        <v>418</v>
      </c>
      <c r="S120" s="136" t="s">
        <v>418</v>
      </c>
      <c r="T120" s="136" t="s">
        <v>418</v>
      </c>
      <c r="U120" s="136" t="s">
        <v>418</v>
      </c>
      <c r="V120" s="136" t="s">
        <v>418</v>
      </c>
      <c r="W120" s="136" t="s">
        <v>418</v>
      </c>
      <c r="X120" s="136" t="s">
        <v>418</v>
      </c>
      <c r="Y120" s="136" t="s">
        <v>418</v>
      </c>
      <c r="Z120" s="136" t="s">
        <v>418</v>
      </c>
      <c r="AA120" s="136" t="s">
        <v>418</v>
      </c>
      <c r="AB120" s="136" t="s">
        <v>418</v>
      </c>
      <c r="AC120" s="136" t="s">
        <v>418</v>
      </c>
      <c r="AD120" s="136" t="s">
        <v>418</v>
      </c>
      <c r="AE120" s="143"/>
      <c r="AF120" s="140" t="s">
        <v>418</v>
      </c>
      <c r="AG120" s="140" t="s">
        <v>418</v>
      </c>
      <c r="AH120" s="140" t="s">
        <v>418</v>
      </c>
      <c r="AI120" s="140" t="s">
        <v>418</v>
      </c>
      <c r="AJ120" s="140" t="s">
        <v>418</v>
      </c>
      <c r="AK120" s="140" t="s">
        <v>418</v>
      </c>
      <c r="AL120" s="137" t="s">
        <v>408</v>
      </c>
    </row>
    <row r="121" spans="1:38" s="2" customFormat="1" ht="26.25" customHeight="1" thickBot="1" x14ac:dyDescent="0.3">
      <c r="A121" s="63" t="s">
        <v>259</v>
      </c>
      <c r="B121" s="63" t="s">
        <v>275</v>
      </c>
      <c r="C121" s="69" t="s">
        <v>276</v>
      </c>
      <c r="D121" s="66"/>
      <c r="E121" s="136" t="s">
        <v>419</v>
      </c>
      <c r="F121" s="136">
        <v>6.1455263100431978E-3</v>
      </c>
      <c r="G121" s="136" t="s">
        <v>419</v>
      </c>
      <c r="H121" s="136" t="s">
        <v>419</v>
      </c>
      <c r="I121" s="136" t="s">
        <v>419</v>
      </c>
      <c r="J121" s="136" t="s">
        <v>419</v>
      </c>
      <c r="K121" s="136" t="s">
        <v>419</v>
      </c>
      <c r="L121" s="136" t="s">
        <v>419</v>
      </c>
      <c r="M121" s="136" t="s">
        <v>419</v>
      </c>
      <c r="N121" s="136" t="s">
        <v>419</v>
      </c>
      <c r="O121" s="136" t="s">
        <v>419</v>
      </c>
      <c r="P121" s="136" t="s">
        <v>419</v>
      </c>
      <c r="Q121" s="136" t="s">
        <v>419</v>
      </c>
      <c r="R121" s="136" t="s">
        <v>419</v>
      </c>
      <c r="S121" s="136" t="s">
        <v>419</v>
      </c>
      <c r="T121" s="136" t="s">
        <v>419</v>
      </c>
      <c r="U121" s="136" t="s">
        <v>419</v>
      </c>
      <c r="V121" s="136" t="s">
        <v>419</v>
      </c>
      <c r="W121" s="136" t="s">
        <v>419</v>
      </c>
      <c r="X121" s="136" t="s">
        <v>419</v>
      </c>
      <c r="Y121" s="136" t="s">
        <v>419</v>
      </c>
      <c r="Z121" s="136" t="s">
        <v>419</v>
      </c>
      <c r="AA121" s="136" t="s">
        <v>419</v>
      </c>
      <c r="AB121" s="136" t="s">
        <v>419</v>
      </c>
      <c r="AC121" s="136" t="s">
        <v>419</v>
      </c>
      <c r="AD121" s="136" t="s">
        <v>419</v>
      </c>
      <c r="AE121" s="143"/>
      <c r="AF121" s="140" t="s">
        <v>419</v>
      </c>
      <c r="AG121" s="140" t="s">
        <v>419</v>
      </c>
      <c r="AH121" s="140" t="s">
        <v>419</v>
      </c>
      <c r="AI121" s="140" t="s">
        <v>419</v>
      </c>
      <c r="AJ121" s="140" t="s">
        <v>419</v>
      </c>
      <c r="AK121" s="140">
        <v>9746.0745454545486</v>
      </c>
      <c r="AL121" s="137" t="s">
        <v>436</v>
      </c>
    </row>
    <row r="122" spans="1:38" s="2" customFormat="1" ht="26.25" customHeight="1" thickBot="1" x14ac:dyDescent="0.3">
      <c r="A122" s="63" t="s">
        <v>259</v>
      </c>
      <c r="B122" s="78" t="s">
        <v>278</v>
      </c>
      <c r="C122" s="79" t="s">
        <v>279</v>
      </c>
      <c r="D122" s="65"/>
      <c r="E122" s="136" t="s">
        <v>419</v>
      </c>
      <c r="F122" s="136" t="s">
        <v>419</v>
      </c>
      <c r="G122" s="136" t="s">
        <v>419</v>
      </c>
      <c r="H122" s="136" t="s">
        <v>419</v>
      </c>
      <c r="I122" s="136" t="s">
        <v>419</v>
      </c>
      <c r="J122" s="136" t="s">
        <v>419</v>
      </c>
      <c r="K122" s="136" t="s">
        <v>419</v>
      </c>
      <c r="L122" s="136" t="s">
        <v>419</v>
      </c>
      <c r="M122" s="136" t="s">
        <v>419</v>
      </c>
      <c r="N122" s="136" t="s">
        <v>419</v>
      </c>
      <c r="O122" s="136" t="s">
        <v>419</v>
      </c>
      <c r="P122" s="136" t="s">
        <v>419</v>
      </c>
      <c r="Q122" s="136" t="s">
        <v>419</v>
      </c>
      <c r="R122" s="136" t="s">
        <v>419</v>
      </c>
      <c r="S122" s="136" t="s">
        <v>419</v>
      </c>
      <c r="T122" s="136" t="s">
        <v>419</v>
      </c>
      <c r="U122" s="136" t="s">
        <v>419</v>
      </c>
      <c r="V122" s="136" t="s">
        <v>419</v>
      </c>
      <c r="W122" s="136" t="s">
        <v>419</v>
      </c>
      <c r="X122" s="136" t="s">
        <v>419</v>
      </c>
      <c r="Y122" s="136" t="s">
        <v>419</v>
      </c>
      <c r="Z122" s="136" t="s">
        <v>419</v>
      </c>
      <c r="AA122" s="136" t="s">
        <v>419</v>
      </c>
      <c r="AB122" s="136" t="s">
        <v>419</v>
      </c>
      <c r="AC122" s="136" t="s">
        <v>420</v>
      </c>
      <c r="AD122" s="136" t="s">
        <v>419</v>
      </c>
      <c r="AE122" s="143"/>
      <c r="AF122" s="140" t="s">
        <v>419</v>
      </c>
      <c r="AG122" s="140" t="s">
        <v>419</v>
      </c>
      <c r="AH122" s="140" t="s">
        <v>419</v>
      </c>
      <c r="AI122" s="140" t="s">
        <v>419</v>
      </c>
      <c r="AJ122" s="140" t="s">
        <v>419</v>
      </c>
      <c r="AK122" s="140" t="s">
        <v>419</v>
      </c>
      <c r="AL122" s="137" t="s">
        <v>408</v>
      </c>
    </row>
    <row r="123" spans="1:38" s="2" customFormat="1" ht="26.25" customHeight="1" thickBot="1" x14ac:dyDescent="0.3">
      <c r="A123" s="63" t="s">
        <v>259</v>
      </c>
      <c r="B123" s="63" t="s">
        <v>280</v>
      </c>
      <c r="C123" s="64" t="s">
        <v>281</v>
      </c>
      <c r="D123" s="65"/>
      <c r="E123" s="136">
        <v>9.6453629826228233E-5</v>
      </c>
      <c r="F123" s="136">
        <v>4.6676650657875714E-5</v>
      </c>
      <c r="G123" s="136">
        <v>1.9841674657875703E-5</v>
      </c>
      <c r="H123" s="136">
        <v>9.9681689557803378E-5</v>
      </c>
      <c r="I123" s="136">
        <v>2.2891052150505762E-4</v>
      </c>
      <c r="J123" s="136">
        <v>2.4137073269978304E-4</v>
      </c>
      <c r="K123" s="136">
        <v>2.4552413643135818E-4</v>
      </c>
      <c r="L123" s="136">
        <v>2.2386370657875705E-5</v>
      </c>
      <c r="M123" s="136">
        <v>2.8443478089606191E-3</v>
      </c>
      <c r="N123" s="136">
        <v>4.3226026007326555E-3</v>
      </c>
      <c r="O123" s="136">
        <v>3.5069402437861247E-2</v>
      </c>
      <c r="P123" s="136">
        <v>5.7129773842051982E-3</v>
      </c>
      <c r="Q123" s="136">
        <v>5.748827348208091E-4</v>
      </c>
      <c r="R123" s="136">
        <v>3.1459822812601131E-3</v>
      </c>
      <c r="S123" s="136">
        <v>2.8885564040498531E-3</v>
      </c>
      <c r="T123" s="136">
        <v>2.1296962604190734E-3</v>
      </c>
      <c r="U123" s="136">
        <v>1.9179599463150282E-3</v>
      </c>
      <c r="V123" s="136">
        <v>2.3747179856820792E-2</v>
      </c>
      <c r="W123" s="136">
        <v>2.0265296239766615E-2</v>
      </c>
      <c r="X123" s="136">
        <v>1.7197326745090303E-5</v>
      </c>
      <c r="Y123" s="136">
        <v>4.8572520295379299E-5</v>
      </c>
      <c r="Z123" s="136">
        <v>1.9745606343771662E-5</v>
      </c>
      <c r="AA123" s="136">
        <v>1.3867528858092476E-5</v>
      </c>
      <c r="AB123" s="136">
        <v>9.9382982242333739E-5</v>
      </c>
      <c r="AC123" s="136" t="s">
        <v>419</v>
      </c>
      <c r="AD123" s="136" t="s">
        <v>419</v>
      </c>
      <c r="AE123" s="143"/>
      <c r="AF123" s="140" t="s">
        <v>419</v>
      </c>
      <c r="AG123" s="140" t="s">
        <v>419</v>
      </c>
      <c r="AH123" s="140" t="s">
        <v>419</v>
      </c>
      <c r="AI123" s="140" t="s">
        <v>419</v>
      </c>
      <c r="AJ123" s="140" t="s">
        <v>419</v>
      </c>
      <c r="AK123" s="140">
        <v>9746.0745454545486</v>
      </c>
      <c r="AL123" s="137" t="s">
        <v>437</v>
      </c>
    </row>
    <row r="124" spans="1:38" s="2" customFormat="1" ht="26.25" customHeight="1" thickBot="1" x14ac:dyDescent="0.3">
      <c r="A124" s="63" t="s">
        <v>259</v>
      </c>
      <c r="B124" s="80" t="s">
        <v>282</v>
      </c>
      <c r="C124" s="64" t="s">
        <v>283</v>
      </c>
      <c r="D124" s="65"/>
      <c r="E124" s="136" t="s">
        <v>418</v>
      </c>
      <c r="F124" s="136" t="s">
        <v>418</v>
      </c>
      <c r="G124" s="136" t="s">
        <v>418</v>
      </c>
      <c r="H124" s="136" t="s">
        <v>418</v>
      </c>
      <c r="I124" s="136" t="s">
        <v>418</v>
      </c>
      <c r="J124" s="136" t="s">
        <v>418</v>
      </c>
      <c r="K124" s="136" t="s">
        <v>418</v>
      </c>
      <c r="L124" s="136" t="s">
        <v>418</v>
      </c>
      <c r="M124" s="136" t="s">
        <v>418</v>
      </c>
      <c r="N124" s="136" t="s">
        <v>418</v>
      </c>
      <c r="O124" s="136" t="s">
        <v>418</v>
      </c>
      <c r="P124" s="136" t="s">
        <v>418</v>
      </c>
      <c r="Q124" s="136" t="s">
        <v>418</v>
      </c>
      <c r="R124" s="136" t="s">
        <v>418</v>
      </c>
      <c r="S124" s="136" t="s">
        <v>418</v>
      </c>
      <c r="T124" s="136" t="s">
        <v>418</v>
      </c>
      <c r="U124" s="136" t="s">
        <v>418</v>
      </c>
      <c r="V124" s="136" t="s">
        <v>418</v>
      </c>
      <c r="W124" s="136" t="s">
        <v>418</v>
      </c>
      <c r="X124" s="136" t="s">
        <v>418</v>
      </c>
      <c r="Y124" s="136" t="s">
        <v>418</v>
      </c>
      <c r="Z124" s="136" t="s">
        <v>418</v>
      </c>
      <c r="AA124" s="136" t="s">
        <v>418</v>
      </c>
      <c r="AB124" s="136" t="s">
        <v>418</v>
      </c>
      <c r="AC124" s="136" t="s">
        <v>418</v>
      </c>
      <c r="AD124" s="136" t="s">
        <v>418</v>
      </c>
      <c r="AE124" s="143"/>
      <c r="AF124" s="140" t="s">
        <v>418</v>
      </c>
      <c r="AG124" s="140" t="s">
        <v>418</v>
      </c>
      <c r="AH124" s="140" t="s">
        <v>418</v>
      </c>
      <c r="AI124" s="140" t="s">
        <v>418</v>
      </c>
      <c r="AJ124" s="140" t="s">
        <v>418</v>
      </c>
      <c r="AK124" s="140" t="s">
        <v>418</v>
      </c>
      <c r="AL124" s="137" t="s">
        <v>408</v>
      </c>
    </row>
    <row r="125" spans="1:38" s="2" customFormat="1" ht="26.25" customHeight="1" thickBot="1" x14ac:dyDescent="0.3">
      <c r="A125" s="63" t="s">
        <v>284</v>
      </c>
      <c r="B125" s="63" t="s">
        <v>285</v>
      </c>
      <c r="C125" s="64" t="s">
        <v>286</v>
      </c>
      <c r="D125" s="65"/>
      <c r="E125" s="136" t="s">
        <v>419</v>
      </c>
      <c r="F125" s="136">
        <v>8.4139651628797763E-3</v>
      </c>
      <c r="G125" s="136" t="s">
        <v>419</v>
      </c>
      <c r="H125" s="136" t="s">
        <v>419</v>
      </c>
      <c r="I125" s="136">
        <v>3.0140952695425269E-6</v>
      </c>
      <c r="J125" s="136">
        <v>1.9904402723394039E-5</v>
      </c>
      <c r="K125" s="136">
        <v>4.2083594329461693E-5</v>
      </c>
      <c r="L125" s="136" t="s">
        <v>419</v>
      </c>
      <c r="M125" s="136" t="s">
        <v>419</v>
      </c>
      <c r="N125" s="136" t="s">
        <v>419</v>
      </c>
      <c r="O125" s="136" t="s">
        <v>419</v>
      </c>
      <c r="P125" s="136" t="s">
        <v>419</v>
      </c>
      <c r="Q125" s="136" t="s">
        <v>419</v>
      </c>
      <c r="R125" s="136" t="s">
        <v>419</v>
      </c>
      <c r="S125" s="136" t="s">
        <v>419</v>
      </c>
      <c r="T125" s="136" t="s">
        <v>419</v>
      </c>
      <c r="U125" s="136" t="s">
        <v>419</v>
      </c>
      <c r="V125" s="136" t="s">
        <v>419</v>
      </c>
      <c r="W125" s="136" t="s">
        <v>419</v>
      </c>
      <c r="X125" s="136" t="s">
        <v>419</v>
      </c>
      <c r="Y125" s="136" t="s">
        <v>419</v>
      </c>
      <c r="Z125" s="136" t="s">
        <v>419</v>
      </c>
      <c r="AA125" s="136" t="s">
        <v>419</v>
      </c>
      <c r="AB125" s="136" t="s">
        <v>419</v>
      </c>
      <c r="AC125" s="136" t="s">
        <v>419</v>
      </c>
      <c r="AD125" s="136" t="s">
        <v>419</v>
      </c>
      <c r="AE125" s="143"/>
      <c r="AF125" s="140" t="s">
        <v>419</v>
      </c>
      <c r="AG125" s="140" t="s">
        <v>419</v>
      </c>
      <c r="AH125" s="140" t="s">
        <v>419</v>
      </c>
      <c r="AI125" s="140" t="s">
        <v>419</v>
      </c>
      <c r="AJ125" s="140" t="s">
        <v>419</v>
      </c>
      <c r="AK125" s="140">
        <v>165.41465305098998</v>
      </c>
      <c r="AL125" s="137" t="s">
        <v>430</v>
      </c>
    </row>
    <row r="126" spans="1:38" s="2" customFormat="1" ht="26.25" customHeight="1" thickBot="1" x14ac:dyDescent="0.3">
      <c r="A126" s="63" t="s">
        <v>284</v>
      </c>
      <c r="B126" s="63" t="s">
        <v>287</v>
      </c>
      <c r="C126" s="64" t="s">
        <v>288</v>
      </c>
      <c r="D126" s="65"/>
      <c r="E126" s="136" t="s">
        <v>419</v>
      </c>
      <c r="F126" s="136" t="s">
        <v>419</v>
      </c>
      <c r="G126" s="136" t="s">
        <v>419</v>
      </c>
      <c r="H126" s="136">
        <v>2.3656799999999998E-3</v>
      </c>
      <c r="I126" s="136" t="s">
        <v>419</v>
      </c>
      <c r="J126" s="136" t="s">
        <v>419</v>
      </c>
      <c r="K126" s="136" t="s">
        <v>419</v>
      </c>
      <c r="L126" s="136" t="s">
        <v>419</v>
      </c>
      <c r="M126" s="136" t="s">
        <v>419</v>
      </c>
      <c r="N126" s="136" t="s">
        <v>419</v>
      </c>
      <c r="O126" s="136" t="s">
        <v>419</v>
      </c>
      <c r="P126" s="136" t="s">
        <v>419</v>
      </c>
      <c r="Q126" s="136" t="s">
        <v>419</v>
      </c>
      <c r="R126" s="136" t="s">
        <v>419</v>
      </c>
      <c r="S126" s="136" t="s">
        <v>419</v>
      </c>
      <c r="T126" s="136" t="s">
        <v>419</v>
      </c>
      <c r="U126" s="136" t="s">
        <v>419</v>
      </c>
      <c r="V126" s="136" t="s">
        <v>419</v>
      </c>
      <c r="W126" s="136" t="s">
        <v>419</v>
      </c>
      <c r="X126" s="136" t="s">
        <v>419</v>
      </c>
      <c r="Y126" s="136" t="s">
        <v>419</v>
      </c>
      <c r="Z126" s="136" t="s">
        <v>419</v>
      </c>
      <c r="AA126" s="136" t="s">
        <v>419</v>
      </c>
      <c r="AB126" s="136" t="s">
        <v>419</v>
      </c>
      <c r="AC126" s="136" t="s">
        <v>419</v>
      </c>
      <c r="AD126" s="136" t="s">
        <v>419</v>
      </c>
      <c r="AE126" s="143"/>
      <c r="AF126" s="140" t="s">
        <v>419</v>
      </c>
      <c r="AG126" s="140" t="s">
        <v>419</v>
      </c>
      <c r="AH126" s="140" t="s">
        <v>419</v>
      </c>
      <c r="AI126" s="140" t="s">
        <v>419</v>
      </c>
      <c r="AJ126" s="140" t="s">
        <v>419</v>
      </c>
      <c r="AK126" s="140">
        <v>9857</v>
      </c>
      <c r="AL126" s="137" t="s">
        <v>431</v>
      </c>
    </row>
    <row r="127" spans="1:38" s="2" customFormat="1" ht="26.25" customHeight="1" thickBot="1" x14ac:dyDescent="0.3">
      <c r="A127" s="63" t="s">
        <v>284</v>
      </c>
      <c r="B127" s="63" t="s">
        <v>289</v>
      </c>
      <c r="C127" s="64" t="s">
        <v>290</v>
      </c>
      <c r="D127" s="65"/>
      <c r="E127" s="136" t="s">
        <v>418</v>
      </c>
      <c r="F127" s="136" t="s">
        <v>418</v>
      </c>
      <c r="G127" s="136" t="s">
        <v>418</v>
      </c>
      <c r="H127" s="136" t="s">
        <v>418</v>
      </c>
      <c r="I127" s="136" t="s">
        <v>418</v>
      </c>
      <c r="J127" s="136" t="s">
        <v>418</v>
      </c>
      <c r="K127" s="136" t="s">
        <v>418</v>
      </c>
      <c r="L127" s="136" t="s">
        <v>418</v>
      </c>
      <c r="M127" s="136" t="s">
        <v>418</v>
      </c>
      <c r="N127" s="136" t="s">
        <v>418</v>
      </c>
      <c r="O127" s="136" t="s">
        <v>418</v>
      </c>
      <c r="P127" s="136" t="s">
        <v>418</v>
      </c>
      <c r="Q127" s="136" t="s">
        <v>418</v>
      </c>
      <c r="R127" s="136" t="s">
        <v>418</v>
      </c>
      <c r="S127" s="136" t="s">
        <v>418</v>
      </c>
      <c r="T127" s="136" t="s">
        <v>418</v>
      </c>
      <c r="U127" s="136" t="s">
        <v>418</v>
      </c>
      <c r="V127" s="136" t="s">
        <v>418</v>
      </c>
      <c r="W127" s="136" t="s">
        <v>418</v>
      </c>
      <c r="X127" s="136" t="s">
        <v>418</v>
      </c>
      <c r="Y127" s="136" t="s">
        <v>418</v>
      </c>
      <c r="Z127" s="136" t="s">
        <v>418</v>
      </c>
      <c r="AA127" s="136" t="s">
        <v>418</v>
      </c>
      <c r="AB127" s="136" t="s">
        <v>418</v>
      </c>
      <c r="AC127" s="136" t="s">
        <v>418</v>
      </c>
      <c r="AD127" s="136" t="s">
        <v>418</v>
      </c>
      <c r="AE127" s="143"/>
      <c r="AF127" s="140" t="s">
        <v>418</v>
      </c>
      <c r="AG127" s="140" t="s">
        <v>418</v>
      </c>
      <c r="AH127" s="140" t="s">
        <v>418</v>
      </c>
      <c r="AI127" s="140" t="s">
        <v>418</v>
      </c>
      <c r="AJ127" s="140" t="s">
        <v>418</v>
      </c>
      <c r="AK127" s="140" t="s">
        <v>418</v>
      </c>
      <c r="AL127" s="137" t="s">
        <v>432</v>
      </c>
    </row>
    <row r="128" spans="1:38" s="2" customFormat="1" ht="26.25" customHeight="1" thickBot="1" x14ac:dyDescent="0.3">
      <c r="A128" s="63" t="s">
        <v>284</v>
      </c>
      <c r="B128" s="67" t="s">
        <v>291</v>
      </c>
      <c r="C128" s="69" t="s">
        <v>292</v>
      </c>
      <c r="D128" s="65"/>
      <c r="E128" s="136" t="s">
        <v>418</v>
      </c>
      <c r="F128" s="136" t="s">
        <v>418</v>
      </c>
      <c r="G128" s="136" t="s">
        <v>418</v>
      </c>
      <c r="H128" s="136" t="s">
        <v>418</v>
      </c>
      <c r="I128" s="136" t="s">
        <v>418</v>
      </c>
      <c r="J128" s="136" t="s">
        <v>418</v>
      </c>
      <c r="K128" s="136" t="s">
        <v>418</v>
      </c>
      <c r="L128" s="136" t="s">
        <v>418</v>
      </c>
      <c r="M128" s="136" t="s">
        <v>418</v>
      </c>
      <c r="N128" s="136" t="s">
        <v>418</v>
      </c>
      <c r="O128" s="136" t="s">
        <v>418</v>
      </c>
      <c r="P128" s="136" t="s">
        <v>418</v>
      </c>
      <c r="Q128" s="136" t="s">
        <v>418</v>
      </c>
      <c r="R128" s="136" t="s">
        <v>418</v>
      </c>
      <c r="S128" s="136" t="s">
        <v>418</v>
      </c>
      <c r="T128" s="136" t="s">
        <v>418</v>
      </c>
      <c r="U128" s="136" t="s">
        <v>418</v>
      </c>
      <c r="V128" s="136" t="s">
        <v>418</v>
      </c>
      <c r="W128" s="136" t="s">
        <v>418</v>
      </c>
      <c r="X128" s="136" t="s">
        <v>418</v>
      </c>
      <c r="Y128" s="136" t="s">
        <v>418</v>
      </c>
      <c r="Z128" s="136" t="s">
        <v>418</v>
      </c>
      <c r="AA128" s="136" t="s">
        <v>418</v>
      </c>
      <c r="AB128" s="136" t="s">
        <v>418</v>
      </c>
      <c r="AC128" s="136" t="s">
        <v>418</v>
      </c>
      <c r="AD128" s="136" t="s">
        <v>418</v>
      </c>
      <c r="AE128" s="143"/>
      <c r="AF128" s="136" t="s">
        <v>418</v>
      </c>
      <c r="AG128" s="136" t="s">
        <v>418</v>
      </c>
      <c r="AH128" s="136" t="s">
        <v>418</v>
      </c>
      <c r="AI128" s="136" t="s">
        <v>418</v>
      </c>
      <c r="AJ128" s="136" t="s">
        <v>418</v>
      </c>
      <c r="AK128" s="136" t="s">
        <v>418</v>
      </c>
      <c r="AL128" s="137" t="s">
        <v>296</v>
      </c>
    </row>
    <row r="129" spans="1:38" s="2" customFormat="1" ht="26.25" customHeight="1" thickBot="1" x14ac:dyDescent="0.3">
      <c r="A129" s="63" t="s">
        <v>284</v>
      </c>
      <c r="B129" s="67" t="s">
        <v>294</v>
      </c>
      <c r="C129" s="75" t="s">
        <v>295</v>
      </c>
      <c r="D129" s="65"/>
      <c r="E129" s="136" t="s">
        <v>418</v>
      </c>
      <c r="F129" s="136" t="s">
        <v>418</v>
      </c>
      <c r="G129" s="136" t="s">
        <v>418</v>
      </c>
      <c r="H129" s="136" t="s">
        <v>418</v>
      </c>
      <c r="I129" s="136" t="s">
        <v>418</v>
      </c>
      <c r="J129" s="136" t="s">
        <v>418</v>
      </c>
      <c r="K129" s="136" t="s">
        <v>418</v>
      </c>
      <c r="L129" s="136" t="s">
        <v>418</v>
      </c>
      <c r="M129" s="136" t="s">
        <v>418</v>
      </c>
      <c r="N129" s="136" t="s">
        <v>418</v>
      </c>
      <c r="O129" s="136" t="s">
        <v>418</v>
      </c>
      <c r="P129" s="136" t="s">
        <v>418</v>
      </c>
      <c r="Q129" s="136" t="s">
        <v>418</v>
      </c>
      <c r="R129" s="136" t="s">
        <v>418</v>
      </c>
      <c r="S129" s="136" t="s">
        <v>418</v>
      </c>
      <c r="T129" s="136" t="s">
        <v>418</v>
      </c>
      <c r="U129" s="136" t="s">
        <v>418</v>
      </c>
      <c r="V129" s="136" t="s">
        <v>418</v>
      </c>
      <c r="W129" s="136" t="s">
        <v>418</v>
      </c>
      <c r="X129" s="136" t="s">
        <v>418</v>
      </c>
      <c r="Y129" s="136" t="s">
        <v>418</v>
      </c>
      <c r="Z129" s="136" t="s">
        <v>418</v>
      </c>
      <c r="AA129" s="136" t="s">
        <v>418</v>
      </c>
      <c r="AB129" s="136" t="s">
        <v>418</v>
      </c>
      <c r="AC129" s="136" t="s">
        <v>418</v>
      </c>
      <c r="AD129" s="136" t="s">
        <v>418</v>
      </c>
      <c r="AE129" s="143"/>
      <c r="AF129" s="136" t="s">
        <v>418</v>
      </c>
      <c r="AG129" s="136" t="s">
        <v>418</v>
      </c>
      <c r="AH129" s="136" t="s">
        <v>418</v>
      </c>
      <c r="AI129" s="136" t="s">
        <v>418</v>
      </c>
      <c r="AJ129" s="136" t="s">
        <v>418</v>
      </c>
      <c r="AK129" s="136" t="s">
        <v>418</v>
      </c>
      <c r="AL129" s="137" t="s">
        <v>296</v>
      </c>
    </row>
    <row r="130" spans="1:38" s="2" customFormat="1" ht="26.25" customHeight="1" thickBot="1" x14ac:dyDescent="0.3">
      <c r="A130" s="63" t="s">
        <v>284</v>
      </c>
      <c r="B130" s="67" t="s">
        <v>297</v>
      </c>
      <c r="C130" s="81" t="s">
        <v>298</v>
      </c>
      <c r="D130" s="65"/>
      <c r="E130" s="136" t="s">
        <v>418</v>
      </c>
      <c r="F130" s="136" t="s">
        <v>418</v>
      </c>
      <c r="G130" s="136" t="s">
        <v>418</v>
      </c>
      <c r="H130" s="136" t="s">
        <v>418</v>
      </c>
      <c r="I130" s="136" t="s">
        <v>418</v>
      </c>
      <c r="J130" s="136" t="s">
        <v>418</v>
      </c>
      <c r="K130" s="136" t="s">
        <v>418</v>
      </c>
      <c r="L130" s="136" t="s">
        <v>418</v>
      </c>
      <c r="M130" s="136" t="s">
        <v>418</v>
      </c>
      <c r="N130" s="136" t="s">
        <v>418</v>
      </c>
      <c r="O130" s="136" t="s">
        <v>418</v>
      </c>
      <c r="P130" s="136" t="s">
        <v>418</v>
      </c>
      <c r="Q130" s="136" t="s">
        <v>418</v>
      </c>
      <c r="R130" s="136" t="s">
        <v>418</v>
      </c>
      <c r="S130" s="136" t="s">
        <v>418</v>
      </c>
      <c r="T130" s="136" t="s">
        <v>418</v>
      </c>
      <c r="U130" s="136" t="s">
        <v>418</v>
      </c>
      <c r="V130" s="136" t="s">
        <v>418</v>
      </c>
      <c r="W130" s="136" t="s">
        <v>418</v>
      </c>
      <c r="X130" s="136" t="s">
        <v>418</v>
      </c>
      <c r="Y130" s="136" t="s">
        <v>418</v>
      </c>
      <c r="Z130" s="136" t="s">
        <v>418</v>
      </c>
      <c r="AA130" s="136" t="s">
        <v>418</v>
      </c>
      <c r="AB130" s="136" t="s">
        <v>418</v>
      </c>
      <c r="AC130" s="136" t="s">
        <v>418</v>
      </c>
      <c r="AD130" s="136" t="s">
        <v>418</v>
      </c>
      <c r="AE130" s="143"/>
      <c r="AF130" s="136" t="s">
        <v>418</v>
      </c>
      <c r="AG130" s="136" t="s">
        <v>418</v>
      </c>
      <c r="AH130" s="136" t="s">
        <v>418</v>
      </c>
      <c r="AI130" s="136" t="s">
        <v>418</v>
      </c>
      <c r="AJ130" s="136" t="s">
        <v>418</v>
      </c>
      <c r="AK130" s="136" t="s">
        <v>418</v>
      </c>
      <c r="AL130" s="137" t="s">
        <v>296</v>
      </c>
    </row>
    <row r="131" spans="1:38" s="2" customFormat="1" ht="26.25" customHeight="1" thickBot="1" x14ac:dyDescent="0.3">
      <c r="A131" s="63" t="s">
        <v>284</v>
      </c>
      <c r="B131" s="67" t="s">
        <v>299</v>
      </c>
      <c r="C131" s="75" t="s">
        <v>300</v>
      </c>
      <c r="D131" s="65"/>
      <c r="E131" s="136" t="s">
        <v>418</v>
      </c>
      <c r="F131" s="136" t="s">
        <v>418</v>
      </c>
      <c r="G131" s="136" t="s">
        <v>418</v>
      </c>
      <c r="H131" s="136" t="s">
        <v>418</v>
      </c>
      <c r="I131" s="136" t="s">
        <v>418</v>
      </c>
      <c r="J131" s="136" t="s">
        <v>418</v>
      </c>
      <c r="K131" s="136" t="s">
        <v>418</v>
      </c>
      <c r="L131" s="136" t="s">
        <v>418</v>
      </c>
      <c r="M131" s="136" t="s">
        <v>418</v>
      </c>
      <c r="N131" s="136" t="s">
        <v>418</v>
      </c>
      <c r="O131" s="136" t="s">
        <v>418</v>
      </c>
      <c r="P131" s="136" t="s">
        <v>418</v>
      </c>
      <c r="Q131" s="136" t="s">
        <v>418</v>
      </c>
      <c r="R131" s="136" t="s">
        <v>418</v>
      </c>
      <c r="S131" s="136" t="s">
        <v>418</v>
      </c>
      <c r="T131" s="136" t="s">
        <v>418</v>
      </c>
      <c r="U131" s="136" t="s">
        <v>418</v>
      </c>
      <c r="V131" s="136" t="s">
        <v>418</v>
      </c>
      <c r="W131" s="136" t="s">
        <v>418</v>
      </c>
      <c r="X131" s="136" t="s">
        <v>418</v>
      </c>
      <c r="Y131" s="136" t="s">
        <v>418</v>
      </c>
      <c r="Z131" s="136" t="s">
        <v>418</v>
      </c>
      <c r="AA131" s="136" t="s">
        <v>418</v>
      </c>
      <c r="AB131" s="136" t="s">
        <v>418</v>
      </c>
      <c r="AC131" s="136" t="s">
        <v>418</v>
      </c>
      <c r="AD131" s="136" t="s">
        <v>418</v>
      </c>
      <c r="AE131" s="143"/>
      <c r="AF131" s="136" t="s">
        <v>418</v>
      </c>
      <c r="AG131" s="136" t="s">
        <v>418</v>
      </c>
      <c r="AH131" s="136" t="s">
        <v>418</v>
      </c>
      <c r="AI131" s="136" t="s">
        <v>418</v>
      </c>
      <c r="AJ131" s="136" t="s">
        <v>418</v>
      </c>
      <c r="AK131" s="136" t="s">
        <v>418</v>
      </c>
      <c r="AL131" s="137" t="s">
        <v>296</v>
      </c>
    </row>
    <row r="132" spans="1:38" s="2" customFormat="1" ht="26.25" customHeight="1" thickBot="1" x14ac:dyDescent="0.3">
      <c r="A132" s="63" t="s">
        <v>284</v>
      </c>
      <c r="B132" s="67" t="s">
        <v>301</v>
      </c>
      <c r="C132" s="75" t="s">
        <v>302</v>
      </c>
      <c r="D132" s="65"/>
      <c r="E132" s="136" t="s">
        <v>418</v>
      </c>
      <c r="F132" s="136" t="s">
        <v>418</v>
      </c>
      <c r="G132" s="136" t="s">
        <v>418</v>
      </c>
      <c r="H132" s="136" t="s">
        <v>418</v>
      </c>
      <c r="I132" s="136" t="s">
        <v>418</v>
      </c>
      <c r="J132" s="136" t="s">
        <v>418</v>
      </c>
      <c r="K132" s="136" t="s">
        <v>418</v>
      </c>
      <c r="L132" s="136" t="s">
        <v>418</v>
      </c>
      <c r="M132" s="136" t="s">
        <v>418</v>
      </c>
      <c r="N132" s="136" t="s">
        <v>418</v>
      </c>
      <c r="O132" s="136" t="s">
        <v>418</v>
      </c>
      <c r="P132" s="136" t="s">
        <v>418</v>
      </c>
      <c r="Q132" s="136" t="s">
        <v>418</v>
      </c>
      <c r="R132" s="136" t="s">
        <v>418</v>
      </c>
      <c r="S132" s="136" t="s">
        <v>418</v>
      </c>
      <c r="T132" s="136" t="s">
        <v>418</v>
      </c>
      <c r="U132" s="136" t="s">
        <v>418</v>
      </c>
      <c r="V132" s="136" t="s">
        <v>418</v>
      </c>
      <c r="W132" s="136" t="s">
        <v>418</v>
      </c>
      <c r="X132" s="136" t="s">
        <v>418</v>
      </c>
      <c r="Y132" s="136" t="s">
        <v>418</v>
      </c>
      <c r="Z132" s="136" t="s">
        <v>418</v>
      </c>
      <c r="AA132" s="136" t="s">
        <v>418</v>
      </c>
      <c r="AB132" s="136" t="s">
        <v>418</v>
      </c>
      <c r="AC132" s="136" t="s">
        <v>418</v>
      </c>
      <c r="AD132" s="136" t="s">
        <v>418</v>
      </c>
      <c r="AE132" s="143"/>
      <c r="AF132" s="136" t="s">
        <v>418</v>
      </c>
      <c r="AG132" s="136" t="s">
        <v>418</v>
      </c>
      <c r="AH132" s="136" t="s">
        <v>418</v>
      </c>
      <c r="AI132" s="136" t="s">
        <v>418</v>
      </c>
      <c r="AJ132" s="136" t="s">
        <v>418</v>
      </c>
      <c r="AK132" s="136" t="s">
        <v>418</v>
      </c>
      <c r="AL132" s="137" t="s">
        <v>410</v>
      </c>
    </row>
    <row r="133" spans="1:38" s="2" customFormat="1" ht="26.25" customHeight="1" thickBot="1" x14ac:dyDescent="0.3">
      <c r="A133" s="63" t="s">
        <v>284</v>
      </c>
      <c r="B133" s="67" t="s">
        <v>303</v>
      </c>
      <c r="C133" s="75" t="s">
        <v>304</v>
      </c>
      <c r="D133" s="65"/>
      <c r="E133" s="136" t="s">
        <v>418</v>
      </c>
      <c r="F133" s="136" t="s">
        <v>418</v>
      </c>
      <c r="G133" s="136" t="s">
        <v>418</v>
      </c>
      <c r="H133" s="136" t="s">
        <v>418</v>
      </c>
      <c r="I133" s="136" t="s">
        <v>418</v>
      </c>
      <c r="J133" s="136" t="s">
        <v>418</v>
      </c>
      <c r="K133" s="136" t="s">
        <v>418</v>
      </c>
      <c r="L133" s="136" t="s">
        <v>418</v>
      </c>
      <c r="M133" s="136" t="s">
        <v>418</v>
      </c>
      <c r="N133" s="136" t="s">
        <v>418</v>
      </c>
      <c r="O133" s="136" t="s">
        <v>418</v>
      </c>
      <c r="P133" s="136" t="s">
        <v>418</v>
      </c>
      <c r="Q133" s="136" t="s">
        <v>418</v>
      </c>
      <c r="R133" s="136" t="s">
        <v>418</v>
      </c>
      <c r="S133" s="136" t="s">
        <v>418</v>
      </c>
      <c r="T133" s="136" t="s">
        <v>418</v>
      </c>
      <c r="U133" s="136" t="s">
        <v>418</v>
      </c>
      <c r="V133" s="136" t="s">
        <v>418</v>
      </c>
      <c r="W133" s="136" t="s">
        <v>418</v>
      </c>
      <c r="X133" s="136" t="s">
        <v>418</v>
      </c>
      <c r="Y133" s="136" t="s">
        <v>418</v>
      </c>
      <c r="Z133" s="136" t="s">
        <v>418</v>
      </c>
      <c r="AA133" s="136" t="s">
        <v>418</v>
      </c>
      <c r="AB133" s="136" t="s">
        <v>418</v>
      </c>
      <c r="AC133" s="136" t="s">
        <v>418</v>
      </c>
      <c r="AD133" s="136" t="s">
        <v>418</v>
      </c>
      <c r="AE133" s="143"/>
      <c r="AF133" s="136" t="s">
        <v>418</v>
      </c>
      <c r="AG133" s="136" t="s">
        <v>418</v>
      </c>
      <c r="AH133" s="136" t="s">
        <v>418</v>
      </c>
      <c r="AI133" s="136" t="s">
        <v>418</v>
      </c>
      <c r="AJ133" s="136" t="s">
        <v>418</v>
      </c>
      <c r="AK133" s="136" t="s">
        <v>418</v>
      </c>
      <c r="AL133" s="137" t="s">
        <v>408</v>
      </c>
    </row>
    <row r="134" spans="1:38" s="2" customFormat="1" ht="26.25" customHeight="1" thickBot="1" x14ac:dyDescent="0.3">
      <c r="A134" s="63" t="s">
        <v>284</v>
      </c>
      <c r="B134" s="67" t="s">
        <v>305</v>
      </c>
      <c r="C134" s="64" t="s">
        <v>306</v>
      </c>
      <c r="D134" s="65"/>
      <c r="E134" s="136" t="s">
        <v>418</v>
      </c>
      <c r="F134" s="136" t="s">
        <v>418</v>
      </c>
      <c r="G134" s="136" t="s">
        <v>418</v>
      </c>
      <c r="H134" s="136" t="s">
        <v>418</v>
      </c>
      <c r="I134" s="136" t="s">
        <v>418</v>
      </c>
      <c r="J134" s="136" t="s">
        <v>418</v>
      </c>
      <c r="K134" s="136" t="s">
        <v>418</v>
      </c>
      <c r="L134" s="136" t="s">
        <v>418</v>
      </c>
      <c r="M134" s="136" t="s">
        <v>418</v>
      </c>
      <c r="N134" s="136" t="s">
        <v>418</v>
      </c>
      <c r="O134" s="136" t="s">
        <v>418</v>
      </c>
      <c r="P134" s="136" t="s">
        <v>418</v>
      </c>
      <c r="Q134" s="136" t="s">
        <v>418</v>
      </c>
      <c r="R134" s="136" t="s">
        <v>418</v>
      </c>
      <c r="S134" s="136" t="s">
        <v>418</v>
      </c>
      <c r="T134" s="136" t="s">
        <v>418</v>
      </c>
      <c r="U134" s="136" t="s">
        <v>418</v>
      </c>
      <c r="V134" s="136" t="s">
        <v>418</v>
      </c>
      <c r="W134" s="136" t="s">
        <v>418</v>
      </c>
      <c r="X134" s="136" t="s">
        <v>418</v>
      </c>
      <c r="Y134" s="136" t="s">
        <v>418</v>
      </c>
      <c r="Z134" s="136" t="s">
        <v>418</v>
      </c>
      <c r="AA134" s="136" t="s">
        <v>418</v>
      </c>
      <c r="AB134" s="136" t="s">
        <v>418</v>
      </c>
      <c r="AC134" s="136" t="s">
        <v>418</v>
      </c>
      <c r="AD134" s="136" t="s">
        <v>418</v>
      </c>
      <c r="AE134" s="143"/>
      <c r="AF134" s="136" t="s">
        <v>418</v>
      </c>
      <c r="AG134" s="136" t="s">
        <v>418</v>
      </c>
      <c r="AH134" s="136" t="s">
        <v>418</v>
      </c>
      <c r="AI134" s="136" t="s">
        <v>418</v>
      </c>
      <c r="AJ134" s="136" t="s">
        <v>418</v>
      </c>
      <c r="AK134" s="136" t="s">
        <v>418</v>
      </c>
      <c r="AL134" s="137" t="s">
        <v>408</v>
      </c>
    </row>
    <row r="135" spans="1:38" s="2" customFormat="1" ht="26.25" customHeight="1" thickBot="1" x14ac:dyDescent="0.3">
      <c r="A135" s="63" t="s">
        <v>284</v>
      </c>
      <c r="B135" s="63" t="s">
        <v>307</v>
      </c>
      <c r="C135" s="64" t="s">
        <v>308</v>
      </c>
      <c r="D135" s="65"/>
      <c r="E135" s="136">
        <v>8.289095211428581E-4</v>
      </c>
      <c r="F135" s="136">
        <v>3.2061594685714321E-4</v>
      </c>
      <c r="G135" s="136">
        <v>2.8672970857142888E-5</v>
      </c>
      <c r="H135" s="136" t="s">
        <v>419</v>
      </c>
      <c r="I135" s="136">
        <v>1.0921795262857157E-3</v>
      </c>
      <c r="J135" s="136">
        <v>1.1755918051428583E-3</v>
      </c>
      <c r="K135" s="136">
        <v>1.2094780434285727E-3</v>
      </c>
      <c r="L135" s="136">
        <v>4.5871540104000053E-4</v>
      </c>
      <c r="M135" s="136">
        <v>1.455283602685716E-2</v>
      </c>
      <c r="N135" s="136">
        <v>1.2772505200000015E-4</v>
      </c>
      <c r="O135" s="136">
        <v>2.6066337142857171E-5</v>
      </c>
      <c r="P135" s="136" t="s">
        <v>419</v>
      </c>
      <c r="Q135" s="136">
        <v>1.068719822857144E-4</v>
      </c>
      <c r="R135" s="136">
        <v>2.6066337142857176E-6</v>
      </c>
      <c r="S135" s="136">
        <v>5.2132674285714342E-5</v>
      </c>
      <c r="T135" s="136" t="s">
        <v>419</v>
      </c>
      <c r="U135" s="136">
        <v>1.8246436000000024E-5</v>
      </c>
      <c r="V135" s="136">
        <v>4.5694289011428621E-3</v>
      </c>
      <c r="W135" s="136">
        <v>2.6066337142857171E-3</v>
      </c>
      <c r="X135" s="136">
        <v>6.0734565542857222E-4</v>
      </c>
      <c r="Y135" s="136">
        <v>1.206871409714287E-3</v>
      </c>
      <c r="Z135" s="136">
        <v>1.4805679497142874E-3</v>
      </c>
      <c r="AA135" s="136" t="s">
        <v>419</v>
      </c>
      <c r="AB135" s="136">
        <v>3.2947850148571465E-3</v>
      </c>
      <c r="AC135" s="136" t="s">
        <v>419</v>
      </c>
      <c r="AD135" s="136" t="s">
        <v>419</v>
      </c>
      <c r="AE135" s="143"/>
      <c r="AF135" s="140" t="s">
        <v>419</v>
      </c>
      <c r="AG135" s="140" t="s">
        <v>419</v>
      </c>
      <c r="AH135" s="140" t="s">
        <v>419</v>
      </c>
      <c r="AI135" s="140" t="s">
        <v>419</v>
      </c>
      <c r="AJ135" s="140" t="s">
        <v>419</v>
      </c>
      <c r="AK135" s="140">
        <v>10426.534857142869</v>
      </c>
      <c r="AL135" s="137" t="s">
        <v>441</v>
      </c>
    </row>
    <row r="136" spans="1:38" s="2" customFormat="1" ht="26.25" customHeight="1" thickBot="1" x14ac:dyDescent="0.3">
      <c r="A136" s="63" t="s">
        <v>284</v>
      </c>
      <c r="B136" s="63" t="s">
        <v>309</v>
      </c>
      <c r="C136" s="64" t="s">
        <v>310</v>
      </c>
      <c r="D136" s="65"/>
      <c r="E136" s="136" t="s">
        <v>419</v>
      </c>
      <c r="F136" s="136" t="s">
        <v>421</v>
      </c>
      <c r="G136" s="136" t="s">
        <v>419</v>
      </c>
      <c r="H136" s="136" t="s">
        <v>419</v>
      </c>
      <c r="I136" s="136" t="s">
        <v>419</v>
      </c>
      <c r="J136" s="136" t="s">
        <v>419</v>
      </c>
      <c r="K136" s="136" t="s">
        <v>419</v>
      </c>
      <c r="L136" s="136" t="s">
        <v>419</v>
      </c>
      <c r="M136" s="136" t="s">
        <v>419</v>
      </c>
      <c r="N136" s="136" t="s">
        <v>419</v>
      </c>
      <c r="O136" s="136" t="s">
        <v>419</v>
      </c>
      <c r="P136" s="136" t="s">
        <v>419</v>
      </c>
      <c r="Q136" s="136" t="s">
        <v>419</v>
      </c>
      <c r="R136" s="136" t="s">
        <v>419</v>
      </c>
      <c r="S136" s="136" t="s">
        <v>419</v>
      </c>
      <c r="T136" s="136" t="s">
        <v>419</v>
      </c>
      <c r="U136" s="136" t="s">
        <v>419</v>
      </c>
      <c r="V136" s="136" t="s">
        <v>419</v>
      </c>
      <c r="W136" s="136" t="s">
        <v>419</v>
      </c>
      <c r="X136" s="136" t="s">
        <v>419</v>
      </c>
      <c r="Y136" s="136" t="s">
        <v>419</v>
      </c>
      <c r="Z136" s="136" t="s">
        <v>419</v>
      </c>
      <c r="AA136" s="136" t="s">
        <v>419</v>
      </c>
      <c r="AB136" s="136" t="s">
        <v>419</v>
      </c>
      <c r="AC136" s="136" t="s">
        <v>419</v>
      </c>
      <c r="AD136" s="136" t="s">
        <v>419</v>
      </c>
      <c r="AE136" s="143"/>
      <c r="AF136" s="136" t="s">
        <v>419</v>
      </c>
      <c r="AG136" s="136" t="s">
        <v>419</v>
      </c>
      <c r="AH136" s="136" t="s">
        <v>419</v>
      </c>
      <c r="AI136" s="136" t="s">
        <v>419</v>
      </c>
      <c r="AJ136" s="136" t="s">
        <v>419</v>
      </c>
      <c r="AK136" s="136" t="s">
        <v>419</v>
      </c>
      <c r="AL136" s="137" t="s">
        <v>411</v>
      </c>
    </row>
    <row r="137" spans="1:38" s="2" customFormat="1" ht="26.25" customHeight="1" thickBot="1" x14ac:dyDescent="0.3">
      <c r="A137" s="63" t="s">
        <v>284</v>
      </c>
      <c r="B137" s="63" t="s">
        <v>311</v>
      </c>
      <c r="C137" s="64" t="s">
        <v>312</v>
      </c>
      <c r="D137" s="65"/>
      <c r="E137" s="136" t="s">
        <v>419</v>
      </c>
      <c r="F137" s="136" t="s">
        <v>421</v>
      </c>
      <c r="G137" s="136" t="s">
        <v>419</v>
      </c>
      <c r="H137" s="136" t="s">
        <v>419</v>
      </c>
      <c r="I137" s="136" t="s">
        <v>419</v>
      </c>
      <c r="J137" s="136" t="s">
        <v>419</v>
      </c>
      <c r="K137" s="136" t="s">
        <v>419</v>
      </c>
      <c r="L137" s="136" t="s">
        <v>419</v>
      </c>
      <c r="M137" s="136" t="s">
        <v>419</v>
      </c>
      <c r="N137" s="136" t="s">
        <v>419</v>
      </c>
      <c r="O137" s="136" t="s">
        <v>419</v>
      </c>
      <c r="P137" s="136" t="s">
        <v>419</v>
      </c>
      <c r="Q137" s="136" t="s">
        <v>419</v>
      </c>
      <c r="R137" s="136" t="s">
        <v>419</v>
      </c>
      <c r="S137" s="136" t="s">
        <v>419</v>
      </c>
      <c r="T137" s="136" t="s">
        <v>419</v>
      </c>
      <c r="U137" s="136" t="s">
        <v>419</v>
      </c>
      <c r="V137" s="136" t="s">
        <v>419</v>
      </c>
      <c r="W137" s="136" t="s">
        <v>419</v>
      </c>
      <c r="X137" s="136" t="s">
        <v>419</v>
      </c>
      <c r="Y137" s="136" t="s">
        <v>419</v>
      </c>
      <c r="Z137" s="136" t="s">
        <v>419</v>
      </c>
      <c r="AA137" s="136" t="s">
        <v>419</v>
      </c>
      <c r="AB137" s="136" t="s">
        <v>419</v>
      </c>
      <c r="AC137" s="136" t="s">
        <v>419</v>
      </c>
      <c r="AD137" s="136" t="s">
        <v>419</v>
      </c>
      <c r="AE137" s="143"/>
      <c r="AF137" s="136" t="s">
        <v>419</v>
      </c>
      <c r="AG137" s="136" t="s">
        <v>419</v>
      </c>
      <c r="AH137" s="136" t="s">
        <v>419</v>
      </c>
      <c r="AI137" s="136" t="s">
        <v>419</v>
      </c>
      <c r="AJ137" s="136" t="s">
        <v>419</v>
      </c>
      <c r="AK137" s="136" t="s">
        <v>419</v>
      </c>
      <c r="AL137" s="137" t="s">
        <v>411</v>
      </c>
    </row>
    <row r="138" spans="1:38" s="2" customFormat="1" ht="26.25" customHeight="1" thickBot="1" x14ac:dyDescent="0.3">
      <c r="A138" s="67" t="s">
        <v>284</v>
      </c>
      <c r="B138" s="67" t="s">
        <v>313</v>
      </c>
      <c r="C138" s="69" t="s">
        <v>314</v>
      </c>
      <c r="D138" s="66"/>
      <c r="E138" s="136" t="s">
        <v>419</v>
      </c>
      <c r="F138" s="136">
        <v>2.3220000000000001E-5</v>
      </c>
      <c r="G138" s="136" t="s">
        <v>419</v>
      </c>
      <c r="H138" s="136" t="s">
        <v>419</v>
      </c>
      <c r="I138" s="136" t="s">
        <v>419</v>
      </c>
      <c r="J138" s="136" t="s">
        <v>419</v>
      </c>
      <c r="K138" s="136" t="s">
        <v>419</v>
      </c>
      <c r="L138" s="136" t="s">
        <v>419</v>
      </c>
      <c r="M138" s="136" t="s">
        <v>419</v>
      </c>
      <c r="N138" s="136" t="s">
        <v>419</v>
      </c>
      <c r="O138" s="136" t="s">
        <v>419</v>
      </c>
      <c r="P138" s="136" t="s">
        <v>419</v>
      </c>
      <c r="Q138" s="136" t="s">
        <v>419</v>
      </c>
      <c r="R138" s="136" t="s">
        <v>419</v>
      </c>
      <c r="S138" s="136" t="s">
        <v>419</v>
      </c>
      <c r="T138" s="136" t="s">
        <v>419</v>
      </c>
      <c r="U138" s="136" t="s">
        <v>419</v>
      </c>
      <c r="V138" s="136" t="s">
        <v>419</v>
      </c>
      <c r="W138" s="136" t="s">
        <v>419</v>
      </c>
      <c r="X138" s="136" t="s">
        <v>419</v>
      </c>
      <c r="Y138" s="136" t="s">
        <v>419</v>
      </c>
      <c r="Z138" s="136" t="s">
        <v>419</v>
      </c>
      <c r="AA138" s="136" t="s">
        <v>419</v>
      </c>
      <c r="AB138" s="136" t="s">
        <v>419</v>
      </c>
      <c r="AC138" s="136" t="s">
        <v>419</v>
      </c>
      <c r="AD138" s="136" t="s">
        <v>419</v>
      </c>
      <c r="AE138" s="143"/>
      <c r="AF138" s="140" t="s">
        <v>419</v>
      </c>
      <c r="AG138" s="140" t="s">
        <v>419</v>
      </c>
      <c r="AH138" s="140" t="s">
        <v>419</v>
      </c>
      <c r="AI138" s="140" t="s">
        <v>419</v>
      </c>
      <c r="AJ138" s="140" t="s">
        <v>419</v>
      </c>
      <c r="AK138" s="140">
        <v>1548000</v>
      </c>
      <c r="AL138" s="137" t="s">
        <v>442</v>
      </c>
    </row>
    <row r="139" spans="1:38" s="2" customFormat="1" ht="26.25" customHeight="1" thickBot="1" x14ac:dyDescent="0.3">
      <c r="A139" s="67" t="s">
        <v>284</v>
      </c>
      <c r="B139" s="67" t="s">
        <v>315</v>
      </c>
      <c r="C139" s="69" t="s">
        <v>373</v>
      </c>
      <c r="D139" s="66"/>
      <c r="E139" s="136" t="s">
        <v>419</v>
      </c>
      <c r="F139" s="136" t="s">
        <v>419</v>
      </c>
      <c r="G139" s="136" t="s">
        <v>419</v>
      </c>
      <c r="H139" s="136" t="s">
        <v>419</v>
      </c>
      <c r="I139" s="136">
        <v>3.8297872652588156E-3</v>
      </c>
      <c r="J139" s="136">
        <v>3.8297872652588156E-3</v>
      </c>
      <c r="K139" s="136">
        <v>3.8297872652588156E-3</v>
      </c>
      <c r="L139" s="136" t="s">
        <v>419</v>
      </c>
      <c r="M139" s="136" t="s">
        <v>419</v>
      </c>
      <c r="N139" s="136">
        <v>9.5702844207436792E-6</v>
      </c>
      <c r="O139" s="136">
        <v>1.9160211552750076E-5</v>
      </c>
      <c r="P139" s="136">
        <v>1.9160211552750076E-5</v>
      </c>
      <c r="Q139" s="136">
        <v>3.0344321591715835E-5</v>
      </c>
      <c r="R139" s="136">
        <v>2.888799265235328E-5</v>
      </c>
      <c r="S139" s="136">
        <v>6.7474983724587518E-5</v>
      </c>
      <c r="T139" s="136" t="s">
        <v>419</v>
      </c>
      <c r="U139" s="136" t="s">
        <v>419</v>
      </c>
      <c r="V139" s="136" t="s">
        <v>419</v>
      </c>
      <c r="W139" s="136">
        <v>4.4773916015792642E-2</v>
      </c>
      <c r="X139" s="136" t="s">
        <v>419</v>
      </c>
      <c r="Y139" s="136" t="s">
        <v>419</v>
      </c>
      <c r="Z139" s="136" t="s">
        <v>419</v>
      </c>
      <c r="AA139" s="136" t="s">
        <v>419</v>
      </c>
      <c r="AB139" s="136" t="s">
        <v>419</v>
      </c>
      <c r="AC139" s="136" t="s">
        <v>419</v>
      </c>
      <c r="AD139" s="136" t="s">
        <v>419</v>
      </c>
      <c r="AE139" s="143"/>
      <c r="AF139" s="140" t="s">
        <v>419</v>
      </c>
      <c r="AG139" s="140" t="s">
        <v>419</v>
      </c>
      <c r="AH139" s="140" t="s">
        <v>419</v>
      </c>
      <c r="AI139" s="140" t="s">
        <v>419</v>
      </c>
      <c r="AJ139" s="140" t="s">
        <v>419</v>
      </c>
      <c r="AK139" s="140" t="s">
        <v>419</v>
      </c>
      <c r="AL139" s="137" t="s">
        <v>408</v>
      </c>
    </row>
    <row r="140" spans="1:38" s="2" customFormat="1" ht="26.25" customHeight="1" thickBot="1" x14ac:dyDescent="0.3">
      <c r="A140" s="63" t="s">
        <v>317</v>
      </c>
      <c r="B140" s="67" t="s">
        <v>318</v>
      </c>
      <c r="C140" s="64" t="s">
        <v>374</v>
      </c>
      <c r="D140" s="65"/>
      <c r="E140" s="136" t="s">
        <v>419</v>
      </c>
      <c r="F140" s="136" t="s">
        <v>419</v>
      </c>
      <c r="G140" s="136" t="s">
        <v>419</v>
      </c>
      <c r="H140" s="136">
        <v>1.257776E-2</v>
      </c>
      <c r="I140" s="136" t="s">
        <v>419</v>
      </c>
      <c r="J140" s="136" t="s">
        <v>419</v>
      </c>
      <c r="K140" s="136" t="s">
        <v>419</v>
      </c>
      <c r="L140" s="136" t="s">
        <v>419</v>
      </c>
      <c r="M140" s="136" t="s">
        <v>419</v>
      </c>
      <c r="N140" s="136" t="s">
        <v>419</v>
      </c>
      <c r="O140" s="136" t="s">
        <v>419</v>
      </c>
      <c r="P140" s="136" t="s">
        <v>419</v>
      </c>
      <c r="Q140" s="136" t="s">
        <v>419</v>
      </c>
      <c r="R140" s="136" t="s">
        <v>419</v>
      </c>
      <c r="S140" s="136" t="s">
        <v>419</v>
      </c>
      <c r="T140" s="136" t="s">
        <v>419</v>
      </c>
      <c r="U140" s="136" t="s">
        <v>419</v>
      </c>
      <c r="V140" s="136" t="s">
        <v>419</v>
      </c>
      <c r="W140" s="136" t="s">
        <v>419</v>
      </c>
      <c r="X140" s="136" t="s">
        <v>419</v>
      </c>
      <c r="Y140" s="136" t="s">
        <v>419</v>
      </c>
      <c r="Z140" s="136" t="s">
        <v>419</v>
      </c>
      <c r="AA140" s="136" t="s">
        <v>419</v>
      </c>
      <c r="AB140" s="136" t="s">
        <v>419</v>
      </c>
      <c r="AC140" s="136" t="s">
        <v>419</v>
      </c>
      <c r="AD140" s="136" t="s">
        <v>419</v>
      </c>
      <c r="AE140" s="143"/>
      <c r="AF140" s="136" t="s">
        <v>419</v>
      </c>
      <c r="AG140" s="136" t="s">
        <v>419</v>
      </c>
      <c r="AH140" s="136" t="s">
        <v>419</v>
      </c>
      <c r="AI140" s="136" t="s">
        <v>419</v>
      </c>
      <c r="AJ140" s="136" t="s">
        <v>419</v>
      </c>
      <c r="AK140" s="136">
        <v>96.751999999999995</v>
      </c>
      <c r="AL140" s="145" t="s">
        <v>443</v>
      </c>
    </row>
    <row r="141" spans="1:38" s="8" customFormat="1" ht="37.5" customHeight="1" thickBot="1" x14ac:dyDescent="0.3">
      <c r="A141" s="82"/>
      <c r="B141" s="83" t="s">
        <v>319</v>
      </c>
      <c r="C141" s="84" t="s">
        <v>384</v>
      </c>
      <c r="D141" s="82" t="s">
        <v>142</v>
      </c>
      <c r="E141" s="141">
        <f>SUM(E14:E140)</f>
        <v>8.7691130964957846</v>
      </c>
      <c r="F141" s="141">
        <f t="shared" ref="F141:AD141" si="0">SUM(F14:F140)</f>
        <v>5.560783021914502</v>
      </c>
      <c r="G141" s="141">
        <f t="shared" si="0"/>
        <v>15.130605019259638</v>
      </c>
      <c r="H141" s="141">
        <f t="shared" si="0"/>
        <v>1.9741327065212835</v>
      </c>
      <c r="I141" s="141">
        <f t="shared" si="0"/>
        <v>0.68339450059573592</v>
      </c>
      <c r="J141" s="141">
        <f t="shared" si="0"/>
        <v>1.06565591420353</v>
      </c>
      <c r="K141" s="141">
        <f t="shared" si="0"/>
        <v>1.7183744739896756</v>
      </c>
      <c r="L141" s="141">
        <f t="shared" si="0"/>
        <v>0.14228757301583667</v>
      </c>
      <c r="M141" s="141">
        <f t="shared" si="0"/>
        <v>24.883769576039409</v>
      </c>
      <c r="N141" s="141">
        <f t="shared" si="0"/>
        <v>0.53244942767438397</v>
      </c>
      <c r="O141" s="141">
        <f t="shared" si="0"/>
        <v>6.7497777092476952E-2</v>
      </c>
      <c r="P141" s="141">
        <f t="shared" si="0"/>
        <v>2.4835820184175912E-2</v>
      </c>
      <c r="Q141" s="141">
        <f t="shared" si="0"/>
        <v>0.13097020211232061</v>
      </c>
      <c r="R141" s="141">
        <f>SUM(R14:R140)</f>
        <v>0.20369081674092146</v>
      </c>
      <c r="S141" s="141">
        <f t="shared" si="0"/>
        <v>1.7817688556208819</v>
      </c>
      <c r="T141" s="141">
        <f t="shared" si="0"/>
        <v>5.2583680726512041</v>
      </c>
      <c r="U141" s="141">
        <f t="shared" si="0"/>
        <v>0.21692512423143237</v>
      </c>
      <c r="V141" s="141">
        <f t="shared" si="0"/>
        <v>2.2498767400622413</v>
      </c>
      <c r="W141" s="141">
        <f t="shared" si="0"/>
        <v>0.29723499968534284</v>
      </c>
      <c r="X141" s="141">
        <f t="shared" si="0"/>
        <v>2.6507646141209571E-2</v>
      </c>
      <c r="Y141" s="141">
        <f t="shared" si="0"/>
        <v>0.39498995144825377</v>
      </c>
      <c r="Z141" s="141">
        <f t="shared" si="0"/>
        <v>0.31957153920321868</v>
      </c>
      <c r="AA141" s="141">
        <f t="shared" si="0"/>
        <v>0.14280549691497327</v>
      </c>
      <c r="AB141" s="141">
        <f t="shared" si="0"/>
        <v>0.88387463370765518</v>
      </c>
      <c r="AC141" s="141">
        <f t="shared" si="0"/>
        <v>5.1573951142176139E-2</v>
      </c>
      <c r="AD141" s="141">
        <f t="shared" si="0"/>
        <v>2.6519651207097095E-2</v>
      </c>
      <c r="AE141" s="142"/>
      <c r="AF141" s="141"/>
      <c r="AG141" s="141"/>
      <c r="AH141" s="141"/>
      <c r="AI141" s="141"/>
      <c r="AJ141" s="141"/>
      <c r="AK141" s="141"/>
      <c r="AL141" s="144"/>
    </row>
    <row r="142" spans="1:38" s="18" customFormat="1" ht="15" customHeight="1" thickBot="1" x14ac:dyDescent="0.35">
      <c r="A142" s="85"/>
      <c r="B142" s="46"/>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5"/>
      <c r="AF142" s="10"/>
      <c r="AG142" s="10"/>
      <c r="AH142" s="10"/>
      <c r="AI142" s="10"/>
      <c r="AJ142" s="10"/>
      <c r="AK142" s="10"/>
      <c r="AL142" s="46"/>
    </row>
    <row r="143" spans="1:38" s="1" customFormat="1" ht="26.25" customHeight="1" thickBot="1" x14ac:dyDescent="0.3">
      <c r="A143" s="89"/>
      <c r="B143" s="47" t="s">
        <v>343</v>
      </c>
      <c r="C143" s="90" t="s">
        <v>350</v>
      </c>
      <c r="D143" s="91" t="s">
        <v>277</v>
      </c>
      <c r="E143" s="11"/>
      <c r="F143" s="11"/>
      <c r="G143" s="11"/>
      <c r="H143" s="11"/>
      <c r="I143" s="11"/>
      <c r="J143" s="11"/>
      <c r="K143" s="11"/>
      <c r="L143" s="11"/>
      <c r="M143" s="11"/>
      <c r="N143" s="11"/>
      <c r="O143" s="11"/>
      <c r="P143" s="11"/>
      <c r="Q143" s="11"/>
      <c r="R143" s="11"/>
      <c r="S143" s="11"/>
      <c r="T143" s="11"/>
      <c r="U143" s="11"/>
      <c r="V143" s="11"/>
      <c r="W143" s="11"/>
      <c r="X143" s="11"/>
      <c r="Y143" s="11"/>
      <c r="Z143" s="11"/>
      <c r="AA143" s="11"/>
      <c r="AB143" s="11"/>
      <c r="AC143" s="11"/>
      <c r="AD143" s="11"/>
      <c r="AE143" s="56"/>
      <c r="AF143" s="11"/>
      <c r="AG143" s="11"/>
      <c r="AH143" s="11"/>
      <c r="AI143" s="11"/>
      <c r="AJ143" s="11"/>
      <c r="AK143" s="11"/>
      <c r="AL143" s="47" t="s">
        <v>49</v>
      </c>
    </row>
    <row r="144" spans="1:38" s="1" customFormat="1" ht="26.25" customHeight="1" thickBot="1" x14ac:dyDescent="0.3">
      <c r="A144" s="89"/>
      <c r="B144" s="47" t="s">
        <v>344</v>
      </c>
      <c r="C144" s="90" t="s">
        <v>351</v>
      </c>
      <c r="D144" s="91" t="s">
        <v>277</v>
      </c>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56"/>
      <c r="AF144" s="11"/>
      <c r="AG144" s="11"/>
      <c r="AH144" s="11"/>
      <c r="AI144" s="11"/>
      <c r="AJ144" s="11"/>
      <c r="AK144" s="11"/>
      <c r="AL144" s="47" t="s">
        <v>49</v>
      </c>
    </row>
    <row r="145" spans="1:38" s="1" customFormat="1" ht="26.25" customHeight="1" thickBot="1" x14ac:dyDescent="0.3">
      <c r="A145" s="89"/>
      <c r="B145" s="47" t="s">
        <v>345</v>
      </c>
      <c r="C145" s="90" t="s">
        <v>352</v>
      </c>
      <c r="D145" s="91" t="s">
        <v>277</v>
      </c>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c r="AC145" s="11"/>
      <c r="AD145" s="11"/>
      <c r="AE145" s="56"/>
      <c r="AF145" s="11"/>
      <c r="AG145" s="11"/>
      <c r="AH145" s="11"/>
      <c r="AI145" s="11"/>
      <c r="AJ145" s="11"/>
      <c r="AK145" s="11"/>
      <c r="AL145" s="47" t="s">
        <v>49</v>
      </c>
    </row>
    <row r="146" spans="1:38" s="1" customFormat="1" ht="26.25" customHeight="1" thickBot="1" x14ac:dyDescent="0.3">
      <c r="A146" s="89"/>
      <c r="B146" s="47" t="s">
        <v>346</v>
      </c>
      <c r="C146" s="90" t="s">
        <v>353</v>
      </c>
      <c r="D146" s="91" t="s">
        <v>277</v>
      </c>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56"/>
      <c r="AF146" s="11"/>
      <c r="AG146" s="11"/>
      <c r="AH146" s="11"/>
      <c r="AI146" s="11"/>
      <c r="AJ146" s="11"/>
      <c r="AK146" s="11"/>
      <c r="AL146" s="47" t="s">
        <v>49</v>
      </c>
    </row>
    <row r="147" spans="1:38" s="1" customFormat="1" ht="26.25" customHeight="1" thickBot="1" x14ac:dyDescent="0.3">
      <c r="A147" s="89"/>
      <c r="B147" s="47" t="s">
        <v>347</v>
      </c>
      <c r="C147" s="90" t="s">
        <v>354</v>
      </c>
      <c r="D147" s="91" t="s">
        <v>277</v>
      </c>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56"/>
      <c r="AF147" s="11"/>
      <c r="AG147" s="11"/>
      <c r="AH147" s="11"/>
      <c r="AI147" s="11"/>
      <c r="AJ147" s="11"/>
      <c r="AK147" s="11"/>
      <c r="AL147" s="47" t="s">
        <v>49</v>
      </c>
    </row>
    <row r="148" spans="1:38" s="1" customFormat="1" ht="26.25" customHeight="1" thickBot="1" x14ac:dyDescent="0.3">
      <c r="A148" s="89"/>
      <c r="B148" s="47" t="s">
        <v>348</v>
      </c>
      <c r="C148" s="90" t="s">
        <v>355</v>
      </c>
      <c r="D148" s="91" t="s">
        <v>277</v>
      </c>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56"/>
      <c r="AF148" s="11"/>
      <c r="AG148" s="11"/>
      <c r="AH148" s="11"/>
      <c r="AI148" s="11"/>
      <c r="AJ148" s="11"/>
      <c r="AK148" s="11"/>
      <c r="AL148" s="47" t="s">
        <v>409</v>
      </c>
    </row>
    <row r="149" spans="1:38" s="1" customFormat="1" ht="26.25" customHeight="1" thickBot="1" x14ac:dyDescent="0.3">
      <c r="A149" s="89"/>
      <c r="B149" s="47" t="s">
        <v>349</v>
      </c>
      <c r="C149" s="90" t="s">
        <v>356</v>
      </c>
      <c r="D149" s="91" t="s">
        <v>277</v>
      </c>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c r="AC149" s="11"/>
      <c r="AD149" s="11"/>
      <c r="AE149" s="56"/>
      <c r="AF149" s="11"/>
      <c r="AG149" s="11"/>
      <c r="AH149" s="11"/>
      <c r="AI149" s="11"/>
      <c r="AJ149" s="11"/>
      <c r="AK149" s="11"/>
      <c r="AL149" s="47" t="s">
        <v>409</v>
      </c>
    </row>
    <row r="150" spans="1:38" s="2" customFormat="1" ht="15" customHeight="1" thickBot="1" x14ac:dyDescent="0.35">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59"/>
      <c r="AF150" s="87"/>
      <c r="AG150" s="87"/>
      <c r="AH150" s="87"/>
      <c r="AI150" s="87"/>
      <c r="AJ150" s="87"/>
      <c r="AK150" s="87"/>
      <c r="AL150" s="50"/>
    </row>
    <row r="151" spans="1:38" s="2" customFormat="1" ht="26.25" customHeight="1" thickBot="1" x14ac:dyDescent="0.3">
      <c r="A151" s="92"/>
      <c r="B151" s="48" t="s">
        <v>321</v>
      </c>
      <c r="C151" s="93" t="s">
        <v>365</v>
      </c>
      <c r="D151" s="92"/>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7"/>
      <c r="AF151" s="12"/>
      <c r="AG151" s="12"/>
      <c r="AH151" s="12"/>
      <c r="AI151" s="12"/>
      <c r="AJ151" s="12"/>
      <c r="AK151" s="12"/>
      <c r="AL151" s="48"/>
    </row>
    <row r="152" spans="1:38" s="2" customFormat="1" ht="37.5" customHeight="1" thickBot="1" x14ac:dyDescent="0.3">
      <c r="A152" s="94"/>
      <c r="B152" s="95" t="s">
        <v>363</v>
      </c>
      <c r="C152" s="96" t="s">
        <v>360</v>
      </c>
      <c r="D152" s="94" t="s">
        <v>293</v>
      </c>
      <c r="E152" s="13">
        <f>SUM(E$141, E$151, IF(AND(ISNUMBER(SEARCH($B$4,"AT|BE|CH|GB|IE|LT|LU|NL")),SUM(E$143:E$149)&gt;0),SUM(E$143:E$149)-SUM(E$27:E$33),0))</f>
        <v>8.7691130964957846</v>
      </c>
      <c r="F152" s="13">
        <f t="shared" ref="F152:AD152" si="1">SUM(F$141, F$151, IF(AND(ISNUMBER(SEARCH($B$4,"AT|BE|CH|GB|IE|LT|LU|NL")),SUM(F$143:F$149)&gt;0),SUM(F$143:F$149)-SUM(F$27:F$33),0))</f>
        <v>5.560783021914502</v>
      </c>
      <c r="G152" s="13">
        <f t="shared" si="1"/>
        <v>15.130605019259638</v>
      </c>
      <c r="H152" s="13">
        <f t="shared" si="1"/>
        <v>1.9741327065212835</v>
      </c>
      <c r="I152" s="13">
        <f t="shared" si="1"/>
        <v>0.68339450059573592</v>
      </c>
      <c r="J152" s="13">
        <f t="shared" si="1"/>
        <v>1.06565591420353</v>
      </c>
      <c r="K152" s="13">
        <f t="shared" si="1"/>
        <v>1.7183744739896756</v>
      </c>
      <c r="L152" s="13">
        <f t="shared" si="1"/>
        <v>0.14228757301583667</v>
      </c>
      <c r="M152" s="13">
        <f t="shared" si="1"/>
        <v>24.883769576039409</v>
      </c>
      <c r="N152" s="13">
        <f t="shared" si="1"/>
        <v>0.53244942767438397</v>
      </c>
      <c r="O152" s="13">
        <f t="shared" si="1"/>
        <v>6.7497777092476952E-2</v>
      </c>
      <c r="P152" s="13">
        <f t="shared" si="1"/>
        <v>2.4835820184175912E-2</v>
      </c>
      <c r="Q152" s="13">
        <f t="shared" si="1"/>
        <v>0.13097020211232061</v>
      </c>
      <c r="R152" s="13">
        <f t="shared" si="1"/>
        <v>0.20369081674092146</v>
      </c>
      <c r="S152" s="13">
        <f t="shared" si="1"/>
        <v>1.7817688556208819</v>
      </c>
      <c r="T152" s="13">
        <f t="shared" si="1"/>
        <v>5.2583680726512041</v>
      </c>
      <c r="U152" s="13">
        <f t="shared" si="1"/>
        <v>0.21692512423143237</v>
      </c>
      <c r="V152" s="13">
        <f t="shared" si="1"/>
        <v>2.2498767400622413</v>
      </c>
      <c r="W152" s="13">
        <f t="shared" si="1"/>
        <v>0.29723499968534284</v>
      </c>
      <c r="X152" s="13">
        <f t="shared" si="1"/>
        <v>2.6507646141209571E-2</v>
      </c>
      <c r="Y152" s="13">
        <f t="shared" si="1"/>
        <v>0.39498995144825377</v>
      </c>
      <c r="Z152" s="13">
        <f t="shared" si="1"/>
        <v>0.31957153920321868</v>
      </c>
      <c r="AA152" s="13">
        <f t="shared" si="1"/>
        <v>0.14280549691497327</v>
      </c>
      <c r="AB152" s="13">
        <f t="shared" si="1"/>
        <v>0.88387463370765518</v>
      </c>
      <c r="AC152" s="13">
        <f t="shared" si="1"/>
        <v>5.1573951142176139E-2</v>
      </c>
      <c r="AD152" s="13">
        <f t="shared" si="1"/>
        <v>2.6519651207097095E-2</v>
      </c>
      <c r="AE152" s="56"/>
      <c r="AF152" s="13"/>
      <c r="AG152" s="13"/>
      <c r="AH152" s="13"/>
      <c r="AI152" s="13"/>
      <c r="AJ152" s="13"/>
      <c r="AK152" s="13"/>
      <c r="AL152" s="49"/>
    </row>
    <row r="153" spans="1:38" s="2" customFormat="1" ht="26.25" customHeight="1" thickBot="1" x14ac:dyDescent="0.3">
      <c r="A153" s="92"/>
      <c r="B153" s="48" t="s">
        <v>322</v>
      </c>
      <c r="C153" s="93" t="s">
        <v>366</v>
      </c>
      <c r="D153" s="92" t="s">
        <v>316</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7"/>
      <c r="AF153" s="12"/>
      <c r="AG153" s="12"/>
      <c r="AH153" s="12"/>
      <c r="AI153" s="12"/>
      <c r="AJ153" s="12"/>
      <c r="AK153" s="12"/>
      <c r="AL153" s="48"/>
    </row>
    <row r="154" spans="1:38" s="2" customFormat="1" ht="37.5" customHeight="1" thickBot="1" x14ac:dyDescent="0.3">
      <c r="A154" s="94"/>
      <c r="B154" s="95" t="s">
        <v>364</v>
      </c>
      <c r="C154" s="96" t="s">
        <v>361</v>
      </c>
      <c r="D154" s="94" t="s">
        <v>320</v>
      </c>
      <c r="E154" s="13">
        <f>SUM(E$141, E$153, -1 * IF(OR($B$6=2005,$B$6&gt;=2020),SUM(E$99:E$122),0), IF(AND(ISNUMBER(SEARCH($B$4,"AT|BE|CH|GB|IE|LT|LU|NL")),SUM(E$143:E$149)&gt;0),SUM(E$143:E$149)-SUM(E$27:E$33),0))</f>
        <v>8.7691130964957846</v>
      </c>
      <c r="F154" s="13">
        <f>SUM(F$141, F$153, -1 * IF(OR($B$6=2005,$B$6&gt;=2020),SUM(F$99:F$122),0), IF(AND(ISNUMBER(SEARCH($B$4,"AT|BE|CH|GB|IE|LT|LU|NL")),SUM(F$143:F$149)&gt;0),SUM(F$143:F$149)-SUM(F$27:F$33),0))</f>
        <v>5.560783021914502</v>
      </c>
      <c r="G154" s="13">
        <f>SUM(G$141, G$153, IF(AND(ISNUMBER(SEARCH($B$4,"AT|BE|CH|GB|IE|LT|LU|NL")),SUM(G$143:G$149)&gt;0),SUM(G$143:G$149)-SUM(G$27:G$33),0))</f>
        <v>15.130605019259638</v>
      </c>
      <c r="H154" s="13">
        <f>SUM(H$141, H$153, IF(AND(ISNUMBER(SEARCH($B$4,"AT|BE|CH|GB|IE|LT|LU|NL")),SUM(H$143:H$149)&gt;0),SUM(H$143:H$149)-SUM(H$27:H$33),0))</f>
        <v>1.9741327065212835</v>
      </c>
      <c r="I154" s="13">
        <f t="shared" ref="I154:AD154" si="2">SUM(I$141, I$153, IF(AND(ISNUMBER(SEARCH($B$4,"AT|BE|CH|GB|IE|LT|LU|NL")),SUM(I$143:I$149)&gt;0),SUM(I$143:I$149)-SUM(I$27:I$33),0))</f>
        <v>0.68339450059573592</v>
      </c>
      <c r="J154" s="13">
        <f t="shared" si="2"/>
        <v>1.06565591420353</v>
      </c>
      <c r="K154" s="13">
        <f t="shared" si="2"/>
        <v>1.7183744739896756</v>
      </c>
      <c r="L154" s="13">
        <f t="shared" si="2"/>
        <v>0.14228757301583667</v>
      </c>
      <c r="M154" s="13">
        <f t="shared" si="2"/>
        <v>24.883769576039409</v>
      </c>
      <c r="N154" s="13">
        <f t="shared" si="2"/>
        <v>0.53244942767438397</v>
      </c>
      <c r="O154" s="13">
        <f t="shared" si="2"/>
        <v>6.7497777092476952E-2</v>
      </c>
      <c r="P154" s="13">
        <f t="shared" si="2"/>
        <v>2.4835820184175912E-2</v>
      </c>
      <c r="Q154" s="13">
        <f t="shared" si="2"/>
        <v>0.13097020211232061</v>
      </c>
      <c r="R154" s="13">
        <f t="shared" si="2"/>
        <v>0.20369081674092146</v>
      </c>
      <c r="S154" s="13">
        <f t="shared" si="2"/>
        <v>1.7817688556208819</v>
      </c>
      <c r="T154" s="13">
        <f t="shared" si="2"/>
        <v>5.2583680726512041</v>
      </c>
      <c r="U154" s="13">
        <f t="shared" si="2"/>
        <v>0.21692512423143237</v>
      </c>
      <c r="V154" s="13">
        <f t="shared" si="2"/>
        <v>2.2498767400622413</v>
      </c>
      <c r="W154" s="13">
        <f t="shared" si="2"/>
        <v>0.29723499968534284</v>
      </c>
      <c r="X154" s="13">
        <f t="shared" si="2"/>
        <v>2.6507646141209571E-2</v>
      </c>
      <c r="Y154" s="13">
        <f t="shared" si="2"/>
        <v>0.39498995144825377</v>
      </c>
      <c r="Z154" s="13">
        <f t="shared" si="2"/>
        <v>0.31957153920321868</v>
      </c>
      <c r="AA154" s="13">
        <f t="shared" si="2"/>
        <v>0.14280549691497327</v>
      </c>
      <c r="AB154" s="13">
        <f t="shared" si="2"/>
        <v>0.88387463370765518</v>
      </c>
      <c r="AC154" s="13">
        <f t="shared" si="2"/>
        <v>5.1573951142176139E-2</v>
      </c>
      <c r="AD154" s="13">
        <f t="shared" si="2"/>
        <v>2.6519651207097095E-2</v>
      </c>
      <c r="AE154" s="58"/>
      <c r="AF154" s="13"/>
      <c r="AG154" s="13"/>
      <c r="AH154" s="13"/>
      <c r="AI154" s="13"/>
      <c r="AJ154" s="13"/>
      <c r="AK154" s="13"/>
      <c r="AL154" s="49"/>
    </row>
    <row r="155" spans="1:38" s="2" customFormat="1" ht="15" customHeight="1" thickBot="1" x14ac:dyDescent="0.35">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59"/>
      <c r="AF155" s="87"/>
      <c r="AG155" s="87"/>
      <c r="AH155" s="87"/>
      <c r="AI155" s="87"/>
      <c r="AJ155" s="87"/>
      <c r="AK155" s="87"/>
      <c r="AL155" s="50"/>
    </row>
    <row r="156" spans="1:38" s="1" customFormat="1" ht="26.25" customHeight="1" thickBot="1" x14ac:dyDescent="0.3">
      <c r="A156" s="99" t="s">
        <v>359</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0"/>
      <c r="AF156" s="100"/>
      <c r="AG156" s="100"/>
      <c r="AH156" s="100"/>
      <c r="AI156" s="100"/>
      <c r="AJ156" s="100"/>
      <c r="AK156" s="100"/>
      <c r="AL156" s="51"/>
    </row>
    <row r="157" spans="1:38" s="1" customFormat="1" ht="26.25" customHeight="1" thickBot="1" x14ac:dyDescent="0.3">
      <c r="A157" s="52" t="s">
        <v>323</v>
      </c>
      <c r="B157" s="52" t="s">
        <v>324</v>
      </c>
      <c r="C157" s="101" t="s">
        <v>325</v>
      </c>
      <c r="D157" s="102"/>
      <c r="E157" s="21" t="s">
        <v>420</v>
      </c>
      <c r="F157" s="21" t="s">
        <v>420</v>
      </c>
      <c r="G157" s="21" t="s">
        <v>420</v>
      </c>
      <c r="H157" s="21" t="s">
        <v>419</v>
      </c>
      <c r="I157" s="21" t="s">
        <v>420</v>
      </c>
      <c r="J157" s="21" t="s">
        <v>420</v>
      </c>
      <c r="K157" s="21" t="s">
        <v>420</v>
      </c>
      <c r="L157" s="21" t="s">
        <v>419</v>
      </c>
      <c r="M157" s="21" t="s">
        <v>420</v>
      </c>
      <c r="N157" s="21" t="s">
        <v>419</v>
      </c>
      <c r="O157" s="21" t="s">
        <v>419</v>
      </c>
      <c r="P157" s="21" t="s">
        <v>419</v>
      </c>
      <c r="Q157" s="21" t="s">
        <v>419</v>
      </c>
      <c r="R157" s="21" t="s">
        <v>419</v>
      </c>
      <c r="S157" s="21" t="s">
        <v>419</v>
      </c>
      <c r="T157" s="21" t="s">
        <v>419</v>
      </c>
      <c r="U157" s="21" t="s">
        <v>419</v>
      </c>
      <c r="V157" s="21" t="s">
        <v>419</v>
      </c>
      <c r="W157" s="21" t="s">
        <v>419</v>
      </c>
      <c r="X157" s="21" t="s">
        <v>419</v>
      </c>
      <c r="Y157" s="21" t="s">
        <v>419</v>
      </c>
      <c r="Z157" s="21" t="s">
        <v>419</v>
      </c>
      <c r="AA157" s="21" t="s">
        <v>419</v>
      </c>
      <c r="AB157" s="21" t="s">
        <v>419</v>
      </c>
      <c r="AC157" s="21" t="s">
        <v>419</v>
      </c>
      <c r="AD157" s="21" t="s">
        <v>419</v>
      </c>
      <c r="AE157" s="56"/>
      <c r="AF157" s="21" t="s">
        <v>420</v>
      </c>
      <c r="AG157" s="21" t="s">
        <v>419</v>
      </c>
      <c r="AH157" s="21" t="s">
        <v>419</v>
      </c>
      <c r="AI157" s="21" t="s">
        <v>419</v>
      </c>
      <c r="AJ157" s="21" t="s">
        <v>419</v>
      </c>
      <c r="AK157" s="21" t="s">
        <v>419</v>
      </c>
      <c r="AL157" s="52" t="s">
        <v>49</v>
      </c>
    </row>
    <row r="158" spans="1:38" s="1" customFormat="1" ht="26.25" customHeight="1" thickBot="1" x14ac:dyDescent="0.3">
      <c r="A158" s="52" t="s">
        <v>323</v>
      </c>
      <c r="B158" s="52" t="s">
        <v>326</v>
      </c>
      <c r="C158" s="101" t="s">
        <v>327</v>
      </c>
      <c r="D158" s="102"/>
      <c r="E158" s="21" t="s">
        <v>420</v>
      </c>
      <c r="F158" s="21" t="s">
        <v>420</v>
      </c>
      <c r="G158" s="21" t="s">
        <v>420</v>
      </c>
      <c r="H158" s="21" t="s">
        <v>419</v>
      </c>
      <c r="I158" s="21" t="s">
        <v>420</v>
      </c>
      <c r="J158" s="21" t="s">
        <v>420</v>
      </c>
      <c r="K158" s="21" t="s">
        <v>420</v>
      </c>
      <c r="L158" s="21" t="s">
        <v>419</v>
      </c>
      <c r="M158" s="21" t="s">
        <v>420</v>
      </c>
      <c r="N158" s="21" t="s">
        <v>419</v>
      </c>
      <c r="O158" s="21" t="s">
        <v>419</v>
      </c>
      <c r="P158" s="21" t="s">
        <v>419</v>
      </c>
      <c r="Q158" s="21" t="s">
        <v>419</v>
      </c>
      <c r="R158" s="21" t="s">
        <v>419</v>
      </c>
      <c r="S158" s="21" t="s">
        <v>419</v>
      </c>
      <c r="T158" s="21" t="s">
        <v>419</v>
      </c>
      <c r="U158" s="21" t="s">
        <v>419</v>
      </c>
      <c r="V158" s="21" t="s">
        <v>419</v>
      </c>
      <c r="W158" s="21" t="s">
        <v>419</v>
      </c>
      <c r="X158" s="21" t="s">
        <v>419</v>
      </c>
      <c r="Y158" s="21" t="s">
        <v>419</v>
      </c>
      <c r="Z158" s="21" t="s">
        <v>419</v>
      </c>
      <c r="AA158" s="21" t="s">
        <v>419</v>
      </c>
      <c r="AB158" s="21" t="s">
        <v>419</v>
      </c>
      <c r="AC158" s="21" t="s">
        <v>419</v>
      </c>
      <c r="AD158" s="21" t="s">
        <v>419</v>
      </c>
      <c r="AE158" s="56"/>
      <c r="AF158" s="21" t="s">
        <v>420</v>
      </c>
      <c r="AG158" s="21" t="s">
        <v>419</v>
      </c>
      <c r="AH158" s="21" t="s">
        <v>419</v>
      </c>
      <c r="AI158" s="21" t="s">
        <v>419</v>
      </c>
      <c r="AJ158" s="21" t="s">
        <v>419</v>
      </c>
      <c r="AK158" s="21" t="s">
        <v>419</v>
      </c>
      <c r="AL158" s="52" t="s">
        <v>49</v>
      </c>
    </row>
    <row r="159" spans="1:38" s="1" customFormat="1" ht="26.25" customHeight="1" thickBot="1" x14ac:dyDescent="0.3">
      <c r="A159" s="52" t="s">
        <v>328</v>
      </c>
      <c r="B159" s="52" t="s">
        <v>329</v>
      </c>
      <c r="C159" s="101" t="s">
        <v>407</v>
      </c>
      <c r="D159" s="102"/>
      <c r="E159" s="21" t="s">
        <v>420</v>
      </c>
      <c r="F159" s="21" t="s">
        <v>420</v>
      </c>
      <c r="G159" s="21" t="s">
        <v>420</v>
      </c>
      <c r="H159" s="21" t="s">
        <v>419</v>
      </c>
      <c r="I159" s="21" t="s">
        <v>420</v>
      </c>
      <c r="J159" s="21" t="s">
        <v>420</v>
      </c>
      <c r="K159" s="21" t="s">
        <v>420</v>
      </c>
      <c r="L159" s="21" t="s">
        <v>420</v>
      </c>
      <c r="M159" s="21" t="s">
        <v>420</v>
      </c>
      <c r="N159" s="21" t="s">
        <v>420</v>
      </c>
      <c r="O159" s="21" t="s">
        <v>420</v>
      </c>
      <c r="P159" s="21" t="s">
        <v>420</v>
      </c>
      <c r="Q159" s="21" t="s">
        <v>420</v>
      </c>
      <c r="R159" s="21" t="s">
        <v>420</v>
      </c>
      <c r="S159" s="21" t="s">
        <v>420</v>
      </c>
      <c r="T159" s="21" t="s">
        <v>420</v>
      </c>
      <c r="U159" s="21" t="s">
        <v>420</v>
      </c>
      <c r="V159" s="21" t="s">
        <v>420</v>
      </c>
      <c r="W159" s="21" t="s">
        <v>420</v>
      </c>
      <c r="X159" s="21" t="s">
        <v>420</v>
      </c>
      <c r="Y159" s="21" t="s">
        <v>420</v>
      </c>
      <c r="Z159" s="21" t="s">
        <v>420</v>
      </c>
      <c r="AA159" s="21" t="s">
        <v>420</v>
      </c>
      <c r="AB159" s="21" t="s">
        <v>420</v>
      </c>
      <c r="AC159" s="21" t="s">
        <v>420</v>
      </c>
      <c r="AD159" s="21" t="s">
        <v>420</v>
      </c>
      <c r="AE159" s="56"/>
      <c r="AF159" s="21" t="s">
        <v>420</v>
      </c>
      <c r="AG159" s="21" t="s">
        <v>420</v>
      </c>
      <c r="AH159" s="21" t="s">
        <v>420</v>
      </c>
      <c r="AI159" s="21" t="s">
        <v>420</v>
      </c>
      <c r="AJ159" s="21" t="s">
        <v>420</v>
      </c>
      <c r="AK159" s="21" t="s">
        <v>420</v>
      </c>
      <c r="AL159" s="52" t="s">
        <v>49</v>
      </c>
    </row>
    <row r="160" spans="1:38" s="1" customFormat="1" ht="26.25" customHeight="1" thickBot="1" x14ac:dyDescent="0.3">
      <c r="A160" s="52" t="s">
        <v>330</v>
      </c>
      <c r="B160" s="52" t="s">
        <v>331</v>
      </c>
      <c r="C160" s="101" t="s">
        <v>332</v>
      </c>
      <c r="D160" s="102"/>
      <c r="E160" s="21" t="s">
        <v>418</v>
      </c>
      <c r="F160" s="21" t="s">
        <v>418</v>
      </c>
      <c r="G160" s="21" t="s">
        <v>418</v>
      </c>
      <c r="H160" s="21" t="s">
        <v>418</v>
      </c>
      <c r="I160" s="21" t="s">
        <v>418</v>
      </c>
      <c r="J160" s="21" t="s">
        <v>418</v>
      </c>
      <c r="K160" s="21" t="s">
        <v>418</v>
      </c>
      <c r="L160" s="21" t="s">
        <v>418</v>
      </c>
      <c r="M160" s="21" t="s">
        <v>418</v>
      </c>
      <c r="N160" s="21" t="s">
        <v>418</v>
      </c>
      <c r="O160" s="21" t="s">
        <v>418</v>
      </c>
      <c r="P160" s="21" t="s">
        <v>418</v>
      </c>
      <c r="Q160" s="21" t="s">
        <v>418</v>
      </c>
      <c r="R160" s="21" t="s">
        <v>418</v>
      </c>
      <c r="S160" s="21" t="s">
        <v>418</v>
      </c>
      <c r="T160" s="21" t="s">
        <v>418</v>
      </c>
      <c r="U160" s="21" t="s">
        <v>418</v>
      </c>
      <c r="V160" s="21" t="s">
        <v>418</v>
      </c>
      <c r="W160" s="21" t="s">
        <v>418</v>
      </c>
      <c r="X160" s="21" t="s">
        <v>418</v>
      </c>
      <c r="Y160" s="21" t="s">
        <v>418</v>
      </c>
      <c r="Z160" s="21" t="s">
        <v>418</v>
      </c>
      <c r="AA160" s="21" t="s">
        <v>418</v>
      </c>
      <c r="AB160" s="21" t="s">
        <v>418</v>
      </c>
      <c r="AC160" s="21" t="s">
        <v>418</v>
      </c>
      <c r="AD160" s="21" t="s">
        <v>418</v>
      </c>
      <c r="AE160" s="56"/>
      <c r="AF160" s="21" t="s">
        <v>418</v>
      </c>
      <c r="AG160" s="21" t="s">
        <v>418</v>
      </c>
      <c r="AH160" s="21" t="s">
        <v>418</v>
      </c>
      <c r="AI160" s="21" t="s">
        <v>418</v>
      </c>
      <c r="AJ160" s="21" t="s">
        <v>418</v>
      </c>
      <c r="AK160" s="21" t="s">
        <v>418</v>
      </c>
      <c r="AL160" s="52" t="s">
        <v>49</v>
      </c>
    </row>
    <row r="161" spans="1:38" s="2" customFormat="1" ht="26.25" customHeight="1" thickBot="1" x14ac:dyDescent="0.3">
      <c r="A161" s="53" t="s">
        <v>330</v>
      </c>
      <c r="B161" s="53" t="s">
        <v>333</v>
      </c>
      <c r="C161" s="103" t="s">
        <v>334</v>
      </c>
      <c r="D161" s="104"/>
      <c r="E161" s="21" t="s">
        <v>418</v>
      </c>
      <c r="F161" s="21" t="s">
        <v>418</v>
      </c>
      <c r="G161" s="21" t="s">
        <v>418</v>
      </c>
      <c r="H161" s="21" t="s">
        <v>418</v>
      </c>
      <c r="I161" s="21" t="s">
        <v>418</v>
      </c>
      <c r="J161" s="21" t="s">
        <v>418</v>
      </c>
      <c r="K161" s="21" t="s">
        <v>418</v>
      </c>
      <c r="L161" s="21" t="s">
        <v>418</v>
      </c>
      <c r="M161" s="21" t="s">
        <v>418</v>
      </c>
      <c r="N161" s="21" t="s">
        <v>418</v>
      </c>
      <c r="O161" s="21" t="s">
        <v>418</v>
      </c>
      <c r="P161" s="21" t="s">
        <v>418</v>
      </c>
      <c r="Q161" s="21" t="s">
        <v>418</v>
      </c>
      <c r="R161" s="21" t="s">
        <v>418</v>
      </c>
      <c r="S161" s="21" t="s">
        <v>418</v>
      </c>
      <c r="T161" s="21" t="s">
        <v>418</v>
      </c>
      <c r="U161" s="21" t="s">
        <v>418</v>
      </c>
      <c r="V161" s="21" t="s">
        <v>418</v>
      </c>
      <c r="W161" s="21" t="s">
        <v>418</v>
      </c>
      <c r="X161" s="21" t="s">
        <v>418</v>
      </c>
      <c r="Y161" s="21" t="s">
        <v>418</v>
      </c>
      <c r="Z161" s="21" t="s">
        <v>418</v>
      </c>
      <c r="AA161" s="21" t="s">
        <v>418</v>
      </c>
      <c r="AB161" s="21" t="s">
        <v>418</v>
      </c>
      <c r="AC161" s="21" t="s">
        <v>418</v>
      </c>
      <c r="AD161" s="21" t="s">
        <v>418</v>
      </c>
      <c r="AE161" s="57"/>
      <c r="AF161" s="22" t="s">
        <v>418</v>
      </c>
      <c r="AG161" s="22" t="s">
        <v>418</v>
      </c>
      <c r="AH161" s="22" t="s">
        <v>418</v>
      </c>
      <c r="AI161" s="22" t="s">
        <v>418</v>
      </c>
      <c r="AJ161" s="22" t="s">
        <v>418</v>
      </c>
      <c r="AK161" s="22" t="s">
        <v>418</v>
      </c>
      <c r="AL161" s="53" t="s">
        <v>408</v>
      </c>
    </row>
    <row r="162" spans="1:38" s="2" customFormat="1" ht="26.25" customHeight="1" thickBot="1" x14ac:dyDescent="0.3">
      <c r="A162" s="54" t="s">
        <v>335</v>
      </c>
      <c r="B162" s="54" t="s">
        <v>336</v>
      </c>
      <c r="C162" s="105" t="s">
        <v>337</v>
      </c>
      <c r="D162" s="106"/>
      <c r="E162" s="23" t="s">
        <v>418</v>
      </c>
      <c r="F162" s="23" t="s">
        <v>418</v>
      </c>
      <c r="G162" s="23" t="s">
        <v>418</v>
      </c>
      <c r="H162" s="23" t="s">
        <v>418</v>
      </c>
      <c r="I162" s="23" t="s">
        <v>418</v>
      </c>
      <c r="J162" s="23" t="s">
        <v>418</v>
      </c>
      <c r="K162" s="23" t="s">
        <v>418</v>
      </c>
      <c r="L162" s="23" t="s">
        <v>418</v>
      </c>
      <c r="M162" s="23" t="s">
        <v>418</v>
      </c>
      <c r="N162" s="23" t="s">
        <v>418</v>
      </c>
      <c r="O162" s="23" t="s">
        <v>418</v>
      </c>
      <c r="P162" s="23" t="s">
        <v>418</v>
      </c>
      <c r="Q162" s="23" t="s">
        <v>418</v>
      </c>
      <c r="R162" s="23" t="s">
        <v>418</v>
      </c>
      <c r="S162" s="23" t="s">
        <v>418</v>
      </c>
      <c r="T162" s="23" t="s">
        <v>418</v>
      </c>
      <c r="U162" s="23" t="s">
        <v>418</v>
      </c>
      <c r="V162" s="23" t="s">
        <v>418</v>
      </c>
      <c r="W162" s="23" t="s">
        <v>418</v>
      </c>
      <c r="X162" s="23" t="s">
        <v>418</v>
      </c>
      <c r="Y162" s="23" t="s">
        <v>418</v>
      </c>
      <c r="Z162" s="23" t="s">
        <v>418</v>
      </c>
      <c r="AA162" s="23" t="s">
        <v>418</v>
      </c>
      <c r="AB162" s="23" t="s">
        <v>418</v>
      </c>
      <c r="AC162" s="23" t="s">
        <v>418</v>
      </c>
      <c r="AD162" s="23" t="s">
        <v>418</v>
      </c>
      <c r="AE162" s="57"/>
      <c r="AF162" s="23" t="s">
        <v>418</v>
      </c>
      <c r="AG162" s="23" t="s">
        <v>418</v>
      </c>
      <c r="AH162" s="23" t="s">
        <v>418</v>
      </c>
      <c r="AI162" s="23" t="s">
        <v>418</v>
      </c>
      <c r="AJ162" s="23" t="s">
        <v>418</v>
      </c>
      <c r="AK162" s="23" t="s">
        <v>418</v>
      </c>
      <c r="AL162" s="54" t="s">
        <v>408</v>
      </c>
    </row>
    <row r="163" spans="1:38" s="2" customFormat="1" ht="26.25" customHeight="1" thickBot="1" x14ac:dyDescent="0.3">
      <c r="A163" s="54" t="s">
        <v>335</v>
      </c>
      <c r="B163" s="54" t="s">
        <v>338</v>
      </c>
      <c r="C163" s="105" t="s">
        <v>339</v>
      </c>
      <c r="D163" s="106"/>
      <c r="E163" s="23" t="s">
        <v>418</v>
      </c>
      <c r="F163" s="23" t="s">
        <v>418</v>
      </c>
      <c r="G163" s="23" t="s">
        <v>418</v>
      </c>
      <c r="H163" s="23" t="s">
        <v>418</v>
      </c>
      <c r="I163" s="23" t="s">
        <v>418</v>
      </c>
      <c r="J163" s="23" t="s">
        <v>418</v>
      </c>
      <c r="K163" s="23" t="s">
        <v>418</v>
      </c>
      <c r="L163" s="23" t="s">
        <v>418</v>
      </c>
      <c r="M163" s="23" t="s">
        <v>418</v>
      </c>
      <c r="N163" s="23" t="s">
        <v>418</v>
      </c>
      <c r="O163" s="23" t="s">
        <v>418</v>
      </c>
      <c r="P163" s="23" t="s">
        <v>418</v>
      </c>
      <c r="Q163" s="23" t="s">
        <v>418</v>
      </c>
      <c r="R163" s="23" t="s">
        <v>418</v>
      </c>
      <c r="S163" s="23" t="s">
        <v>418</v>
      </c>
      <c r="T163" s="23" t="s">
        <v>418</v>
      </c>
      <c r="U163" s="23" t="s">
        <v>418</v>
      </c>
      <c r="V163" s="23" t="s">
        <v>418</v>
      </c>
      <c r="W163" s="23" t="s">
        <v>418</v>
      </c>
      <c r="X163" s="23" t="s">
        <v>418</v>
      </c>
      <c r="Y163" s="23" t="s">
        <v>418</v>
      </c>
      <c r="Z163" s="23" t="s">
        <v>418</v>
      </c>
      <c r="AA163" s="23" t="s">
        <v>418</v>
      </c>
      <c r="AB163" s="23" t="s">
        <v>418</v>
      </c>
      <c r="AC163" s="23" t="s">
        <v>418</v>
      </c>
      <c r="AD163" s="23" t="s">
        <v>418</v>
      </c>
      <c r="AE163" s="57"/>
      <c r="AF163" s="23" t="s">
        <v>418</v>
      </c>
      <c r="AG163" s="23" t="s">
        <v>418</v>
      </c>
      <c r="AH163" s="23" t="s">
        <v>418</v>
      </c>
      <c r="AI163" s="23" t="s">
        <v>418</v>
      </c>
      <c r="AJ163" s="23" t="s">
        <v>418</v>
      </c>
      <c r="AK163" s="23" t="s">
        <v>418</v>
      </c>
      <c r="AL163" s="54" t="s">
        <v>340</v>
      </c>
    </row>
    <row r="164" spans="1:38" s="2" customFormat="1" ht="26.25" customHeight="1" thickBot="1" x14ac:dyDescent="0.3">
      <c r="A164" s="54" t="s">
        <v>335</v>
      </c>
      <c r="B164" s="54" t="s">
        <v>341</v>
      </c>
      <c r="C164" s="105" t="s">
        <v>342</v>
      </c>
      <c r="D164" s="106"/>
      <c r="E164" s="23" t="s">
        <v>418</v>
      </c>
      <c r="F164" s="23" t="s">
        <v>418</v>
      </c>
      <c r="G164" s="23" t="s">
        <v>418</v>
      </c>
      <c r="H164" s="23" t="s">
        <v>418</v>
      </c>
      <c r="I164" s="23" t="s">
        <v>418</v>
      </c>
      <c r="J164" s="23" t="s">
        <v>418</v>
      </c>
      <c r="K164" s="23" t="s">
        <v>418</v>
      </c>
      <c r="L164" s="23" t="s">
        <v>418</v>
      </c>
      <c r="M164" s="23" t="s">
        <v>418</v>
      </c>
      <c r="N164" s="23" t="s">
        <v>418</v>
      </c>
      <c r="O164" s="23" t="s">
        <v>418</v>
      </c>
      <c r="P164" s="23" t="s">
        <v>418</v>
      </c>
      <c r="Q164" s="23" t="s">
        <v>418</v>
      </c>
      <c r="R164" s="23" t="s">
        <v>418</v>
      </c>
      <c r="S164" s="23" t="s">
        <v>418</v>
      </c>
      <c r="T164" s="23" t="s">
        <v>418</v>
      </c>
      <c r="U164" s="23" t="s">
        <v>418</v>
      </c>
      <c r="V164" s="23" t="s">
        <v>418</v>
      </c>
      <c r="W164" s="23" t="s">
        <v>418</v>
      </c>
      <c r="X164" s="23" t="s">
        <v>418</v>
      </c>
      <c r="Y164" s="23" t="s">
        <v>418</v>
      </c>
      <c r="Z164" s="23" t="s">
        <v>418</v>
      </c>
      <c r="AA164" s="23" t="s">
        <v>418</v>
      </c>
      <c r="AB164" s="23" t="s">
        <v>418</v>
      </c>
      <c r="AC164" s="23" t="s">
        <v>418</v>
      </c>
      <c r="AD164" s="23" t="s">
        <v>418</v>
      </c>
      <c r="AE164" s="61"/>
      <c r="AF164" s="23" t="s">
        <v>418</v>
      </c>
      <c r="AG164" s="23" t="s">
        <v>418</v>
      </c>
      <c r="AH164" s="23" t="s">
        <v>418</v>
      </c>
      <c r="AI164" s="23" t="s">
        <v>418</v>
      </c>
      <c r="AJ164" s="23" t="s">
        <v>418</v>
      </c>
      <c r="AK164" s="23" t="s">
        <v>418</v>
      </c>
      <c r="AL164" s="54" t="s">
        <v>408</v>
      </c>
    </row>
    <row r="165" spans="1:38" s="3" customFormat="1" ht="15" customHeight="1" x14ac:dyDescent="0.25">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0"/>
    </row>
    <row r="166" spans="1:38" s="132" customFormat="1" ht="52.5" customHeight="1" x14ac:dyDescent="0.3">
      <c r="A166" s="159" t="s">
        <v>367</v>
      </c>
      <c r="B166" s="159"/>
      <c r="C166" s="159"/>
      <c r="D166" s="159"/>
      <c r="E166" s="159"/>
      <c r="F166" s="159"/>
      <c r="G166" s="159"/>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3">
      <c r="A167" s="159" t="s">
        <v>371</v>
      </c>
      <c r="B167" s="159"/>
      <c r="C167" s="159"/>
      <c r="D167" s="159"/>
      <c r="E167" s="159"/>
      <c r="F167" s="159"/>
      <c r="G167" s="159"/>
      <c r="H167" s="126"/>
      <c r="I167" s="127"/>
      <c r="J167"/>
      <c r="K167"/>
      <c r="L167"/>
      <c r="M167" s="127"/>
      <c r="N167" s="127"/>
      <c r="O167" s="127"/>
      <c r="P167" s="127"/>
      <c r="Q167" s="127"/>
      <c r="R167" s="127"/>
      <c r="S167" s="127"/>
      <c r="T167" s="127"/>
      <c r="U167" s="127"/>
      <c r="AE167" s="135"/>
    </row>
    <row r="168" spans="1:38" s="134" customFormat="1" ht="26.25" customHeight="1" x14ac:dyDescent="0.3">
      <c r="A168" s="159" t="s">
        <v>368</v>
      </c>
      <c r="B168" s="159"/>
      <c r="C168" s="159"/>
      <c r="D168" s="159"/>
      <c r="E168" s="159"/>
      <c r="F168" s="159"/>
      <c r="G168" s="159"/>
      <c r="H168" s="126"/>
      <c r="I168" s="127"/>
      <c r="J168"/>
      <c r="K168"/>
      <c r="L168"/>
      <c r="M168" s="127"/>
      <c r="N168" s="127"/>
      <c r="O168" s="127"/>
      <c r="P168" s="127"/>
      <c r="Q168" s="127"/>
      <c r="R168" s="127"/>
      <c r="S168" s="127"/>
      <c r="T168" s="127"/>
      <c r="U168" s="127"/>
      <c r="AE168" s="135"/>
    </row>
    <row r="169" spans="1:38" s="132" customFormat="1" ht="26.25" customHeight="1" x14ac:dyDescent="0.3">
      <c r="A169" s="159" t="s">
        <v>369</v>
      </c>
      <c r="B169" s="159"/>
      <c r="C169" s="159"/>
      <c r="D169" s="159"/>
      <c r="E169" s="159"/>
      <c r="F169" s="159"/>
      <c r="G169" s="159"/>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3">
      <c r="A170" s="159" t="s">
        <v>370</v>
      </c>
      <c r="B170" s="159"/>
      <c r="C170" s="159"/>
      <c r="D170" s="159"/>
      <c r="E170" s="159"/>
      <c r="F170" s="159"/>
      <c r="G170" s="159"/>
      <c r="H170" s="126"/>
      <c r="I170" s="127"/>
      <c r="J170"/>
      <c r="K170"/>
      <c r="L170"/>
      <c r="M170" s="127"/>
      <c r="N170" s="127"/>
      <c r="O170" s="127"/>
      <c r="P170" s="127"/>
      <c r="Q170" s="127"/>
      <c r="R170" s="127"/>
      <c r="S170" s="127"/>
      <c r="T170" s="127"/>
      <c r="U170" s="127"/>
      <c r="AE170" s="13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60" zoomScaleNormal="60" workbookViewId="0">
      <pane xSplit="4" ySplit="13" topLeftCell="E14" activePane="bottomRight" state="frozen"/>
      <selection activeCell="E54" sqref="E54"/>
      <selection pane="topRight" activeCell="E54" sqref="E54"/>
      <selection pane="bottomLeft" activeCell="E54" sqref="E54"/>
      <selection pane="bottomRight" activeCell="S7" sqref="S7"/>
    </sheetView>
  </sheetViews>
  <sheetFormatPr defaultColWidth="8.88671875" defaultRowHeight="13.2" x14ac:dyDescent="0.25"/>
  <cols>
    <col min="1" max="1" width="28.6640625" style="5" customWidth="1"/>
    <col min="2"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7" width="8.5546875" style="5" customWidth="1"/>
    <col min="38" max="38" width="25.6640625" style="5" customWidth="1"/>
    <col min="39" max="16384" width="8.88671875" style="5"/>
  </cols>
  <sheetData>
    <row r="1" spans="1:38" s="2" customFormat="1" ht="22.5" customHeight="1" x14ac:dyDescent="0.25">
      <c r="A1" s="24" t="s">
        <v>358</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5">
      <c r="A2" s="125" t="s">
        <v>357</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5">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5">
      <c r="A4" s="31" t="s">
        <v>0</v>
      </c>
      <c r="B4" s="19" t="s">
        <v>417</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5">
      <c r="A5" s="31" t="s">
        <v>2</v>
      </c>
      <c r="B5" s="138" t="s">
        <v>424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5">
      <c r="A6" s="31" t="s">
        <v>4</v>
      </c>
      <c r="B6" s="19">
        <v>1994</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5">
      <c r="A7" s="31" t="s">
        <v>6</v>
      </c>
      <c r="B7" s="19" t="s">
        <v>438</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5">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8" thickBot="1" x14ac:dyDescent="0.3">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3">
      <c r="A10" s="169" t="str">
        <f>B4&amp;": "&amp;B5&amp;": "&amp;B6</f>
        <v>MT: 06.02.2024: 1994</v>
      </c>
      <c r="B10" s="171" t="s">
        <v>8</v>
      </c>
      <c r="C10" s="172"/>
      <c r="D10" s="173"/>
      <c r="E10" s="160" t="s">
        <v>9</v>
      </c>
      <c r="F10" s="161"/>
      <c r="G10" s="161"/>
      <c r="H10" s="162"/>
      <c r="I10" s="160" t="s">
        <v>10</v>
      </c>
      <c r="J10" s="161"/>
      <c r="K10" s="161"/>
      <c r="L10" s="162"/>
      <c r="M10" s="177" t="s">
        <v>11</v>
      </c>
      <c r="N10" s="160" t="s">
        <v>12</v>
      </c>
      <c r="O10" s="161"/>
      <c r="P10" s="162"/>
      <c r="Q10" s="160" t="s">
        <v>13</v>
      </c>
      <c r="R10" s="161"/>
      <c r="S10" s="161"/>
      <c r="T10" s="161"/>
      <c r="U10" s="161"/>
      <c r="V10" s="162"/>
      <c r="W10" s="160" t="s">
        <v>362</v>
      </c>
      <c r="X10" s="161"/>
      <c r="Y10" s="161"/>
      <c r="Z10" s="161"/>
      <c r="AA10" s="161"/>
      <c r="AB10" s="161"/>
      <c r="AC10" s="161"/>
      <c r="AD10" s="162"/>
      <c r="AE10" s="39"/>
      <c r="AF10" s="160" t="s">
        <v>379</v>
      </c>
      <c r="AG10" s="161"/>
      <c r="AH10" s="161"/>
      <c r="AI10" s="161"/>
      <c r="AJ10" s="161"/>
      <c r="AK10" s="161"/>
      <c r="AL10" s="162"/>
    </row>
    <row r="11" spans="1:38" s="1" customFormat="1" ht="15" customHeight="1" thickBot="1" x14ac:dyDescent="0.3">
      <c r="A11" s="170"/>
      <c r="B11" s="174"/>
      <c r="C11" s="175"/>
      <c r="D11" s="176"/>
      <c r="E11" s="163"/>
      <c r="F11" s="164"/>
      <c r="G11" s="164"/>
      <c r="H11" s="165"/>
      <c r="I11" s="163"/>
      <c r="J11" s="164"/>
      <c r="K11" s="164"/>
      <c r="L11" s="165"/>
      <c r="M11" s="178"/>
      <c r="N11" s="163"/>
      <c r="O11" s="164"/>
      <c r="P11" s="165"/>
      <c r="Q11" s="163"/>
      <c r="R11" s="164"/>
      <c r="S11" s="164"/>
      <c r="T11" s="164"/>
      <c r="U11" s="164"/>
      <c r="V11" s="165"/>
      <c r="W11" s="118"/>
      <c r="X11" s="166" t="s">
        <v>31</v>
      </c>
      <c r="Y11" s="167"/>
      <c r="Z11" s="167"/>
      <c r="AA11" s="167"/>
      <c r="AB11" s="168"/>
      <c r="AC11" s="119"/>
      <c r="AD11" s="120"/>
      <c r="AE11" s="40"/>
      <c r="AF11" s="163"/>
      <c r="AG11" s="164"/>
      <c r="AH11" s="164"/>
      <c r="AI11" s="164"/>
      <c r="AJ11" s="164"/>
      <c r="AK11" s="164"/>
      <c r="AL11" s="165"/>
    </row>
    <row r="12" spans="1:38" s="1" customFormat="1" ht="52.5" customHeight="1" thickBot="1" x14ac:dyDescent="0.3">
      <c r="A12" s="170"/>
      <c r="B12" s="174"/>
      <c r="C12" s="175"/>
      <c r="D12" s="176"/>
      <c r="E12" s="113" t="s">
        <v>380</v>
      </c>
      <c r="F12" s="113" t="s">
        <v>14</v>
      </c>
      <c r="G12" s="113" t="s">
        <v>15</v>
      </c>
      <c r="H12" s="113" t="s">
        <v>16</v>
      </c>
      <c r="I12" s="113" t="s">
        <v>17</v>
      </c>
      <c r="J12" s="114" t="s">
        <v>18</v>
      </c>
      <c r="K12" s="114" t="s">
        <v>19</v>
      </c>
      <c r="L12" s="115" t="s">
        <v>390</v>
      </c>
      <c r="M12" s="116" t="s">
        <v>20</v>
      </c>
      <c r="N12" s="114" t="s">
        <v>21</v>
      </c>
      <c r="O12" s="114" t="s">
        <v>22</v>
      </c>
      <c r="P12" s="114" t="s">
        <v>23</v>
      </c>
      <c r="Q12" s="114" t="s">
        <v>24</v>
      </c>
      <c r="R12" s="114" t="s">
        <v>25</v>
      </c>
      <c r="S12" s="114" t="s">
        <v>26</v>
      </c>
      <c r="T12" s="114" t="s">
        <v>27</v>
      </c>
      <c r="U12" s="114" t="s">
        <v>28</v>
      </c>
      <c r="V12" s="114" t="s">
        <v>29</v>
      </c>
      <c r="W12" s="116" t="s">
        <v>30</v>
      </c>
      <c r="X12" s="113" t="s">
        <v>391</v>
      </c>
      <c r="Y12" s="113" t="s">
        <v>392</v>
      </c>
      <c r="Z12" s="113" t="s">
        <v>393</v>
      </c>
      <c r="AA12" s="113" t="s">
        <v>394</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3">
      <c r="A13" s="42" t="s">
        <v>42</v>
      </c>
      <c r="B13" s="42" t="s">
        <v>43</v>
      </c>
      <c r="C13" s="43" t="s">
        <v>416</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3">
      <c r="A14" s="63" t="s">
        <v>50</v>
      </c>
      <c r="B14" s="63" t="s">
        <v>51</v>
      </c>
      <c r="C14" s="64" t="s">
        <v>52</v>
      </c>
      <c r="D14" s="65"/>
      <c r="E14" s="136">
        <v>3.4570174395239412</v>
      </c>
      <c r="F14" s="136">
        <v>4.3678305331199256E-2</v>
      </c>
      <c r="G14" s="136">
        <v>12.40877518453779</v>
      </c>
      <c r="H14" s="136" t="s">
        <v>419</v>
      </c>
      <c r="I14" s="136">
        <v>0.33750491483519429</v>
      </c>
      <c r="J14" s="136">
        <v>0.45860522431679218</v>
      </c>
      <c r="K14" s="136">
        <v>0.64841277655078899</v>
      </c>
      <c r="L14" s="136">
        <v>1.8445141299081286E-2</v>
      </c>
      <c r="M14" s="136">
        <v>0.30423475146959478</v>
      </c>
      <c r="N14" s="136">
        <v>0.11520850928795803</v>
      </c>
      <c r="O14" s="136">
        <v>2.5285100080319568E-2</v>
      </c>
      <c r="P14" s="136">
        <v>1.3606397622431769E-2</v>
      </c>
      <c r="Q14" s="136">
        <v>0.10322092800467825</v>
      </c>
      <c r="R14" s="136">
        <v>6.6004761323518887E-2</v>
      </c>
      <c r="S14" s="136">
        <v>0.12936853274975779</v>
      </c>
      <c r="T14" s="136">
        <v>4.2496227430818481</v>
      </c>
      <c r="U14" s="136">
        <v>0.15549854121179735</v>
      </c>
      <c r="V14" s="136">
        <v>1.5522985202388935</v>
      </c>
      <c r="W14" s="136">
        <v>9.2706198065998419E-2</v>
      </c>
      <c r="X14" s="136">
        <v>3.5696656799999388E-3</v>
      </c>
      <c r="Y14" s="136">
        <v>0.26322026414399552</v>
      </c>
      <c r="Z14" s="136">
        <v>0.22242408494399618</v>
      </c>
      <c r="AA14" s="136">
        <v>0.12439823341967789</v>
      </c>
      <c r="AB14" s="136">
        <v>0.61361224818766957</v>
      </c>
      <c r="AC14" s="136">
        <v>3.4166800079999421E-2</v>
      </c>
      <c r="AD14" s="136">
        <v>1.6828423919999714E-2</v>
      </c>
      <c r="AE14" s="143"/>
      <c r="AF14" s="136">
        <v>17166.005603999707</v>
      </c>
      <c r="AG14" s="136">
        <v>5099.5223999999125</v>
      </c>
      <c r="AH14" s="136" t="s">
        <v>419</v>
      </c>
      <c r="AI14" s="136" t="s">
        <v>419</v>
      </c>
      <c r="AJ14" s="136" t="s">
        <v>419</v>
      </c>
      <c r="AK14" s="136" t="s">
        <v>419</v>
      </c>
      <c r="AL14" s="137" t="s">
        <v>49</v>
      </c>
    </row>
    <row r="15" spans="1:38" s="1" customFormat="1" ht="26.25" customHeight="1" thickBot="1" x14ac:dyDescent="0.3">
      <c r="A15" s="63" t="s">
        <v>53</v>
      </c>
      <c r="B15" s="63" t="s">
        <v>54</v>
      </c>
      <c r="C15" s="64" t="s">
        <v>55</v>
      </c>
      <c r="D15" s="65"/>
      <c r="E15" s="136" t="s">
        <v>418</v>
      </c>
      <c r="F15" s="136" t="s">
        <v>418</v>
      </c>
      <c r="G15" s="136" t="s">
        <v>418</v>
      </c>
      <c r="H15" s="136" t="s">
        <v>418</v>
      </c>
      <c r="I15" s="136" t="s">
        <v>418</v>
      </c>
      <c r="J15" s="136" t="s">
        <v>418</v>
      </c>
      <c r="K15" s="136" t="s">
        <v>418</v>
      </c>
      <c r="L15" s="136" t="s">
        <v>418</v>
      </c>
      <c r="M15" s="136" t="s">
        <v>418</v>
      </c>
      <c r="N15" s="136" t="s">
        <v>418</v>
      </c>
      <c r="O15" s="136" t="s">
        <v>418</v>
      </c>
      <c r="P15" s="136" t="s">
        <v>418</v>
      </c>
      <c r="Q15" s="136" t="s">
        <v>418</v>
      </c>
      <c r="R15" s="136" t="s">
        <v>418</v>
      </c>
      <c r="S15" s="136" t="s">
        <v>418</v>
      </c>
      <c r="T15" s="136" t="s">
        <v>418</v>
      </c>
      <c r="U15" s="136" t="s">
        <v>418</v>
      </c>
      <c r="V15" s="136" t="s">
        <v>418</v>
      </c>
      <c r="W15" s="136" t="s">
        <v>418</v>
      </c>
      <c r="X15" s="136" t="s">
        <v>418</v>
      </c>
      <c r="Y15" s="136" t="s">
        <v>418</v>
      </c>
      <c r="Z15" s="136" t="s">
        <v>418</v>
      </c>
      <c r="AA15" s="136" t="s">
        <v>418</v>
      </c>
      <c r="AB15" s="136" t="s">
        <v>418</v>
      </c>
      <c r="AC15" s="136" t="s">
        <v>418</v>
      </c>
      <c r="AD15" s="136" t="s">
        <v>418</v>
      </c>
      <c r="AE15" s="143"/>
      <c r="AF15" s="136" t="s">
        <v>418</v>
      </c>
      <c r="AG15" s="136" t="s">
        <v>418</v>
      </c>
      <c r="AH15" s="136" t="s">
        <v>418</v>
      </c>
      <c r="AI15" s="136" t="s">
        <v>418</v>
      </c>
      <c r="AJ15" s="136" t="s">
        <v>418</v>
      </c>
      <c r="AK15" s="136" t="s">
        <v>418</v>
      </c>
      <c r="AL15" s="137" t="s">
        <v>49</v>
      </c>
    </row>
    <row r="16" spans="1:38" s="1" customFormat="1" ht="26.25" customHeight="1" thickBot="1" x14ac:dyDescent="0.3">
      <c r="A16" s="63" t="s">
        <v>53</v>
      </c>
      <c r="B16" s="63" t="s">
        <v>56</v>
      </c>
      <c r="C16" s="64" t="s">
        <v>57</v>
      </c>
      <c r="D16" s="65"/>
      <c r="E16" s="136" t="s">
        <v>418</v>
      </c>
      <c r="F16" s="136" t="s">
        <v>418</v>
      </c>
      <c r="G16" s="136" t="s">
        <v>418</v>
      </c>
      <c r="H16" s="136" t="s">
        <v>418</v>
      </c>
      <c r="I16" s="136" t="s">
        <v>418</v>
      </c>
      <c r="J16" s="136" t="s">
        <v>418</v>
      </c>
      <c r="K16" s="136" t="s">
        <v>418</v>
      </c>
      <c r="L16" s="136" t="s">
        <v>418</v>
      </c>
      <c r="M16" s="136" t="s">
        <v>418</v>
      </c>
      <c r="N16" s="136" t="s">
        <v>418</v>
      </c>
      <c r="O16" s="136" t="s">
        <v>418</v>
      </c>
      <c r="P16" s="136" t="s">
        <v>418</v>
      </c>
      <c r="Q16" s="136" t="s">
        <v>418</v>
      </c>
      <c r="R16" s="136" t="s">
        <v>418</v>
      </c>
      <c r="S16" s="136" t="s">
        <v>418</v>
      </c>
      <c r="T16" s="136" t="s">
        <v>418</v>
      </c>
      <c r="U16" s="136" t="s">
        <v>418</v>
      </c>
      <c r="V16" s="136" t="s">
        <v>418</v>
      </c>
      <c r="W16" s="136" t="s">
        <v>418</v>
      </c>
      <c r="X16" s="136" t="s">
        <v>418</v>
      </c>
      <c r="Y16" s="136" t="s">
        <v>418</v>
      </c>
      <c r="Z16" s="136" t="s">
        <v>418</v>
      </c>
      <c r="AA16" s="136" t="s">
        <v>418</v>
      </c>
      <c r="AB16" s="136" t="s">
        <v>418</v>
      </c>
      <c r="AC16" s="136" t="s">
        <v>418</v>
      </c>
      <c r="AD16" s="136" t="s">
        <v>418</v>
      </c>
      <c r="AE16" s="143"/>
      <c r="AF16" s="136" t="s">
        <v>418</v>
      </c>
      <c r="AG16" s="136" t="s">
        <v>418</v>
      </c>
      <c r="AH16" s="136" t="s">
        <v>418</v>
      </c>
      <c r="AI16" s="136" t="s">
        <v>418</v>
      </c>
      <c r="AJ16" s="136" t="s">
        <v>418</v>
      </c>
      <c r="AK16" s="136" t="s">
        <v>418</v>
      </c>
      <c r="AL16" s="137" t="s">
        <v>49</v>
      </c>
    </row>
    <row r="17" spans="1:38" s="2" customFormat="1" ht="26.25" customHeight="1" thickBot="1" x14ac:dyDescent="0.3">
      <c r="A17" s="63" t="s">
        <v>53</v>
      </c>
      <c r="B17" s="63" t="s">
        <v>58</v>
      </c>
      <c r="C17" s="64" t="s">
        <v>59</v>
      </c>
      <c r="D17" s="65"/>
      <c r="E17" s="136" t="s">
        <v>418</v>
      </c>
      <c r="F17" s="136" t="s">
        <v>418</v>
      </c>
      <c r="G17" s="136" t="s">
        <v>418</v>
      </c>
      <c r="H17" s="136" t="s">
        <v>418</v>
      </c>
      <c r="I17" s="136" t="s">
        <v>418</v>
      </c>
      <c r="J17" s="136" t="s">
        <v>418</v>
      </c>
      <c r="K17" s="136" t="s">
        <v>418</v>
      </c>
      <c r="L17" s="136" t="s">
        <v>418</v>
      </c>
      <c r="M17" s="136" t="s">
        <v>418</v>
      </c>
      <c r="N17" s="136" t="s">
        <v>418</v>
      </c>
      <c r="O17" s="136" t="s">
        <v>418</v>
      </c>
      <c r="P17" s="136" t="s">
        <v>418</v>
      </c>
      <c r="Q17" s="136" t="s">
        <v>418</v>
      </c>
      <c r="R17" s="136" t="s">
        <v>418</v>
      </c>
      <c r="S17" s="136" t="s">
        <v>418</v>
      </c>
      <c r="T17" s="136" t="s">
        <v>418</v>
      </c>
      <c r="U17" s="136" t="s">
        <v>418</v>
      </c>
      <c r="V17" s="136" t="s">
        <v>418</v>
      </c>
      <c r="W17" s="136" t="s">
        <v>418</v>
      </c>
      <c r="X17" s="136" t="s">
        <v>418</v>
      </c>
      <c r="Y17" s="136" t="s">
        <v>418</v>
      </c>
      <c r="Z17" s="136" t="s">
        <v>418</v>
      </c>
      <c r="AA17" s="136" t="s">
        <v>418</v>
      </c>
      <c r="AB17" s="136" t="s">
        <v>418</v>
      </c>
      <c r="AC17" s="136" t="s">
        <v>418</v>
      </c>
      <c r="AD17" s="136" t="s">
        <v>418</v>
      </c>
      <c r="AE17" s="143"/>
      <c r="AF17" s="136" t="s">
        <v>418</v>
      </c>
      <c r="AG17" s="136" t="s">
        <v>418</v>
      </c>
      <c r="AH17" s="136" t="s">
        <v>418</v>
      </c>
      <c r="AI17" s="136" t="s">
        <v>418</v>
      </c>
      <c r="AJ17" s="136" t="s">
        <v>418</v>
      </c>
      <c r="AK17" s="136" t="s">
        <v>418</v>
      </c>
      <c r="AL17" s="137" t="s">
        <v>49</v>
      </c>
    </row>
    <row r="18" spans="1:38" s="2" customFormat="1" ht="26.25" customHeight="1" thickBot="1" x14ac:dyDescent="0.3">
      <c r="A18" s="63" t="s">
        <v>53</v>
      </c>
      <c r="B18" s="63" t="s">
        <v>60</v>
      </c>
      <c r="C18" s="64" t="s">
        <v>61</v>
      </c>
      <c r="D18" s="65"/>
      <c r="E18" s="136" t="s">
        <v>418</v>
      </c>
      <c r="F18" s="136" t="s">
        <v>418</v>
      </c>
      <c r="G18" s="136" t="s">
        <v>418</v>
      </c>
      <c r="H18" s="136" t="s">
        <v>418</v>
      </c>
      <c r="I18" s="136" t="s">
        <v>418</v>
      </c>
      <c r="J18" s="136" t="s">
        <v>418</v>
      </c>
      <c r="K18" s="136" t="s">
        <v>418</v>
      </c>
      <c r="L18" s="136" t="s">
        <v>418</v>
      </c>
      <c r="M18" s="136" t="s">
        <v>418</v>
      </c>
      <c r="N18" s="136" t="s">
        <v>418</v>
      </c>
      <c r="O18" s="136" t="s">
        <v>418</v>
      </c>
      <c r="P18" s="136" t="s">
        <v>418</v>
      </c>
      <c r="Q18" s="136" t="s">
        <v>418</v>
      </c>
      <c r="R18" s="136" t="s">
        <v>418</v>
      </c>
      <c r="S18" s="136" t="s">
        <v>418</v>
      </c>
      <c r="T18" s="136" t="s">
        <v>418</v>
      </c>
      <c r="U18" s="136" t="s">
        <v>418</v>
      </c>
      <c r="V18" s="136" t="s">
        <v>418</v>
      </c>
      <c r="W18" s="136" t="s">
        <v>418</v>
      </c>
      <c r="X18" s="136" t="s">
        <v>418</v>
      </c>
      <c r="Y18" s="136" t="s">
        <v>418</v>
      </c>
      <c r="Z18" s="136" t="s">
        <v>418</v>
      </c>
      <c r="AA18" s="136" t="s">
        <v>418</v>
      </c>
      <c r="AB18" s="136" t="s">
        <v>418</v>
      </c>
      <c r="AC18" s="136" t="s">
        <v>418</v>
      </c>
      <c r="AD18" s="136" t="s">
        <v>418</v>
      </c>
      <c r="AE18" s="143"/>
      <c r="AF18" s="136" t="s">
        <v>418</v>
      </c>
      <c r="AG18" s="136" t="s">
        <v>418</v>
      </c>
      <c r="AH18" s="136" t="s">
        <v>418</v>
      </c>
      <c r="AI18" s="136" t="s">
        <v>418</v>
      </c>
      <c r="AJ18" s="136" t="s">
        <v>418</v>
      </c>
      <c r="AK18" s="136" t="s">
        <v>418</v>
      </c>
      <c r="AL18" s="137" t="s">
        <v>49</v>
      </c>
    </row>
    <row r="19" spans="1:38" s="2" customFormat="1" ht="26.25" customHeight="1" thickBot="1" x14ac:dyDescent="0.3">
      <c r="A19" s="63" t="s">
        <v>53</v>
      </c>
      <c r="B19" s="63" t="s">
        <v>62</v>
      </c>
      <c r="C19" s="64" t="s">
        <v>63</v>
      </c>
      <c r="D19" s="65"/>
      <c r="E19" s="136" t="s">
        <v>418</v>
      </c>
      <c r="F19" s="136" t="s">
        <v>418</v>
      </c>
      <c r="G19" s="136" t="s">
        <v>418</v>
      </c>
      <c r="H19" s="136" t="s">
        <v>418</v>
      </c>
      <c r="I19" s="136" t="s">
        <v>418</v>
      </c>
      <c r="J19" s="136" t="s">
        <v>418</v>
      </c>
      <c r="K19" s="136" t="s">
        <v>418</v>
      </c>
      <c r="L19" s="136" t="s">
        <v>418</v>
      </c>
      <c r="M19" s="136" t="s">
        <v>418</v>
      </c>
      <c r="N19" s="136" t="s">
        <v>418</v>
      </c>
      <c r="O19" s="136" t="s">
        <v>418</v>
      </c>
      <c r="P19" s="136" t="s">
        <v>418</v>
      </c>
      <c r="Q19" s="136" t="s">
        <v>418</v>
      </c>
      <c r="R19" s="136" t="s">
        <v>418</v>
      </c>
      <c r="S19" s="136" t="s">
        <v>418</v>
      </c>
      <c r="T19" s="136" t="s">
        <v>418</v>
      </c>
      <c r="U19" s="136" t="s">
        <v>418</v>
      </c>
      <c r="V19" s="136" t="s">
        <v>418</v>
      </c>
      <c r="W19" s="136" t="s">
        <v>418</v>
      </c>
      <c r="X19" s="136" t="s">
        <v>418</v>
      </c>
      <c r="Y19" s="136" t="s">
        <v>418</v>
      </c>
      <c r="Z19" s="136" t="s">
        <v>418</v>
      </c>
      <c r="AA19" s="136" t="s">
        <v>418</v>
      </c>
      <c r="AB19" s="136" t="s">
        <v>418</v>
      </c>
      <c r="AC19" s="136" t="s">
        <v>418</v>
      </c>
      <c r="AD19" s="136" t="s">
        <v>418</v>
      </c>
      <c r="AE19" s="143"/>
      <c r="AF19" s="136" t="s">
        <v>418</v>
      </c>
      <c r="AG19" s="136" t="s">
        <v>418</v>
      </c>
      <c r="AH19" s="136" t="s">
        <v>418</v>
      </c>
      <c r="AI19" s="136" t="s">
        <v>418</v>
      </c>
      <c r="AJ19" s="136" t="s">
        <v>418</v>
      </c>
      <c r="AK19" s="136" t="s">
        <v>418</v>
      </c>
      <c r="AL19" s="137" t="s">
        <v>49</v>
      </c>
    </row>
    <row r="20" spans="1:38" s="2" customFormat="1" ht="26.25" customHeight="1" thickBot="1" x14ac:dyDescent="0.3">
      <c r="A20" s="63" t="s">
        <v>53</v>
      </c>
      <c r="B20" s="63" t="s">
        <v>64</v>
      </c>
      <c r="C20" s="64" t="s">
        <v>65</v>
      </c>
      <c r="D20" s="65"/>
      <c r="E20" s="136" t="s">
        <v>418</v>
      </c>
      <c r="F20" s="136" t="s">
        <v>418</v>
      </c>
      <c r="G20" s="136" t="s">
        <v>418</v>
      </c>
      <c r="H20" s="136" t="s">
        <v>418</v>
      </c>
      <c r="I20" s="136" t="s">
        <v>418</v>
      </c>
      <c r="J20" s="136" t="s">
        <v>418</v>
      </c>
      <c r="K20" s="136" t="s">
        <v>418</v>
      </c>
      <c r="L20" s="136" t="s">
        <v>418</v>
      </c>
      <c r="M20" s="136" t="s">
        <v>418</v>
      </c>
      <c r="N20" s="136" t="s">
        <v>418</v>
      </c>
      <c r="O20" s="136" t="s">
        <v>418</v>
      </c>
      <c r="P20" s="136" t="s">
        <v>418</v>
      </c>
      <c r="Q20" s="136" t="s">
        <v>418</v>
      </c>
      <c r="R20" s="136" t="s">
        <v>418</v>
      </c>
      <c r="S20" s="136" t="s">
        <v>418</v>
      </c>
      <c r="T20" s="136" t="s">
        <v>418</v>
      </c>
      <c r="U20" s="136" t="s">
        <v>418</v>
      </c>
      <c r="V20" s="136" t="s">
        <v>418</v>
      </c>
      <c r="W20" s="136" t="s">
        <v>418</v>
      </c>
      <c r="X20" s="136" t="s">
        <v>418</v>
      </c>
      <c r="Y20" s="136" t="s">
        <v>418</v>
      </c>
      <c r="Z20" s="136" t="s">
        <v>418</v>
      </c>
      <c r="AA20" s="136" t="s">
        <v>418</v>
      </c>
      <c r="AB20" s="136" t="s">
        <v>418</v>
      </c>
      <c r="AC20" s="136" t="s">
        <v>418</v>
      </c>
      <c r="AD20" s="136" t="s">
        <v>418</v>
      </c>
      <c r="AE20" s="143"/>
      <c r="AF20" s="136" t="s">
        <v>418</v>
      </c>
      <c r="AG20" s="136" t="s">
        <v>418</v>
      </c>
      <c r="AH20" s="136" t="s">
        <v>418</v>
      </c>
      <c r="AI20" s="136" t="s">
        <v>418</v>
      </c>
      <c r="AJ20" s="136" t="s">
        <v>418</v>
      </c>
      <c r="AK20" s="136" t="s">
        <v>418</v>
      </c>
      <c r="AL20" s="137" t="s">
        <v>49</v>
      </c>
    </row>
    <row r="21" spans="1:38" s="2" customFormat="1" ht="26.25" customHeight="1" thickBot="1" x14ac:dyDescent="0.3">
      <c r="A21" s="63" t="s">
        <v>53</v>
      </c>
      <c r="B21" s="63" t="s">
        <v>66</v>
      </c>
      <c r="C21" s="64" t="s">
        <v>67</v>
      </c>
      <c r="D21" s="65"/>
      <c r="E21" s="136" t="s">
        <v>418</v>
      </c>
      <c r="F21" s="136" t="s">
        <v>418</v>
      </c>
      <c r="G21" s="136" t="s">
        <v>418</v>
      </c>
      <c r="H21" s="136" t="s">
        <v>418</v>
      </c>
      <c r="I21" s="136" t="s">
        <v>418</v>
      </c>
      <c r="J21" s="136" t="s">
        <v>418</v>
      </c>
      <c r="K21" s="136" t="s">
        <v>418</v>
      </c>
      <c r="L21" s="136" t="s">
        <v>418</v>
      </c>
      <c r="M21" s="136" t="s">
        <v>418</v>
      </c>
      <c r="N21" s="136" t="s">
        <v>418</v>
      </c>
      <c r="O21" s="136" t="s">
        <v>418</v>
      </c>
      <c r="P21" s="136" t="s">
        <v>418</v>
      </c>
      <c r="Q21" s="136" t="s">
        <v>418</v>
      </c>
      <c r="R21" s="136" t="s">
        <v>418</v>
      </c>
      <c r="S21" s="136" t="s">
        <v>418</v>
      </c>
      <c r="T21" s="136" t="s">
        <v>418</v>
      </c>
      <c r="U21" s="136" t="s">
        <v>418</v>
      </c>
      <c r="V21" s="136" t="s">
        <v>418</v>
      </c>
      <c r="W21" s="136" t="s">
        <v>418</v>
      </c>
      <c r="X21" s="136" t="s">
        <v>418</v>
      </c>
      <c r="Y21" s="136" t="s">
        <v>418</v>
      </c>
      <c r="Z21" s="136" t="s">
        <v>418</v>
      </c>
      <c r="AA21" s="136" t="s">
        <v>418</v>
      </c>
      <c r="AB21" s="136" t="s">
        <v>418</v>
      </c>
      <c r="AC21" s="136" t="s">
        <v>418</v>
      </c>
      <c r="AD21" s="136" t="s">
        <v>418</v>
      </c>
      <c r="AE21" s="143"/>
      <c r="AF21" s="136" t="s">
        <v>418</v>
      </c>
      <c r="AG21" s="136" t="s">
        <v>418</v>
      </c>
      <c r="AH21" s="136" t="s">
        <v>418</v>
      </c>
      <c r="AI21" s="136" t="s">
        <v>418</v>
      </c>
      <c r="AJ21" s="136" t="s">
        <v>418</v>
      </c>
      <c r="AK21" s="136" t="s">
        <v>418</v>
      </c>
      <c r="AL21" s="137" t="s">
        <v>49</v>
      </c>
    </row>
    <row r="22" spans="1:38" s="2" customFormat="1" ht="26.25" customHeight="1" thickBot="1" x14ac:dyDescent="0.3">
      <c r="A22" s="63" t="s">
        <v>53</v>
      </c>
      <c r="B22" s="67" t="s">
        <v>68</v>
      </c>
      <c r="C22" s="64" t="s">
        <v>69</v>
      </c>
      <c r="D22" s="65"/>
      <c r="E22" s="136" t="s">
        <v>418</v>
      </c>
      <c r="F22" s="136" t="s">
        <v>418</v>
      </c>
      <c r="G22" s="136" t="s">
        <v>418</v>
      </c>
      <c r="H22" s="136" t="s">
        <v>418</v>
      </c>
      <c r="I22" s="136" t="s">
        <v>418</v>
      </c>
      <c r="J22" s="136" t="s">
        <v>418</v>
      </c>
      <c r="K22" s="136" t="s">
        <v>418</v>
      </c>
      <c r="L22" s="136" t="s">
        <v>418</v>
      </c>
      <c r="M22" s="136" t="s">
        <v>418</v>
      </c>
      <c r="N22" s="136" t="s">
        <v>418</v>
      </c>
      <c r="O22" s="136" t="s">
        <v>418</v>
      </c>
      <c r="P22" s="136" t="s">
        <v>418</v>
      </c>
      <c r="Q22" s="136" t="s">
        <v>418</v>
      </c>
      <c r="R22" s="136" t="s">
        <v>418</v>
      </c>
      <c r="S22" s="136" t="s">
        <v>418</v>
      </c>
      <c r="T22" s="136" t="s">
        <v>418</v>
      </c>
      <c r="U22" s="136" t="s">
        <v>418</v>
      </c>
      <c r="V22" s="136" t="s">
        <v>418</v>
      </c>
      <c r="W22" s="136" t="s">
        <v>418</v>
      </c>
      <c r="X22" s="136" t="s">
        <v>418</v>
      </c>
      <c r="Y22" s="136" t="s">
        <v>418</v>
      </c>
      <c r="Z22" s="136" t="s">
        <v>418</v>
      </c>
      <c r="AA22" s="136" t="s">
        <v>418</v>
      </c>
      <c r="AB22" s="136" t="s">
        <v>418</v>
      </c>
      <c r="AC22" s="136" t="s">
        <v>418</v>
      </c>
      <c r="AD22" s="136" t="s">
        <v>418</v>
      </c>
      <c r="AE22" s="143"/>
      <c r="AF22" s="136" t="s">
        <v>418</v>
      </c>
      <c r="AG22" s="136" t="s">
        <v>418</v>
      </c>
      <c r="AH22" s="136" t="s">
        <v>418</v>
      </c>
      <c r="AI22" s="136" t="s">
        <v>418</v>
      </c>
      <c r="AJ22" s="136" t="s">
        <v>418</v>
      </c>
      <c r="AK22" s="136" t="s">
        <v>418</v>
      </c>
      <c r="AL22" s="137" t="s">
        <v>49</v>
      </c>
    </row>
    <row r="23" spans="1:38" s="2" customFormat="1" ht="26.25" customHeight="1" thickBot="1" x14ac:dyDescent="0.3">
      <c r="A23" s="63" t="s">
        <v>70</v>
      </c>
      <c r="B23" s="67" t="s">
        <v>389</v>
      </c>
      <c r="C23" s="64" t="s">
        <v>385</v>
      </c>
      <c r="D23" s="110"/>
      <c r="E23" s="136" t="s">
        <v>421</v>
      </c>
      <c r="F23" s="136" t="s">
        <v>421</v>
      </c>
      <c r="G23" s="136" t="s">
        <v>421</v>
      </c>
      <c r="H23" s="136" t="s">
        <v>419</v>
      </c>
      <c r="I23" s="136" t="s">
        <v>421</v>
      </c>
      <c r="J23" s="136" t="s">
        <v>421</v>
      </c>
      <c r="K23" s="136" t="s">
        <v>421</v>
      </c>
      <c r="L23" s="136" t="s">
        <v>421</v>
      </c>
      <c r="M23" s="136" t="s">
        <v>421</v>
      </c>
      <c r="N23" s="136" t="s">
        <v>421</v>
      </c>
      <c r="O23" s="136" t="s">
        <v>421</v>
      </c>
      <c r="P23" s="136" t="s">
        <v>421</v>
      </c>
      <c r="Q23" s="136" t="s">
        <v>421</v>
      </c>
      <c r="R23" s="136" t="s">
        <v>421</v>
      </c>
      <c r="S23" s="136" t="s">
        <v>421</v>
      </c>
      <c r="T23" s="136" t="s">
        <v>421</v>
      </c>
      <c r="U23" s="136" t="s">
        <v>421</v>
      </c>
      <c r="V23" s="136" t="s">
        <v>421</v>
      </c>
      <c r="W23" s="136" t="s">
        <v>421</v>
      </c>
      <c r="X23" s="136" t="s">
        <v>421</v>
      </c>
      <c r="Y23" s="136" t="s">
        <v>421</v>
      </c>
      <c r="Z23" s="136" t="s">
        <v>421</v>
      </c>
      <c r="AA23" s="136" t="s">
        <v>421</v>
      </c>
      <c r="AB23" s="136" t="s">
        <v>421</v>
      </c>
      <c r="AC23" s="136" t="s">
        <v>419</v>
      </c>
      <c r="AD23" s="136" t="s">
        <v>419</v>
      </c>
      <c r="AE23" s="143"/>
      <c r="AF23" s="139" t="s">
        <v>421</v>
      </c>
      <c r="AG23" s="139" t="s">
        <v>419</v>
      </c>
      <c r="AH23" s="139" t="s">
        <v>419</v>
      </c>
      <c r="AI23" s="139" t="s">
        <v>419</v>
      </c>
      <c r="AJ23" s="139" t="s">
        <v>419</v>
      </c>
      <c r="AK23" s="139" t="s">
        <v>419</v>
      </c>
      <c r="AL23" s="137" t="s">
        <v>49</v>
      </c>
    </row>
    <row r="24" spans="1:38" s="2" customFormat="1" ht="26.25" customHeight="1" thickBot="1" x14ac:dyDescent="0.3">
      <c r="A24" s="68" t="s">
        <v>53</v>
      </c>
      <c r="B24" s="67" t="s">
        <v>71</v>
      </c>
      <c r="C24" s="64" t="s">
        <v>72</v>
      </c>
      <c r="D24" s="65"/>
      <c r="E24" s="136">
        <v>0.28180326429423375</v>
      </c>
      <c r="F24" s="136">
        <v>2.0268867187735334E-2</v>
      </c>
      <c r="G24" s="136">
        <v>6.7933300024456578E-2</v>
      </c>
      <c r="H24" s="136" t="s">
        <v>419</v>
      </c>
      <c r="I24" s="136">
        <v>1.0089653714449325E-2</v>
      </c>
      <c r="J24" s="136">
        <v>1.0089653714449325E-2</v>
      </c>
      <c r="K24" s="136">
        <v>1.0089653714449325E-2</v>
      </c>
      <c r="L24" s="136">
        <v>5.1202215726024007E-3</v>
      </c>
      <c r="M24" s="136">
        <v>5.104512823316084E-2</v>
      </c>
      <c r="N24" s="136">
        <v>9.4856167650059203E-3</v>
      </c>
      <c r="O24" s="136">
        <v>1.4443459219374931E-4</v>
      </c>
      <c r="P24" s="136">
        <v>1.3940169311146586E-4</v>
      </c>
      <c r="Q24" s="136">
        <v>4.9411755398041956E-4</v>
      </c>
      <c r="R24" s="136">
        <v>9.5315936795398615E-3</v>
      </c>
      <c r="S24" s="136">
        <v>4.8180357389058324E-3</v>
      </c>
      <c r="T24" s="136">
        <v>0.141738547093884</v>
      </c>
      <c r="U24" s="136">
        <v>5.4509810426907098E-5</v>
      </c>
      <c r="V24" s="136">
        <v>1.7918335992246206E-2</v>
      </c>
      <c r="W24" s="136">
        <v>5.2772526037927429E-3</v>
      </c>
      <c r="X24" s="136">
        <v>4.554778132662661E-3</v>
      </c>
      <c r="Y24" s="136">
        <v>1.0372032164981526E-2</v>
      </c>
      <c r="Z24" s="136">
        <v>4.2156474087059644E-3</v>
      </c>
      <c r="AA24" s="136">
        <v>2.0293422139772348E-3</v>
      </c>
      <c r="AB24" s="136">
        <v>2.1171799920327389E-2</v>
      </c>
      <c r="AC24" s="136">
        <v>9.883660536123272E-6</v>
      </c>
      <c r="AD24" s="136">
        <v>5.8403448622546614E-6</v>
      </c>
      <c r="AE24" s="143"/>
      <c r="AF24" s="136">
        <v>961.27391418426998</v>
      </c>
      <c r="AG24" s="136" t="s">
        <v>419</v>
      </c>
      <c r="AH24" s="136" t="s">
        <v>419</v>
      </c>
      <c r="AI24" s="136" t="s">
        <v>419</v>
      </c>
      <c r="AJ24" s="136" t="s">
        <v>419</v>
      </c>
      <c r="AK24" s="136" t="s">
        <v>419</v>
      </c>
      <c r="AL24" s="137" t="s">
        <v>49</v>
      </c>
    </row>
    <row r="25" spans="1:38" s="2" customFormat="1" ht="26.25" customHeight="1" thickBot="1" x14ac:dyDescent="0.3">
      <c r="A25" s="63" t="s">
        <v>73</v>
      </c>
      <c r="B25" s="67" t="s">
        <v>74</v>
      </c>
      <c r="C25" s="69" t="s">
        <v>75</v>
      </c>
      <c r="D25" s="65"/>
      <c r="E25" s="136">
        <v>0.13373998475999999</v>
      </c>
      <c r="F25" s="136">
        <v>4.7403482366439988E-3</v>
      </c>
      <c r="G25" s="136">
        <v>9.069878188000001E-3</v>
      </c>
      <c r="H25" s="136" t="s">
        <v>419</v>
      </c>
      <c r="I25" s="136">
        <v>8.8848376099999991E-4</v>
      </c>
      <c r="J25" s="136">
        <v>8.8848376099999991E-4</v>
      </c>
      <c r="K25" s="136">
        <v>8.8848376099999991E-4</v>
      </c>
      <c r="L25" s="136" t="s">
        <v>419</v>
      </c>
      <c r="M25" s="136">
        <v>5.1868305240000002E-2</v>
      </c>
      <c r="N25" s="136" t="s">
        <v>419</v>
      </c>
      <c r="O25" s="136" t="s">
        <v>419</v>
      </c>
      <c r="P25" s="136" t="s">
        <v>419</v>
      </c>
      <c r="Q25" s="136" t="s">
        <v>419</v>
      </c>
      <c r="R25" s="136" t="s">
        <v>419</v>
      </c>
      <c r="S25" s="136" t="s">
        <v>419</v>
      </c>
      <c r="T25" s="136" t="s">
        <v>419</v>
      </c>
      <c r="U25" s="136" t="s">
        <v>419</v>
      </c>
      <c r="V25" s="136" t="s">
        <v>419</v>
      </c>
      <c r="W25" s="136" t="s">
        <v>419</v>
      </c>
      <c r="X25" s="136" t="s">
        <v>419</v>
      </c>
      <c r="Y25" s="136" t="s">
        <v>419</v>
      </c>
      <c r="Z25" s="136" t="s">
        <v>419</v>
      </c>
      <c r="AA25" s="136" t="s">
        <v>419</v>
      </c>
      <c r="AB25" s="136" t="s">
        <v>419</v>
      </c>
      <c r="AC25" s="136" t="s">
        <v>419</v>
      </c>
      <c r="AD25" s="136" t="s">
        <v>419</v>
      </c>
      <c r="AE25" s="143"/>
      <c r="AF25" s="136" t="s">
        <v>419</v>
      </c>
      <c r="AG25" s="136" t="s">
        <v>419</v>
      </c>
      <c r="AH25" s="136" t="s">
        <v>419</v>
      </c>
      <c r="AI25" s="136" t="s">
        <v>419</v>
      </c>
      <c r="AJ25" s="136" t="s">
        <v>419</v>
      </c>
      <c r="AK25" s="136">
        <v>12520</v>
      </c>
      <c r="AL25" s="145" t="s">
        <v>422</v>
      </c>
    </row>
    <row r="26" spans="1:38" s="2" customFormat="1" ht="26.25" customHeight="1" thickBot="1" x14ac:dyDescent="0.3">
      <c r="A26" s="63" t="s">
        <v>73</v>
      </c>
      <c r="B26" s="63" t="s">
        <v>76</v>
      </c>
      <c r="C26" s="64" t="s">
        <v>77</v>
      </c>
      <c r="D26" s="65"/>
      <c r="E26" s="136">
        <v>2.2727130474000006E-3</v>
      </c>
      <c r="F26" s="136">
        <v>4.1986582140000005E-4</v>
      </c>
      <c r="G26" s="136">
        <v>1.6694732760000005E-4</v>
      </c>
      <c r="H26" s="136" t="s">
        <v>419</v>
      </c>
      <c r="I26" s="136">
        <v>2.72270486E-5</v>
      </c>
      <c r="J26" s="136">
        <v>2.72270486E-5</v>
      </c>
      <c r="K26" s="136">
        <v>2.72270486E-5</v>
      </c>
      <c r="L26" s="136" t="s">
        <v>419</v>
      </c>
      <c r="M26" s="136">
        <v>1.4670671389999997E-2</v>
      </c>
      <c r="N26" s="136" t="s">
        <v>419</v>
      </c>
      <c r="O26" s="136" t="s">
        <v>419</v>
      </c>
      <c r="P26" s="136" t="s">
        <v>419</v>
      </c>
      <c r="Q26" s="136" t="s">
        <v>419</v>
      </c>
      <c r="R26" s="136" t="s">
        <v>419</v>
      </c>
      <c r="S26" s="136" t="s">
        <v>419</v>
      </c>
      <c r="T26" s="136" t="s">
        <v>419</v>
      </c>
      <c r="U26" s="136" t="s">
        <v>419</v>
      </c>
      <c r="V26" s="136" t="s">
        <v>419</v>
      </c>
      <c r="W26" s="136" t="s">
        <v>419</v>
      </c>
      <c r="X26" s="136" t="s">
        <v>419</v>
      </c>
      <c r="Y26" s="136" t="s">
        <v>419</v>
      </c>
      <c r="Z26" s="136" t="s">
        <v>419</v>
      </c>
      <c r="AA26" s="136" t="s">
        <v>419</v>
      </c>
      <c r="AB26" s="136" t="s">
        <v>419</v>
      </c>
      <c r="AC26" s="136" t="s">
        <v>419</v>
      </c>
      <c r="AD26" s="136" t="s">
        <v>419</v>
      </c>
      <c r="AE26" s="143"/>
      <c r="AF26" s="136" t="s">
        <v>419</v>
      </c>
      <c r="AG26" s="136" t="s">
        <v>419</v>
      </c>
      <c r="AH26" s="136" t="s">
        <v>419</v>
      </c>
      <c r="AI26" s="136" t="s">
        <v>419</v>
      </c>
      <c r="AJ26" s="136" t="s">
        <v>419</v>
      </c>
      <c r="AK26" s="136">
        <v>7911</v>
      </c>
      <c r="AL26" s="145" t="s">
        <v>422</v>
      </c>
    </row>
    <row r="27" spans="1:38" s="2" customFormat="1" ht="26.25" customHeight="1" thickBot="1" x14ac:dyDescent="0.3">
      <c r="A27" s="63" t="s">
        <v>78</v>
      </c>
      <c r="B27" s="63" t="s">
        <v>79</v>
      </c>
      <c r="C27" s="64" t="s">
        <v>80</v>
      </c>
      <c r="D27" s="65"/>
      <c r="E27" s="136">
        <v>1.4991372983257625</v>
      </c>
      <c r="F27" s="136">
        <v>2.2703459930651819</v>
      </c>
      <c r="G27" s="136">
        <v>1.7774164931549888E-2</v>
      </c>
      <c r="H27" s="136">
        <v>2.0710642085659321E-2</v>
      </c>
      <c r="I27" s="136">
        <v>5.6787512952882098E-2</v>
      </c>
      <c r="J27" s="136">
        <v>5.6787512952882098E-2</v>
      </c>
      <c r="K27" s="136">
        <v>5.6787512952882098E-2</v>
      </c>
      <c r="L27" s="136">
        <v>2.9853345497124678E-2</v>
      </c>
      <c r="M27" s="136">
        <v>22.752275490082607</v>
      </c>
      <c r="N27" s="136">
        <v>7.1850306936606004E-2</v>
      </c>
      <c r="O27" s="136">
        <v>1.533663340847727E-5</v>
      </c>
      <c r="P27" s="136">
        <v>7.2767536822091914E-4</v>
      </c>
      <c r="Q27" s="136">
        <v>2.3489204632333178E-5</v>
      </c>
      <c r="R27" s="136">
        <v>6.1724245430101634E-4</v>
      </c>
      <c r="S27" s="136">
        <v>4.3369282878069816E-4</v>
      </c>
      <c r="T27" s="136">
        <v>1.6910746640322956E-4</v>
      </c>
      <c r="U27" s="136">
        <v>1.6305142447711799E-5</v>
      </c>
      <c r="V27" s="136">
        <v>2.7194037750494816E-3</v>
      </c>
      <c r="W27" s="136">
        <v>3.5538299999999995E-2</v>
      </c>
      <c r="X27" s="136">
        <v>8.8398316810000003E-4</v>
      </c>
      <c r="Y27" s="136">
        <v>1.2238589713E-3</v>
      </c>
      <c r="Z27" s="136">
        <v>6.8891435899999997E-4</v>
      </c>
      <c r="AA27" s="136">
        <v>1.2427135707000002E-3</v>
      </c>
      <c r="AB27" s="136">
        <v>4.0394700690999999E-3</v>
      </c>
      <c r="AC27" s="136">
        <v>3.5538299999999998E-5</v>
      </c>
      <c r="AD27" s="136">
        <v>7.3892000000000003E-6</v>
      </c>
      <c r="AE27" s="143"/>
      <c r="AF27" s="136">
        <v>3971.7612492987</v>
      </c>
      <c r="AG27" s="136" t="s">
        <v>419</v>
      </c>
      <c r="AH27" s="136" t="s">
        <v>419</v>
      </c>
      <c r="AI27" s="136" t="s">
        <v>419</v>
      </c>
      <c r="AJ27" s="136" t="s">
        <v>419</v>
      </c>
      <c r="AK27" s="136" t="s">
        <v>419</v>
      </c>
      <c r="AL27" s="151" t="s">
        <v>49</v>
      </c>
    </row>
    <row r="28" spans="1:38" s="2" customFormat="1" ht="26.25" customHeight="1" thickBot="1" x14ac:dyDescent="0.3">
      <c r="A28" s="63" t="s">
        <v>78</v>
      </c>
      <c r="B28" s="63" t="s">
        <v>81</v>
      </c>
      <c r="C28" s="64" t="s">
        <v>82</v>
      </c>
      <c r="D28" s="65"/>
      <c r="E28" s="136">
        <v>0.45267534391026926</v>
      </c>
      <c r="F28" s="136">
        <v>7.5628610983278388E-2</v>
      </c>
      <c r="G28" s="136">
        <v>1.1615078108856597E-2</v>
      </c>
      <c r="H28" s="136">
        <v>4.9693218769903639E-4</v>
      </c>
      <c r="I28" s="136">
        <v>5.1253385517864028E-2</v>
      </c>
      <c r="J28" s="136">
        <v>5.1253385517864028E-2</v>
      </c>
      <c r="K28" s="136">
        <v>5.1253385517864028E-2</v>
      </c>
      <c r="L28" s="136">
        <v>2.7487933189825575E-2</v>
      </c>
      <c r="M28" s="136">
        <v>0.76568250249201453</v>
      </c>
      <c r="N28" s="136">
        <v>2.2771674696827893E-3</v>
      </c>
      <c r="O28" s="136">
        <v>1.3566346591935025E-6</v>
      </c>
      <c r="P28" s="136">
        <v>1.1545155640092836E-4</v>
      </c>
      <c r="Q28" s="136">
        <v>2.4864555785983422E-6</v>
      </c>
      <c r="R28" s="136">
        <v>1.6780048614143574E-4</v>
      </c>
      <c r="S28" s="136">
        <v>1.1314943676673394E-4</v>
      </c>
      <c r="T28" s="136">
        <v>8.8287447336039508E-6</v>
      </c>
      <c r="U28" s="136">
        <v>2.2596418388096791E-6</v>
      </c>
      <c r="V28" s="136">
        <v>3.9993111879208215E-4</v>
      </c>
      <c r="W28" s="136">
        <v>2.7426E-3</v>
      </c>
      <c r="X28" s="136">
        <v>3.3860548180000003E-4</v>
      </c>
      <c r="Y28" s="136">
        <v>3.8606011979999997E-4</v>
      </c>
      <c r="Z28" s="136">
        <v>2.953150984E-4</v>
      </c>
      <c r="AA28" s="136">
        <v>3.2679822099999998E-4</v>
      </c>
      <c r="AB28" s="136">
        <v>1.3467789210000001E-3</v>
      </c>
      <c r="AC28" s="136">
        <v>2.7427E-6</v>
      </c>
      <c r="AD28" s="136">
        <v>1.0476999999999999E-6</v>
      </c>
      <c r="AE28" s="143"/>
      <c r="AF28" s="136">
        <v>870.36327712939999</v>
      </c>
      <c r="AG28" s="136" t="s">
        <v>419</v>
      </c>
      <c r="AH28" s="136" t="s">
        <v>419</v>
      </c>
      <c r="AI28" s="136" t="s">
        <v>419</v>
      </c>
      <c r="AJ28" s="136" t="s">
        <v>419</v>
      </c>
      <c r="AK28" s="136" t="s">
        <v>419</v>
      </c>
      <c r="AL28" s="151" t="s">
        <v>49</v>
      </c>
    </row>
    <row r="29" spans="1:38" s="2" customFormat="1" ht="26.25" customHeight="1" thickBot="1" x14ac:dyDescent="0.3">
      <c r="A29" s="63" t="s">
        <v>78</v>
      </c>
      <c r="B29" s="63" t="s">
        <v>83</v>
      </c>
      <c r="C29" s="64" t="s">
        <v>84</v>
      </c>
      <c r="D29" s="65"/>
      <c r="E29" s="136">
        <v>0.99959166263898502</v>
      </c>
      <c r="F29" s="136">
        <v>0.20509088452274232</v>
      </c>
      <c r="G29" s="136">
        <v>1.7196397577155395E-2</v>
      </c>
      <c r="H29" s="136">
        <v>3.3233990208671394E-4</v>
      </c>
      <c r="I29" s="136">
        <v>6.1826702307122644E-2</v>
      </c>
      <c r="J29" s="136">
        <v>6.1826702307122644E-2</v>
      </c>
      <c r="K29" s="136">
        <v>6.1826702307122644E-2</v>
      </c>
      <c r="L29" s="136">
        <v>3.1409314882690782E-2</v>
      </c>
      <c r="M29" s="136">
        <v>0.40616397003825055</v>
      </c>
      <c r="N29" s="136">
        <v>1.3572245975213935E-5</v>
      </c>
      <c r="O29" s="136">
        <v>1.3572245975213935E-6</v>
      </c>
      <c r="P29" s="136">
        <v>1.4386580733726772E-4</v>
      </c>
      <c r="Q29" s="136">
        <v>2.7144491950427871E-6</v>
      </c>
      <c r="R29" s="136">
        <v>2.3072818157863684E-4</v>
      </c>
      <c r="S29" s="136">
        <v>1.5472360411743886E-4</v>
      </c>
      <c r="T29" s="136">
        <v>5.4288983900855742E-6</v>
      </c>
      <c r="U29" s="136">
        <v>2.7144491950427871E-6</v>
      </c>
      <c r="V29" s="136">
        <v>4.8860085510770161E-4</v>
      </c>
      <c r="W29" s="136">
        <v>7.2196999999999999E-3</v>
      </c>
      <c r="X29" s="136">
        <v>1.031399694E-4</v>
      </c>
      <c r="Y29" s="136">
        <v>6.2456981580000009E-4</v>
      </c>
      <c r="Z29" s="136">
        <v>6.979137943E-4</v>
      </c>
      <c r="AA29" s="136">
        <v>1.6043995280000002E-4</v>
      </c>
      <c r="AB29" s="136">
        <v>1.5860635323000001E-3</v>
      </c>
      <c r="AC29" s="136">
        <v>1.9659000000000001E-6</v>
      </c>
      <c r="AD29" s="136">
        <v>1.2725000000000001E-6</v>
      </c>
      <c r="AE29" s="143"/>
      <c r="AF29" s="136">
        <v>1158.9340838234</v>
      </c>
      <c r="AG29" s="136" t="s">
        <v>419</v>
      </c>
      <c r="AH29" s="136" t="s">
        <v>419</v>
      </c>
      <c r="AI29" s="136" t="s">
        <v>419</v>
      </c>
      <c r="AJ29" s="136" t="s">
        <v>419</v>
      </c>
      <c r="AK29" s="136" t="s">
        <v>419</v>
      </c>
      <c r="AL29" s="151" t="s">
        <v>49</v>
      </c>
    </row>
    <row r="30" spans="1:38" s="2" customFormat="1" ht="26.25" customHeight="1" thickBot="1" x14ac:dyDescent="0.3">
      <c r="A30" s="63" t="s">
        <v>78</v>
      </c>
      <c r="B30" s="63" t="s">
        <v>85</v>
      </c>
      <c r="C30" s="64" t="s">
        <v>86</v>
      </c>
      <c r="D30" s="65"/>
      <c r="E30" s="136">
        <v>1.5440629223910385E-3</v>
      </c>
      <c r="F30" s="136">
        <v>0.21466399274010914</v>
      </c>
      <c r="G30" s="136">
        <v>5.6360732684326041E-5</v>
      </c>
      <c r="H30" s="136">
        <v>4.2940409578922006E-5</v>
      </c>
      <c r="I30" s="136">
        <v>3.6248703001642403E-3</v>
      </c>
      <c r="J30" s="136">
        <v>3.6248703001642403E-3</v>
      </c>
      <c r="K30" s="136">
        <v>3.6248703001642403E-3</v>
      </c>
      <c r="L30" s="136">
        <v>3.6622309219822295E-4</v>
      </c>
      <c r="M30" s="136">
        <v>0.38966520802654159</v>
      </c>
      <c r="N30" s="136">
        <v>7.3579243517461301E-4</v>
      </c>
      <c r="O30" s="136">
        <v>1.4715848703492261E-7</v>
      </c>
      <c r="P30" s="136">
        <v>6.401394186019132E-6</v>
      </c>
      <c r="Q30" s="136">
        <v>2.2073773055238391E-7</v>
      </c>
      <c r="R30" s="136">
        <v>4.6354923416000618E-6</v>
      </c>
      <c r="S30" s="136">
        <v>3.3110659582857583E-6</v>
      </c>
      <c r="T30" s="136">
        <v>1.6923226009016097E-6</v>
      </c>
      <c r="U30" s="136">
        <v>1.4715848703492261E-7</v>
      </c>
      <c r="V30" s="136">
        <v>2.4281150360762229E-5</v>
      </c>
      <c r="W30" s="136">
        <v>3.969E-4</v>
      </c>
      <c r="X30" s="136">
        <v>6.0485579000000002E-6</v>
      </c>
      <c r="Y30" s="136">
        <v>1.1089022800000001E-5</v>
      </c>
      <c r="Z30" s="136">
        <v>3.7803487000000001E-6</v>
      </c>
      <c r="AA30" s="136">
        <v>1.2979197099999999E-5</v>
      </c>
      <c r="AB30" s="136">
        <v>3.38971265E-5</v>
      </c>
      <c r="AC30" s="136">
        <v>3.9700000000000002E-7</v>
      </c>
      <c r="AD30" s="136">
        <v>3.9700000000000002E-7</v>
      </c>
      <c r="AE30" s="143"/>
      <c r="AF30" s="136">
        <v>32.208578057399997</v>
      </c>
      <c r="AG30" s="136" t="s">
        <v>419</v>
      </c>
      <c r="AH30" s="136" t="s">
        <v>419</v>
      </c>
      <c r="AI30" s="136" t="s">
        <v>419</v>
      </c>
      <c r="AJ30" s="136" t="s">
        <v>419</v>
      </c>
      <c r="AK30" s="136" t="s">
        <v>419</v>
      </c>
      <c r="AL30" s="151" t="s">
        <v>49</v>
      </c>
    </row>
    <row r="31" spans="1:38" s="2" customFormat="1" ht="26.25" customHeight="1" thickBot="1" x14ac:dyDescent="0.3">
      <c r="A31" s="63" t="s">
        <v>78</v>
      </c>
      <c r="B31" s="63" t="s">
        <v>87</v>
      </c>
      <c r="C31" s="64" t="s">
        <v>88</v>
      </c>
      <c r="D31" s="65"/>
      <c r="E31" s="136" t="s">
        <v>419</v>
      </c>
      <c r="F31" s="136">
        <v>0.75364098817865144</v>
      </c>
      <c r="G31" s="136" t="s">
        <v>419</v>
      </c>
      <c r="H31" s="136" t="s">
        <v>419</v>
      </c>
      <c r="I31" s="136" t="s">
        <v>419</v>
      </c>
      <c r="J31" s="136" t="s">
        <v>419</v>
      </c>
      <c r="K31" s="136" t="s">
        <v>419</v>
      </c>
      <c r="L31" s="136" t="s">
        <v>419</v>
      </c>
      <c r="M31" s="136" t="s">
        <v>419</v>
      </c>
      <c r="N31" s="136" t="s">
        <v>419</v>
      </c>
      <c r="O31" s="136" t="s">
        <v>419</v>
      </c>
      <c r="P31" s="136" t="s">
        <v>419</v>
      </c>
      <c r="Q31" s="136" t="s">
        <v>419</v>
      </c>
      <c r="R31" s="136" t="s">
        <v>419</v>
      </c>
      <c r="S31" s="136" t="s">
        <v>419</v>
      </c>
      <c r="T31" s="136" t="s">
        <v>419</v>
      </c>
      <c r="U31" s="136" t="s">
        <v>419</v>
      </c>
      <c r="V31" s="136" t="s">
        <v>419</v>
      </c>
      <c r="W31" s="136" t="s">
        <v>419</v>
      </c>
      <c r="X31" s="136" t="s">
        <v>419</v>
      </c>
      <c r="Y31" s="136" t="s">
        <v>419</v>
      </c>
      <c r="Z31" s="136" t="s">
        <v>419</v>
      </c>
      <c r="AA31" s="136" t="s">
        <v>419</v>
      </c>
      <c r="AB31" s="136" t="s">
        <v>419</v>
      </c>
      <c r="AC31" s="136" t="s">
        <v>419</v>
      </c>
      <c r="AD31" s="136" t="s">
        <v>419</v>
      </c>
      <c r="AE31" s="143"/>
      <c r="AF31" s="136">
        <v>34.969273453500001</v>
      </c>
      <c r="AG31" s="136" t="s">
        <v>419</v>
      </c>
      <c r="AH31" s="136" t="s">
        <v>419</v>
      </c>
      <c r="AI31" s="136" t="s">
        <v>419</v>
      </c>
      <c r="AJ31" s="136" t="s">
        <v>419</v>
      </c>
      <c r="AK31" s="136" t="s">
        <v>419</v>
      </c>
      <c r="AL31" s="151" t="s">
        <v>49</v>
      </c>
    </row>
    <row r="32" spans="1:38" s="2" customFormat="1" ht="26.25" customHeight="1" thickBot="1" x14ac:dyDescent="0.3">
      <c r="A32" s="63" t="s">
        <v>78</v>
      </c>
      <c r="B32" s="63" t="s">
        <v>89</v>
      </c>
      <c r="C32" s="64" t="s">
        <v>90</v>
      </c>
      <c r="D32" s="65"/>
      <c r="E32" s="136" t="s">
        <v>419</v>
      </c>
      <c r="F32" s="136" t="s">
        <v>419</v>
      </c>
      <c r="G32" s="136" t="s">
        <v>419</v>
      </c>
      <c r="H32" s="136" t="s">
        <v>419</v>
      </c>
      <c r="I32" s="136">
        <v>2.2399186755973556E-2</v>
      </c>
      <c r="J32" s="136">
        <v>4.5293903639650815E-2</v>
      </c>
      <c r="K32" s="136">
        <v>5.557718511519974E-2</v>
      </c>
      <c r="L32" s="136">
        <v>4.5134422247298201E-3</v>
      </c>
      <c r="M32" s="136" t="s">
        <v>419</v>
      </c>
      <c r="N32" s="136">
        <v>0.19515791562198734</v>
      </c>
      <c r="O32" s="136">
        <v>8.1771905556353929E-4</v>
      </c>
      <c r="P32" s="136" t="s">
        <v>419</v>
      </c>
      <c r="Q32" s="136">
        <v>2.2139871106557135E-3</v>
      </c>
      <c r="R32" s="136">
        <v>7.3234667867106043E-2</v>
      </c>
      <c r="S32" s="136">
        <v>1.6112137732566423</v>
      </c>
      <c r="T32" s="136">
        <v>1.1002888763114871E-2</v>
      </c>
      <c r="U32" s="136">
        <v>1.1115437023039947E-3</v>
      </c>
      <c r="V32" s="136">
        <v>0.45221055723218295</v>
      </c>
      <c r="W32" s="136" t="s">
        <v>419</v>
      </c>
      <c r="X32" s="136" t="s">
        <v>419</v>
      </c>
      <c r="Y32" s="136" t="s">
        <v>419</v>
      </c>
      <c r="Z32" s="136" t="s">
        <v>419</v>
      </c>
      <c r="AA32" s="136" t="s">
        <v>419</v>
      </c>
      <c r="AB32" s="136" t="s">
        <v>419</v>
      </c>
      <c r="AC32" s="136" t="s">
        <v>419</v>
      </c>
      <c r="AD32" s="136" t="s">
        <v>419</v>
      </c>
      <c r="AE32" s="143"/>
      <c r="AF32" s="136" t="s">
        <v>419</v>
      </c>
      <c r="AG32" s="136" t="s">
        <v>419</v>
      </c>
      <c r="AH32" s="136" t="s">
        <v>419</v>
      </c>
      <c r="AI32" s="136" t="s">
        <v>419</v>
      </c>
      <c r="AJ32" s="136" t="s">
        <v>419</v>
      </c>
      <c r="AK32" s="136">
        <v>1550.3215456857549</v>
      </c>
      <c r="AL32" s="151" t="s">
        <v>409</v>
      </c>
    </row>
    <row r="33" spans="1:38" s="2" customFormat="1" ht="26.25" customHeight="1" thickBot="1" x14ac:dyDescent="0.3">
      <c r="A33" s="63" t="s">
        <v>78</v>
      </c>
      <c r="B33" s="63" t="s">
        <v>91</v>
      </c>
      <c r="C33" s="64" t="s">
        <v>92</v>
      </c>
      <c r="D33" s="65"/>
      <c r="E33" s="136" t="s">
        <v>419</v>
      </c>
      <c r="F33" s="136" t="s">
        <v>419</v>
      </c>
      <c r="G33" s="136" t="s">
        <v>419</v>
      </c>
      <c r="H33" s="136" t="s">
        <v>419</v>
      </c>
      <c r="I33" s="136">
        <v>7.9716093682200076E-3</v>
      </c>
      <c r="J33" s="136">
        <v>1.4762239570777786E-2</v>
      </c>
      <c r="K33" s="136">
        <v>2.9524479141555572E-2</v>
      </c>
      <c r="L33" s="136">
        <v>3.1295947890048911E-4</v>
      </c>
      <c r="M33" s="136" t="s">
        <v>419</v>
      </c>
      <c r="N33" s="136" t="s">
        <v>419</v>
      </c>
      <c r="O33" s="136" t="s">
        <v>419</v>
      </c>
      <c r="P33" s="136" t="s">
        <v>419</v>
      </c>
      <c r="Q33" s="136" t="s">
        <v>419</v>
      </c>
      <c r="R33" s="136" t="s">
        <v>419</v>
      </c>
      <c r="S33" s="136" t="s">
        <v>419</v>
      </c>
      <c r="T33" s="136" t="s">
        <v>419</v>
      </c>
      <c r="U33" s="136" t="s">
        <v>419</v>
      </c>
      <c r="V33" s="136" t="s">
        <v>419</v>
      </c>
      <c r="W33" s="136" t="s">
        <v>419</v>
      </c>
      <c r="X33" s="136" t="s">
        <v>419</v>
      </c>
      <c r="Y33" s="136" t="s">
        <v>419</v>
      </c>
      <c r="Z33" s="136" t="s">
        <v>419</v>
      </c>
      <c r="AA33" s="136" t="s">
        <v>419</v>
      </c>
      <c r="AB33" s="136" t="s">
        <v>419</v>
      </c>
      <c r="AC33" s="136" t="s">
        <v>419</v>
      </c>
      <c r="AD33" s="136" t="s">
        <v>419</v>
      </c>
      <c r="AE33" s="143"/>
      <c r="AF33" s="136" t="s">
        <v>419</v>
      </c>
      <c r="AG33" s="136" t="s">
        <v>419</v>
      </c>
      <c r="AH33" s="136" t="s">
        <v>419</v>
      </c>
      <c r="AI33" s="136" t="s">
        <v>419</v>
      </c>
      <c r="AJ33" s="136" t="s">
        <v>419</v>
      </c>
      <c r="AK33" s="136">
        <v>1550.3215456857549</v>
      </c>
      <c r="AL33" s="151" t="s">
        <v>409</v>
      </c>
    </row>
    <row r="34" spans="1:38" s="2" customFormat="1" ht="26.25" customHeight="1" thickBot="1" x14ac:dyDescent="0.3">
      <c r="A34" s="63" t="s">
        <v>70</v>
      </c>
      <c r="B34" s="63" t="s">
        <v>93</v>
      </c>
      <c r="C34" s="64" t="s">
        <v>94</v>
      </c>
      <c r="D34" s="65"/>
      <c r="E34" s="136" t="s">
        <v>418</v>
      </c>
      <c r="F34" s="136" t="s">
        <v>418</v>
      </c>
      <c r="G34" s="136" t="s">
        <v>418</v>
      </c>
      <c r="H34" s="136" t="s">
        <v>418</v>
      </c>
      <c r="I34" s="136" t="s">
        <v>418</v>
      </c>
      <c r="J34" s="136" t="s">
        <v>418</v>
      </c>
      <c r="K34" s="136" t="s">
        <v>418</v>
      </c>
      <c r="L34" s="136" t="s">
        <v>418</v>
      </c>
      <c r="M34" s="136" t="s">
        <v>418</v>
      </c>
      <c r="N34" s="136" t="s">
        <v>418</v>
      </c>
      <c r="O34" s="136" t="s">
        <v>418</v>
      </c>
      <c r="P34" s="136" t="s">
        <v>418</v>
      </c>
      <c r="Q34" s="136" t="s">
        <v>418</v>
      </c>
      <c r="R34" s="136" t="s">
        <v>418</v>
      </c>
      <c r="S34" s="136" t="s">
        <v>418</v>
      </c>
      <c r="T34" s="136" t="s">
        <v>418</v>
      </c>
      <c r="U34" s="136" t="s">
        <v>418</v>
      </c>
      <c r="V34" s="136" t="s">
        <v>418</v>
      </c>
      <c r="W34" s="136" t="s">
        <v>418</v>
      </c>
      <c r="X34" s="136" t="s">
        <v>418</v>
      </c>
      <c r="Y34" s="136" t="s">
        <v>418</v>
      </c>
      <c r="Z34" s="136" t="s">
        <v>418</v>
      </c>
      <c r="AA34" s="136" t="s">
        <v>418</v>
      </c>
      <c r="AB34" s="136" t="s">
        <v>418</v>
      </c>
      <c r="AC34" s="136" t="s">
        <v>418</v>
      </c>
      <c r="AD34" s="136" t="s">
        <v>418</v>
      </c>
      <c r="AE34" s="143"/>
      <c r="AF34" s="136" t="s">
        <v>418</v>
      </c>
      <c r="AG34" s="136" t="s">
        <v>418</v>
      </c>
      <c r="AH34" s="136" t="s">
        <v>418</v>
      </c>
      <c r="AI34" s="136" t="s">
        <v>418</v>
      </c>
      <c r="AJ34" s="136" t="s">
        <v>418</v>
      </c>
      <c r="AK34" s="136" t="s">
        <v>418</v>
      </c>
      <c r="AL34" s="137" t="s">
        <v>49</v>
      </c>
    </row>
    <row r="35" spans="1:38" s="6" customFormat="1" ht="26.25" customHeight="1" thickBot="1" x14ac:dyDescent="0.3">
      <c r="A35" s="63" t="s">
        <v>95</v>
      </c>
      <c r="B35" s="63" t="s">
        <v>96</v>
      </c>
      <c r="C35" s="64" t="s">
        <v>97</v>
      </c>
      <c r="D35" s="65"/>
      <c r="E35" s="136" t="s">
        <v>418</v>
      </c>
      <c r="F35" s="136" t="s">
        <v>418</v>
      </c>
      <c r="G35" s="136" t="s">
        <v>418</v>
      </c>
      <c r="H35" s="136" t="s">
        <v>418</v>
      </c>
      <c r="I35" s="136" t="s">
        <v>418</v>
      </c>
      <c r="J35" s="136" t="s">
        <v>418</v>
      </c>
      <c r="K35" s="136" t="s">
        <v>418</v>
      </c>
      <c r="L35" s="136" t="s">
        <v>418</v>
      </c>
      <c r="M35" s="136" t="s">
        <v>418</v>
      </c>
      <c r="N35" s="136" t="s">
        <v>418</v>
      </c>
      <c r="O35" s="136" t="s">
        <v>418</v>
      </c>
      <c r="P35" s="136" t="s">
        <v>418</v>
      </c>
      <c r="Q35" s="136" t="s">
        <v>418</v>
      </c>
      <c r="R35" s="136" t="s">
        <v>418</v>
      </c>
      <c r="S35" s="136" t="s">
        <v>418</v>
      </c>
      <c r="T35" s="136" t="s">
        <v>418</v>
      </c>
      <c r="U35" s="136" t="s">
        <v>418</v>
      </c>
      <c r="V35" s="136" t="s">
        <v>418</v>
      </c>
      <c r="W35" s="136" t="s">
        <v>418</v>
      </c>
      <c r="X35" s="136" t="s">
        <v>418</v>
      </c>
      <c r="Y35" s="136" t="s">
        <v>418</v>
      </c>
      <c r="Z35" s="136" t="s">
        <v>418</v>
      </c>
      <c r="AA35" s="136" t="s">
        <v>418</v>
      </c>
      <c r="AB35" s="136" t="s">
        <v>418</v>
      </c>
      <c r="AC35" s="136" t="s">
        <v>418</v>
      </c>
      <c r="AD35" s="136" t="s">
        <v>418</v>
      </c>
      <c r="AE35" s="143"/>
      <c r="AF35" s="136" t="s">
        <v>418</v>
      </c>
      <c r="AG35" s="136" t="s">
        <v>418</v>
      </c>
      <c r="AH35" s="136" t="s">
        <v>418</v>
      </c>
      <c r="AI35" s="136" t="s">
        <v>418</v>
      </c>
      <c r="AJ35" s="136" t="s">
        <v>418</v>
      </c>
      <c r="AK35" s="136" t="s">
        <v>418</v>
      </c>
      <c r="AL35" s="137" t="s">
        <v>49</v>
      </c>
    </row>
    <row r="36" spans="1:38" s="2" customFormat="1" ht="26.25" customHeight="1" thickBot="1" x14ac:dyDescent="0.3">
      <c r="A36" s="63" t="s">
        <v>95</v>
      </c>
      <c r="B36" s="63" t="s">
        <v>98</v>
      </c>
      <c r="C36" s="64" t="s">
        <v>99</v>
      </c>
      <c r="D36" s="65"/>
      <c r="E36" s="136">
        <v>0.35154678807160117</v>
      </c>
      <c r="F36" s="136">
        <v>9.5990219141038717E-3</v>
      </c>
      <c r="G36" s="136">
        <v>1.6311381440995344E-2</v>
      </c>
      <c r="H36" s="136" t="s">
        <v>419</v>
      </c>
      <c r="I36" s="136">
        <v>4.3696417148116323E-3</v>
      </c>
      <c r="J36" s="136">
        <v>5.133389980151201E-3</v>
      </c>
      <c r="K36" s="136">
        <v>5.133389980151201E-3</v>
      </c>
      <c r="L36" s="136">
        <v>2.311416653664287E-4</v>
      </c>
      <c r="M36" s="136">
        <v>2.1590843493752475E-2</v>
      </c>
      <c r="N36" s="136">
        <v>6.3297898129235669E-4</v>
      </c>
      <c r="O36" s="136">
        <v>4.8690690868642822E-5</v>
      </c>
      <c r="P36" s="136">
        <v>1.4607207260592845E-4</v>
      </c>
      <c r="Q36" s="136">
        <v>1.9476276347457129E-4</v>
      </c>
      <c r="R36" s="136">
        <v>2.4345345434321409E-4</v>
      </c>
      <c r="S36" s="136">
        <v>4.2847807964405682E-3</v>
      </c>
      <c r="T36" s="136">
        <v>4.8690690868642824E-3</v>
      </c>
      <c r="U36" s="136">
        <v>4.8690690868642819E-4</v>
      </c>
      <c r="V36" s="136">
        <v>5.8428829042371389E-3</v>
      </c>
      <c r="W36" s="136">
        <v>6.3297898129235669E-4</v>
      </c>
      <c r="X36" s="136">
        <v>9.7381381737285647E-6</v>
      </c>
      <c r="Y36" s="136">
        <v>4.8690690868642822E-5</v>
      </c>
      <c r="Z36" s="136">
        <v>4.8690690868642822E-5</v>
      </c>
      <c r="AA36" s="136">
        <v>4.8690690868642823E-6</v>
      </c>
      <c r="AB36" s="136">
        <v>1.1198858899787848E-4</v>
      </c>
      <c r="AC36" s="136">
        <v>3.8952552694914257E-4</v>
      </c>
      <c r="AD36" s="136">
        <v>1.850246253008427E-4</v>
      </c>
      <c r="AE36" s="143"/>
      <c r="AF36" s="136">
        <v>220.56882963495198</v>
      </c>
      <c r="AG36" s="136" t="s">
        <v>419</v>
      </c>
      <c r="AH36" s="136" t="s">
        <v>419</v>
      </c>
      <c r="AI36" s="136" t="s">
        <v>419</v>
      </c>
      <c r="AJ36" s="136" t="s">
        <v>419</v>
      </c>
      <c r="AK36" s="136" t="s">
        <v>419</v>
      </c>
      <c r="AL36" s="145" t="s">
        <v>49</v>
      </c>
    </row>
    <row r="37" spans="1:38" s="2" customFormat="1" ht="26.25" customHeight="1" thickBot="1" x14ac:dyDescent="0.3">
      <c r="A37" s="63" t="s">
        <v>70</v>
      </c>
      <c r="B37" s="63" t="s">
        <v>100</v>
      </c>
      <c r="C37" s="64" t="s">
        <v>395</v>
      </c>
      <c r="D37" s="65"/>
      <c r="E37" s="136" t="s">
        <v>418</v>
      </c>
      <c r="F37" s="136" t="s">
        <v>418</v>
      </c>
      <c r="G37" s="136" t="s">
        <v>418</v>
      </c>
      <c r="H37" s="136" t="s">
        <v>418</v>
      </c>
      <c r="I37" s="136" t="s">
        <v>418</v>
      </c>
      <c r="J37" s="136" t="s">
        <v>418</v>
      </c>
      <c r="K37" s="136" t="s">
        <v>418</v>
      </c>
      <c r="L37" s="136" t="s">
        <v>418</v>
      </c>
      <c r="M37" s="136" t="s">
        <v>418</v>
      </c>
      <c r="N37" s="136" t="s">
        <v>418</v>
      </c>
      <c r="O37" s="136" t="s">
        <v>418</v>
      </c>
      <c r="P37" s="136" t="s">
        <v>418</v>
      </c>
      <c r="Q37" s="136" t="s">
        <v>418</v>
      </c>
      <c r="R37" s="136" t="s">
        <v>418</v>
      </c>
      <c r="S37" s="136" t="s">
        <v>418</v>
      </c>
      <c r="T37" s="136" t="s">
        <v>418</v>
      </c>
      <c r="U37" s="136" t="s">
        <v>418</v>
      </c>
      <c r="V37" s="136" t="s">
        <v>418</v>
      </c>
      <c r="W37" s="136" t="s">
        <v>418</v>
      </c>
      <c r="X37" s="136" t="s">
        <v>418</v>
      </c>
      <c r="Y37" s="136" t="s">
        <v>418</v>
      </c>
      <c r="Z37" s="136" t="s">
        <v>418</v>
      </c>
      <c r="AA37" s="136" t="s">
        <v>418</v>
      </c>
      <c r="AB37" s="136" t="s">
        <v>418</v>
      </c>
      <c r="AC37" s="136" t="s">
        <v>418</v>
      </c>
      <c r="AD37" s="136" t="s">
        <v>418</v>
      </c>
      <c r="AE37" s="143"/>
      <c r="AF37" s="136" t="s">
        <v>418</v>
      </c>
      <c r="AG37" s="136" t="s">
        <v>418</v>
      </c>
      <c r="AH37" s="136" t="s">
        <v>418</v>
      </c>
      <c r="AI37" s="136" t="s">
        <v>418</v>
      </c>
      <c r="AJ37" s="136" t="s">
        <v>418</v>
      </c>
      <c r="AK37" s="136" t="s">
        <v>418</v>
      </c>
      <c r="AL37" s="137" t="s">
        <v>49</v>
      </c>
    </row>
    <row r="38" spans="1:38" s="2" customFormat="1" ht="26.25" customHeight="1" thickBot="1" x14ac:dyDescent="0.3">
      <c r="A38" s="63" t="s">
        <v>70</v>
      </c>
      <c r="B38" s="63" t="s">
        <v>101</v>
      </c>
      <c r="C38" s="64" t="s">
        <v>102</v>
      </c>
      <c r="D38" s="70"/>
      <c r="E38" s="136" t="s">
        <v>418</v>
      </c>
      <c r="F38" s="136" t="s">
        <v>418</v>
      </c>
      <c r="G38" s="136" t="s">
        <v>418</v>
      </c>
      <c r="H38" s="136" t="s">
        <v>418</v>
      </c>
      <c r="I38" s="136" t="s">
        <v>418</v>
      </c>
      <c r="J38" s="136" t="s">
        <v>418</v>
      </c>
      <c r="K38" s="136" t="s">
        <v>418</v>
      </c>
      <c r="L38" s="136" t="s">
        <v>418</v>
      </c>
      <c r="M38" s="136" t="s">
        <v>418</v>
      </c>
      <c r="N38" s="136" t="s">
        <v>418</v>
      </c>
      <c r="O38" s="136" t="s">
        <v>418</v>
      </c>
      <c r="P38" s="136" t="s">
        <v>418</v>
      </c>
      <c r="Q38" s="136" t="s">
        <v>418</v>
      </c>
      <c r="R38" s="136" t="s">
        <v>418</v>
      </c>
      <c r="S38" s="136" t="s">
        <v>418</v>
      </c>
      <c r="T38" s="136" t="s">
        <v>418</v>
      </c>
      <c r="U38" s="136" t="s">
        <v>418</v>
      </c>
      <c r="V38" s="136" t="s">
        <v>418</v>
      </c>
      <c r="W38" s="136" t="s">
        <v>418</v>
      </c>
      <c r="X38" s="136" t="s">
        <v>418</v>
      </c>
      <c r="Y38" s="136" t="s">
        <v>418</v>
      </c>
      <c r="Z38" s="136" t="s">
        <v>418</v>
      </c>
      <c r="AA38" s="136" t="s">
        <v>418</v>
      </c>
      <c r="AB38" s="136" t="s">
        <v>418</v>
      </c>
      <c r="AC38" s="136" t="s">
        <v>418</v>
      </c>
      <c r="AD38" s="136" t="s">
        <v>418</v>
      </c>
      <c r="AE38" s="143"/>
      <c r="AF38" s="136" t="s">
        <v>418</v>
      </c>
      <c r="AG38" s="136" t="s">
        <v>418</v>
      </c>
      <c r="AH38" s="136" t="s">
        <v>418</v>
      </c>
      <c r="AI38" s="136" t="s">
        <v>418</v>
      </c>
      <c r="AJ38" s="136" t="s">
        <v>418</v>
      </c>
      <c r="AK38" s="136" t="s">
        <v>418</v>
      </c>
      <c r="AL38" s="137" t="s">
        <v>49</v>
      </c>
    </row>
    <row r="39" spans="1:38" s="2" customFormat="1" ht="26.25" customHeight="1" thickBot="1" x14ac:dyDescent="0.3">
      <c r="A39" s="63" t="s">
        <v>103</v>
      </c>
      <c r="B39" s="63" t="s">
        <v>104</v>
      </c>
      <c r="C39" s="64" t="s">
        <v>386</v>
      </c>
      <c r="D39" s="65"/>
      <c r="E39" s="136">
        <v>0.76006076866503813</v>
      </c>
      <c r="F39" s="136">
        <v>6.6331921863338722E-2</v>
      </c>
      <c r="G39" s="136">
        <v>9.054066088065231E-2</v>
      </c>
      <c r="H39" s="136" t="s">
        <v>419</v>
      </c>
      <c r="I39" s="136">
        <v>2.6462634332147843E-2</v>
      </c>
      <c r="J39" s="136">
        <v>2.754365538150598E-2</v>
      </c>
      <c r="K39" s="136">
        <v>2.754365538150598E-2</v>
      </c>
      <c r="L39" s="136">
        <v>1.4832470385209105E-2</v>
      </c>
      <c r="M39" s="136">
        <v>0.18307609187772644</v>
      </c>
      <c r="N39" s="136">
        <v>4.5736448802873052E-2</v>
      </c>
      <c r="O39" s="136">
        <v>7.0046876830671847E-4</v>
      </c>
      <c r="P39" s="136">
        <v>3.1954197315468505E-4</v>
      </c>
      <c r="Q39" s="136">
        <v>2.3666475444440618E-3</v>
      </c>
      <c r="R39" s="136">
        <v>4.6479870746333127E-2</v>
      </c>
      <c r="S39" s="136">
        <v>2.2607785526059104E-2</v>
      </c>
      <c r="T39" s="136">
        <v>0.6868168622607479</v>
      </c>
      <c r="U39" s="136">
        <v>1.4615927748870967E-4</v>
      </c>
      <c r="V39" s="136">
        <v>5.3932977400105268E-2</v>
      </c>
      <c r="W39" s="136">
        <v>2.3996458386681796E-2</v>
      </c>
      <c r="X39" s="136">
        <v>1.8647060085134618E-2</v>
      </c>
      <c r="Y39" s="136">
        <v>3.1357765307485262E-2</v>
      </c>
      <c r="Z39" s="136">
        <v>2.10408526283433E-2</v>
      </c>
      <c r="AA39" s="136">
        <v>7.6281468816219401E-3</v>
      </c>
      <c r="AB39" s="136">
        <v>7.8673824902585121E-2</v>
      </c>
      <c r="AC39" s="136">
        <v>1.7753632626440742E-4</v>
      </c>
      <c r="AD39" s="136">
        <v>1.0490782915624074E-4</v>
      </c>
      <c r="AE39" s="143"/>
      <c r="AF39" s="136">
        <v>3150.7554364052703</v>
      </c>
      <c r="AG39" s="136" t="s">
        <v>419</v>
      </c>
      <c r="AH39" s="136" t="s">
        <v>419</v>
      </c>
      <c r="AI39" s="136" t="s">
        <v>419</v>
      </c>
      <c r="AJ39" s="136" t="s">
        <v>419</v>
      </c>
      <c r="AK39" s="136" t="s">
        <v>419</v>
      </c>
      <c r="AL39" s="137" t="s">
        <v>49</v>
      </c>
    </row>
    <row r="40" spans="1:38" s="2" customFormat="1" ht="26.25" customHeight="1" thickBot="1" x14ac:dyDescent="0.3">
      <c r="A40" s="63" t="s">
        <v>70</v>
      </c>
      <c r="B40" s="63" t="s">
        <v>105</v>
      </c>
      <c r="C40" s="64" t="s">
        <v>387</v>
      </c>
      <c r="D40" s="65"/>
      <c r="E40" s="139" t="s">
        <v>421</v>
      </c>
      <c r="F40" s="139" t="s">
        <v>421</v>
      </c>
      <c r="G40" s="139" t="s">
        <v>421</v>
      </c>
      <c r="H40" s="139" t="s">
        <v>419</v>
      </c>
      <c r="I40" s="139" t="s">
        <v>421</v>
      </c>
      <c r="J40" s="139" t="s">
        <v>421</v>
      </c>
      <c r="K40" s="139" t="s">
        <v>421</v>
      </c>
      <c r="L40" s="139" t="s">
        <v>421</v>
      </c>
      <c r="M40" s="139" t="s">
        <v>421</v>
      </c>
      <c r="N40" s="139" t="s">
        <v>421</v>
      </c>
      <c r="O40" s="139" t="s">
        <v>421</v>
      </c>
      <c r="P40" s="139" t="s">
        <v>421</v>
      </c>
      <c r="Q40" s="139" t="s">
        <v>421</v>
      </c>
      <c r="R40" s="139" t="s">
        <v>421</v>
      </c>
      <c r="S40" s="139" t="s">
        <v>421</v>
      </c>
      <c r="T40" s="139" t="s">
        <v>421</v>
      </c>
      <c r="U40" s="139" t="s">
        <v>421</v>
      </c>
      <c r="V40" s="139" t="s">
        <v>421</v>
      </c>
      <c r="W40" s="139" t="s">
        <v>421</v>
      </c>
      <c r="X40" s="139" t="s">
        <v>421</v>
      </c>
      <c r="Y40" s="139" t="s">
        <v>421</v>
      </c>
      <c r="Z40" s="139" t="s">
        <v>421</v>
      </c>
      <c r="AA40" s="139" t="s">
        <v>421</v>
      </c>
      <c r="AB40" s="139" t="s">
        <v>421</v>
      </c>
      <c r="AC40" s="139" t="s">
        <v>419</v>
      </c>
      <c r="AD40" s="139" t="s">
        <v>419</v>
      </c>
      <c r="AE40" s="143"/>
      <c r="AF40" s="139" t="s">
        <v>421</v>
      </c>
      <c r="AG40" s="139" t="s">
        <v>419</v>
      </c>
      <c r="AH40" s="139" t="s">
        <v>419</v>
      </c>
      <c r="AI40" s="139" t="s">
        <v>419</v>
      </c>
      <c r="AJ40" s="139" t="s">
        <v>419</v>
      </c>
      <c r="AK40" s="139" t="s">
        <v>419</v>
      </c>
      <c r="AL40" s="137" t="s">
        <v>49</v>
      </c>
    </row>
    <row r="41" spans="1:38" s="2" customFormat="1" ht="26.25" customHeight="1" thickBot="1" x14ac:dyDescent="0.3">
      <c r="A41" s="63" t="s">
        <v>103</v>
      </c>
      <c r="B41" s="63" t="s">
        <v>106</v>
      </c>
      <c r="C41" s="64" t="s">
        <v>396</v>
      </c>
      <c r="D41" s="65"/>
      <c r="E41" s="136">
        <v>8.1282534486569621E-2</v>
      </c>
      <c r="F41" s="136">
        <v>8.3612471508286296E-3</v>
      </c>
      <c r="G41" s="136">
        <v>7.4752647699675278E-3</v>
      </c>
      <c r="H41" s="136">
        <v>1.0096830888433331E-4</v>
      </c>
      <c r="I41" s="136">
        <v>1.1036474564052625E-2</v>
      </c>
      <c r="J41" s="136">
        <v>1.1238411181821291E-2</v>
      </c>
      <c r="K41" s="136">
        <v>1.1682671740912356E-2</v>
      </c>
      <c r="L41" s="136">
        <v>1.0972583617358637E-3</v>
      </c>
      <c r="M41" s="136">
        <v>0.10852742208679225</v>
      </c>
      <c r="N41" s="136">
        <v>7.566502491262977E-4</v>
      </c>
      <c r="O41" s="136">
        <v>2.8965676164888329E-4</v>
      </c>
      <c r="P41" s="136">
        <v>1.8069131344292027E-4</v>
      </c>
      <c r="Q41" s="136">
        <v>3.3334874777015131E-5</v>
      </c>
      <c r="R41" s="136">
        <v>6.0526134904699536E-4</v>
      </c>
      <c r="S41" s="136">
        <v>2.1233068091194225E-4</v>
      </c>
      <c r="T41" s="136">
        <v>4.4325537630748135E-5</v>
      </c>
      <c r="U41" s="136">
        <v>2.0863830888818218E-5</v>
      </c>
      <c r="V41" s="136">
        <v>1.0634767929757698E-2</v>
      </c>
      <c r="W41" s="136">
        <v>6.1540861777023672E-3</v>
      </c>
      <c r="X41" s="136">
        <v>2.5800061778775052E-4</v>
      </c>
      <c r="Y41" s="136">
        <v>3.5113058845105032E-4</v>
      </c>
      <c r="Z41" s="136">
        <v>1.5002430889322983E-4</v>
      </c>
      <c r="AA41" s="136">
        <v>1.9290264711378183E-4</v>
      </c>
      <c r="AB41" s="136">
        <v>9.5205816224581247E-4</v>
      </c>
      <c r="AC41" s="136">
        <v>1.009683088843335E-4</v>
      </c>
      <c r="AD41" s="136">
        <v>2.0193661777245691E-7</v>
      </c>
      <c r="AE41" s="143"/>
      <c r="AF41" s="136">
        <v>1552.1999999999732</v>
      </c>
      <c r="AG41" s="136">
        <v>30.29049266529999</v>
      </c>
      <c r="AH41" s="136" t="s">
        <v>419</v>
      </c>
      <c r="AI41" s="136" t="s">
        <v>419</v>
      </c>
      <c r="AJ41" s="136" t="s">
        <v>419</v>
      </c>
      <c r="AK41" s="136" t="s">
        <v>419</v>
      </c>
      <c r="AL41" s="137" t="s">
        <v>49</v>
      </c>
    </row>
    <row r="42" spans="1:38" s="2" customFormat="1" ht="26.25" customHeight="1" thickBot="1" x14ac:dyDescent="0.3">
      <c r="A42" s="63" t="s">
        <v>70</v>
      </c>
      <c r="B42" s="63" t="s">
        <v>107</v>
      </c>
      <c r="C42" s="64" t="s">
        <v>108</v>
      </c>
      <c r="D42" s="65"/>
      <c r="E42" s="136" t="s">
        <v>421</v>
      </c>
      <c r="F42" s="136" t="s">
        <v>421</v>
      </c>
      <c r="G42" s="136" t="s">
        <v>421</v>
      </c>
      <c r="H42" s="136" t="s">
        <v>419</v>
      </c>
      <c r="I42" s="136" t="s">
        <v>421</v>
      </c>
      <c r="J42" s="136" t="s">
        <v>421</v>
      </c>
      <c r="K42" s="136" t="s">
        <v>421</v>
      </c>
      <c r="L42" s="136" t="s">
        <v>421</v>
      </c>
      <c r="M42" s="136" t="s">
        <v>421</v>
      </c>
      <c r="N42" s="136" t="s">
        <v>421</v>
      </c>
      <c r="O42" s="136" t="s">
        <v>421</v>
      </c>
      <c r="P42" s="136" t="s">
        <v>421</v>
      </c>
      <c r="Q42" s="136" t="s">
        <v>421</v>
      </c>
      <c r="R42" s="136" t="s">
        <v>421</v>
      </c>
      <c r="S42" s="136" t="s">
        <v>421</v>
      </c>
      <c r="T42" s="136" t="s">
        <v>421</v>
      </c>
      <c r="U42" s="136" t="s">
        <v>421</v>
      </c>
      <c r="V42" s="136" t="s">
        <v>421</v>
      </c>
      <c r="W42" s="136" t="s">
        <v>421</v>
      </c>
      <c r="X42" s="136" t="s">
        <v>421</v>
      </c>
      <c r="Y42" s="136" t="s">
        <v>421</v>
      </c>
      <c r="Z42" s="136" t="s">
        <v>421</v>
      </c>
      <c r="AA42" s="136" t="s">
        <v>421</v>
      </c>
      <c r="AB42" s="136" t="s">
        <v>421</v>
      </c>
      <c r="AC42" s="136" t="s">
        <v>419</v>
      </c>
      <c r="AD42" s="136" t="s">
        <v>419</v>
      </c>
      <c r="AE42" s="143"/>
      <c r="AF42" s="139" t="s">
        <v>421</v>
      </c>
      <c r="AG42" s="139" t="s">
        <v>421</v>
      </c>
      <c r="AH42" s="139" t="s">
        <v>419</v>
      </c>
      <c r="AI42" s="139" t="s">
        <v>419</v>
      </c>
      <c r="AJ42" s="139" t="s">
        <v>419</v>
      </c>
      <c r="AK42" s="139" t="s">
        <v>419</v>
      </c>
      <c r="AL42" s="137" t="s">
        <v>49</v>
      </c>
    </row>
    <row r="43" spans="1:38" s="2" customFormat="1" ht="26.25" customHeight="1" thickBot="1" x14ac:dyDescent="0.3">
      <c r="A43" s="63" t="s">
        <v>103</v>
      </c>
      <c r="B43" s="63" t="s">
        <v>109</v>
      </c>
      <c r="C43" s="64" t="s">
        <v>110</v>
      </c>
      <c r="D43" s="65"/>
      <c r="E43" s="136" t="s">
        <v>418</v>
      </c>
      <c r="F43" s="136" t="s">
        <v>418</v>
      </c>
      <c r="G43" s="136" t="s">
        <v>418</v>
      </c>
      <c r="H43" s="136" t="s">
        <v>418</v>
      </c>
      <c r="I43" s="136" t="s">
        <v>418</v>
      </c>
      <c r="J43" s="136" t="s">
        <v>418</v>
      </c>
      <c r="K43" s="136" t="s">
        <v>418</v>
      </c>
      <c r="L43" s="136" t="s">
        <v>418</v>
      </c>
      <c r="M43" s="136" t="s">
        <v>418</v>
      </c>
      <c r="N43" s="136" t="s">
        <v>418</v>
      </c>
      <c r="O43" s="136" t="s">
        <v>418</v>
      </c>
      <c r="P43" s="136" t="s">
        <v>418</v>
      </c>
      <c r="Q43" s="136" t="s">
        <v>418</v>
      </c>
      <c r="R43" s="136" t="s">
        <v>418</v>
      </c>
      <c r="S43" s="136" t="s">
        <v>418</v>
      </c>
      <c r="T43" s="136" t="s">
        <v>418</v>
      </c>
      <c r="U43" s="136" t="s">
        <v>418</v>
      </c>
      <c r="V43" s="136" t="s">
        <v>418</v>
      </c>
      <c r="W43" s="136" t="s">
        <v>418</v>
      </c>
      <c r="X43" s="136" t="s">
        <v>418</v>
      </c>
      <c r="Y43" s="136" t="s">
        <v>418</v>
      </c>
      <c r="Z43" s="136" t="s">
        <v>418</v>
      </c>
      <c r="AA43" s="136" t="s">
        <v>418</v>
      </c>
      <c r="AB43" s="136" t="s">
        <v>418</v>
      </c>
      <c r="AC43" s="136" t="s">
        <v>418</v>
      </c>
      <c r="AD43" s="136" t="s">
        <v>418</v>
      </c>
      <c r="AE43" s="143"/>
      <c r="AF43" s="136" t="s">
        <v>418</v>
      </c>
      <c r="AG43" s="136" t="s">
        <v>418</v>
      </c>
      <c r="AH43" s="136" t="s">
        <v>418</v>
      </c>
      <c r="AI43" s="136" t="s">
        <v>418</v>
      </c>
      <c r="AJ43" s="136" t="s">
        <v>418</v>
      </c>
      <c r="AK43" s="136" t="s">
        <v>418</v>
      </c>
      <c r="AL43" s="137" t="s">
        <v>49</v>
      </c>
    </row>
    <row r="44" spans="1:38" s="2" customFormat="1" ht="26.25" customHeight="1" thickBot="1" x14ac:dyDescent="0.3">
      <c r="A44" s="63" t="s">
        <v>70</v>
      </c>
      <c r="B44" s="63" t="s">
        <v>111</v>
      </c>
      <c r="C44" s="64" t="s">
        <v>112</v>
      </c>
      <c r="D44" s="65"/>
      <c r="E44" s="136">
        <v>2.7786729776432994E-2</v>
      </c>
      <c r="F44" s="136">
        <v>5.5563963297651795E-3</v>
      </c>
      <c r="G44" s="136">
        <v>3.187518615746514E-4</v>
      </c>
      <c r="H44" s="136">
        <v>5.3573347350913718E-6</v>
      </c>
      <c r="I44" s="136">
        <v>2.733764544398476E-3</v>
      </c>
      <c r="J44" s="136">
        <v>2.733764544398476E-3</v>
      </c>
      <c r="K44" s="136">
        <v>2.733764544398476E-3</v>
      </c>
      <c r="L44" s="136">
        <v>1.4945478342514472E-3</v>
      </c>
      <c r="M44" s="136">
        <v>5.7157577845725296E-2</v>
      </c>
      <c r="N44" s="136" t="s">
        <v>419</v>
      </c>
      <c r="O44" s="136">
        <v>7.6070076148925488E-9</v>
      </c>
      <c r="P44" s="136" t="s">
        <v>419</v>
      </c>
      <c r="Q44" s="136" t="s">
        <v>419</v>
      </c>
      <c r="R44" s="136">
        <v>3.8035038074462754E-8</v>
      </c>
      <c r="S44" s="136">
        <v>1.2931912945317333E-6</v>
      </c>
      <c r="T44" s="136">
        <v>5.3249053304247852E-8</v>
      </c>
      <c r="U44" s="136">
        <v>7.6070076148925488E-9</v>
      </c>
      <c r="V44" s="136">
        <v>7.607007614892549E-7</v>
      </c>
      <c r="W44" s="136" t="s">
        <v>419</v>
      </c>
      <c r="X44" s="136">
        <v>2.3407064345591089E-5</v>
      </c>
      <c r="Y44" s="136">
        <v>3.7448996573549301E-5</v>
      </c>
      <c r="Z44" s="136" t="s">
        <v>419</v>
      </c>
      <c r="AA44" s="136" t="s">
        <v>419</v>
      </c>
      <c r="AB44" s="136">
        <v>6.0856060919140393E-5</v>
      </c>
      <c r="AC44" s="136" t="s">
        <v>419</v>
      </c>
      <c r="AD44" s="136" t="s">
        <v>419</v>
      </c>
      <c r="AE44" s="143"/>
      <c r="AF44" s="136">
        <v>34.565231965627667</v>
      </c>
      <c r="AG44" s="136" t="s">
        <v>419</v>
      </c>
      <c r="AH44" s="136" t="s">
        <v>419</v>
      </c>
      <c r="AI44" s="136" t="s">
        <v>419</v>
      </c>
      <c r="AJ44" s="136" t="s">
        <v>419</v>
      </c>
      <c r="AK44" s="136" t="s">
        <v>419</v>
      </c>
      <c r="AL44" s="137" t="s">
        <v>49</v>
      </c>
    </row>
    <row r="45" spans="1:38" s="2" customFormat="1" ht="26.25" customHeight="1" thickBot="1" x14ac:dyDescent="0.3">
      <c r="A45" s="63" t="s">
        <v>70</v>
      </c>
      <c r="B45" s="63" t="s">
        <v>113</v>
      </c>
      <c r="C45" s="64" t="s">
        <v>114</v>
      </c>
      <c r="D45" s="65"/>
      <c r="E45" s="136">
        <v>8.3578277621301836E-2</v>
      </c>
      <c r="F45" s="136">
        <v>3.3461594579432041E-2</v>
      </c>
      <c r="G45" s="136">
        <v>4.3832527776340715E-3</v>
      </c>
      <c r="H45" s="136" t="s">
        <v>419</v>
      </c>
      <c r="I45" s="136">
        <v>2.8619354243625415E-3</v>
      </c>
      <c r="J45" s="136">
        <v>2.8619354243625415E-3</v>
      </c>
      <c r="K45" s="136">
        <v>2.8619354243625415E-3</v>
      </c>
      <c r="L45" s="136">
        <v>5.482127000861928E-5</v>
      </c>
      <c r="M45" s="136">
        <v>0.10388289230886755</v>
      </c>
      <c r="N45" s="136">
        <v>1.4755207248696702E-4</v>
      </c>
      <c r="O45" s="136">
        <v>1.1350159422074384E-5</v>
      </c>
      <c r="P45" s="136">
        <v>3.4050478266223155E-5</v>
      </c>
      <c r="Q45" s="136">
        <v>4.5400637688297538E-5</v>
      </c>
      <c r="R45" s="136">
        <v>5.6750797110371927E-5</v>
      </c>
      <c r="S45" s="136">
        <v>9.9881402914254579E-4</v>
      </c>
      <c r="T45" s="136">
        <v>1.1350159422074384E-3</v>
      </c>
      <c r="U45" s="136">
        <v>1.1350159422074384E-5</v>
      </c>
      <c r="V45" s="136">
        <v>1.3620191306489263E-3</v>
      </c>
      <c r="W45" s="136">
        <v>1.4755207248696699E-4</v>
      </c>
      <c r="X45" s="136">
        <v>2.2700318844148766E-6</v>
      </c>
      <c r="Y45" s="136">
        <v>1.1350159422074383E-5</v>
      </c>
      <c r="Z45" s="136">
        <v>1.1350159422074383E-5</v>
      </c>
      <c r="AA45" s="136">
        <v>1.1350159422074383E-6</v>
      </c>
      <c r="AB45" s="136">
        <v>2.6105366670771082E-5</v>
      </c>
      <c r="AC45" s="136">
        <v>9.0801275376595062E-5</v>
      </c>
      <c r="AD45" s="136">
        <v>4.313060580388266E-5</v>
      </c>
      <c r="AE45" s="143"/>
      <c r="AF45" s="136">
        <v>59.584196923896691</v>
      </c>
      <c r="AG45" s="136" t="s">
        <v>419</v>
      </c>
      <c r="AH45" s="136" t="s">
        <v>419</v>
      </c>
      <c r="AI45" s="136" t="s">
        <v>419</v>
      </c>
      <c r="AJ45" s="136" t="s">
        <v>419</v>
      </c>
      <c r="AK45" s="136" t="s">
        <v>419</v>
      </c>
      <c r="AL45" s="137" t="s">
        <v>49</v>
      </c>
    </row>
    <row r="46" spans="1:38" s="2" customFormat="1" ht="26.25" customHeight="1" thickBot="1" x14ac:dyDescent="0.3">
      <c r="A46" s="63" t="s">
        <v>103</v>
      </c>
      <c r="B46" s="63" t="s">
        <v>115</v>
      </c>
      <c r="C46" s="64" t="s">
        <v>116</v>
      </c>
      <c r="D46" s="65"/>
      <c r="E46" s="136" t="s">
        <v>418</v>
      </c>
      <c r="F46" s="136" t="s">
        <v>418</v>
      </c>
      <c r="G46" s="136" t="s">
        <v>418</v>
      </c>
      <c r="H46" s="136" t="s">
        <v>418</v>
      </c>
      <c r="I46" s="136" t="s">
        <v>418</v>
      </c>
      <c r="J46" s="136" t="s">
        <v>418</v>
      </c>
      <c r="K46" s="136" t="s">
        <v>418</v>
      </c>
      <c r="L46" s="136" t="s">
        <v>418</v>
      </c>
      <c r="M46" s="136" t="s">
        <v>418</v>
      </c>
      <c r="N46" s="136" t="s">
        <v>418</v>
      </c>
      <c r="O46" s="136" t="s">
        <v>418</v>
      </c>
      <c r="P46" s="136" t="s">
        <v>418</v>
      </c>
      <c r="Q46" s="136" t="s">
        <v>418</v>
      </c>
      <c r="R46" s="136" t="s">
        <v>418</v>
      </c>
      <c r="S46" s="136" t="s">
        <v>418</v>
      </c>
      <c r="T46" s="136" t="s">
        <v>418</v>
      </c>
      <c r="U46" s="136" t="s">
        <v>418</v>
      </c>
      <c r="V46" s="136" t="s">
        <v>418</v>
      </c>
      <c r="W46" s="136" t="s">
        <v>418</v>
      </c>
      <c r="X46" s="136" t="s">
        <v>418</v>
      </c>
      <c r="Y46" s="136" t="s">
        <v>418</v>
      </c>
      <c r="Z46" s="136" t="s">
        <v>418</v>
      </c>
      <c r="AA46" s="136" t="s">
        <v>418</v>
      </c>
      <c r="AB46" s="136" t="s">
        <v>418</v>
      </c>
      <c r="AC46" s="136" t="s">
        <v>418</v>
      </c>
      <c r="AD46" s="136" t="s">
        <v>418</v>
      </c>
      <c r="AE46" s="143"/>
      <c r="AF46" s="140" t="s">
        <v>418</v>
      </c>
      <c r="AG46" s="140" t="s">
        <v>418</v>
      </c>
      <c r="AH46" s="140" t="s">
        <v>418</v>
      </c>
      <c r="AI46" s="140" t="s">
        <v>418</v>
      </c>
      <c r="AJ46" s="140" t="s">
        <v>418</v>
      </c>
      <c r="AK46" s="140" t="s">
        <v>418</v>
      </c>
      <c r="AL46" s="137" t="s">
        <v>49</v>
      </c>
    </row>
    <row r="47" spans="1:38" s="2" customFormat="1" ht="26.25" customHeight="1" thickBot="1" x14ac:dyDescent="0.3">
      <c r="A47" s="63" t="s">
        <v>70</v>
      </c>
      <c r="B47" s="63" t="s">
        <v>117</v>
      </c>
      <c r="C47" s="64" t="s">
        <v>118</v>
      </c>
      <c r="D47" s="65"/>
      <c r="E47" s="136">
        <v>0.30352655887124458</v>
      </c>
      <c r="F47" s="136">
        <v>4.3007762001611181E-2</v>
      </c>
      <c r="G47" s="136">
        <v>0.11903529029601524</v>
      </c>
      <c r="H47" s="136">
        <v>2.4772598066428529E-2</v>
      </c>
      <c r="I47" s="136">
        <v>3.2779118936474269E-2</v>
      </c>
      <c r="J47" s="136">
        <v>3.2779118936474269E-2</v>
      </c>
      <c r="K47" s="136">
        <v>3.2779118936474269E-2</v>
      </c>
      <c r="L47" s="136">
        <v>9.2837242412467484E-3</v>
      </c>
      <c r="M47" s="136">
        <v>0.11889266063622048</v>
      </c>
      <c r="N47" s="136">
        <v>8.9398094616160539E-4</v>
      </c>
      <c r="O47" s="136">
        <v>8.3759828449532671E-5</v>
      </c>
      <c r="P47" s="136">
        <v>1.5383107350743836E-4</v>
      </c>
      <c r="Q47" s="136">
        <v>1.7967654914155251E-3</v>
      </c>
      <c r="R47" s="136">
        <v>1.9292495257856373E-3</v>
      </c>
      <c r="S47" s="136">
        <v>6.1283976525840882E-3</v>
      </c>
      <c r="T47" s="136">
        <v>8.1462291725822977E-2</v>
      </c>
      <c r="U47" s="136">
        <v>8.6196038745561647E-4</v>
      </c>
      <c r="V47" s="136">
        <v>7.1277270587091317E-3</v>
      </c>
      <c r="W47" s="136">
        <v>1.6004819320100125E-3</v>
      </c>
      <c r="X47" s="136">
        <v>1.9188175985935524E-5</v>
      </c>
      <c r="Y47" s="136">
        <v>1.0812193140982256E-4</v>
      </c>
      <c r="Z47" s="136">
        <v>8.3759828449532671E-5</v>
      </c>
      <c r="AA47" s="136">
        <v>2.5429454917156198E-5</v>
      </c>
      <c r="AB47" s="136">
        <v>2.3649939076244696E-4</v>
      </c>
      <c r="AC47" s="136">
        <v>6.2135442167568153E-4</v>
      </c>
      <c r="AD47" s="136">
        <v>1.5217752343465454E-3</v>
      </c>
      <c r="AE47" s="143"/>
      <c r="AF47" s="136">
        <v>267.77572380358833</v>
      </c>
      <c r="AG47" s="136" t="s">
        <v>419</v>
      </c>
      <c r="AH47" s="136" t="s">
        <v>419</v>
      </c>
      <c r="AI47" s="136" t="s">
        <v>419</v>
      </c>
      <c r="AJ47" s="136" t="s">
        <v>419</v>
      </c>
      <c r="AK47" s="136" t="s">
        <v>419</v>
      </c>
      <c r="AL47" s="145" t="s">
        <v>49</v>
      </c>
    </row>
    <row r="48" spans="1:38" s="2" customFormat="1" ht="26.25" customHeight="1" thickBot="1" x14ac:dyDescent="0.3">
      <c r="A48" s="63" t="s">
        <v>119</v>
      </c>
      <c r="B48" s="63" t="s">
        <v>120</v>
      </c>
      <c r="C48" s="64" t="s">
        <v>121</v>
      </c>
      <c r="D48" s="65"/>
      <c r="E48" s="136" t="s">
        <v>418</v>
      </c>
      <c r="F48" s="136" t="s">
        <v>418</v>
      </c>
      <c r="G48" s="136" t="s">
        <v>418</v>
      </c>
      <c r="H48" s="136" t="s">
        <v>418</v>
      </c>
      <c r="I48" s="136" t="s">
        <v>418</v>
      </c>
      <c r="J48" s="136" t="s">
        <v>418</v>
      </c>
      <c r="K48" s="136" t="s">
        <v>418</v>
      </c>
      <c r="L48" s="136" t="s">
        <v>418</v>
      </c>
      <c r="M48" s="136" t="s">
        <v>418</v>
      </c>
      <c r="N48" s="136" t="s">
        <v>418</v>
      </c>
      <c r="O48" s="136" t="s">
        <v>418</v>
      </c>
      <c r="P48" s="136" t="s">
        <v>418</v>
      </c>
      <c r="Q48" s="136" t="s">
        <v>418</v>
      </c>
      <c r="R48" s="136" t="s">
        <v>418</v>
      </c>
      <c r="S48" s="136" t="s">
        <v>418</v>
      </c>
      <c r="T48" s="136" t="s">
        <v>418</v>
      </c>
      <c r="U48" s="136" t="s">
        <v>418</v>
      </c>
      <c r="V48" s="136" t="s">
        <v>418</v>
      </c>
      <c r="W48" s="136" t="s">
        <v>418</v>
      </c>
      <c r="X48" s="136" t="s">
        <v>418</v>
      </c>
      <c r="Y48" s="136" t="s">
        <v>418</v>
      </c>
      <c r="Z48" s="136" t="s">
        <v>418</v>
      </c>
      <c r="AA48" s="136" t="s">
        <v>418</v>
      </c>
      <c r="AB48" s="136" t="s">
        <v>418</v>
      </c>
      <c r="AC48" s="136" t="s">
        <v>418</v>
      </c>
      <c r="AD48" s="136" t="s">
        <v>418</v>
      </c>
      <c r="AE48" s="143"/>
      <c r="AF48" s="140" t="s">
        <v>418</v>
      </c>
      <c r="AG48" s="140" t="s">
        <v>418</v>
      </c>
      <c r="AH48" s="140" t="s">
        <v>418</v>
      </c>
      <c r="AI48" s="140" t="s">
        <v>418</v>
      </c>
      <c r="AJ48" s="140" t="s">
        <v>418</v>
      </c>
      <c r="AK48" s="140" t="s">
        <v>418</v>
      </c>
      <c r="AL48" s="137" t="s">
        <v>122</v>
      </c>
    </row>
    <row r="49" spans="1:38" s="2" customFormat="1" ht="26.25" customHeight="1" thickBot="1" x14ac:dyDescent="0.3">
      <c r="A49" s="63" t="s">
        <v>119</v>
      </c>
      <c r="B49" s="63" t="s">
        <v>123</v>
      </c>
      <c r="C49" s="64" t="s">
        <v>124</v>
      </c>
      <c r="D49" s="65"/>
      <c r="E49" s="136" t="s">
        <v>418</v>
      </c>
      <c r="F49" s="136" t="s">
        <v>418</v>
      </c>
      <c r="G49" s="136" t="s">
        <v>418</v>
      </c>
      <c r="H49" s="136" t="s">
        <v>418</v>
      </c>
      <c r="I49" s="136" t="s">
        <v>418</v>
      </c>
      <c r="J49" s="136" t="s">
        <v>418</v>
      </c>
      <c r="K49" s="136" t="s">
        <v>418</v>
      </c>
      <c r="L49" s="136" t="s">
        <v>418</v>
      </c>
      <c r="M49" s="136" t="s">
        <v>418</v>
      </c>
      <c r="N49" s="136" t="s">
        <v>418</v>
      </c>
      <c r="O49" s="136" t="s">
        <v>418</v>
      </c>
      <c r="P49" s="136" t="s">
        <v>418</v>
      </c>
      <c r="Q49" s="136" t="s">
        <v>418</v>
      </c>
      <c r="R49" s="136" t="s">
        <v>418</v>
      </c>
      <c r="S49" s="136" t="s">
        <v>418</v>
      </c>
      <c r="T49" s="136" t="s">
        <v>418</v>
      </c>
      <c r="U49" s="136" t="s">
        <v>418</v>
      </c>
      <c r="V49" s="136" t="s">
        <v>418</v>
      </c>
      <c r="W49" s="136" t="s">
        <v>418</v>
      </c>
      <c r="X49" s="136" t="s">
        <v>418</v>
      </c>
      <c r="Y49" s="136" t="s">
        <v>418</v>
      </c>
      <c r="Z49" s="136" t="s">
        <v>418</v>
      </c>
      <c r="AA49" s="136" t="s">
        <v>418</v>
      </c>
      <c r="AB49" s="136" t="s">
        <v>418</v>
      </c>
      <c r="AC49" s="136" t="s">
        <v>418</v>
      </c>
      <c r="AD49" s="136" t="s">
        <v>418</v>
      </c>
      <c r="AE49" s="143"/>
      <c r="AF49" s="140" t="s">
        <v>418</v>
      </c>
      <c r="AG49" s="140" t="s">
        <v>418</v>
      </c>
      <c r="AH49" s="140" t="s">
        <v>418</v>
      </c>
      <c r="AI49" s="140" t="s">
        <v>418</v>
      </c>
      <c r="AJ49" s="140" t="s">
        <v>418</v>
      </c>
      <c r="AK49" s="140" t="s">
        <v>418</v>
      </c>
      <c r="AL49" s="137" t="s">
        <v>125</v>
      </c>
    </row>
    <row r="50" spans="1:38" s="2" customFormat="1" ht="26.25" customHeight="1" thickBot="1" x14ac:dyDescent="0.3">
      <c r="A50" s="63" t="s">
        <v>119</v>
      </c>
      <c r="B50" s="63" t="s">
        <v>126</v>
      </c>
      <c r="C50" s="64" t="s">
        <v>127</v>
      </c>
      <c r="D50" s="65"/>
      <c r="E50" s="136" t="s">
        <v>418</v>
      </c>
      <c r="F50" s="136" t="s">
        <v>418</v>
      </c>
      <c r="G50" s="136" t="s">
        <v>418</v>
      </c>
      <c r="H50" s="136" t="s">
        <v>418</v>
      </c>
      <c r="I50" s="136" t="s">
        <v>418</v>
      </c>
      <c r="J50" s="136" t="s">
        <v>418</v>
      </c>
      <c r="K50" s="136" t="s">
        <v>418</v>
      </c>
      <c r="L50" s="136" t="s">
        <v>418</v>
      </c>
      <c r="M50" s="136" t="s">
        <v>418</v>
      </c>
      <c r="N50" s="136" t="s">
        <v>418</v>
      </c>
      <c r="O50" s="136" t="s">
        <v>418</v>
      </c>
      <c r="P50" s="136" t="s">
        <v>418</v>
      </c>
      <c r="Q50" s="136" t="s">
        <v>418</v>
      </c>
      <c r="R50" s="136" t="s">
        <v>418</v>
      </c>
      <c r="S50" s="136" t="s">
        <v>418</v>
      </c>
      <c r="T50" s="136" t="s">
        <v>418</v>
      </c>
      <c r="U50" s="136" t="s">
        <v>418</v>
      </c>
      <c r="V50" s="136" t="s">
        <v>418</v>
      </c>
      <c r="W50" s="136" t="s">
        <v>418</v>
      </c>
      <c r="X50" s="136" t="s">
        <v>418</v>
      </c>
      <c r="Y50" s="136" t="s">
        <v>418</v>
      </c>
      <c r="Z50" s="136" t="s">
        <v>418</v>
      </c>
      <c r="AA50" s="136" t="s">
        <v>418</v>
      </c>
      <c r="AB50" s="136" t="s">
        <v>418</v>
      </c>
      <c r="AC50" s="136" t="s">
        <v>418</v>
      </c>
      <c r="AD50" s="136" t="s">
        <v>418</v>
      </c>
      <c r="AE50" s="143"/>
      <c r="AF50" s="140" t="s">
        <v>418</v>
      </c>
      <c r="AG50" s="140" t="s">
        <v>418</v>
      </c>
      <c r="AH50" s="140" t="s">
        <v>418</v>
      </c>
      <c r="AI50" s="140" t="s">
        <v>418</v>
      </c>
      <c r="AJ50" s="140" t="s">
        <v>418</v>
      </c>
      <c r="AK50" s="140" t="s">
        <v>418</v>
      </c>
      <c r="AL50" s="137" t="s">
        <v>408</v>
      </c>
    </row>
    <row r="51" spans="1:38" s="2" customFormat="1" ht="26.25" customHeight="1" thickBot="1" x14ac:dyDescent="0.3">
      <c r="A51" s="63" t="s">
        <v>119</v>
      </c>
      <c r="B51" s="67" t="s">
        <v>128</v>
      </c>
      <c r="C51" s="64" t="s">
        <v>129</v>
      </c>
      <c r="D51" s="65"/>
      <c r="E51" s="136" t="s">
        <v>418</v>
      </c>
      <c r="F51" s="136" t="s">
        <v>418</v>
      </c>
      <c r="G51" s="136" t="s">
        <v>418</v>
      </c>
      <c r="H51" s="136" t="s">
        <v>418</v>
      </c>
      <c r="I51" s="136" t="s">
        <v>418</v>
      </c>
      <c r="J51" s="136" t="s">
        <v>418</v>
      </c>
      <c r="K51" s="136" t="s">
        <v>418</v>
      </c>
      <c r="L51" s="136" t="s">
        <v>418</v>
      </c>
      <c r="M51" s="136" t="s">
        <v>418</v>
      </c>
      <c r="N51" s="136" t="s">
        <v>418</v>
      </c>
      <c r="O51" s="136" t="s">
        <v>418</v>
      </c>
      <c r="P51" s="136" t="s">
        <v>418</v>
      </c>
      <c r="Q51" s="136" t="s">
        <v>418</v>
      </c>
      <c r="R51" s="136" t="s">
        <v>418</v>
      </c>
      <c r="S51" s="136" t="s">
        <v>418</v>
      </c>
      <c r="T51" s="136" t="s">
        <v>418</v>
      </c>
      <c r="U51" s="136" t="s">
        <v>418</v>
      </c>
      <c r="V51" s="136" t="s">
        <v>418</v>
      </c>
      <c r="W51" s="136" t="s">
        <v>418</v>
      </c>
      <c r="X51" s="136" t="s">
        <v>418</v>
      </c>
      <c r="Y51" s="136" t="s">
        <v>418</v>
      </c>
      <c r="Z51" s="136" t="s">
        <v>418</v>
      </c>
      <c r="AA51" s="136" t="s">
        <v>418</v>
      </c>
      <c r="AB51" s="136" t="s">
        <v>418</v>
      </c>
      <c r="AC51" s="136" t="s">
        <v>418</v>
      </c>
      <c r="AD51" s="136" t="s">
        <v>418</v>
      </c>
      <c r="AE51" s="143"/>
      <c r="AF51" s="140" t="s">
        <v>418</v>
      </c>
      <c r="AG51" s="140" t="s">
        <v>418</v>
      </c>
      <c r="AH51" s="140" t="s">
        <v>418</v>
      </c>
      <c r="AI51" s="140" t="s">
        <v>418</v>
      </c>
      <c r="AJ51" s="140" t="s">
        <v>418</v>
      </c>
      <c r="AK51" s="140" t="s">
        <v>418</v>
      </c>
      <c r="AL51" s="137" t="s">
        <v>130</v>
      </c>
    </row>
    <row r="52" spans="1:38" s="2" customFormat="1" ht="26.25" customHeight="1" thickBot="1" x14ac:dyDescent="0.3">
      <c r="A52" s="63" t="s">
        <v>119</v>
      </c>
      <c r="B52" s="67" t="s">
        <v>131</v>
      </c>
      <c r="C52" s="69" t="s">
        <v>388</v>
      </c>
      <c r="D52" s="66"/>
      <c r="E52" s="136" t="s">
        <v>418</v>
      </c>
      <c r="F52" s="136" t="s">
        <v>418</v>
      </c>
      <c r="G52" s="136" t="s">
        <v>418</v>
      </c>
      <c r="H52" s="136" t="s">
        <v>418</v>
      </c>
      <c r="I52" s="136" t="s">
        <v>418</v>
      </c>
      <c r="J52" s="136" t="s">
        <v>418</v>
      </c>
      <c r="K52" s="136" t="s">
        <v>418</v>
      </c>
      <c r="L52" s="136" t="s">
        <v>418</v>
      </c>
      <c r="M52" s="136" t="s">
        <v>418</v>
      </c>
      <c r="N52" s="136" t="s">
        <v>418</v>
      </c>
      <c r="O52" s="136" t="s">
        <v>418</v>
      </c>
      <c r="P52" s="136" t="s">
        <v>418</v>
      </c>
      <c r="Q52" s="136" t="s">
        <v>418</v>
      </c>
      <c r="R52" s="136" t="s">
        <v>418</v>
      </c>
      <c r="S52" s="136" t="s">
        <v>418</v>
      </c>
      <c r="T52" s="136" t="s">
        <v>418</v>
      </c>
      <c r="U52" s="136" t="s">
        <v>418</v>
      </c>
      <c r="V52" s="136" t="s">
        <v>418</v>
      </c>
      <c r="W52" s="136" t="s">
        <v>418</v>
      </c>
      <c r="X52" s="136" t="s">
        <v>418</v>
      </c>
      <c r="Y52" s="136" t="s">
        <v>418</v>
      </c>
      <c r="Z52" s="136" t="s">
        <v>418</v>
      </c>
      <c r="AA52" s="136" t="s">
        <v>418</v>
      </c>
      <c r="AB52" s="136" t="s">
        <v>418</v>
      </c>
      <c r="AC52" s="136" t="s">
        <v>418</v>
      </c>
      <c r="AD52" s="136" t="s">
        <v>418</v>
      </c>
      <c r="AE52" s="143"/>
      <c r="AF52" s="140" t="s">
        <v>418</v>
      </c>
      <c r="AG52" s="140" t="s">
        <v>418</v>
      </c>
      <c r="AH52" s="140" t="s">
        <v>418</v>
      </c>
      <c r="AI52" s="140" t="s">
        <v>418</v>
      </c>
      <c r="AJ52" s="140" t="s">
        <v>418</v>
      </c>
      <c r="AK52" s="140" t="s">
        <v>418</v>
      </c>
      <c r="AL52" s="137" t="s">
        <v>132</v>
      </c>
    </row>
    <row r="53" spans="1:38" s="2" customFormat="1" ht="26.25" customHeight="1" thickBot="1" x14ac:dyDescent="0.3">
      <c r="A53" s="63" t="s">
        <v>119</v>
      </c>
      <c r="B53" s="67" t="s">
        <v>133</v>
      </c>
      <c r="C53" s="69" t="s">
        <v>134</v>
      </c>
      <c r="D53" s="66"/>
      <c r="E53" s="136" t="s">
        <v>419</v>
      </c>
      <c r="F53" s="136">
        <v>0.38250000000000001</v>
      </c>
      <c r="G53" s="136" t="s">
        <v>419</v>
      </c>
      <c r="H53" s="136" t="s">
        <v>419</v>
      </c>
      <c r="I53" s="136" t="s">
        <v>419</v>
      </c>
      <c r="J53" s="136" t="s">
        <v>419</v>
      </c>
      <c r="K53" s="136" t="s">
        <v>419</v>
      </c>
      <c r="L53" s="136" t="s">
        <v>419</v>
      </c>
      <c r="M53" s="136" t="s">
        <v>419</v>
      </c>
      <c r="N53" s="136" t="s">
        <v>419</v>
      </c>
      <c r="O53" s="136" t="s">
        <v>419</v>
      </c>
      <c r="P53" s="136" t="s">
        <v>419</v>
      </c>
      <c r="Q53" s="136" t="s">
        <v>419</v>
      </c>
      <c r="R53" s="136" t="s">
        <v>419</v>
      </c>
      <c r="S53" s="136" t="s">
        <v>419</v>
      </c>
      <c r="T53" s="136" t="s">
        <v>419</v>
      </c>
      <c r="U53" s="136" t="s">
        <v>419</v>
      </c>
      <c r="V53" s="136" t="s">
        <v>419</v>
      </c>
      <c r="W53" s="136" t="s">
        <v>419</v>
      </c>
      <c r="X53" s="136" t="s">
        <v>419</v>
      </c>
      <c r="Y53" s="136" t="s">
        <v>419</v>
      </c>
      <c r="Z53" s="136" t="s">
        <v>419</v>
      </c>
      <c r="AA53" s="136" t="s">
        <v>419</v>
      </c>
      <c r="AB53" s="136" t="s">
        <v>419</v>
      </c>
      <c r="AC53" s="136" t="s">
        <v>419</v>
      </c>
      <c r="AD53" s="136" t="s">
        <v>419</v>
      </c>
      <c r="AE53" s="143"/>
      <c r="AF53" s="136" t="s">
        <v>419</v>
      </c>
      <c r="AG53" s="136" t="s">
        <v>419</v>
      </c>
      <c r="AH53" s="136" t="s">
        <v>419</v>
      </c>
      <c r="AI53" s="136" t="s">
        <v>419</v>
      </c>
      <c r="AJ53" s="136" t="s">
        <v>419</v>
      </c>
      <c r="AK53" s="136">
        <v>85000</v>
      </c>
      <c r="AL53" s="137" t="s">
        <v>135</v>
      </c>
    </row>
    <row r="54" spans="1:38" s="2" customFormat="1" ht="37.5" customHeight="1" thickBot="1" x14ac:dyDescent="0.3">
      <c r="A54" s="63" t="s">
        <v>119</v>
      </c>
      <c r="B54" s="67" t="s">
        <v>136</v>
      </c>
      <c r="C54" s="69" t="s">
        <v>137</v>
      </c>
      <c r="D54" s="66"/>
      <c r="E54" s="136" t="s">
        <v>418</v>
      </c>
      <c r="F54" s="136" t="s">
        <v>418</v>
      </c>
      <c r="G54" s="136" t="s">
        <v>418</v>
      </c>
      <c r="H54" s="136" t="s">
        <v>418</v>
      </c>
      <c r="I54" s="136" t="s">
        <v>418</v>
      </c>
      <c r="J54" s="136" t="s">
        <v>418</v>
      </c>
      <c r="K54" s="136" t="s">
        <v>418</v>
      </c>
      <c r="L54" s="136" t="s">
        <v>418</v>
      </c>
      <c r="M54" s="136" t="s">
        <v>418</v>
      </c>
      <c r="N54" s="136" t="s">
        <v>418</v>
      </c>
      <c r="O54" s="136" t="s">
        <v>418</v>
      </c>
      <c r="P54" s="136" t="s">
        <v>418</v>
      </c>
      <c r="Q54" s="136" t="s">
        <v>418</v>
      </c>
      <c r="R54" s="136" t="s">
        <v>418</v>
      </c>
      <c r="S54" s="136" t="s">
        <v>418</v>
      </c>
      <c r="T54" s="136" t="s">
        <v>418</v>
      </c>
      <c r="U54" s="136" t="s">
        <v>418</v>
      </c>
      <c r="V54" s="136" t="s">
        <v>418</v>
      </c>
      <c r="W54" s="136" t="s">
        <v>418</v>
      </c>
      <c r="X54" s="136" t="s">
        <v>418</v>
      </c>
      <c r="Y54" s="136" t="s">
        <v>418</v>
      </c>
      <c r="Z54" s="136" t="s">
        <v>418</v>
      </c>
      <c r="AA54" s="136" t="s">
        <v>418</v>
      </c>
      <c r="AB54" s="136" t="s">
        <v>418</v>
      </c>
      <c r="AC54" s="136" t="s">
        <v>418</v>
      </c>
      <c r="AD54" s="136" t="s">
        <v>418</v>
      </c>
      <c r="AE54" s="143"/>
      <c r="AF54" s="140" t="s">
        <v>418</v>
      </c>
      <c r="AG54" s="140" t="s">
        <v>418</v>
      </c>
      <c r="AH54" s="140" t="s">
        <v>418</v>
      </c>
      <c r="AI54" s="140" t="s">
        <v>418</v>
      </c>
      <c r="AJ54" s="140" t="s">
        <v>418</v>
      </c>
      <c r="AK54" s="140" t="s">
        <v>418</v>
      </c>
      <c r="AL54" s="137" t="s">
        <v>412</v>
      </c>
    </row>
    <row r="55" spans="1:38" s="2" customFormat="1" ht="26.25" customHeight="1" thickBot="1" x14ac:dyDescent="0.3">
      <c r="A55" s="63" t="s">
        <v>119</v>
      </c>
      <c r="B55" s="67" t="s">
        <v>138</v>
      </c>
      <c r="C55" s="69" t="s">
        <v>139</v>
      </c>
      <c r="D55" s="66"/>
      <c r="E55" s="136" t="s">
        <v>418</v>
      </c>
      <c r="F55" s="136" t="s">
        <v>418</v>
      </c>
      <c r="G55" s="136" t="s">
        <v>418</v>
      </c>
      <c r="H55" s="136" t="s">
        <v>418</v>
      </c>
      <c r="I55" s="136" t="s">
        <v>418</v>
      </c>
      <c r="J55" s="136" t="s">
        <v>418</v>
      </c>
      <c r="K55" s="136" t="s">
        <v>418</v>
      </c>
      <c r="L55" s="136" t="s">
        <v>418</v>
      </c>
      <c r="M55" s="136" t="s">
        <v>418</v>
      </c>
      <c r="N55" s="136" t="s">
        <v>418</v>
      </c>
      <c r="O55" s="136" t="s">
        <v>418</v>
      </c>
      <c r="P55" s="136" t="s">
        <v>418</v>
      </c>
      <c r="Q55" s="136" t="s">
        <v>418</v>
      </c>
      <c r="R55" s="136" t="s">
        <v>418</v>
      </c>
      <c r="S55" s="136" t="s">
        <v>418</v>
      </c>
      <c r="T55" s="136" t="s">
        <v>418</v>
      </c>
      <c r="U55" s="136" t="s">
        <v>418</v>
      </c>
      <c r="V55" s="136" t="s">
        <v>418</v>
      </c>
      <c r="W55" s="136" t="s">
        <v>418</v>
      </c>
      <c r="X55" s="136" t="s">
        <v>418</v>
      </c>
      <c r="Y55" s="136" t="s">
        <v>418</v>
      </c>
      <c r="Z55" s="136" t="s">
        <v>418</v>
      </c>
      <c r="AA55" s="136" t="s">
        <v>418</v>
      </c>
      <c r="AB55" s="136" t="s">
        <v>418</v>
      </c>
      <c r="AC55" s="136" t="s">
        <v>418</v>
      </c>
      <c r="AD55" s="136" t="s">
        <v>418</v>
      </c>
      <c r="AE55" s="143"/>
      <c r="AF55" s="140" t="s">
        <v>418</v>
      </c>
      <c r="AG55" s="140" t="s">
        <v>418</v>
      </c>
      <c r="AH55" s="140" t="s">
        <v>418</v>
      </c>
      <c r="AI55" s="140" t="s">
        <v>418</v>
      </c>
      <c r="AJ55" s="140" t="s">
        <v>418</v>
      </c>
      <c r="AK55" s="140" t="s">
        <v>418</v>
      </c>
      <c r="AL55" s="137" t="s">
        <v>140</v>
      </c>
    </row>
    <row r="56" spans="1:38" s="2" customFormat="1" ht="26.25" customHeight="1" thickBot="1" x14ac:dyDescent="0.3">
      <c r="A56" s="67" t="s">
        <v>119</v>
      </c>
      <c r="B56" s="67" t="s">
        <v>141</v>
      </c>
      <c r="C56" s="69" t="s">
        <v>397</v>
      </c>
      <c r="D56" s="66"/>
      <c r="E56" s="136" t="s">
        <v>418</v>
      </c>
      <c r="F56" s="136" t="s">
        <v>418</v>
      </c>
      <c r="G56" s="136" t="s">
        <v>418</v>
      </c>
      <c r="H56" s="136" t="s">
        <v>418</v>
      </c>
      <c r="I56" s="136" t="s">
        <v>418</v>
      </c>
      <c r="J56" s="136" t="s">
        <v>418</v>
      </c>
      <c r="K56" s="136" t="s">
        <v>418</v>
      </c>
      <c r="L56" s="136" t="s">
        <v>418</v>
      </c>
      <c r="M56" s="136" t="s">
        <v>418</v>
      </c>
      <c r="N56" s="136" t="s">
        <v>418</v>
      </c>
      <c r="O56" s="136" t="s">
        <v>418</v>
      </c>
      <c r="P56" s="136" t="s">
        <v>418</v>
      </c>
      <c r="Q56" s="136" t="s">
        <v>418</v>
      </c>
      <c r="R56" s="136" t="s">
        <v>418</v>
      </c>
      <c r="S56" s="136" t="s">
        <v>418</v>
      </c>
      <c r="T56" s="136" t="s">
        <v>418</v>
      </c>
      <c r="U56" s="136" t="s">
        <v>418</v>
      </c>
      <c r="V56" s="136" t="s">
        <v>418</v>
      </c>
      <c r="W56" s="136" t="s">
        <v>418</v>
      </c>
      <c r="X56" s="136" t="s">
        <v>418</v>
      </c>
      <c r="Y56" s="136" t="s">
        <v>418</v>
      </c>
      <c r="Z56" s="136" t="s">
        <v>418</v>
      </c>
      <c r="AA56" s="136" t="s">
        <v>418</v>
      </c>
      <c r="AB56" s="136" t="s">
        <v>418</v>
      </c>
      <c r="AC56" s="136" t="s">
        <v>418</v>
      </c>
      <c r="AD56" s="136" t="s">
        <v>418</v>
      </c>
      <c r="AE56" s="143"/>
      <c r="AF56" s="140" t="s">
        <v>418</v>
      </c>
      <c r="AG56" s="140" t="s">
        <v>418</v>
      </c>
      <c r="AH56" s="140" t="s">
        <v>418</v>
      </c>
      <c r="AI56" s="140" t="s">
        <v>418</v>
      </c>
      <c r="AJ56" s="140" t="s">
        <v>418</v>
      </c>
      <c r="AK56" s="140" t="s">
        <v>418</v>
      </c>
      <c r="AL56" s="137" t="s">
        <v>408</v>
      </c>
    </row>
    <row r="57" spans="1:38" s="2" customFormat="1" ht="26.25" customHeight="1" thickBot="1" x14ac:dyDescent="0.3">
      <c r="A57" s="63" t="s">
        <v>53</v>
      </c>
      <c r="B57" s="63" t="s">
        <v>143</v>
      </c>
      <c r="C57" s="64" t="s">
        <v>144</v>
      </c>
      <c r="D57" s="65"/>
      <c r="E57" s="136" t="s">
        <v>418</v>
      </c>
      <c r="F57" s="136" t="s">
        <v>418</v>
      </c>
      <c r="G57" s="136" t="s">
        <v>418</v>
      </c>
      <c r="H57" s="136" t="s">
        <v>418</v>
      </c>
      <c r="I57" s="136" t="s">
        <v>418</v>
      </c>
      <c r="J57" s="136" t="s">
        <v>418</v>
      </c>
      <c r="K57" s="136" t="s">
        <v>418</v>
      </c>
      <c r="L57" s="136" t="s">
        <v>418</v>
      </c>
      <c r="M57" s="136" t="s">
        <v>418</v>
      </c>
      <c r="N57" s="136" t="s">
        <v>418</v>
      </c>
      <c r="O57" s="136" t="s">
        <v>418</v>
      </c>
      <c r="P57" s="136" t="s">
        <v>418</v>
      </c>
      <c r="Q57" s="136" t="s">
        <v>418</v>
      </c>
      <c r="R57" s="136" t="s">
        <v>418</v>
      </c>
      <c r="S57" s="136" t="s">
        <v>418</v>
      </c>
      <c r="T57" s="136" t="s">
        <v>418</v>
      </c>
      <c r="U57" s="136" t="s">
        <v>418</v>
      </c>
      <c r="V57" s="136" t="s">
        <v>418</v>
      </c>
      <c r="W57" s="136" t="s">
        <v>418</v>
      </c>
      <c r="X57" s="136" t="s">
        <v>418</v>
      </c>
      <c r="Y57" s="136" t="s">
        <v>418</v>
      </c>
      <c r="Z57" s="136" t="s">
        <v>418</v>
      </c>
      <c r="AA57" s="136" t="s">
        <v>418</v>
      </c>
      <c r="AB57" s="136" t="s">
        <v>418</v>
      </c>
      <c r="AC57" s="136" t="s">
        <v>418</v>
      </c>
      <c r="AD57" s="136" t="s">
        <v>418</v>
      </c>
      <c r="AE57" s="143"/>
      <c r="AF57" s="136" t="s">
        <v>418</v>
      </c>
      <c r="AG57" s="136" t="s">
        <v>418</v>
      </c>
      <c r="AH57" s="136" t="s">
        <v>418</v>
      </c>
      <c r="AI57" s="136" t="s">
        <v>418</v>
      </c>
      <c r="AJ57" s="136" t="s">
        <v>418</v>
      </c>
      <c r="AK57" s="136" t="s">
        <v>418</v>
      </c>
      <c r="AL57" s="146" t="s">
        <v>145</v>
      </c>
    </row>
    <row r="58" spans="1:38" s="2" customFormat="1" ht="26.25" customHeight="1" thickBot="1" x14ac:dyDescent="0.3">
      <c r="A58" s="63" t="s">
        <v>53</v>
      </c>
      <c r="B58" s="63" t="s">
        <v>146</v>
      </c>
      <c r="C58" s="64" t="s">
        <v>147</v>
      </c>
      <c r="D58" s="65"/>
      <c r="E58" s="136" t="s">
        <v>418</v>
      </c>
      <c r="F58" s="136" t="s">
        <v>418</v>
      </c>
      <c r="G58" s="136" t="s">
        <v>418</v>
      </c>
      <c r="H58" s="136" t="s">
        <v>418</v>
      </c>
      <c r="I58" s="136" t="s">
        <v>418</v>
      </c>
      <c r="J58" s="136" t="s">
        <v>418</v>
      </c>
      <c r="K58" s="136" t="s">
        <v>418</v>
      </c>
      <c r="L58" s="136" t="s">
        <v>418</v>
      </c>
      <c r="M58" s="136" t="s">
        <v>418</v>
      </c>
      <c r="N58" s="136" t="s">
        <v>418</v>
      </c>
      <c r="O58" s="136" t="s">
        <v>418</v>
      </c>
      <c r="P58" s="136" t="s">
        <v>418</v>
      </c>
      <c r="Q58" s="136" t="s">
        <v>418</v>
      </c>
      <c r="R58" s="136" t="s">
        <v>418</v>
      </c>
      <c r="S58" s="136" t="s">
        <v>418</v>
      </c>
      <c r="T58" s="136" t="s">
        <v>418</v>
      </c>
      <c r="U58" s="136" t="s">
        <v>418</v>
      </c>
      <c r="V58" s="136" t="s">
        <v>418</v>
      </c>
      <c r="W58" s="136" t="s">
        <v>418</v>
      </c>
      <c r="X58" s="136" t="s">
        <v>418</v>
      </c>
      <c r="Y58" s="136" t="s">
        <v>418</v>
      </c>
      <c r="Z58" s="136" t="s">
        <v>418</v>
      </c>
      <c r="AA58" s="136" t="s">
        <v>418</v>
      </c>
      <c r="AB58" s="136" t="s">
        <v>418</v>
      </c>
      <c r="AC58" s="136" t="s">
        <v>418</v>
      </c>
      <c r="AD58" s="136" t="s">
        <v>418</v>
      </c>
      <c r="AE58" s="143"/>
      <c r="AF58" s="136" t="s">
        <v>418</v>
      </c>
      <c r="AG58" s="136" t="s">
        <v>418</v>
      </c>
      <c r="AH58" s="136" t="s">
        <v>418</v>
      </c>
      <c r="AI58" s="136" t="s">
        <v>418</v>
      </c>
      <c r="AJ58" s="136" t="s">
        <v>418</v>
      </c>
      <c r="AK58" s="136" t="s">
        <v>418</v>
      </c>
      <c r="AL58" s="146" t="s">
        <v>148</v>
      </c>
    </row>
    <row r="59" spans="1:38" s="2" customFormat="1" ht="26.25" customHeight="1" thickBot="1" x14ac:dyDescent="0.3">
      <c r="A59" s="63" t="s">
        <v>53</v>
      </c>
      <c r="B59" s="71" t="s">
        <v>149</v>
      </c>
      <c r="C59" s="64" t="s">
        <v>398</v>
      </c>
      <c r="D59" s="65"/>
      <c r="E59" s="136" t="s">
        <v>418</v>
      </c>
      <c r="F59" s="136" t="s">
        <v>418</v>
      </c>
      <c r="G59" s="136" t="s">
        <v>418</v>
      </c>
      <c r="H59" s="136" t="s">
        <v>418</v>
      </c>
      <c r="I59" s="136" t="s">
        <v>418</v>
      </c>
      <c r="J59" s="136" t="s">
        <v>418</v>
      </c>
      <c r="K59" s="136" t="s">
        <v>418</v>
      </c>
      <c r="L59" s="136" t="s">
        <v>418</v>
      </c>
      <c r="M59" s="136" t="s">
        <v>418</v>
      </c>
      <c r="N59" s="136" t="s">
        <v>418</v>
      </c>
      <c r="O59" s="136" t="s">
        <v>418</v>
      </c>
      <c r="P59" s="136" t="s">
        <v>418</v>
      </c>
      <c r="Q59" s="136" t="s">
        <v>418</v>
      </c>
      <c r="R59" s="136" t="s">
        <v>418</v>
      </c>
      <c r="S59" s="136" t="s">
        <v>418</v>
      </c>
      <c r="T59" s="136" t="s">
        <v>418</v>
      </c>
      <c r="U59" s="136" t="s">
        <v>418</v>
      </c>
      <c r="V59" s="136" t="s">
        <v>418</v>
      </c>
      <c r="W59" s="136" t="s">
        <v>418</v>
      </c>
      <c r="X59" s="136" t="s">
        <v>418</v>
      </c>
      <c r="Y59" s="136" t="s">
        <v>418</v>
      </c>
      <c r="Z59" s="136" t="s">
        <v>418</v>
      </c>
      <c r="AA59" s="136" t="s">
        <v>418</v>
      </c>
      <c r="AB59" s="136" t="s">
        <v>418</v>
      </c>
      <c r="AC59" s="136" t="s">
        <v>418</v>
      </c>
      <c r="AD59" s="136" t="s">
        <v>418</v>
      </c>
      <c r="AE59" s="143"/>
      <c r="AF59" s="136" t="s">
        <v>418</v>
      </c>
      <c r="AG59" s="136" t="s">
        <v>418</v>
      </c>
      <c r="AH59" s="136" t="s">
        <v>418</v>
      </c>
      <c r="AI59" s="136" t="s">
        <v>418</v>
      </c>
      <c r="AJ59" s="136" t="s">
        <v>418</v>
      </c>
      <c r="AK59" s="136" t="s">
        <v>418</v>
      </c>
      <c r="AL59" s="146" t="s">
        <v>413</v>
      </c>
    </row>
    <row r="60" spans="1:38" s="2" customFormat="1" ht="26.25" customHeight="1" thickBot="1" x14ac:dyDescent="0.3">
      <c r="A60" s="63" t="s">
        <v>53</v>
      </c>
      <c r="B60" s="71" t="s">
        <v>150</v>
      </c>
      <c r="C60" s="64" t="s">
        <v>151</v>
      </c>
      <c r="D60" s="110"/>
      <c r="E60" s="136" t="s">
        <v>418</v>
      </c>
      <c r="F60" s="136" t="s">
        <v>418</v>
      </c>
      <c r="G60" s="136" t="s">
        <v>418</v>
      </c>
      <c r="H60" s="136" t="s">
        <v>418</v>
      </c>
      <c r="I60" s="136" t="s">
        <v>418</v>
      </c>
      <c r="J60" s="136" t="s">
        <v>418</v>
      </c>
      <c r="K60" s="136" t="s">
        <v>418</v>
      </c>
      <c r="L60" s="136" t="s">
        <v>418</v>
      </c>
      <c r="M60" s="136" t="s">
        <v>418</v>
      </c>
      <c r="N60" s="136" t="s">
        <v>418</v>
      </c>
      <c r="O60" s="136" t="s">
        <v>418</v>
      </c>
      <c r="P60" s="136" t="s">
        <v>418</v>
      </c>
      <c r="Q60" s="136" t="s">
        <v>418</v>
      </c>
      <c r="R60" s="136" t="s">
        <v>418</v>
      </c>
      <c r="S60" s="136" t="s">
        <v>418</v>
      </c>
      <c r="T60" s="136" t="s">
        <v>418</v>
      </c>
      <c r="U60" s="136" t="s">
        <v>418</v>
      </c>
      <c r="V60" s="136" t="s">
        <v>418</v>
      </c>
      <c r="W60" s="136" t="s">
        <v>418</v>
      </c>
      <c r="X60" s="136" t="s">
        <v>418</v>
      </c>
      <c r="Y60" s="136" t="s">
        <v>418</v>
      </c>
      <c r="Z60" s="136" t="s">
        <v>418</v>
      </c>
      <c r="AA60" s="136" t="s">
        <v>418</v>
      </c>
      <c r="AB60" s="136" t="s">
        <v>418</v>
      </c>
      <c r="AC60" s="136" t="s">
        <v>418</v>
      </c>
      <c r="AD60" s="136" t="s">
        <v>418</v>
      </c>
      <c r="AE60" s="143"/>
      <c r="AF60" s="136" t="s">
        <v>418</v>
      </c>
      <c r="AG60" s="136" t="s">
        <v>418</v>
      </c>
      <c r="AH60" s="136" t="s">
        <v>418</v>
      </c>
      <c r="AI60" s="136" t="s">
        <v>418</v>
      </c>
      <c r="AJ60" s="136" t="s">
        <v>418</v>
      </c>
      <c r="AK60" s="136" t="s">
        <v>418</v>
      </c>
      <c r="AL60" s="146" t="s">
        <v>414</v>
      </c>
    </row>
    <row r="61" spans="1:38" s="2" customFormat="1" ht="26.25" customHeight="1" thickBot="1" x14ac:dyDescent="0.3">
      <c r="A61" s="63" t="s">
        <v>53</v>
      </c>
      <c r="B61" s="71" t="s">
        <v>152</v>
      </c>
      <c r="C61" s="64" t="s">
        <v>153</v>
      </c>
      <c r="D61" s="65"/>
      <c r="E61" s="136" t="s">
        <v>419</v>
      </c>
      <c r="F61" s="136" t="s">
        <v>419</v>
      </c>
      <c r="G61" s="136" t="s">
        <v>419</v>
      </c>
      <c r="H61" s="136" t="s">
        <v>419</v>
      </c>
      <c r="I61" s="136">
        <v>4.9369370549547931E-3</v>
      </c>
      <c r="J61" s="136">
        <v>4.9369370549547924E-2</v>
      </c>
      <c r="K61" s="136">
        <v>0.16393340187384536</v>
      </c>
      <c r="L61" s="136" t="s">
        <v>419</v>
      </c>
      <c r="M61" s="136" t="s">
        <v>419</v>
      </c>
      <c r="N61" s="136" t="s">
        <v>419</v>
      </c>
      <c r="O61" s="136" t="s">
        <v>419</v>
      </c>
      <c r="P61" s="136" t="s">
        <v>419</v>
      </c>
      <c r="Q61" s="136" t="s">
        <v>419</v>
      </c>
      <c r="R61" s="136" t="s">
        <v>419</v>
      </c>
      <c r="S61" s="136" t="s">
        <v>419</v>
      </c>
      <c r="T61" s="136" t="s">
        <v>419</v>
      </c>
      <c r="U61" s="136" t="s">
        <v>419</v>
      </c>
      <c r="V61" s="136" t="s">
        <v>419</v>
      </c>
      <c r="W61" s="136" t="s">
        <v>419</v>
      </c>
      <c r="X61" s="136" t="s">
        <v>419</v>
      </c>
      <c r="Y61" s="136" t="s">
        <v>419</v>
      </c>
      <c r="Z61" s="136" t="s">
        <v>419</v>
      </c>
      <c r="AA61" s="136" t="s">
        <v>419</v>
      </c>
      <c r="AB61" s="136" t="s">
        <v>419</v>
      </c>
      <c r="AC61" s="136" t="s">
        <v>419</v>
      </c>
      <c r="AD61" s="136" t="s">
        <v>419</v>
      </c>
      <c r="AE61" s="143"/>
      <c r="AF61" s="136" t="s">
        <v>419</v>
      </c>
      <c r="AG61" s="136" t="s">
        <v>419</v>
      </c>
      <c r="AH61" s="136" t="s">
        <v>419</v>
      </c>
      <c r="AI61" s="136" t="s">
        <v>419</v>
      </c>
      <c r="AJ61" s="136" t="s">
        <v>419</v>
      </c>
      <c r="AK61" s="136">
        <v>175952.88583557034</v>
      </c>
      <c r="AL61" s="151" t="s">
        <v>423</v>
      </c>
    </row>
    <row r="62" spans="1:38" s="2" customFormat="1" ht="26.25" customHeight="1" thickBot="1" x14ac:dyDescent="0.3">
      <c r="A62" s="63" t="s">
        <v>53</v>
      </c>
      <c r="B62" s="71" t="s">
        <v>154</v>
      </c>
      <c r="C62" s="64" t="s">
        <v>155</v>
      </c>
      <c r="D62" s="65"/>
      <c r="E62" s="136" t="s">
        <v>418</v>
      </c>
      <c r="F62" s="136" t="s">
        <v>418</v>
      </c>
      <c r="G62" s="136" t="s">
        <v>418</v>
      </c>
      <c r="H62" s="136" t="s">
        <v>418</v>
      </c>
      <c r="I62" s="136" t="s">
        <v>418</v>
      </c>
      <c r="J62" s="136" t="s">
        <v>418</v>
      </c>
      <c r="K62" s="136" t="s">
        <v>418</v>
      </c>
      <c r="L62" s="136" t="s">
        <v>418</v>
      </c>
      <c r="M62" s="136" t="s">
        <v>418</v>
      </c>
      <c r="N62" s="136" t="s">
        <v>418</v>
      </c>
      <c r="O62" s="136" t="s">
        <v>418</v>
      </c>
      <c r="P62" s="136" t="s">
        <v>418</v>
      </c>
      <c r="Q62" s="136" t="s">
        <v>418</v>
      </c>
      <c r="R62" s="136" t="s">
        <v>418</v>
      </c>
      <c r="S62" s="136" t="s">
        <v>418</v>
      </c>
      <c r="T62" s="136" t="s">
        <v>418</v>
      </c>
      <c r="U62" s="136" t="s">
        <v>418</v>
      </c>
      <c r="V62" s="136" t="s">
        <v>418</v>
      </c>
      <c r="W62" s="136" t="s">
        <v>418</v>
      </c>
      <c r="X62" s="136" t="s">
        <v>418</v>
      </c>
      <c r="Y62" s="136" t="s">
        <v>418</v>
      </c>
      <c r="Z62" s="136" t="s">
        <v>418</v>
      </c>
      <c r="AA62" s="136" t="s">
        <v>418</v>
      </c>
      <c r="AB62" s="136" t="s">
        <v>418</v>
      </c>
      <c r="AC62" s="136" t="s">
        <v>418</v>
      </c>
      <c r="AD62" s="136" t="s">
        <v>418</v>
      </c>
      <c r="AE62" s="143"/>
      <c r="AF62" s="136" t="s">
        <v>418</v>
      </c>
      <c r="AG62" s="136" t="s">
        <v>418</v>
      </c>
      <c r="AH62" s="136" t="s">
        <v>418</v>
      </c>
      <c r="AI62" s="136" t="s">
        <v>418</v>
      </c>
      <c r="AJ62" s="136" t="s">
        <v>418</v>
      </c>
      <c r="AK62" s="136" t="s">
        <v>418</v>
      </c>
      <c r="AL62" s="137" t="s">
        <v>415</v>
      </c>
    </row>
    <row r="63" spans="1:38" s="2" customFormat="1" ht="26.25" customHeight="1" thickBot="1" x14ac:dyDescent="0.3">
      <c r="A63" s="63" t="s">
        <v>53</v>
      </c>
      <c r="B63" s="71" t="s">
        <v>156</v>
      </c>
      <c r="C63" s="69" t="s">
        <v>157</v>
      </c>
      <c r="D63" s="72"/>
      <c r="E63" s="136" t="s">
        <v>418</v>
      </c>
      <c r="F63" s="136" t="s">
        <v>418</v>
      </c>
      <c r="G63" s="136" t="s">
        <v>418</v>
      </c>
      <c r="H63" s="136" t="s">
        <v>418</v>
      </c>
      <c r="I63" s="136" t="s">
        <v>418</v>
      </c>
      <c r="J63" s="136" t="s">
        <v>418</v>
      </c>
      <c r="K63" s="136" t="s">
        <v>418</v>
      </c>
      <c r="L63" s="136" t="s">
        <v>418</v>
      </c>
      <c r="M63" s="136" t="s">
        <v>418</v>
      </c>
      <c r="N63" s="136" t="s">
        <v>418</v>
      </c>
      <c r="O63" s="136" t="s">
        <v>418</v>
      </c>
      <c r="P63" s="136" t="s">
        <v>418</v>
      </c>
      <c r="Q63" s="136" t="s">
        <v>418</v>
      </c>
      <c r="R63" s="136" t="s">
        <v>418</v>
      </c>
      <c r="S63" s="136" t="s">
        <v>418</v>
      </c>
      <c r="T63" s="136" t="s">
        <v>418</v>
      </c>
      <c r="U63" s="136" t="s">
        <v>418</v>
      </c>
      <c r="V63" s="136" t="s">
        <v>418</v>
      </c>
      <c r="W63" s="136" t="s">
        <v>418</v>
      </c>
      <c r="X63" s="136" t="s">
        <v>418</v>
      </c>
      <c r="Y63" s="136" t="s">
        <v>418</v>
      </c>
      <c r="Z63" s="136" t="s">
        <v>418</v>
      </c>
      <c r="AA63" s="136" t="s">
        <v>418</v>
      </c>
      <c r="AB63" s="136" t="s">
        <v>418</v>
      </c>
      <c r="AC63" s="136" t="s">
        <v>418</v>
      </c>
      <c r="AD63" s="136" t="s">
        <v>418</v>
      </c>
      <c r="AE63" s="143"/>
      <c r="AF63" s="136" t="s">
        <v>418</v>
      </c>
      <c r="AG63" s="136" t="s">
        <v>418</v>
      </c>
      <c r="AH63" s="136" t="s">
        <v>418</v>
      </c>
      <c r="AI63" s="136" t="s">
        <v>418</v>
      </c>
      <c r="AJ63" s="136" t="s">
        <v>418</v>
      </c>
      <c r="AK63" s="136" t="s">
        <v>418</v>
      </c>
      <c r="AL63" s="137" t="s">
        <v>408</v>
      </c>
    </row>
    <row r="64" spans="1:38" s="2" customFormat="1" ht="26.25" customHeight="1" thickBot="1" x14ac:dyDescent="0.3">
      <c r="A64" s="63" t="s">
        <v>53</v>
      </c>
      <c r="B64" s="71" t="s">
        <v>158</v>
      </c>
      <c r="C64" s="64" t="s">
        <v>159</v>
      </c>
      <c r="D64" s="65"/>
      <c r="E64" s="136" t="s">
        <v>418</v>
      </c>
      <c r="F64" s="136" t="s">
        <v>418</v>
      </c>
      <c r="G64" s="136" t="s">
        <v>418</v>
      </c>
      <c r="H64" s="136" t="s">
        <v>418</v>
      </c>
      <c r="I64" s="136" t="s">
        <v>418</v>
      </c>
      <c r="J64" s="136" t="s">
        <v>418</v>
      </c>
      <c r="K64" s="136" t="s">
        <v>418</v>
      </c>
      <c r="L64" s="136" t="s">
        <v>418</v>
      </c>
      <c r="M64" s="136" t="s">
        <v>418</v>
      </c>
      <c r="N64" s="136" t="s">
        <v>418</v>
      </c>
      <c r="O64" s="136" t="s">
        <v>418</v>
      </c>
      <c r="P64" s="136" t="s">
        <v>418</v>
      </c>
      <c r="Q64" s="136" t="s">
        <v>418</v>
      </c>
      <c r="R64" s="136" t="s">
        <v>418</v>
      </c>
      <c r="S64" s="136" t="s">
        <v>418</v>
      </c>
      <c r="T64" s="136" t="s">
        <v>418</v>
      </c>
      <c r="U64" s="136" t="s">
        <v>418</v>
      </c>
      <c r="V64" s="136" t="s">
        <v>418</v>
      </c>
      <c r="W64" s="136" t="s">
        <v>418</v>
      </c>
      <c r="X64" s="136" t="s">
        <v>418</v>
      </c>
      <c r="Y64" s="136" t="s">
        <v>418</v>
      </c>
      <c r="Z64" s="136" t="s">
        <v>418</v>
      </c>
      <c r="AA64" s="136" t="s">
        <v>418</v>
      </c>
      <c r="AB64" s="136" t="s">
        <v>418</v>
      </c>
      <c r="AC64" s="136" t="s">
        <v>418</v>
      </c>
      <c r="AD64" s="136" t="s">
        <v>418</v>
      </c>
      <c r="AE64" s="143"/>
      <c r="AF64" s="136" t="s">
        <v>418</v>
      </c>
      <c r="AG64" s="136" t="s">
        <v>418</v>
      </c>
      <c r="AH64" s="136" t="s">
        <v>418</v>
      </c>
      <c r="AI64" s="136" t="s">
        <v>418</v>
      </c>
      <c r="AJ64" s="136" t="s">
        <v>418</v>
      </c>
      <c r="AK64" s="136" t="s">
        <v>418</v>
      </c>
      <c r="AL64" s="137" t="s">
        <v>160</v>
      </c>
    </row>
    <row r="65" spans="1:38" s="2" customFormat="1" ht="26.25" customHeight="1" thickBot="1" x14ac:dyDescent="0.3">
      <c r="A65" s="63" t="s">
        <v>53</v>
      </c>
      <c r="B65" s="67" t="s">
        <v>161</v>
      </c>
      <c r="C65" s="64" t="s">
        <v>162</v>
      </c>
      <c r="D65" s="65"/>
      <c r="E65" s="136" t="s">
        <v>418</v>
      </c>
      <c r="F65" s="136" t="s">
        <v>418</v>
      </c>
      <c r="G65" s="136" t="s">
        <v>418</v>
      </c>
      <c r="H65" s="136" t="s">
        <v>418</v>
      </c>
      <c r="I65" s="136" t="s">
        <v>418</v>
      </c>
      <c r="J65" s="136" t="s">
        <v>418</v>
      </c>
      <c r="K65" s="136" t="s">
        <v>418</v>
      </c>
      <c r="L65" s="136" t="s">
        <v>418</v>
      </c>
      <c r="M65" s="136" t="s">
        <v>418</v>
      </c>
      <c r="N65" s="136" t="s">
        <v>418</v>
      </c>
      <c r="O65" s="136" t="s">
        <v>418</v>
      </c>
      <c r="P65" s="136" t="s">
        <v>418</v>
      </c>
      <c r="Q65" s="136" t="s">
        <v>418</v>
      </c>
      <c r="R65" s="136" t="s">
        <v>418</v>
      </c>
      <c r="S65" s="136" t="s">
        <v>418</v>
      </c>
      <c r="T65" s="136" t="s">
        <v>418</v>
      </c>
      <c r="U65" s="136" t="s">
        <v>418</v>
      </c>
      <c r="V65" s="136" t="s">
        <v>418</v>
      </c>
      <c r="W65" s="136" t="s">
        <v>418</v>
      </c>
      <c r="X65" s="136" t="s">
        <v>418</v>
      </c>
      <c r="Y65" s="136" t="s">
        <v>418</v>
      </c>
      <c r="Z65" s="136" t="s">
        <v>418</v>
      </c>
      <c r="AA65" s="136" t="s">
        <v>418</v>
      </c>
      <c r="AB65" s="136" t="s">
        <v>418</v>
      </c>
      <c r="AC65" s="136" t="s">
        <v>418</v>
      </c>
      <c r="AD65" s="136" t="s">
        <v>418</v>
      </c>
      <c r="AE65" s="143"/>
      <c r="AF65" s="140" t="s">
        <v>418</v>
      </c>
      <c r="AG65" s="140" t="s">
        <v>418</v>
      </c>
      <c r="AH65" s="140" t="s">
        <v>418</v>
      </c>
      <c r="AI65" s="140" t="s">
        <v>418</v>
      </c>
      <c r="AJ65" s="140" t="s">
        <v>418</v>
      </c>
      <c r="AK65" s="140" t="s">
        <v>418</v>
      </c>
      <c r="AL65" s="137" t="s">
        <v>163</v>
      </c>
    </row>
    <row r="66" spans="1:38" s="2" customFormat="1" ht="26.25" customHeight="1" thickBot="1" x14ac:dyDescent="0.3">
      <c r="A66" s="63" t="s">
        <v>53</v>
      </c>
      <c r="B66" s="67" t="s">
        <v>164</v>
      </c>
      <c r="C66" s="64" t="s">
        <v>165</v>
      </c>
      <c r="D66" s="65"/>
      <c r="E66" s="136" t="s">
        <v>418</v>
      </c>
      <c r="F66" s="136" t="s">
        <v>418</v>
      </c>
      <c r="G66" s="136" t="s">
        <v>418</v>
      </c>
      <c r="H66" s="136" t="s">
        <v>418</v>
      </c>
      <c r="I66" s="136" t="s">
        <v>418</v>
      </c>
      <c r="J66" s="136" t="s">
        <v>418</v>
      </c>
      <c r="K66" s="136" t="s">
        <v>418</v>
      </c>
      <c r="L66" s="136" t="s">
        <v>418</v>
      </c>
      <c r="M66" s="136" t="s">
        <v>418</v>
      </c>
      <c r="N66" s="136" t="s">
        <v>418</v>
      </c>
      <c r="O66" s="136" t="s">
        <v>418</v>
      </c>
      <c r="P66" s="136" t="s">
        <v>418</v>
      </c>
      <c r="Q66" s="136" t="s">
        <v>418</v>
      </c>
      <c r="R66" s="136" t="s">
        <v>418</v>
      </c>
      <c r="S66" s="136" t="s">
        <v>418</v>
      </c>
      <c r="T66" s="136" t="s">
        <v>418</v>
      </c>
      <c r="U66" s="136" t="s">
        <v>418</v>
      </c>
      <c r="V66" s="136" t="s">
        <v>418</v>
      </c>
      <c r="W66" s="136" t="s">
        <v>418</v>
      </c>
      <c r="X66" s="136" t="s">
        <v>418</v>
      </c>
      <c r="Y66" s="136" t="s">
        <v>418</v>
      </c>
      <c r="Z66" s="136" t="s">
        <v>418</v>
      </c>
      <c r="AA66" s="136" t="s">
        <v>418</v>
      </c>
      <c r="AB66" s="136" t="s">
        <v>418</v>
      </c>
      <c r="AC66" s="136" t="s">
        <v>418</v>
      </c>
      <c r="AD66" s="136" t="s">
        <v>418</v>
      </c>
      <c r="AE66" s="143"/>
      <c r="AF66" s="140" t="s">
        <v>418</v>
      </c>
      <c r="AG66" s="140" t="s">
        <v>418</v>
      </c>
      <c r="AH66" s="140" t="s">
        <v>418</v>
      </c>
      <c r="AI66" s="140" t="s">
        <v>418</v>
      </c>
      <c r="AJ66" s="140" t="s">
        <v>418</v>
      </c>
      <c r="AK66" s="140" t="s">
        <v>418</v>
      </c>
      <c r="AL66" s="137" t="s">
        <v>166</v>
      </c>
    </row>
    <row r="67" spans="1:38" s="2" customFormat="1" ht="26.25" customHeight="1" thickBot="1" x14ac:dyDescent="0.3">
      <c r="A67" s="63" t="s">
        <v>53</v>
      </c>
      <c r="B67" s="67" t="s">
        <v>167</v>
      </c>
      <c r="C67" s="64" t="s">
        <v>168</v>
      </c>
      <c r="D67" s="65"/>
      <c r="E67" s="136" t="s">
        <v>418</v>
      </c>
      <c r="F67" s="136" t="s">
        <v>418</v>
      </c>
      <c r="G67" s="136" t="s">
        <v>418</v>
      </c>
      <c r="H67" s="136" t="s">
        <v>418</v>
      </c>
      <c r="I67" s="136" t="s">
        <v>418</v>
      </c>
      <c r="J67" s="136" t="s">
        <v>418</v>
      </c>
      <c r="K67" s="136" t="s">
        <v>418</v>
      </c>
      <c r="L67" s="136" t="s">
        <v>418</v>
      </c>
      <c r="M67" s="136" t="s">
        <v>418</v>
      </c>
      <c r="N67" s="136" t="s">
        <v>418</v>
      </c>
      <c r="O67" s="136" t="s">
        <v>418</v>
      </c>
      <c r="P67" s="136" t="s">
        <v>418</v>
      </c>
      <c r="Q67" s="136" t="s">
        <v>418</v>
      </c>
      <c r="R67" s="136" t="s">
        <v>418</v>
      </c>
      <c r="S67" s="136" t="s">
        <v>418</v>
      </c>
      <c r="T67" s="136" t="s">
        <v>418</v>
      </c>
      <c r="U67" s="136" t="s">
        <v>418</v>
      </c>
      <c r="V67" s="136" t="s">
        <v>418</v>
      </c>
      <c r="W67" s="136" t="s">
        <v>418</v>
      </c>
      <c r="X67" s="136" t="s">
        <v>418</v>
      </c>
      <c r="Y67" s="136" t="s">
        <v>418</v>
      </c>
      <c r="Z67" s="136" t="s">
        <v>418</v>
      </c>
      <c r="AA67" s="136" t="s">
        <v>418</v>
      </c>
      <c r="AB67" s="136" t="s">
        <v>418</v>
      </c>
      <c r="AC67" s="136" t="s">
        <v>418</v>
      </c>
      <c r="AD67" s="136" t="s">
        <v>418</v>
      </c>
      <c r="AE67" s="143"/>
      <c r="AF67" s="140" t="s">
        <v>418</v>
      </c>
      <c r="AG67" s="140" t="s">
        <v>418</v>
      </c>
      <c r="AH67" s="140" t="s">
        <v>418</v>
      </c>
      <c r="AI67" s="140" t="s">
        <v>418</v>
      </c>
      <c r="AJ67" s="140" t="s">
        <v>418</v>
      </c>
      <c r="AK67" s="140" t="s">
        <v>418</v>
      </c>
      <c r="AL67" s="137" t="s">
        <v>169</v>
      </c>
    </row>
    <row r="68" spans="1:38" s="2" customFormat="1" ht="26.25" customHeight="1" thickBot="1" x14ac:dyDescent="0.3">
      <c r="A68" s="63" t="s">
        <v>53</v>
      </c>
      <c r="B68" s="67" t="s">
        <v>170</v>
      </c>
      <c r="C68" s="64" t="s">
        <v>171</v>
      </c>
      <c r="D68" s="65"/>
      <c r="E68" s="136" t="s">
        <v>418</v>
      </c>
      <c r="F68" s="136" t="s">
        <v>418</v>
      </c>
      <c r="G68" s="136" t="s">
        <v>418</v>
      </c>
      <c r="H68" s="136" t="s">
        <v>418</v>
      </c>
      <c r="I68" s="136" t="s">
        <v>418</v>
      </c>
      <c r="J68" s="136" t="s">
        <v>418</v>
      </c>
      <c r="K68" s="136" t="s">
        <v>418</v>
      </c>
      <c r="L68" s="136" t="s">
        <v>418</v>
      </c>
      <c r="M68" s="136" t="s">
        <v>418</v>
      </c>
      <c r="N68" s="136" t="s">
        <v>418</v>
      </c>
      <c r="O68" s="136" t="s">
        <v>418</v>
      </c>
      <c r="P68" s="136" t="s">
        <v>418</v>
      </c>
      <c r="Q68" s="136" t="s">
        <v>418</v>
      </c>
      <c r="R68" s="136" t="s">
        <v>418</v>
      </c>
      <c r="S68" s="136" t="s">
        <v>418</v>
      </c>
      <c r="T68" s="136" t="s">
        <v>418</v>
      </c>
      <c r="U68" s="136" t="s">
        <v>418</v>
      </c>
      <c r="V68" s="136" t="s">
        <v>418</v>
      </c>
      <c r="W68" s="136" t="s">
        <v>418</v>
      </c>
      <c r="X68" s="136" t="s">
        <v>418</v>
      </c>
      <c r="Y68" s="136" t="s">
        <v>418</v>
      </c>
      <c r="Z68" s="136" t="s">
        <v>418</v>
      </c>
      <c r="AA68" s="136" t="s">
        <v>418</v>
      </c>
      <c r="AB68" s="136" t="s">
        <v>418</v>
      </c>
      <c r="AC68" s="136" t="s">
        <v>418</v>
      </c>
      <c r="AD68" s="136" t="s">
        <v>418</v>
      </c>
      <c r="AE68" s="143"/>
      <c r="AF68" s="140" t="s">
        <v>418</v>
      </c>
      <c r="AG68" s="140" t="s">
        <v>418</v>
      </c>
      <c r="AH68" s="140" t="s">
        <v>418</v>
      </c>
      <c r="AI68" s="140" t="s">
        <v>418</v>
      </c>
      <c r="AJ68" s="140" t="s">
        <v>418</v>
      </c>
      <c r="AK68" s="140" t="s">
        <v>418</v>
      </c>
      <c r="AL68" s="137" t="s">
        <v>172</v>
      </c>
    </row>
    <row r="69" spans="1:38" s="2" customFormat="1" ht="26.25" customHeight="1" thickBot="1" x14ac:dyDescent="0.3">
      <c r="A69" s="63" t="s">
        <v>53</v>
      </c>
      <c r="B69" s="63" t="s">
        <v>173</v>
      </c>
      <c r="C69" s="64" t="s">
        <v>174</v>
      </c>
      <c r="D69" s="70"/>
      <c r="E69" s="136" t="s">
        <v>418</v>
      </c>
      <c r="F69" s="136" t="s">
        <v>418</v>
      </c>
      <c r="G69" s="136" t="s">
        <v>418</v>
      </c>
      <c r="H69" s="136" t="s">
        <v>418</v>
      </c>
      <c r="I69" s="136" t="s">
        <v>418</v>
      </c>
      <c r="J69" s="136" t="s">
        <v>418</v>
      </c>
      <c r="K69" s="136" t="s">
        <v>418</v>
      </c>
      <c r="L69" s="136" t="s">
        <v>418</v>
      </c>
      <c r="M69" s="136" t="s">
        <v>418</v>
      </c>
      <c r="N69" s="136" t="s">
        <v>418</v>
      </c>
      <c r="O69" s="136" t="s">
        <v>418</v>
      </c>
      <c r="P69" s="136" t="s">
        <v>418</v>
      </c>
      <c r="Q69" s="136" t="s">
        <v>418</v>
      </c>
      <c r="R69" s="136" t="s">
        <v>418</v>
      </c>
      <c r="S69" s="136" t="s">
        <v>418</v>
      </c>
      <c r="T69" s="136" t="s">
        <v>418</v>
      </c>
      <c r="U69" s="136" t="s">
        <v>418</v>
      </c>
      <c r="V69" s="136" t="s">
        <v>418</v>
      </c>
      <c r="W69" s="136" t="s">
        <v>418</v>
      </c>
      <c r="X69" s="136" t="s">
        <v>418</v>
      </c>
      <c r="Y69" s="136" t="s">
        <v>418</v>
      </c>
      <c r="Z69" s="136" t="s">
        <v>418</v>
      </c>
      <c r="AA69" s="136" t="s">
        <v>418</v>
      </c>
      <c r="AB69" s="136" t="s">
        <v>418</v>
      </c>
      <c r="AC69" s="136" t="s">
        <v>418</v>
      </c>
      <c r="AD69" s="136" t="s">
        <v>418</v>
      </c>
      <c r="AE69" s="143"/>
      <c r="AF69" s="140" t="s">
        <v>418</v>
      </c>
      <c r="AG69" s="140" t="s">
        <v>418</v>
      </c>
      <c r="AH69" s="140" t="s">
        <v>418</v>
      </c>
      <c r="AI69" s="140" t="s">
        <v>418</v>
      </c>
      <c r="AJ69" s="140" t="s">
        <v>418</v>
      </c>
      <c r="AK69" s="140" t="s">
        <v>418</v>
      </c>
      <c r="AL69" s="137" t="s">
        <v>175</v>
      </c>
    </row>
    <row r="70" spans="1:38" s="2" customFormat="1" ht="26.25" customHeight="1" thickBot="1" x14ac:dyDescent="0.3">
      <c r="A70" s="63" t="s">
        <v>53</v>
      </c>
      <c r="B70" s="63" t="s">
        <v>176</v>
      </c>
      <c r="C70" s="64" t="s">
        <v>381</v>
      </c>
      <c r="D70" s="70"/>
      <c r="E70" s="136" t="s">
        <v>418</v>
      </c>
      <c r="F70" s="136" t="s">
        <v>418</v>
      </c>
      <c r="G70" s="136" t="s">
        <v>418</v>
      </c>
      <c r="H70" s="136" t="s">
        <v>418</v>
      </c>
      <c r="I70" s="136" t="s">
        <v>418</v>
      </c>
      <c r="J70" s="136" t="s">
        <v>418</v>
      </c>
      <c r="K70" s="136" t="s">
        <v>418</v>
      </c>
      <c r="L70" s="136" t="s">
        <v>418</v>
      </c>
      <c r="M70" s="136" t="s">
        <v>418</v>
      </c>
      <c r="N70" s="136" t="s">
        <v>418</v>
      </c>
      <c r="O70" s="136" t="s">
        <v>418</v>
      </c>
      <c r="P70" s="136" t="s">
        <v>418</v>
      </c>
      <c r="Q70" s="136" t="s">
        <v>418</v>
      </c>
      <c r="R70" s="136" t="s">
        <v>418</v>
      </c>
      <c r="S70" s="136" t="s">
        <v>418</v>
      </c>
      <c r="T70" s="136" t="s">
        <v>418</v>
      </c>
      <c r="U70" s="136" t="s">
        <v>418</v>
      </c>
      <c r="V70" s="136" t="s">
        <v>418</v>
      </c>
      <c r="W70" s="136" t="s">
        <v>418</v>
      </c>
      <c r="X70" s="136" t="s">
        <v>418</v>
      </c>
      <c r="Y70" s="136" t="s">
        <v>418</v>
      </c>
      <c r="Z70" s="136" t="s">
        <v>418</v>
      </c>
      <c r="AA70" s="136" t="s">
        <v>418</v>
      </c>
      <c r="AB70" s="136" t="s">
        <v>418</v>
      </c>
      <c r="AC70" s="136" t="s">
        <v>418</v>
      </c>
      <c r="AD70" s="136" t="s">
        <v>418</v>
      </c>
      <c r="AE70" s="143"/>
      <c r="AF70" s="140" t="s">
        <v>418</v>
      </c>
      <c r="AG70" s="140" t="s">
        <v>418</v>
      </c>
      <c r="AH70" s="140" t="s">
        <v>418</v>
      </c>
      <c r="AI70" s="140" t="s">
        <v>418</v>
      </c>
      <c r="AJ70" s="140" t="s">
        <v>418</v>
      </c>
      <c r="AK70" s="140" t="s">
        <v>418</v>
      </c>
      <c r="AL70" s="137" t="s">
        <v>408</v>
      </c>
    </row>
    <row r="71" spans="1:38" s="2" customFormat="1" ht="26.25" customHeight="1" thickBot="1" x14ac:dyDescent="0.3">
      <c r="A71" s="63" t="s">
        <v>53</v>
      </c>
      <c r="B71" s="63" t="s">
        <v>177</v>
      </c>
      <c r="C71" s="64" t="s">
        <v>178</v>
      </c>
      <c r="D71" s="70"/>
      <c r="E71" s="136" t="s">
        <v>418</v>
      </c>
      <c r="F71" s="136" t="s">
        <v>418</v>
      </c>
      <c r="G71" s="136" t="s">
        <v>418</v>
      </c>
      <c r="H71" s="136" t="s">
        <v>418</v>
      </c>
      <c r="I71" s="136" t="s">
        <v>418</v>
      </c>
      <c r="J71" s="136" t="s">
        <v>418</v>
      </c>
      <c r="K71" s="136" t="s">
        <v>418</v>
      </c>
      <c r="L71" s="136" t="s">
        <v>418</v>
      </c>
      <c r="M71" s="136" t="s">
        <v>418</v>
      </c>
      <c r="N71" s="136" t="s">
        <v>418</v>
      </c>
      <c r="O71" s="136" t="s">
        <v>418</v>
      </c>
      <c r="P71" s="136" t="s">
        <v>418</v>
      </c>
      <c r="Q71" s="136" t="s">
        <v>418</v>
      </c>
      <c r="R71" s="136" t="s">
        <v>418</v>
      </c>
      <c r="S71" s="136" t="s">
        <v>418</v>
      </c>
      <c r="T71" s="136" t="s">
        <v>418</v>
      </c>
      <c r="U71" s="136" t="s">
        <v>418</v>
      </c>
      <c r="V71" s="136" t="s">
        <v>418</v>
      </c>
      <c r="W71" s="136" t="s">
        <v>418</v>
      </c>
      <c r="X71" s="136" t="s">
        <v>418</v>
      </c>
      <c r="Y71" s="136" t="s">
        <v>418</v>
      </c>
      <c r="Z71" s="136" t="s">
        <v>418</v>
      </c>
      <c r="AA71" s="136" t="s">
        <v>418</v>
      </c>
      <c r="AB71" s="136" t="s">
        <v>418</v>
      </c>
      <c r="AC71" s="136" t="s">
        <v>418</v>
      </c>
      <c r="AD71" s="136" t="s">
        <v>418</v>
      </c>
      <c r="AE71" s="143"/>
      <c r="AF71" s="140" t="s">
        <v>418</v>
      </c>
      <c r="AG71" s="140" t="s">
        <v>418</v>
      </c>
      <c r="AH71" s="140" t="s">
        <v>418</v>
      </c>
      <c r="AI71" s="140" t="s">
        <v>418</v>
      </c>
      <c r="AJ71" s="140" t="s">
        <v>418</v>
      </c>
      <c r="AK71" s="140" t="s">
        <v>418</v>
      </c>
      <c r="AL71" s="137" t="s">
        <v>408</v>
      </c>
    </row>
    <row r="72" spans="1:38" s="2" customFormat="1" ht="26.25" customHeight="1" thickBot="1" x14ac:dyDescent="0.3">
      <c r="A72" s="63" t="s">
        <v>53</v>
      </c>
      <c r="B72" s="63" t="s">
        <v>179</v>
      </c>
      <c r="C72" s="64" t="s">
        <v>180</v>
      </c>
      <c r="D72" s="65"/>
      <c r="E72" s="136" t="s">
        <v>418</v>
      </c>
      <c r="F72" s="136" t="s">
        <v>418</v>
      </c>
      <c r="G72" s="136" t="s">
        <v>418</v>
      </c>
      <c r="H72" s="136" t="s">
        <v>418</v>
      </c>
      <c r="I72" s="136" t="s">
        <v>418</v>
      </c>
      <c r="J72" s="136" t="s">
        <v>418</v>
      </c>
      <c r="K72" s="136" t="s">
        <v>418</v>
      </c>
      <c r="L72" s="136" t="s">
        <v>418</v>
      </c>
      <c r="M72" s="136" t="s">
        <v>418</v>
      </c>
      <c r="N72" s="136" t="s">
        <v>418</v>
      </c>
      <c r="O72" s="136" t="s">
        <v>418</v>
      </c>
      <c r="P72" s="136" t="s">
        <v>418</v>
      </c>
      <c r="Q72" s="136" t="s">
        <v>418</v>
      </c>
      <c r="R72" s="136" t="s">
        <v>418</v>
      </c>
      <c r="S72" s="136" t="s">
        <v>418</v>
      </c>
      <c r="T72" s="136" t="s">
        <v>418</v>
      </c>
      <c r="U72" s="136" t="s">
        <v>418</v>
      </c>
      <c r="V72" s="136" t="s">
        <v>418</v>
      </c>
      <c r="W72" s="136" t="s">
        <v>418</v>
      </c>
      <c r="X72" s="136" t="s">
        <v>418</v>
      </c>
      <c r="Y72" s="136" t="s">
        <v>418</v>
      </c>
      <c r="Z72" s="136" t="s">
        <v>418</v>
      </c>
      <c r="AA72" s="136" t="s">
        <v>418</v>
      </c>
      <c r="AB72" s="136" t="s">
        <v>418</v>
      </c>
      <c r="AC72" s="136" t="s">
        <v>418</v>
      </c>
      <c r="AD72" s="136" t="s">
        <v>418</v>
      </c>
      <c r="AE72" s="143"/>
      <c r="AF72" s="140" t="s">
        <v>418</v>
      </c>
      <c r="AG72" s="140" t="s">
        <v>418</v>
      </c>
      <c r="AH72" s="140" t="s">
        <v>418</v>
      </c>
      <c r="AI72" s="140" t="s">
        <v>418</v>
      </c>
      <c r="AJ72" s="140" t="s">
        <v>418</v>
      </c>
      <c r="AK72" s="140" t="s">
        <v>418</v>
      </c>
      <c r="AL72" s="137" t="s">
        <v>181</v>
      </c>
    </row>
    <row r="73" spans="1:38" s="2" customFormat="1" ht="26.25" customHeight="1" thickBot="1" x14ac:dyDescent="0.3">
      <c r="A73" s="63" t="s">
        <v>53</v>
      </c>
      <c r="B73" s="63" t="s">
        <v>182</v>
      </c>
      <c r="C73" s="64" t="s">
        <v>183</v>
      </c>
      <c r="D73" s="65"/>
      <c r="E73" s="136" t="s">
        <v>418</v>
      </c>
      <c r="F73" s="136" t="s">
        <v>418</v>
      </c>
      <c r="G73" s="136" t="s">
        <v>418</v>
      </c>
      <c r="H73" s="136" t="s">
        <v>418</v>
      </c>
      <c r="I73" s="136" t="s">
        <v>418</v>
      </c>
      <c r="J73" s="136" t="s">
        <v>418</v>
      </c>
      <c r="K73" s="136" t="s">
        <v>418</v>
      </c>
      <c r="L73" s="136" t="s">
        <v>418</v>
      </c>
      <c r="M73" s="136" t="s">
        <v>418</v>
      </c>
      <c r="N73" s="136" t="s">
        <v>418</v>
      </c>
      <c r="O73" s="136" t="s">
        <v>418</v>
      </c>
      <c r="P73" s="136" t="s">
        <v>418</v>
      </c>
      <c r="Q73" s="136" t="s">
        <v>418</v>
      </c>
      <c r="R73" s="136" t="s">
        <v>418</v>
      </c>
      <c r="S73" s="136" t="s">
        <v>418</v>
      </c>
      <c r="T73" s="136" t="s">
        <v>418</v>
      </c>
      <c r="U73" s="136" t="s">
        <v>418</v>
      </c>
      <c r="V73" s="136" t="s">
        <v>418</v>
      </c>
      <c r="W73" s="136" t="s">
        <v>418</v>
      </c>
      <c r="X73" s="136" t="s">
        <v>418</v>
      </c>
      <c r="Y73" s="136" t="s">
        <v>418</v>
      </c>
      <c r="Z73" s="136" t="s">
        <v>418</v>
      </c>
      <c r="AA73" s="136" t="s">
        <v>418</v>
      </c>
      <c r="AB73" s="136" t="s">
        <v>418</v>
      </c>
      <c r="AC73" s="136" t="s">
        <v>418</v>
      </c>
      <c r="AD73" s="136" t="s">
        <v>418</v>
      </c>
      <c r="AE73" s="143"/>
      <c r="AF73" s="140" t="s">
        <v>418</v>
      </c>
      <c r="AG73" s="140" t="s">
        <v>418</v>
      </c>
      <c r="AH73" s="140" t="s">
        <v>418</v>
      </c>
      <c r="AI73" s="140" t="s">
        <v>418</v>
      </c>
      <c r="AJ73" s="140" t="s">
        <v>418</v>
      </c>
      <c r="AK73" s="140" t="s">
        <v>418</v>
      </c>
      <c r="AL73" s="137" t="s">
        <v>184</v>
      </c>
    </row>
    <row r="74" spans="1:38" s="2" customFormat="1" ht="26.25" customHeight="1" thickBot="1" x14ac:dyDescent="0.3">
      <c r="A74" s="63" t="s">
        <v>53</v>
      </c>
      <c r="B74" s="63" t="s">
        <v>185</v>
      </c>
      <c r="C74" s="64" t="s">
        <v>186</v>
      </c>
      <c r="D74" s="65"/>
      <c r="E74" s="136" t="s">
        <v>418</v>
      </c>
      <c r="F74" s="136" t="s">
        <v>418</v>
      </c>
      <c r="G74" s="136" t="s">
        <v>418</v>
      </c>
      <c r="H74" s="136" t="s">
        <v>418</v>
      </c>
      <c r="I74" s="136" t="s">
        <v>418</v>
      </c>
      <c r="J74" s="136" t="s">
        <v>418</v>
      </c>
      <c r="K74" s="136" t="s">
        <v>418</v>
      </c>
      <c r="L74" s="136" t="s">
        <v>418</v>
      </c>
      <c r="M74" s="136" t="s">
        <v>418</v>
      </c>
      <c r="N74" s="136" t="s">
        <v>418</v>
      </c>
      <c r="O74" s="136" t="s">
        <v>418</v>
      </c>
      <c r="P74" s="136" t="s">
        <v>418</v>
      </c>
      <c r="Q74" s="136" t="s">
        <v>418</v>
      </c>
      <c r="R74" s="136" t="s">
        <v>418</v>
      </c>
      <c r="S74" s="136" t="s">
        <v>418</v>
      </c>
      <c r="T74" s="136" t="s">
        <v>418</v>
      </c>
      <c r="U74" s="136" t="s">
        <v>418</v>
      </c>
      <c r="V74" s="136" t="s">
        <v>418</v>
      </c>
      <c r="W74" s="136" t="s">
        <v>418</v>
      </c>
      <c r="X74" s="136" t="s">
        <v>418</v>
      </c>
      <c r="Y74" s="136" t="s">
        <v>418</v>
      </c>
      <c r="Z74" s="136" t="s">
        <v>418</v>
      </c>
      <c r="AA74" s="136" t="s">
        <v>418</v>
      </c>
      <c r="AB74" s="136" t="s">
        <v>418</v>
      </c>
      <c r="AC74" s="136" t="s">
        <v>418</v>
      </c>
      <c r="AD74" s="136" t="s">
        <v>418</v>
      </c>
      <c r="AE74" s="143"/>
      <c r="AF74" s="140" t="s">
        <v>418</v>
      </c>
      <c r="AG74" s="140" t="s">
        <v>418</v>
      </c>
      <c r="AH74" s="140" t="s">
        <v>418</v>
      </c>
      <c r="AI74" s="140" t="s">
        <v>418</v>
      </c>
      <c r="AJ74" s="140" t="s">
        <v>418</v>
      </c>
      <c r="AK74" s="140" t="s">
        <v>418</v>
      </c>
      <c r="AL74" s="137" t="s">
        <v>187</v>
      </c>
    </row>
    <row r="75" spans="1:38" s="2" customFormat="1" ht="26.25" customHeight="1" thickBot="1" x14ac:dyDescent="0.3">
      <c r="A75" s="63" t="s">
        <v>53</v>
      </c>
      <c r="B75" s="63" t="s">
        <v>188</v>
      </c>
      <c r="C75" s="64" t="s">
        <v>189</v>
      </c>
      <c r="D75" s="70"/>
      <c r="E75" s="136" t="s">
        <v>418</v>
      </c>
      <c r="F75" s="136" t="s">
        <v>418</v>
      </c>
      <c r="G75" s="136" t="s">
        <v>418</v>
      </c>
      <c r="H75" s="136" t="s">
        <v>418</v>
      </c>
      <c r="I75" s="136" t="s">
        <v>418</v>
      </c>
      <c r="J75" s="136" t="s">
        <v>418</v>
      </c>
      <c r="K75" s="136" t="s">
        <v>418</v>
      </c>
      <c r="L75" s="136" t="s">
        <v>418</v>
      </c>
      <c r="M75" s="136" t="s">
        <v>418</v>
      </c>
      <c r="N75" s="136" t="s">
        <v>418</v>
      </c>
      <c r="O75" s="136" t="s">
        <v>418</v>
      </c>
      <c r="P75" s="136" t="s">
        <v>418</v>
      </c>
      <c r="Q75" s="136" t="s">
        <v>418</v>
      </c>
      <c r="R75" s="136" t="s">
        <v>418</v>
      </c>
      <c r="S75" s="136" t="s">
        <v>418</v>
      </c>
      <c r="T75" s="136" t="s">
        <v>418</v>
      </c>
      <c r="U75" s="136" t="s">
        <v>418</v>
      </c>
      <c r="V75" s="136" t="s">
        <v>418</v>
      </c>
      <c r="W75" s="136" t="s">
        <v>418</v>
      </c>
      <c r="X75" s="136" t="s">
        <v>418</v>
      </c>
      <c r="Y75" s="136" t="s">
        <v>418</v>
      </c>
      <c r="Z75" s="136" t="s">
        <v>418</v>
      </c>
      <c r="AA75" s="136" t="s">
        <v>418</v>
      </c>
      <c r="AB75" s="136" t="s">
        <v>418</v>
      </c>
      <c r="AC75" s="136" t="s">
        <v>418</v>
      </c>
      <c r="AD75" s="136" t="s">
        <v>418</v>
      </c>
      <c r="AE75" s="143"/>
      <c r="AF75" s="140" t="s">
        <v>418</v>
      </c>
      <c r="AG75" s="140" t="s">
        <v>418</v>
      </c>
      <c r="AH75" s="140" t="s">
        <v>418</v>
      </c>
      <c r="AI75" s="140" t="s">
        <v>418</v>
      </c>
      <c r="AJ75" s="140" t="s">
        <v>418</v>
      </c>
      <c r="AK75" s="140" t="s">
        <v>418</v>
      </c>
      <c r="AL75" s="137" t="s">
        <v>190</v>
      </c>
    </row>
    <row r="76" spans="1:38" s="2" customFormat="1" ht="26.25" customHeight="1" thickBot="1" x14ac:dyDescent="0.3">
      <c r="A76" s="63" t="s">
        <v>53</v>
      </c>
      <c r="B76" s="63" t="s">
        <v>191</v>
      </c>
      <c r="C76" s="64" t="s">
        <v>192</v>
      </c>
      <c r="D76" s="65"/>
      <c r="E76" s="136" t="s">
        <v>418</v>
      </c>
      <c r="F76" s="136" t="s">
        <v>418</v>
      </c>
      <c r="G76" s="136" t="s">
        <v>418</v>
      </c>
      <c r="H76" s="136" t="s">
        <v>418</v>
      </c>
      <c r="I76" s="136" t="s">
        <v>418</v>
      </c>
      <c r="J76" s="136" t="s">
        <v>418</v>
      </c>
      <c r="K76" s="136" t="s">
        <v>418</v>
      </c>
      <c r="L76" s="136" t="s">
        <v>418</v>
      </c>
      <c r="M76" s="136" t="s">
        <v>418</v>
      </c>
      <c r="N76" s="136" t="s">
        <v>418</v>
      </c>
      <c r="O76" s="136" t="s">
        <v>418</v>
      </c>
      <c r="P76" s="136" t="s">
        <v>418</v>
      </c>
      <c r="Q76" s="136" t="s">
        <v>418</v>
      </c>
      <c r="R76" s="136" t="s">
        <v>418</v>
      </c>
      <c r="S76" s="136" t="s">
        <v>418</v>
      </c>
      <c r="T76" s="136" t="s">
        <v>418</v>
      </c>
      <c r="U76" s="136" t="s">
        <v>418</v>
      </c>
      <c r="V76" s="136" t="s">
        <v>418</v>
      </c>
      <c r="W76" s="136" t="s">
        <v>418</v>
      </c>
      <c r="X76" s="136" t="s">
        <v>418</v>
      </c>
      <c r="Y76" s="136" t="s">
        <v>418</v>
      </c>
      <c r="Z76" s="136" t="s">
        <v>418</v>
      </c>
      <c r="AA76" s="136" t="s">
        <v>418</v>
      </c>
      <c r="AB76" s="136" t="s">
        <v>418</v>
      </c>
      <c r="AC76" s="136" t="s">
        <v>418</v>
      </c>
      <c r="AD76" s="136" t="s">
        <v>418</v>
      </c>
      <c r="AE76" s="143"/>
      <c r="AF76" s="140" t="s">
        <v>418</v>
      </c>
      <c r="AG76" s="140" t="s">
        <v>418</v>
      </c>
      <c r="AH76" s="140" t="s">
        <v>418</v>
      </c>
      <c r="AI76" s="140" t="s">
        <v>418</v>
      </c>
      <c r="AJ76" s="140" t="s">
        <v>418</v>
      </c>
      <c r="AK76" s="140" t="s">
        <v>418</v>
      </c>
      <c r="AL76" s="137" t="s">
        <v>193</v>
      </c>
    </row>
    <row r="77" spans="1:38" s="2" customFormat="1" ht="26.25" customHeight="1" thickBot="1" x14ac:dyDescent="0.3">
      <c r="A77" s="63" t="s">
        <v>53</v>
      </c>
      <c r="B77" s="63" t="s">
        <v>194</v>
      </c>
      <c r="C77" s="64" t="s">
        <v>195</v>
      </c>
      <c r="D77" s="65"/>
      <c r="E77" s="136" t="s">
        <v>418</v>
      </c>
      <c r="F77" s="136" t="s">
        <v>418</v>
      </c>
      <c r="G77" s="136" t="s">
        <v>418</v>
      </c>
      <c r="H77" s="136" t="s">
        <v>418</v>
      </c>
      <c r="I77" s="136" t="s">
        <v>418</v>
      </c>
      <c r="J77" s="136" t="s">
        <v>418</v>
      </c>
      <c r="K77" s="136" t="s">
        <v>418</v>
      </c>
      <c r="L77" s="136" t="s">
        <v>418</v>
      </c>
      <c r="M77" s="136" t="s">
        <v>418</v>
      </c>
      <c r="N77" s="136" t="s">
        <v>418</v>
      </c>
      <c r="O77" s="136" t="s">
        <v>418</v>
      </c>
      <c r="P77" s="136" t="s">
        <v>418</v>
      </c>
      <c r="Q77" s="136" t="s">
        <v>418</v>
      </c>
      <c r="R77" s="136" t="s">
        <v>418</v>
      </c>
      <c r="S77" s="136" t="s">
        <v>418</v>
      </c>
      <c r="T77" s="136" t="s">
        <v>418</v>
      </c>
      <c r="U77" s="136" t="s">
        <v>418</v>
      </c>
      <c r="V77" s="136" t="s">
        <v>418</v>
      </c>
      <c r="W77" s="136" t="s">
        <v>418</v>
      </c>
      <c r="X77" s="136" t="s">
        <v>418</v>
      </c>
      <c r="Y77" s="136" t="s">
        <v>418</v>
      </c>
      <c r="Z77" s="136" t="s">
        <v>418</v>
      </c>
      <c r="AA77" s="136" t="s">
        <v>418</v>
      </c>
      <c r="AB77" s="136" t="s">
        <v>418</v>
      </c>
      <c r="AC77" s="136" t="s">
        <v>418</v>
      </c>
      <c r="AD77" s="136" t="s">
        <v>418</v>
      </c>
      <c r="AE77" s="143"/>
      <c r="AF77" s="140" t="s">
        <v>418</v>
      </c>
      <c r="AG77" s="140" t="s">
        <v>418</v>
      </c>
      <c r="AH77" s="140" t="s">
        <v>418</v>
      </c>
      <c r="AI77" s="140" t="s">
        <v>418</v>
      </c>
      <c r="AJ77" s="140" t="s">
        <v>418</v>
      </c>
      <c r="AK77" s="140" t="s">
        <v>418</v>
      </c>
      <c r="AL77" s="137" t="s">
        <v>196</v>
      </c>
    </row>
    <row r="78" spans="1:38" s="2" customFormat="1" ht="26.25" customHeight="1" thickBot="1" x14ac:dyDescent="0.3">
      <c r="A78" s="63" t="s">
        <v>53</v>
      </c>
      <c r="B78" s="63" t="s">
        <v>197</v>
      </c>
      <c r="C78" s="64" t="s">
        <v>198</v>
      </c>
      <c r="D78" s="65"/>
      <c r="E78" s="136" t="s">
        <v>418</v>
      </c>
      <c r="F78" s="136" t="s">
        <v>418</v>
      </c>
      <c r="G78" s="136" t="s">
        <v>418</v>
      </c>
      <c r="H78" s="136" t="s">
        <v>418</v>
      </c>
      <c r="I78" s="136" t="s">
        <v>418</v>
      </c>
      <c r="J78" s="136" t="s">
        <v>418</v>
      </c>
      <c r="K78" s="136" t="s">
        <v>418</v>
      </c>
      <c r="L78" s="136" t="s">
        <v>418</v>
      </c>
      <c r="M78" s="136" t="s">
        <v>418</v>
      </c>
      <c r="N78" s="136" t="s">
        <v>418</v>
      </c>
      <c r="O78" s="136" t="s">
        <v>418</v>
      </c>
      <c r="P78" s="136" t="s">
        <v>418</v>
      </c>
      <c r="Q78" s="136" t="s">
        <v>418</v>
      </c>
      <c r="R78" s="136" t="s">
        <v>418</v>
      </c>
      <c r="S78" s="136" t="s">
        <v>418</v>
      </c>
      <c r="T78" s="136" t="s">
        <v>418</v>
      </c>
      <c r="U78" s="136" t="s">
        <v>418</v>
      </c>
      <c r="V78" s="136" t="s">
        <v>418</v>
      </c>
      <c r="W78" s="136" t="s">
        <v>418</v>
      </c>
      <c r="X78" s="136" t="s">
        <v>418</v>
      </c>
      <c r="Y78" s="136" t="s">
        <v>418</v>
      </c>
      <c r="Z78" s="136" t="s">
        <v>418</v>
      </c>
      <c r="AA78" s="136" t="s">
        <v>418</v>
      </c>
      <c r="AB78" s="136" t="s">
        <v>418</v>
      </c>
      <c r="AC78" s="136" t="s">
        <v>418</v>
      </c>
      <c r="AD78" s="136" t="s">
        <v>418</v>
      </c>
      <c r="AE78" s="143"/>
      <c r="AF78" s="140" t="s">
        <v>418</v>
      </c>
      <c r="AG78" s="140" t="s">
        <v>418</v>
      </c>
      <c r="AH78" s="140" t="s">
        <v>418</v>
      </c>
      <c r="AI78" s="140" t="s">
        <v>418</v>
      </c>
      <c r="AJ78" s="140" t="s">
        <v>418</v>
      </c>
      <c r="AK78" s="140" t="s">
        <v>418</v>
      </c>
      <c r="AL78" s="137" t="s">
        <v>199</v>
      </c>
    </row>
    <row r="79" spans="1:38" s="2" customFormat="1" ht="26.25" customHeight="1" thickBot="1" x14ac:dyDescent="0.3">
      <c r="A79" s="63" t="s">
        <v>53</v>
      </c>
      <c r="B79" s="63" t="s">
        <v>200</v>
      </c>
      <c r="C79" s="64" t="s">
        <v>201</v>
      </c>
      <c r="D79" s="65"/>
      <c r="E79" s="136" t="s">
        <v>418</v>
      </c>
      <c r="F79" s="136" t="s">
        <v>418</v>
      </c>
      <c r="G79" s="136" t="s">
        <v>418</v>
      </c>
      <c r="H79" s="136" t="s">
        <v>418</v>
      </c>
      <c r="I79" s="136" t="s">
        <v>418</v>
      </c>
      <c r="J79" s="136" t="s">
        <v>418</v>
      </c>
      <c r="K79" s="136" t="s">
        <v>418</v>
      </c>
      <c r="L79" s="136" t="s">
        <v>418</v>
      </c>
      <c r="M79" s="136" t="s">
        <v>418</v>
      </c>
      <c r="N79" s="136" t="s">
        <v>418</v>
      </c>
      <c r="O79" s="136" t="s">
        <v>418</v>
      </c>
      <c r="P79" s="136" t="s">
        <v>418</v>
      </c>
      <c r="Q79" s="136" t="s">
        <v>418</v>
      </c>
      <c r="R79" s="136" t="s">
        <v>418</v>
      </c>
      <c r="S79" s="136" t="s">
        <v>418</v>
      </c>
      <c r="T79" s="136" t="s">
        <v>418</v>
      </c>
      <c r="U79" s="136" t="s">
        <v>418</v>
      </c>
      <c r="V79" s="136" t="s">
        <v>418</v>
      </c>
      <c r="W79" s="136" t="s">
        <v>418</v>
      </c>
      <c r="X79" s="136" t="s">
        <v>418</v>
      </c>
      <c r="Y79" s="136" t="s">
        <v>418</v>
      </c>
      <c r="Z79" s="136" t="s">
        <v>418</v>
      </c>
      <c r="AA79" s="136" t="s">
        <v>418</v>
      </c>
      <c r="AB79" s="136" t="s">
        <v>418</v>
      </c>
      <c r="AC79" s="136" t="s">
        <v>418</v>
      </c>
      <c r="AD79" s="136" t="s">
        <v>418</v>
      </c>
      <c r="AE79" s="143"/>
      <c r="AF79" s="140" t="s">
        <v>418</v>
      </c>
      <c r="AG79" s="140" t="s">
        <v>418</v>
      </c>
      <c r="AH79" s="140" t="s">
        <v>418</v>
      </c>
      <c r="AI79" s="140" t="s">
        <v>418</v>
      </c>
      <c r="AJ79" s="140" t="s">
        <v>418</v>
      </c>
      <c r="AK79" s="140" t="s">
        <v>418</v>
      </c>
      <c r="AL79" s="137" t="s">
        <v>202</v>
      </c>
    </row>
    <row r="80" spans="1:38" s="2" customFormat="1" ht="26.25" customHeight="1" thickBot="1" x14ac:dyDescent="0.3">
      <c r="A80" s="63" t="s">
        <v>53</v>
      </c>
      <c r="B80" s="67" t="s">
        <v>203</v>
      </c>
      <c r="C80" s="69" t="s">
        <v>204</v>
      </c>
      <c r="D80" s="65"/>
      <c r="E80" s="136" t="s">
        <v>418</v>
      </c>
      <c r="F80" s="136" t="s">
        <v>418</v>
      </c>
      <c r="G80" s="136" t="s">
        <v>418</v>
      </c>
      <c r="H80" s="136" t="s">
        <v>418</v>
      </c>
      <c r="I80" s="136" t="s">
        <v>418</v>
      </c>
      <c r="J80" s="136" t="s">
        <v>418</v>
      </c>
      <c r="K80" s="136" t="s">
        <v>418</v>
      </c>
      <c r="L80" s="136" t="s">
        <v>418</v>
      </c>
      <c r="M80" s="136" t="s">
        <v>418</v>
      </c>
      <c r="N80" s="136" t="s">
        <v>418</v>
      </c>
      <c r="O80" s="136" t="s">
        <v>418</v>
      </c>
      <c r="P80" s="136" t="s">
        <v>418</v>
      </c>
      <c r="Q80" s="136" t="s">
        <v>418</v>
      </c>
      <c r="R80" s="136" t="s">
        <v>418</v>
      </c>
      <c r="S80" s="136" t="s">
        <v>418</v>
      </c>
      <c r="T80" s="136" t="s">
        <v>418</v>
      </c>
      <c r="U80" s="136" t="s">
        <v>418</v>
      </c>
      <c r="V80" s="136" t="s">
        <v>418</v>
      </c>
      <c r="W80" s="136" t="s">
        <v>418</v>
      </c>
      <c r="X80" s="136" t="s">
        <v>418</v>
      </c>
      <c r="Y80" s="136" t="s">
        <v>418</v>
      </c>
      <c r="Z80" s="136" t="s">
        <v>418</v>
      </c>
      <c r="AA80" s="136" t="s">
        <v>418</v>
      </c>
      <c r="AB80" s="136" t="s">
        <v>418</v>
      </c>
      <c r="AC80" s="136" t="s">
        <v>418</v>
      </c>
      <c r="AD80" s="136" t="s">
        <v>418</v>
      </c>
      <c r="AE80" s="143"/>
      <c r="AF80" s="140" t="s">
        <v>418</v>
      </c>
      <c r="AG80" s="140" t="s">
        <v>418</v>
      </c>
      <c r="AH80" s="140" t="s">
        <v>418</v>
      </c>
      <c r="AI80" s="140" t="s">
        <v>418</v>
      </c>
      <c r="AJ80" s="140" t="s">
        <v>418</v>
      </c>
      <c r="AK80" s="140" t="s">
        <v>418</v>
      </c>
      <c r="AL80" s="137" t="s">
        <v>408</v>
      </c>
    </row>
    <row r="81" spans="1:38" s="2" customFormat="1" ht="26.25" customHeight="1" thickBot="1" x14ac:dyDescent="0.3">
      <c r="A81" s="63" t="s">
        <v>53</v>
      </c>
      <c r="B81" s="67" t="s">
        <v>205</v>
      </c>
      <c r="C81" s="69" t="s">
        <v>206</v>
      </c>
      <c r="D81" s="65"/>
      <c r="E81" s="136" t="s">
        <v>418</v>
      </c>
      <c r="F81" s="136" t="s">
        <v>418</v>
      </c>
      <c r="G81" s="136" t="s">
        <v>418</v>
      </c>
      <c r="H81" s="136" t="s">
        <v>418</v>
      </c>
      <c r="I81" s="136" t="s">
        <v>418</v>
      </c>
      <c r="J81" s="136" t="s">
        <v>418</v>
      </c>
      <c r="K81" s="136" t="s">
        <v>418</v>
      </c>
      <c r="L81" s="136" t="s">
        <v>418</v>
      </c>
      <c r="M81" s="136" t="s">
        <v>418</v>
      </c>
      <c r="N81" s="136" t="s">
        <v>418</v>
      </c>
      <c r="O81" s="136" t="s">
        <v>418</v>
      </c>
      <c r="P81" s="136" t="s">
        <v>418</v>
      </c>
      <c r="Q81" s="136" t="s">
        <v>418</v>
      </c>
      <c r="R81" s="136" t="s">
        <v>418</v>
      </c>
      <c r="S81" s="136" t="s">
        <v>418</v>
      </c>
      <c r="T81" s="136" t="s">
        <v>418</v>
      </c>
      <c r="U81" s="136" t="s">
        <v>418</v>
      </c>
      <c r="V81" s="136" t="s">
        <v>418</v>
      </c>
      <c r="W81" s="136" t="s">
        <v>418</v>
      </c>
      <c r="X81" s="136" t="s">
        <v>418</v>
      </c>
      <c r="Y81" s="136" t="s">
        <v>418</v>
      </c>
      <c r="Z81" s="136" t="s">
        <v>418</v>
      </c>
      <c r="AA81" s="136" t="s">
        <v>418</v>
      </c>
      <c r="AB81" s="136" t="s">
        <v>418</v>
      </c>
      <c r="AC81" s="136" t="s">
        <v>418</v>
      </c>
      <c r="AD81" s="136" t="s">
        <v>418</v>
      </c>
      <c r="AE81" s="143"/>
      <c r="AF81" s="140" t="s">
        <v>418</v>
      </c>
      <c r="AG81" s="140" t="s">
        <v>418</v>
      </c>
      <c r="AH81" s="140" t="s">
        <v>418</v>
      </c>
      <c r="AI81" s="140" t="s">
        <v>418</v>
      </c>
      <c r="AJ81" s="140" t="s">
        <v>418</v>
      </c>
      <c r="AK81" s="140" t="s">
        <v>418</v>
      </c>
      <c r="AL81" s="137" t="s">
        <v>207</v>
      </c>
    </row>
    <row r="82" spans="1:38" s="2" customFormat="1" ht="26.25" customHeight="1" thickBot="1" x14ac:dyDescent="0.3">
      <c r="A82" s="63" t="s">
        <v>208</v>
      </c>
      <c r="B82" s="67" t="s">
        <v>209</v>
      </c>
      <c r="C82" s="73" t="s">
        <v>210</v>
      </c>
      <c r="D82" s="65"/>
      <c r="E82" s="136" t="s">
        <v>419</v>
      </c>
      <c r="F82" s="136">
        <v>0.27139343802712573</v>
      </c>
      <c r="G82" s="136" t="s">
        <v>419</v>
      </c>
      <c r="H82" s="136" t="s">
        <v>419</v>
      </c>
      <c r="I82" s="136" t="s">
        <v>419</v>
      </c>
      <c r="J82" s="136" t="s">
        <v>419</v>
      </c>
      <c r="K82" s="136" t="s">
        <v>419</v>
      </c>
      <c r="L82" s="136" t="s">
        <v>419</v>
      </c>
      <c r="M82" s="136" t="s">
        <v>419</v>
      </c>
      <c r="N82" s="136" t="s">
        <v>419</v>
      </c>
      <c r="O82" s="136" t="s">
        <v>419</v>
      </c>
      <c r="P82" s="136" t="s">
        <v>419</v>
      </c>
      <c r="Q82" s="136" t="s">
        <v>419</v>
      </c>
      <c r="R82" s="136" t="s">
        <v>419</v>
      </c>
      <c r="S82" s="136" t="s">
        <v>419</v>
      </c>
      <c r="T82" s="136" t="s">
        <v>419</v>
      </c>
      <c r="U82" s="136" t="s">
        <v>419</v>
      </c>
      <c r="V82" s="136" t="s">
        <v>419</v>
      </c>
      <c r="W82" s="136" t="s">
        <v>419</v>
      </c>
      <c r="X82" s="136" t="s">
        <v>419</v>
      </c>
      <c r="Y82" s="136" t="s">
        <v>419</v>
      </c>
      <c r="Z82" s="136" t="s">
        <v>419</v>
      </c>
      <c r="AA82" s="136" t="s">
        <v>419</v>
      </c>
      <c r="AB82" s="136" t="s">
        <v>419</v>
      </c>
      <c r="AC82" s="136" t="s">
        <v>419</v>
      </c>
      <c r="AD82" s="136" t="s">
        <v>419</v>
      </c>
      <c r="AE82" s="143"/>
      <c r="AF82" s="140" t="s">
        <v>419</v>
      </c>
      <c r="AG82" s="140" t="s">
        <v>419</v>
      </c>
      <c r="AH82" s="140" t="s">
        <v>419</v>
      </c>
      <c r="AI82" s="140" t="s">
        <v>419</v>
      </c>
      <c r="AJ82" s="140" t="s">
        <v>419</v>
      </c>
      <c r="AK82" s="140">
        <v>9817.9520703976104</v>
      </c>
      <c r="AL82" s="137" t="s">
        <v>425</v>
      </c>
    </row>
    <row r="83" spans="1:38" s="2" customFormat="1" ht="26.25" customHeight="1" thickBot="1" x14ac:dyDescent="0.3">
      <c r="A83" s="63" t="s">
        <v>53</v>
      </c>
      <c r="B83" s="74" t="s">
        <v>211</v>
      </c>
      <c r="C83" s="75" t="s">
        <v>212</v>
      </c>
      <c r="D83" s="65"/>
      <c r="E83" s="136" t="s">
        <v>419</v>
      </c>
      <c r="F83" s="136">
        <v>1.3919600000000001E-4</v>
      </c>
      <c r="G83" s="136" t="s">
        <v>419</v>
      </c>
      <c r="H83" s="136" t="s">
        <v>419</v>
      </c>
      <c r="I83" s="136">
        <v>8.6997500000000005E-4</v>
      </c>
      <c r="J83" s="136">
        <v>1.7399500000000002E-2</v>
      </c>
      <c r="K83" s="136">
        <v>0.13049625000000001</v>
      </c>
      <c r="L83" s="136">
        <v>4.9588575000000007E-5</v>
      </c>
      <c r="M83" s="136" t="s">
        <v>419</v>
      </c>
      <c r="N83" s="136" t="s">
        <v>419</v>
      </c>
      <c r="O83" s="136" t="s">
        <v>419</v>
      </c>
      <c r="P83" s="136" t="s">
        <v>419</v>
      </c>
      <c r="Q83" s="136" t="s">
        <v>419</v>
      </c>
      <c r="R83" s="136" t="s">
        <v>419</v>
      </c>
      <c r="S83" s="136" t="s">
        <v>419</v>
      </c>
      <c r="T83" s="136" t="s">
        <v>419</v>
      </c>
      <c r="U83" s="136" t="s">
        <v>419</v>
      </c>
      <c r="V83" s="136" t="s">
        <v>419</v>
      </c>
      <c r="W83" s="136" t="s">
        <v>419</v>
      </c>
      <c r="X83" s="136" t="s">
        <v>419</v>
      </c>
      <c r="Y83" s="136" t="s">
        <v>419</v>
      </c>
      <c r="Z83" s="136" t="s">
        <v>419</v>
      </c>
      <c r="AA83" s="136" t="s">
        <v>419</v>
      </c>
      <c r="AB83" s="136" t="s">
        <v>419</v>
      </c>
      <c r="AC83" s="136" t="s">
        <v>419</v>
      </c>
      <c r="AD83" s="136" t="s">
        <v>419</v>
      </c>
      <c r="AE83" s="143"/>
      <c r="AF83" s="136" t="s">
        <v>419</v>
      </c>
      <c r="AG83" s="136" t="s">
        <v>419</v>
      </c>
      <c r="AH83" s="136" t="s">
        <v>419</v>
      </c>
      <c r="AI83" s="136" t="s">
        <v>419</v>
      </c>
      <c r="AJ83" s="136" t="s">
        <v>419</v>
      </c>
      <c r="AK83" s="136">
        <v>8699.75</v>
      </c>
      <c r="AL83" s="145" t="s">
        <v>426</v>
      </c>
    </row>
    <row r="84" spans="1:38" s="2" customFormat="1" ht="26.25" customHeight="1" thickBot="1" x14ac:dyDescent="0.3">
      <c r="A84" s="63" t="s">
        <v>53</v>
      </c>
      <c r="B84" s="74" t="s">
        <v>213</v>
      </c>
      <c r="C84" s="75" t="s">
        <v>214</v>
      </c>
      <c r="D84" s="65"/>
      <c r="E84" s="136" t="s">
        <v>418</v>
      </c>
      <c r="F84" s="136" t="s">
        <v>418</v>
      </c>
      <c r="G84" s="136" t="s">
        <v>418</v>
      </c>
      <c r="H84" s="136" t="s">
        <v>418</v>
      </c>
      <c r="I84" s="136" t="s">
        <v>418</v>
      </c>
      <c r="J84" s="136" t="s">
        <v>418</v>
      </c>
      <c r="K84" s="136" t="s">
        <v>418</v>
      </c>
      <c r="L84" s="136" t="s">
        <v>418</v>
      </c>
      <c r="M84" s="136" t="s">
        <v>418</v>
      </c>
      <c r="N84" s="136" t="s">
        <v>418</v>
      </c>
      <c r="O84" s="136" t="s">
        <v>418</v>
      </c>
      <c r="P84" s="136" t="s">
        <v>418</v>
      </c>
      <c r="Q84" s="136" t="s">
        <v>418</v>
      </c>
      <c r="R84" s="136" t="s">
        <v>418</v>
      </c>
      <c r="S84" s="136" t="s">
        <v>418</v>
      </c>
      <c r="T84" s="136" t="s">
        <v>418</v>
      </c>
      <c r="U84" s="136" t="s">
        <v>418</v>
      </c>
      <c r="V84" s="136" t="s">
        <v>418</v>
      </c>
      <c r="W84" s="136" t="s">
        <v>418</v>
      </c>
      <c r="X84" s="136" t="s">
        <v>418</v>
      </c>
      <c r="Y84" s="136" t="s">
        <v>418</v>
      </c>
      <c r="Z84" s="136" t="s">
        <v>418</v>
      </c>
      <c r="AA84" s="136" t="s">
        <v>418</v>
      </c>
      <c r="AB84" s="136" t="s">
        <v>418</v>
      </c>
      <c r="AC84" s="136" t="s">
        <v>418</v>
      </c>
      <c r="AD84" s="136" t="s">
        <v>418</v>
      </c>
      <c r="AE84" s="143"/>
      <c r="AF84" s="140" t="s">
        <v>418</v>
      </c>
      <c r="AG84" s="140" t="s">
        <v>418</v>
      </c>
      <c r="AH84" s="140" t="s">
        <v>418</v>
      </c>
      <c r="AI84" s="140" t="s">
        <v>418</v>
      </c>
      <c r="AJ84" s="140" t="s">
        <v>418</v>
      </c>
      <c r="AK84" s="140" t="s">
        <v>418</v>
      </c>
      <c r="AL84" s="137" t="s">
        <v>408</v>
      </c>
    </row>
    <row r="85" spans="1:38" s="2" customFormat="1" ht="26.25" customHeight="1" thickBot="1" x14ac:dyDescent="0.3">
      <c r="A85" s="63" t="s">
        <v>208</v>
      </c>
      <c r="B85" s="69" t="s">
        <v>215</v>
      </c>
      <c r="C85" s="75" t="s">
        <v>399</v>
      </c>
      <c r="D85" s="65"/>
      <c r="E85" s="136" t="s">
        <v>419</v>
      </c>
      <c r="F85" s="136">
        <v>0.37213557408016001</v>
      </c>
      <c r="G85" s="136" t="s">
        <v>419</v>
      </c>
      <c r="H85" s="136" t="s">
        <v>419</v>
      </c>
      <c r="I85" s="136" t="s">
        <v>419</v>
      </c>
      <c r="J85" s="136" t="s">
        <v>419</v>
      </c>
      <c r="K85" s="136" t="s">
        <v>419</v>
      </c>
      <c r="L85" s="136" t="s">
        <v>419</v>
      </c>
      <c r="M85" s="136" t="s">
        <v>419</v>
      </c>
      <c r="N85" s="136" t="s">
        <v>419</v>
      </c>
      <c r="O85" s="136" t="s">
        <v>419</v>
      </c>
      <c r="P85" s="136" t="s">
        <v>419</v>
      </c>
      <c r="Q85" s="136" t="s">
        <v>419</v>
      </c>
      <c r="R85" s="136" t="s">
        <v>419</v>
      </c>
      <c r="S85" s="136" t="s">
        <v>419</v>
      </c>
      <c r="T85" s="136" t="s">
        <v>419</v>
      </c>
      <c r="U85" s="136" t="s">
        <v>419</v>
      </c>
      <c r="V85" s="136" t="s">
        <v>419</v>
      </c>
      <c r="W85" s="136" t="s">
        <v>419</v>
      </c>
      <c r="X85" s="136" t="s">
        <v>419</v>
      </c>
      <c r="Y85" s="136" t="s">
        <v>419</v>
      </c>
      <c r="Z85" s="136" t="s">
        <v>419</v>
      </c>
      <c r="AA85" s="136" t="s">
        <v>419</v>
      </c>
      <c r="AB85" s="136" t="s">
        <v>419</v>
      </c>
      <c r="AC85" s="136" t="s">
        <v>419</v>
      </c>
      <c r="AD85" s="136" t="s">
        <v>419</v>
      </c>
      <c r="AE85" s="143"/>
      <c r="AF85" s="140" t="s">
        <v>419</v>
      </c>
      <c r="AG85" s="140" t="s">
        <v>419</v>
      </c>
      <c r="AH85" s="140" t="s">
        <v>419</v>
      </c>
      <c r="AI85" s="140" t="s">
        <v>419</v>
      </c>
      <c r="AJ85" s="140" t="s">
        <v>419</v>
      </c>
      <c r="AK85" s="140">
        <v>2.2491162214025859</v>
      </c>
      <c r="AL85" s="137" t="s">
        <v>427</v>
      </c>
    </row>
    <row r="86" spans="1:38" s="2" customFormat="1" ht="26.25" customHeight="1" thickBot="1" x14ac:dyDescent="0.3">
      <c r="A86" s="63" t="s">
        <v>208</v>
      </c>
      <c r="B86" s="69" t="s">
        <v>216</v>
      </c>
      <c r="C86" s="73" t="s">
        <v>217</v>
      </c>
      <c r="D86" s="65"/>
      <c r="E86" s="136" t="s">
        <v>419</v>
      </c>
      <c r="F86" s="136">
        <v>5.9114492420593551E-2</v>
      </c>
      <c r="G86" s="136" t="s">
        <v>419</v>
      </c>
      <c r="H86" s="136" t="s">
        <v>419</v>
      </c>
      <c r="I86" s="136" t="s">
        <v>419</v>
      </c>
      <c r="J86" s="136" t="s">
        <v>419</v>
      </c>
      <c r="K86" s="136" t="s">
        <v>419</v>
      </c>
      <c r="L86" s="136" t="s">
        <v>419</v>
      </c>
      <c r="M86" s="136" t="s">
        <v>419</v>
      </c>
      <c r="N86" s="136" t="s">
        <v>419</v>
      </c>
      <c r="O86" s="136" t="s">
        <v>419</v>
      </c>
      <c r="P86" s="136" t="s">
        <v>419</v>
      </c>
      <c r="Q86" s="136" t="s">
        <v>419</v>
      </c>
      <c r="R86" s="136" t="s">
        <v>419</v>
      </c>
      <c r="S86" s="136" t="s">
        <v>419</v>
      </c>
      <c r="T86" s="136" t="s">
        <v>419</v>
      </c>
      <c r="U86" s="136" t="s">
        <v>419</v>
      </c>
      <c r="V86" s="136" t="s">
        <v>419</v>
      </c>
      <c r="W86" s="136" t="s">
        <v>419</v>
      </c>
      <c r="X86" s="136" t="s">
        <v>419</v>
      </c>
      <c r="Y86" s="136" t="s">
        <v>419</v>
      </c>
      <c r="Z86" s="136" t="s">
        <v>419</v>
      </c>
      <c r="AA86" s="136" t="s">
        <v>419</v>
      </c>
      <c r="AB86" s="136" t="s">
        <v>419</v>
      </c>
      <c r="AC86" s="136" t="s">
        <v>419</v>
      </c>
      <c r="AD86" s="136" t="s">
        <v>419</v>
      </c>
      <c r="AE86" s="143"/>
      <c r="AF86" s="140" t="s">
        <v>419</v>
      </c>
      <c r="AG86" s="140" t="s">
        <v>419</v>
      </c>
      <c r="AH86" s="140" t="s">
        <v>419</v>
      </c>
      <c r="AI86" s="140" t="s">
        <v>419</v>
      </c>
      <c r="AJ86" s="140" t="s">
        <v>419</v>
      </c>
      <c r="AK86" s="140">
        <v>128.50976613172512</v>
      </c>
      <c r="AL86" s="137" t="s">
        <v>428</v>
      </c>
    </row>
    <row r="87" spans="1:38" s="2" customFormat="1" ht="26.25" customHeight="1" thickBot="1" x14ac:dyDescent="0.3">
      <c r="A87" s="63" t="s">
        <v>208</v>
      </c>
      <c r="B87" s="69" t="s">
        <v>218</v>
      </c>
      <c r="C87" s="73" t="s">
        <v>219</v>
      </c>
      <c r="D87" s="65"/>
      <c r="E87" s="136" t="s">
        <v>419</v>
      </c>
      <c r="F87" s="136">
        <v>3.6181249249553064E-2</v>
      </c>
      <c r="G87" s="136" t="s">
        <v>419</v>
      </c>
      <c r="H87" s="136" t="s">
        <v>419</v>
      </c>
      <c r="I87" s="136" t="s">
        <v>419</v>
      </c>
      <c r="J87" s="136" t="s">
        <v>419</v>
      </c>
      <c r="K87" s="136" t="s">
        <v>419</v>
      </c>
      <c r="L87" s="136" t="s">
        <v>419</v>
      </c>
      <c r="M87" s="136" t="s">
        <v>419</v>
      </c>
      <c r="N87" s="136" t="s">
        <v>419</v>
      </c>
      <c r="O87" s="136" t="s">
        <v>419</v>
      </c>
      <c r="P87" s="136" t="s">
        <v>419</v>
      </c>
      <c r="Q87" s="136" t="s">
        <v>419</v>
      </c>
      <c r="R87" s="136" t="s">
        <v>419</v>
      </c>
      <c r="S87" s="136" t="s">
        <v>419</v>
      </c>
      <c r="T87" s="136" t="s">
        <v>419</v>
      </c>
      <c r="U87" s="136" t="s">
        <v>419</v>
      </c>
      <c r="V87" s="136" t="s">
        <v>419</v>
      </c>
      <c r="W87" s="136" t="s">
        <v>419</v>
      </c>
      <c r="X87" s="136" t="s">
        <v>419</v>
      </c>
      <c r="Y87" s="136" t="s">
        <v>419</v>
      </c>
      <c r="Z87" s="136" t="s">
        <v>419</v>
      </c>
      <c r="AA87" s="136" t="s">
        <v>419</v>
      </c>
      <c r="AB87" s="136" t="s">
        <v>419</v>
      </c>
      <c r="AC87" s="136" t="s">
        <v>419</v>
      </c>
      <c r="AD87" s="136" t="s">
        <v>419</v>
      </c>
      <c r="AE87" s="143"/>
      <c r="AF87" s="140" t="s">
        <v>419</v>
      </c>
      <c r="AG87" s="140" t="s">
        <v>419</v>
      </c>
      <c r="AH87" s="140" t="s">
        <v>419</v>
      </c>
      <c r="AI87" s="140" t="s">
        <v>419</v>
      </c>
      <c r="AJ87" s="140" t="s">
        <v>419</v>
      </c>
      <c r="AK87" s="140">
        <v>45.32884700160001</v>
      </c>
      <c r="AL87" s="137" t="s">
        <v>429</v>
      </c>
    </row>
    <row r="88" spans="1:38" s="2" customFormat="1" ht="26.25" customHeight="1" thickBot="1" x14ac:dyDescent="0.3">
      <c r="A88" s="63" t="s">
        <v>208</v>
      </c>
      <c r="B88" s="69" t="s">
        <v>220</v>
      </c>
      <c r="C88" s="73" t="s">
        <v>221</v>
      </c>
      <c r="D88" s="65"/>
      <c r="E88" s="136" t="s">
        <v>419</v>
      </c>
      <c r="F88" s="136" t="s">
        <v>420</v>
      </c>
      <c r="G88" s="136" t="s">
        <v>419</v>
      </c>
      <c r="H88" s="136" t="s">
        <v>419</v>
      </c>
      <c r="I88" s="136" t="s">
        <v>419</v>
      </c>
      <c r="J88" s="136" t="s">
        <v>419</v>
      </c>
      <c r="K88" s="136" t="s">
        <v>419</v>
      </c>
      <c r="L88" s="136" t="s">
        <v>419</v>
      </c>
      <c r="M88" s="136" t="s">
        <v>419</v>
      </c>
      <c r="N88" s="136" t="s">
        <v>419</v>
      </c>
      <c r="O88" s="136" t="s">
        <v>419</v>
      </c>
      <c r="P88" s="136" t="s">
        <v>419</v>
      </c>
      <c r="Q88" s="136" t="s">
        <v>419</v>
      </c>
      <c r="R88" s="136" t="s">
        <v>419</v>
      </c>
      <c r="S88" s="136" t="s">
        <v>419</v>
      </c>
      <c r="T88" s="136" t="s">
        <v>419</v>
      </c>
      <c r="U88" s="136" t="s">
        <v>419</v>
      </c>
      <c r="V88" s="136" t="s">
        <v>419</v>
      </c>
      <c r="W88" s="136" t="s">
        <v>419</v>
      </c>
      <c r="X88" s="136" t="s">
        <v>419</v>
      </c>
      <c r="Y88" s="136" t="s">
        <v>419</v>
      </c>
      <c r="Z88" s="136" t="s">
        <v>419</v>
      </c>
      <c r="AA88" s="136" t="s">
        <v>419</v>
      </c>
      <c r="AB88" s="136" t="s">
        <v>419</v>
      </c>
      <c r="AC88" s="136" t="s">
        <v>419</v>
      </c>
      <c r="AD88" s="136" t="s">
        <v>419</v>
      </c>
      <c r="AE88" s="143"/>
      <c r="AF88" s="140" t="s">
        <v>419</v>
      </c>
      <c r="AG88" s="140" t="s">
        <v>419</v>
      </c>
      <c r="AH88" s="140" t="s">
        <v>419</v>
      </c>
      <c r="AI88" s="140" t="s">
        <v>419</v>
      </c>
      <c r="AJ88" s="140" t="s">
        <v>419</v>
      </c>
      <c r="AK88" s="140" t="s">
        <v>420</v>
      </c>
      <c r="AL88" s="137" t="s">
        <v>408</v>
      </c>
    </row>
    <row r="89" spans="1:38" s="2" customFormat="1" ht="26.25" customHeight="1" thickBot="1" x14ac:dyDescent="0.3">
      <c r="A89" s="63" t="s">
        <v>208</v>
      </c>
      <c r="B89" s="69" t="s">
        <v>222</v>
      </c>
      <c r="C89" s="73" t="s">
        <v>223</v>
      </c>
      <c r="D89" s="65"/>
      <c r="E89" s="136" t="s">
        <v>419</v>
      </c>
      <c r="F89" s="136">
        <v>0.44738162007659332</v>
      </c>
      <c r="G89" s="136" t="s">
        <v>419</v>
      </c>
      <c r="H89" s="136" t="s">
        <v>419</v>
      </c>
      <c r="I89" s="136" t="s">
        <v>419</v>
      </c>
      <c r="J89" s="136" t="s">
        <v>419</v>
      </c>
      <c r="K89" s="136" t="s">
        <v>419</v>
      </c>
      <c r="L89" s="136" t="s">
        <v>419</v>
      </c>
      <c r="M89" s="136" t="s">
        <v>419</v>
      </c>
      <c r="N89" s="136" t="s">
        <v>419</v>
      </c>
      <c r="O89" s="136" t="s">
        <v>419</v>
      </c>
      <c r="P89" s="136" t="s">
        <v>419</v>
      </c>
      <c r="Q89" s="136" t="s">
        <v>419</v>
      </c>
      <c r="R89" s="136" t="s">
        <v>419</v>
      </c>
      <c r="S89" s="136" t="s">
        <v>419</v>
      </c>
      <c r="T89" s="136" t="s">
        <v>419</v>
      </c>
      <c r="U89" s="136" t="s">
        <v>419</v>
      </c>
      <c r="V89" s="136" t="s">
        <v>419</v>
      </c>
      <c r="W89" s="136" t="s">
        <v>419</v>
      </c>
      <c r="X89" s="136" t="s">
        <v>419</v>
      </c>
      <c r="Y89" s="136" t="s">
        <v>419</v>
      </c>
      <c r="Z89" s="136" t="s">
        <v>419</v>
      </c>
      <c r="AA89" s="136" t="s">
        <v>419</v>
      </c>
      <c r="AB89" s="136" t="s">
        <v>419</v>
      </c>
      <c r="AC89" s="136" t="s">
        <v>419</v>
      </c>
      <c r="AD89" s="136" t="s">
        <v>419</v>
      </c>
      <c r="AE89" s="143"/>
      <c r="AF89" s="140" t="s">
        <v>419</v>
      </c>
      <c r="AG89" s="140" t="s">
        <v>419</v>
      </c>
      <c r="AH89" s="140" t="s">
        <v>419</v>
      </c>
      <c r="AI89" s="140" t="s">
        <v>419</v>
      </c>
      <c r="AJ89" s="140" t="s">
        <v>419</v>
      </c>
      <c r="AK89" s="140">
        <v>512.78945320070261</v>
      </c>
      <c r="AL89" s="137" t="s">
        <v>439</v>
      </c>
    </row>
    <row r="90" spans="1:38" s="7" customFormat="1" ht="26.25" customHeight="1" thickBot="1" x14ac:dyDescent="0.25">
      <c r="A90" s="63" t="s">
        <v>208</v>
      </c>
      <c r="B90" s="69" t="s">
        <v>224</v>
      </c>
      <c r="C90" s="73" t="s">
        <v>225</v>
      </c>
      <c r="D90" s="65"/>
      <c r="E90" s="136" t="s">
        <v>419</v>
      </c>
      <c r="F90" s="136" t="s">
        <v>420</v>
      </c>
      <c r="G90" s="136" t="s">
        <v>419</v>
      </c>
      <c r="H90" s="136" t="s">
        <v>419</v>
      </c>
      <c r="I90" s="136" t="s">
        <v>419</v>
      </c>
      <c r="J90" s="136" t="s">
        <v>419</v>
      </c>
      <c r="K90" s="136" t="s">
        <v>419</v>
      </c>
      <c r="L90" s="136" t="s">
        <v>419</v>
      </c>
      <c r="M90" s="136" t="s">
        <v>419</v>
      </c>
      <c r="N90" s="136" t="s">
        <v>419</v>
      </c>
      <c r="O90" s="136" t="s">
        <v>419</v>
      </c>
      <c r="P90" s="136" t="s">
        <v>419</v>
      </c>
      <c r="Q90" s="136" t="s">
        <v>419</v>
      </c>
      <c r="R90" s="136" t="s">
        <v>419</v>
      </c>
      <c r="S90" s="136" t="s">
        <v>419</v>
      </c>
      <c r="T90" s="136" t="s">
        <v>419</v>
      </c>
      <c r="U90" s="136" t="s">
        <v>419</v>
      </c>
      <c r="V90" s="136" t="s">
        <v>419</v>
      </c>
      <c r="W90" s="136" t="s">
        <v>419</v>
      </c>
      <c r="X90" s="136" t="s">
        <v>419</v>
      </c>
      <c r="Y90" s="136" t="s">
        <v>419</v>
      </c>
      <c r="Z90" s="136" t="s">
        <v>419</v>
      </c>
      <c r="AA90" s="136" t="s">
        <v>419</v>
      </c>
      <c r="AB90" s="136" t="s">
        <v>419</v>
      </c>
      <c r="AC90" s="136" t="s">
        <v>419</v>
      </c>
      <c r="AD90" s="136" t="s">
        <v>419</v>
      </c>
      <c r="AE90" s="143"/>
      <c r="AF90" s="140" t="s">
        <v>419</v>
      </c>
      <c r="AG90" s="140" t="s">
        <v>419</v>
      </c>
      <c r="AH90" s="140" t="s">
        <v>419</v>
      </c>
      <c r="AI90" s="140" t="s">
        <v>419</v>
      </c>
      <c r="AJ90" s="140" t="s">
        <v>419</v>
      </c>
      <c r="AK90" s="140" t="s">
        <v>420</v>
      </c>
      <c r="AL90" s="137" t="s">
        <v>408</v>
      </c>
    </row>
    <row r="91" spans="1:38" s="2" customFormat="1" ht="26.25" customHeight="1" thickBot="1" x14ac:dyDescent="0.3">
      <c r="A91" s="63" t="s">
        <v>208</v>
      </c>
      <c r="B91" s="67" t="s">
        <v>400</v>
      </c>
      <c r="C91" s="69" t="s">
        <v>226</v>
      </c>
      <c r="D91" s="65"/>
      <c r="E91" s="136">
        <v>6.519272190855371E-4</v>
      </c>
      <c r="F91" s="136">
        <v>1.6771822582821144E-3</v>
      </c>
      <c r="G91" s="136">
        <v>3.2734187850278455E-4</v>
      </c>
      <c r="H91" s="136">
        <v>1.4380798288989207E-3</v>
      </c>
      <c r="I91" s="136">
        <v>1.4935058050016848E-2</v>
      </c>
      <c r="J91" s="136">
        <v>2.0135675046892211E-2</v>
      </c>
      <c r="K91" s="136">
        <v>2.1209833330323537E-2</v>
      </c>
      <c r="L91" s="136">
        <v>4.1873450873269255E-3</v>
      </c>
      <c r="M91" s="136">
        <v>1.9868539980715874E-2</v>
      </c>
      <c r="N91" s="136">
        <v>8.4978818790126837E-2</v>
      </c>
      <c r="O91" s="136">
        <v>2.021461459770653E-3</v>
      </c>
      <c r="P91" s="136">
        <v>6.1783069783638137E-6</v>
      </c>
      <c r="Q91" s="136">
        <v>1.441604961618223E-4</v>
      </c>
      <c r="R91" s="136">
        <v>1.6909050677627279E-3</v>
      </c>
      <c r="S91" s="136">
        <v>4.9986801881973367E-2</v>
      </c>
      <c r="T91" s="136">
        <v>4.1822616454454172E-3</v>
      </c>
      <c r="U91" s="136" t="s">
        <v>419</v>
      </c>
      <c r="V91" s="136">
        <v>2.9112272259895888E-2</v>
      </c>
      <c r="W91" s="136">
        <v>3.4652525997564347E-2</v>
      </c>
      <c r="X91" s="136">
        <v>3.846430385729643E-5</v>
      </c>
      <c r="Y91" s="136">
        <v>1.5593636698903955E-5</v>
      </c>
      <c r="Z91" s="136">
        <v>1.5593636698903955E-5</v>
      </c>
      <c r="AA91" s="136">
        <v>1.5593636698903955E-5</v>
      </c>
      <c r="AB91" s="136">
        <v>8.5245213954008293E-5</v>
      </c>
      <c r="AC91" s="136" t="s">
        <v>419</v>
      </c>
      <c r="AD91" s="136" t="s">
        <v>419</v>
      </c>
      <c r="AE91" s="143"/>
      <c r="AF91" s="140" t="s">
        <v>419</v>
      </c>
      <c r="AG91" s="140" t="s">
        <v>419</v>
      </c>
      <c r="AH91" s="140" t="s">
        <v>419</v>
      </c>
      <c r="AI91" s="140" t="s">
        <v>419</v>
      </c>
      <c r="AJ91" s="140" t="s">
        <v>419</v>
      </c>
      <c r="AK91" s="140" t="s">
        <v>419</v>
      </c>
      <c r="AL91" s="137" t="s">
        <v>408</v>
      </c>
    </row>
    <row r="92" spans="1:38" s="2" customFormat="1" ht="26.25" customHeight="1" thickBot="1" x14ac:dyDescent="0.3">
      <c r="A92" s="63" t="s">
        <v>53</v>
      </c>
      <c r="B92" s="63" t="s">
        <v>227</v>
      </c>
      <c r="C92" s="64" t="s">
        <v>228</v>
      </c>
      <c r="D92" s="70"/>
      <c r="E92" s="136" t="s">
        <v>418</v>
      </c>
      <c r="F92" s="136" t="s">
        <v>418</v>
      </c>
      <c r="G92" s="136" t="s">
        <v>418</v>
      </c>
      <c r="H92" s="136" t="s">
        <v>418</v>
      </c>
      <c r="I92" s="136" t="s">
        <v>418</v>
      </c>
      <c r="J92" s="136" t="s">
        <v>418</v>
      </c>
      <c r="K92" s="136" t="s">
        <v>418</v>
      </c>
      <c r="L92" s="136" t="s">
        <v>418</v>
      </c>
      <c r="M92" s="136" t="s">
        <v>418</v>
      </c>
      <c r="N92" s="136" t="s">
        <v>418</v>
      </c>
      <c r="O92" s="136" t="s">
        <v>418</v>
      </c>
      <c r="P92" s="136" t="s">
        <v>418</v>
      </c>
      <c r="Q92" s="136" t="s">
        <v>418</v>
      </c>
      <c r="R92" s="136" t="s">
        <v>418</v>
      </c>
      <c r="S92" s="136" t="s">
        <v>418</v>
      </c>
      <c r="T92" s="136" t="s">
        <v>418</v>
      </c>
      <c r="U92" s="136" t="s">
        <v>418</v>
      </c>
      <c r="V92" s="136" t="s">
        <v>418</v>
      </c>
      <c r="W92" s="136" t="s">
        <v>418</v>
      </c>
      <c r="X92" s="136" t="s">
        <v>418</v>
      </c>
      <c r="Y92" s="136" t="s">
        <v>418</v>
      </c>
      <c r="Z92" s="136" t="s">
        <v>418</v>
      </c>
      <c r="AA92" s="136" t="s">
        <v>418</v>
      </c>
      <c r="AB92" s="136" t="s">
        <v>418</v>
      </c>
      <c r="AC92" s="136" t="s">
        <v>418</v>
      </c>
      <c r="AD92" s="136" t="s">
        <v>418</v>
      </c>
      <c r="AE92" s="143"/>
      <c r="AF92" s="140" t="s">
        <v>418</v>
      </c>
      <c r="AG92" s="140" t="s">
        <v>418</v>
      </c>
      <c r="AH92" s="140" t="s">
        <v>418</v>
      </c>
      <c r="AI92" s="140" t="s">
        <v>418</v>
      </c>
      <c r="AJ92" s="140" t="s">
        <v>418</v>
      </c>
      <c r="AK92" s="140" t="s">
        <v>418</v>
      </c>
      <c r="AL92" s="137" t="s">
        <v>229</v>
      </c>
    </row>
    <row r="93" spans="1:38" s="2" customFormat="1" ht="26.25" customHeight="1" thickBot="1" x14ac:dyDescent="0.3">
      <c r="A93" s="63" t="s">
        <v>53</v>
      </c>
      <c r="B93" s="67" t="s">
        <v>230</v>
      </c>
      <c r="C93" s="64" t="s">
        <v>401</v>
      </c>
      <c r="D93" s="70"/>
      <c r="E93" s="136" t="s">
        <v>419</v>
      </c>
      <c r="F93" s="136">
        <v>5.419313021014209E-2</v>
      </c>
      <c r="G93" s="136" t="s">
        <v>419</v>
      </c>
      <c r="H93" s="136" t="s">
        <v>419</v>
      </c>
      <c r="I93" s="136" t="s">
        <v>419</v>
      </c>
      <c r="J93" s="136">
        <v>2.2937253788718409E-3</v>
      </c>
      <c r="K93" s="136" t="s">
        <v>419</v>
      </c>
      <c r="L93" s="136" t="s">
        <v>419</v>
      </c>
      <c r="M93" s="136" t="s">
        <v>419</v>
      </c>
      <c r="N93" s="136" t="s">
        <v>419</v>
      </c>
      <c r="O93" s="136" t="s">
        <v>419</v>
      </c>
      <c r="P93" s="136" t="s">
        <v>419</v>
      </c>
      <c r="Q93" s="136" t="s">
        <v>419</v>
      </c>
      <c r="R93" s="136" t="s">
        <v>419</v>
      </c>
      <c r="S93" s="136" t="s">
        <v>419</v>
      </c>
      <c r="T93" s="136" t="s">
        <v>419</v>
      </c>
      <c r="U93" s="136" t="s">
        <v>419</v>
      </c>
      <c r="V93" s="136" t="s">
        <v>419</v>
      </c>
      <c r="W93" s="136" t="s">
        <v>419</v>
      </c>
      <c r="X93" s="136" t="s">
        <v>419</v>
      </c>
      <c r="Y93" s="136" t="s">
        <v>419</v>
      </c>
      <c r="Z93" s="136" t="s">
        <v>419</v>
      </c>
      <c r="AA93" s="136" t="s">
        <v>419</v>
      </c>
      <c r="AB93" s="136" t="s">
        <v>419</v>
      </c>
      <c r="AC93" s="136" t="s">
        <v>419</v>
      </c>
      <c r="AD93" s="136" t="s">
        <v>419</v>
      </c>
      <c r="AE93" s="143"/>
      <c r="AF93" s="140" t="s">
        <v>419</v>
      </c>
      <c r="AG93" s="140" t="s">
        <v>419</v>
      </c>
      <c r="AH93" s="140" t="s">
        <v>419</v>
      </c>
      <c r="AI93" s="140" t="s">
        <v>419</v>
      </c>
      <c r="AJ93" s="140" t="s">
        <v>419</v>
      </c>
      <c r="AK93" s="140" t="s">
        <v>419</v>
      </c>
      <c r="AL93" s="137" t="s">
        <v>408</v>
      </c>
    </row>
    <row r="94" spans="1:38" s="2" customFormat="1" ht="26.25" customHeight="1" thickBot="1" x14ac:dyDescent="0.3">
      <c r="A94" s="63" t="s">
        <v>53</v>
      </c>
      <c r="B94" s="76" t="s">
        <v>402</v>
      </c>
      <c r="C94" s="64" t="s">
        <v>231</v>
      </c>
      <c r="D94" s="65"/>
      <c r="E94" s="136" t="s">
        <v>418</v>
      </c>
      <c r="F94" s="136" t="s">
        <v>418</v>
      </c>
      <c r="G94" s="136" t="s">
        <v>418</v>
      </c>
      <c r="H94" s="136" t="s">
        <v>418</v>
      </c>
      <c r="I94" s="136" t="s">
        <v>418</v>
      </c>
      <c r="J94" s="136" t="s">
        <v>418</v>
      </c>
      <c r="K94" s="136" t="s">
        <v>418</v>
      </c>
      <c r="L94" s="136" t="s">
        <v>418</v>
      </c>
      <c r="M94" s="136" t="s">
        <v>418</v>
      </c>
      <c r="N94" s="136" t="s">
        <v>418</v>
      </c>
      <c r="O94" s="136" t="s">
        <v>418</v>
      </c>
      <c r="P94" s="136" t="s">
        <v>418</v>
      </c>
      <c r="Q94" s="136" t="s">
        <v>418</v>
      </c>
      <c r="R94" s="136" t="s">
        <v>418</v>
      </c>
      <c r="S94" s="136" t="s">
        <v>418</v>
      </c>
      <c r="T94" s="136" t="s">
        <v>418</v>
      </c>
      <c r="U94" s="136" t="s">
        <v>418</v>
      </c>
      <c r="V94" s="136" t="s">
        <v>418</v>
      </c>
      <c r="W94" s="136" t="s">
        <v>418</v>
      </c>
      <c r="X94" s="136" t="s">
        <v>418</v>
      </c>
      <c r="Y94" s="136" t="s">
        <v>418</v>
      </c>
      <c r="Z94" s="136" t="s">
        <v>418</v>
      </c>
      <c r="AA94" s="136" t="s">
        <v>418</v>
      </c>
      <c r="AB94" s="136" t="s">
        <v>418</v>
      </c>
      <c r="AC94" s="136" t="s">
        <v>418</v>
      </c>
      <c r="AD94" s="136" t="s">
        <v>418</v>
      </c>
      <c r="AE94" s="143"/>
      <c r="AF94" s="140" t="s">
        <v>418</v>
      </c>
      <c r="AG94" s="140" t="s">
        <v>418</v>
      </c>
      <c r="AH94" s="140" t="s">
        <v>418</v>
      </c>
      <c r="AI94" s="140" t="s">
        <v>418</v>
      </c>
      <c r="AJ94" s="140" t="s">
        <v>418</v>
      </c>
      <c r="AK94" s="140" t="s">
        <v>418</v>
      </c>
      <c r="AL94" s="146" t="s">
        <v>408</v>
      </c>
    </row>
    <row r="95" spans="1:38" s="2" customFormat="1" ht="26.25" customHeight="1" thickBot="1" x14ac:dyDescent="0.3">
      <c r="A95" s="63" t="s">
        <v>53</v>
      </c>
      <c r="B95" s="76" t="s">
        <v>232</v>
      </c>
      <c r="C95" s="64" t="s">
        <v>233</v>
      </c>
      <c r="D95" s="70"/>
      <c r="E95" s="136" t="s">
        <v>418</v>
      </c>
      <c r="F95" s="136" t="s">
        <v>418</v>
      </c>
      <c r="G95" s="136" t="s">
        <v>418</v>
      </c>
      <c r="H95" s="136" t="s">
        <v>418</v>
      </c>
      <c r="I95" s="136" t="s">
        <v>418</v>
      </c>
      <c r="J95" s="136" t="s">
        <v>418</v>
      </c>
      <c r="K95" s="136" t="s">
        <v>418</v>
      </c>
      <c r="L95" s="136" t="s">
        <v>418</v>
      </c>
      <c r="M95" s="136" t="s">
        <v>418</v>
      </c>
      <c r="N95" s="136" t="s">
        <v>418</v>
      </c>
      <c r="O95" s="136" t="s">
        <v>418</v>
      </c>
      <c r="P95" s="136" t="s">
        <v>418</v>
      </c>
      <c r="Q95" s="136" t="s">
        <v>418</v>
      </c>
      <c r="R95" s="136" t="s">
        <v>418</v>
      </c>
      <c r="S95" s="136" t="s">
        <v>418</v>
      </c>
      <c r="T95" s="136" t="s">
        <v>418</v>
      </c>
      <c r="U95" s="136" t="s">
        <v>418</v>
      </c>
      <c r="V95" s="136" t="s">
        <v>418</v>
      </c>
      <c r="W95" s="136" t="s">
        <v>418</v>
      </c>
      <c r="X95" s="136" t="s">
        <v>418</v>
      </c>
      <c r="Y95" s="136" t="s">
        <v>418</v>
      </c>
      <c r="Z95" s="136" t="s">
        <v>418</v>
      </c>
      <c r="AA95" s="136" t="s">
        <v>418</v>
      </c>
      <c r="AB95" s="136" t="s">
        <v>418</v>
      </c>
      <c r="AC95" s="136" t="s">
        <v>418</v>
      </c>
      <c r="AD95" s="136" t="s">
        <v>418</v>
      </c>
      <c r="AE95" s="143"/>
      <c r="AF95" s="140" t="s">
        <v>418</v>
      </c>
      <c r="AG95" s="140" t="s">
        <v>418</v>
      </c>
      <c r="AH95" s="140" t="s">
        <v>418</v>
      </c>
      <c r="AI95" s="140" t="s">
        <v>418</v>
      </c>
      <c r="AJ95" s="140" t="s">
        <v>418</v>
      </c>
      <c r="AK95" s="140" t="s">
        <v>418</v>
      </c>
      <c r="AL95" s="146" t="s">
        <v>408</v>
      </c>
    </row>
    <row r="96" spans="1:38" s="2" customFormat="1" ht="26.25" customHeight="1" thickBot="1" x14ac:dyDescent="0.3">
      <c r="A96" s="63" t="s">
        <v>53</v>
      </c>
      <c r="B96" s="67" t="s">
        <v>234</v>
      </c>
      <c r="C96" s="64" t="s">
        <v>235</v>
      </c>
      <c r="D96" s="77"/>
      <c r="E96" s="136" t="s">
        <v>418</v>
      </c>
      <c r="F96" s="136" t="s">
        <v>418</v>
      </c>
      <c r="G96" s="136" t="s">
        <v>418</v>
      </c>
      <c r="H96" s="136" t="s">
        <v>418</v>
      </c>
      <c r="I96" s="136" t="s">
        <v>418</v>
      </c>
      <c r="J96" s="136" t="s">
        <v>418</v>
      </c>
      <c r="K96" s="136" t="s">
        <v>418</v>
      </c>
      <c r="L96" s="136" t="s">
        <v>418</v>
      </c>
      <c r="M96" s="136" t="s">
        <v>418</v>
      </c>
      <c r="N96" s="136" t="s">
        <v>418</v>
      </c>
      <c r="O96" s="136" t="s">
        <v>418</v>
      </c>
      <c r="P96" s="136" t="s">
        <v>418</v>
      </c>
      <c r="Q96" s="136" t="s">
        <v>418</v>
      </c>
      <c r="R96" s="136" t="s">
        <v>418</v>
      </c>
      <c r="S96" s="136" t="s">
        <v>418</v>
      </c>
      <c r="T96" s="136" t="s">
        <v>418</v>
      </c>
      <c r="U96" s="136" t="s">
        <v>418</v>
      </c>
      <c r="V96" s="136" t="s">
        <v>418</v>
      </c>
      <c r="W96" s="136" t="s">
        <v>418</v>
      </c>
      <c r="X96" s="136" t="s">
        <v>418</v>
      </c>
      <c r="Y96" s="136" t="s">
        <v>418</v>
      </c>
      <c r="Z96" s="136" t="s">
        <v>418</v>
      </c>
      <c r="AA96" s="136" t="s">
        <v>418</v>
      </c>
      <c r="AB96" s="136" t="s">
        <v>418</v>
      </c>
      <c r="AC96" s="136" t="s">
        <v>418</v>
      </c>
      <c r="AD96" s="136" t="s">
        <v>418</v>
      </c>
      <c r="AE96" s="143"/>
      <c r="AF96" s="140" t="s">
        <v>418</v>
      </c>
      <c r="AG96" s="140" t="s">
        <v>418</v>
      </c>
      <c r="AH96" s="140" t="s">
        <v>418</v>
      </c>
      <c r="AI96" s="140" t="s">
        <v>418</v>
      </c>
      <c r="AJ96" s="140" t="s">
        <v>418</v>
      </c>
      <c r="AK96" s="140" t="s">
        <v>418</v>
      </c>
      <c r="AL96" s="146" t="s">
        <v>408</v>
      </c>
    </row>
    <row r="97" spans="1:38" s="2" customFormat="1" ht="26.25" customHeight="1" thickBot="1" x14ac:dyDescent="0.3">
      <c r="A97" s="63" t="s">
        <v>53</v>
      </c>
      <c r="B97" s="67" t="s">
        <v>236</v>
      </c>
      <c r="C97" s="64" t="s">
        <v>237</v>
      </c>
      <c r="D97" s="77"/>
      <c r="E97" s="136" t="s">
        <v>418</v>
      </c>
      <c r="F97" s="136" t="s">
        <v>418</v>
      </c>
      <c r="G97" s="136" t="s">
        <v>418</v>
      </c>
      <c r="H97" s="136" t="s">
        <v>418</v>
      </c>
      <c r="I97" s="136" t="s">
        <v>418</v>
      </c>
      <c r="J97" s="136" t="s">
        <v>418</v>
      </c>
      <c r="K97" s="136" t="s">
        <v>418</v>
      </c>
      <c r="L97" s="136" t="s">
        <v>418</v>
      </c>
      <c r="M97" s="136" t="s">
        <v>418</v>
      </c>
      <c r="N97" s="136" t="s">
        <v>418</v>
      </c>
      <c r="O97" s="136" t="s">
        <v>418</v>
      </c>
      <c r="P97" s="136" t="s">
        <v>418</v>
      </c>
      <c r="Q97" s="136" t="s">
        <v>418</v>
      </c>
      <c r="R97" s="136" t="s">
        <v>418</v>
      </c>
      <c r="S97" s="136" t="s">
        <v>418</v>
      </c>
      <c r="T97" s="136" t="s">
        <v>418</v>
      </c>
      <c r="U97" s="136" t="s">
        <v>418</v>
      </c>
      <c r="V97" s="136" t="s">
        <v>418</v>
      </c>
      <c r="W97" s="136" t="s">
        <v>418</v>
      </c>
      <c r="X97" s="136" t="s">
        <v>418</v>
      </c>
      <c r="Y97" s="136" t="s">
        <v>418</v>
      </c>
      <c r="Z97" s="136" t="s">
        <v>418</v>
      </c>
      <c r="AA97" s="136" t="s">
        <v>418</v>
      </c>
      <c r="AB97" s="136" t="s">
        <v>418</v>
      </c>
      <c r="AC97" s="136" t="s">
        <v>418</v>
      </c>
      <c r="AD97" s="136" t="s">
        <v>418</v>
      </c>
      <c r="AE97" s="143"/>
      <c r="AF97" s="140" t="s">
        <v>418</v>
      </c>
      <c r="AG97" s="140" t="s">
        <v>418</v>
      </c>
      <c r="AH97" s="140" t="s">
        <v>418</v>
      </c>
      <c r="AI97" s="140" t="s">
        <v>418</v>
      </c>
      <c r="AJ97" s="140" t="s">
        <v>418</v>
      </c>
      <c r="AK97" s="140" t="s">
        <v>418</v>
      </c>
      <c r="AL97" s="146" t="s">
        <v>408</v>
      </c>
    </row>
    <row r="98" spans="1:38" s="2" customFormat="1" ht="26.25" customHeight="1" thickBot="1" x14ac:dyDescent="0.3">
      <c r="A98" s="63" t="s">
        <v>53</v>
      </c>
      <c r="B98" s="67" t="s">
        <v>238</v>
      </c>
      <c r="C98" s="69" t="s">
        <v>239</v>
      </c>
      <c r="D98" s="77"/>
      <c r="E98" s="136" t="s">
        <v>418</v>
      </c>
      <c r="F98" s="136" t="s">
        <v>418</v>
      </c>
      <c r="G98" s="136" t="s">
        <v>418</v>
      </c>
      <c r="H98" s="136" t="s">
        <v>418</v>
      </c>
      <c r="I98" s="136" t="s">
        <v>418</v>
      </c>
      <c r="J98" s="136" t="s">
        <v>418</v>
      </c>
      <c r="K98" s="136" t="s">
        <v>418</v>
      </c>
      <c r="L98" s="136" t="s">
        <v>418</v>
      </c>
      <c r="M98" s="136" t="s">
        <v>418</v>
      </c>
      <c r="N98" s="136" t="s">
        <v>418</v>
      </c>
      <c r="O98" s="136" t="s">
        <v>418</v>
      </c>
      <c r="P98" s="136" t="s">
        <v>418</v>
      </c>
      <c r="Q98" s="136" t="s">
        <v>418</v>
      </c>
      <c r="R98" s="136" t="s">
        <v>418</v>
      </c>
      <c r="S98" s="136" t="s">
        <v>418</v>
      </c>
      <c r="T98" s="136" t="s">
        <v>418</v>
      </c>
      <c r="U98" s="136" t="s">
        <v>418</v>
      </c>
      <c r="V98" s="136" t="s">
        <v>418</v>
      </c>
      <c r="W98" s="136" t="s">
        <v>418</v>
      </c>
      <c r="X98" s="136" t="s">
        <v>418</v>
      </c>
      <c r="Y98" s="136" t="s">
        <v>418</v>
      </c>
      <c r="Z98" s="136" t="s">
        <v>418</v>
      </c>
      <c r="AA98" s="136" t="s">
        <v>418</v>
      </c>
      <c r="AB98" s="136" t="s">
        <v>418</v>
      </c>
      <c r="AC98" s="136" t="s">
        <v>418</v>
      </c>
      <c r="AD98" s="136" t="s">
        <v>418</v>
      </c>
      <c r="AE98" s="143"/>
      <c r="AF98" s="140" t="s">
        <v>418</v>
      </c>
      <c r="AG98" s="140" t="s">
        <v>418</v>
      </c>
      <c r="AH98" s="140" t="s">
        <v>418</v>
      </c>
      <c r="AI98" s="140" t="s">
        <v>418</v>
      </c>
      <c r="AJ98" s="140" t="s">
        <v>418</v>
      </c>
      <c r="AK98" s="140" t="s">
        <v>418</v>
      </c>
      <c r="AL98" s="146" t="s">
        <v>408</v>
      </c>
    </row>
    <row r="99" spans="1:38" s="2" customFormat="1" ht="26.25" customHeight="1" thickBot="1" x14ac:dyDescent="0.3">
      <c r="A99" s="63" t="s">
        <v>240</v>
      </c>
      <c r="B99" s="63" t="s">
        <v>241</v>
      </c>
      <c r="C99" s="64" t="s">
        <v>403</v>
      </c>
      <c r="D99" s="77"/>
      <c r="E99" s="136" t="s">
        <v>419</v>
      </c>
      <c r="F99" s="136">
        <v>3.7698067818982856E-2</v>
      </c>
      <c r="G99" s="136" t="s">
        <v>419</v>
      </c>
      <c r="H99" s="136">
        <v>9.205888340081575E-2</v>
      </c>
      <c r="I99" s="136">
        <v>3.5502471934278413E-3</v>
      </c>
      <c r="J99" s="136">
        <v>5.4552578825842442E-3</v>
      </c>
      <c r="K99" s="136">
        <v>1.1949612504708343E-2</v>
      </c>
      <c r="L99" s="136" t="s">
        <v>419</v>
      </c>
      <c r="M99" s="136" t="s">
        <v>419</v>
      </c>
      <c r="N99" s="136" t="s">
        <v>419</v>
      </c>
      <c r="O99" s="136" t="s">
        <v>419</v>
      </c>
      <c r="P99" s="136" t="s">
        <v>419</v>
      </c>
      <c r="Q99" s="136" t="s">
        <v>419</v>
      </c>
      <c r="R99" s="136" t="s">
        <v>419</v>
      </c>
      <c r="S99" s="136" t="s">
        <v>419</v>
      </c>
      <c r="T99" s="136" t="s">
        <v>419</v>
      </c>
      <c r="U99" s="136" t="s">
        <v>419</v>
      </c>
      <c r="V99" s="136" t="s">
        <v>419</v>
      </c>
      <c r="W99" s="136" t="s">
        <v>419</v>
      </c>
      <c r="X99" s="136" t="s">
        <v>419</v>
      </c>
      <c r="Y99" s="136" t="s">
        <v>419</v>
      </c>
      <c r="Z99" s="136" t="s">
        <v>419</v>
      </c>
      <c r="AA99" s="136" t="s">
        <v>419</v>
      </c>
      <c r="AB99" s="136" t="s">
        <v>419</v>
      </c>
      <c r="AC99" s="136" t="s">
        <v>419</v>
      </c>
      <c r="AD99" s="136" t="s">
        <v>419</v>
      </c>
      <c r="AE99" s="143"/>
      <c r="AF99" s="140" t="s">
        <v>419</v>
      </c>
      <c r="AG99" s="140" t="s">
        <v>419</v>
      </c>
      <c r="AH99" s="140" t="s">
        <v>419</v>
      </c>
      <c r="AI99" s="140" t="s">
        <v>419</v>
      </c>
      <c r="AJ99" s="140" t="s">
        <v>419</v>
      </c>
      <c r="AK99" s="140">
        <v>8.6591394961654675</v>
      </c>
      <c r="AL99" s="137" t="s">
        <v>443</v>
      </c>
    </row>
    <row r="100" spans="1:38" s="2" customFormat="1" ht="26.25" customHeight="1" thickBot="1" x14ac:dyDescent="0.3">
      <c r="A100" s="63" t="s">
        <v>240</v>
      </c>
      <c r="B100" s="63" t="s">
        <v>242</v>
      </c>
      <c r="C100" s="64" t="s">
        <v>404</v>
      </c>
      <c r="D100" s="77"/>
      <c r="E100" s="136" t="s">
        <v>419</v>
      </c>
      <c r="F100" s="136">
        <v>1.3996072909573481E-2</v>
      </c>
      <c r="G100" s="136" t="s">
        <v>419</v>
      </c>
      <c r="H100" s="136">
        <v>8.0095732803628694E-2</v>
      </c>
      <c r="I100" s="136">
        <v>1.5921555829807317E-3</v>
      </c>
      <c r="J100" s="136">
        <v>2.4398832879347827E-3</v>
      </c>
      <c r="K100" s="136">
        <v>5.2818598606702363E-3</v>
      </c>
      <c r="L100" s="136" t="s">
        <v>419</v>
      </c>
      <c r="M100" s="136" t="s">
        <v>419</v>
      </c>
      <c r="N100" s="136" t="s">
        <v>419</v>
      </c>
      <c r="O100" s="136" t="s">
        <v>419</v>
      </c>
      <c r="P100" s="136" t="s">
        <v>419</v>
      </c>
      <c r="Q100" s="136" t="s">
        <v>419</v>
      </c>
      <c r="R100" s="136" t="s">
        <v>419</v>
      </c>
      <c r="S100" s="136" t="s">
        <v>419</v>
      </c>
      <c r="T100" s="136" t="s">
        <v>419</v>
      </c>
      <c r="U100" s="136" t="s">
        <v>419</v>
      </c>
      <c r="V100" s="136" t="s">
        <v>419</v>
      </c>
      <c r="W100" s="136" t="s">
        <v>419</v>
      </c>
      <c r="X100" s="136" t="s">
        <v>419</v>
      </c>
      <c r="Y100" s="136" t="s">
        <v>419</v>
      </c>
      <c r="Z100" s="136" t="s">
        <v>419</v>
      </c>
      <c r="AA100" s="136" t="s">
        <v>419</v>
      </c>
      <c r="AB100" s="136" t="s">
        <v>419</v>
      </c>
      <c r="AC100" s="136" t="s">
        <v>419</v>
      </c>
      <c r="AD100" s="136" t="s">
        <v>419</v>
      </c>
      <c r="AE100" s="143"/>
      <c r="AF100" s="140" t="s">
        <v>419</v>
      </c>
      <c r="AG100" s="140" t="s">
        <v>419</v>
      </c>
      <c r="AH100" s="140" t="s">
        <v>419</v>
      </c>
      <c r="AI100" s="140" t="s">
        <v>419</v>
      </c>
      <c r="AJ100" s="140" t="s">
        <v>419</v>
      </c>
      <c r="AK100" s="140">
        <v>11.140860503834535</v>
      </c>
      <c r="AL100" s="137" t="s">
        <v>443</v>
      </c>
    </row>
    <row r="101" spans="1:38" s="2" customFormat="1" ht="26.25" customHeight="1" thickBot="1" x14ac:dyDescent="0.3">
      <c r="A101" s="63" t="s">
        <v>240</v>
      </c>
      <c r="B101" s="63" t="s">
        <v>243</v>
      </c>
      <c r="C101" s="64" t="s">
        <v>244</v>
      </c>
      <c r="D101" s="77"/>
      <c r="E101" s="136" t="s">
        <v>419</v>
      </c>
      <c r="F101" s="136">
        <v>1.3764191999999999E-4</v>
      </c>
      <c r="G101" s="136" t="s">
        <v>419</v>
      </c>
      <c r="H101" s="136">
        <v>1.0703868802535994E-2</v>
      </c>
      <c r="I101" s="136">
        <v>3.1999999999999997E-4</v>
      </c>
      <c r="J101" s="136">
        <v>9.5999999999999992E-4</v>
      </c>
      <c r="K101" s="136">
        <v>2.2399999999999998E-3</v>
      </c>
      <c r="L101" s="136" t="s">
        <v>419</v>
      </c>
      <c r="M101" s="136" t="s">
        <v>419</v>
      </c>
      <c r="N101" s="136" t="s">
        <v>419</v>
      </c>
      <c r="O101" s="136" t="s">
        <v>419</v>
      </c>
      <c r="P101" s="136" t="s">
        <v>419</v>
      </c>
      <c r="Q101" s="136" t="s">
        <v>419</v>
      </c>
      <c r="R101" s="136" t="s">
        <v>419</v>
      </c>
      <c r="S101" s="136" t="s">
        <v>419</v>
      </c>
      <c r="T101" s="136" t="s">
        <v>419</v>
      </c>
      <c r="U101" s="136" t="s">
        <v>419</v>
      </c>
      <c r="V101" s="136" t="s">
        <v>419</v>
      </c>
      <c r="W101" s="136" t="s">
        <v>419</v>
      </c>
      <c r="X101" s="136" t="s">
        <v>419</v>
      </c>
      <c r="Y101" s="136" t="s">
        <v>419</v>
      </c>
      <c r="Z101" s="136" t="s">
        <v>419</v>
      </c>
      <c r="AA101" s="136" t="s">
        <v>419</v>
      </c>
      <c r="AB101" s="136" t="s">
        <v>419</v>
      </c>
      <c r="AC101" s="136" t="s">
        <v>419</v>
      </c>
      <c r="AD101" s="136" t="s">
        <v>419</v>
      </c>
      <c r="AE101" s="143"/>
      <c r="AF101" s="140" t="s">
        <v>419</v>
      </c>
      <c r="AG101" s="140" t="s">
        <v>419</v>
      </c>
      <c r="AH101" s="140" t="s">
        <v>419</v>
      </c>
      <c r="AI101" s="140" t="s">
        <v>419</v>
      </c>
      <c r="AJ101" s="140" t="s">
        <v>419</v>
      </c>
      <c r="AK101" s="140">
        <v>16</v>
      </c>
      <c r="AL101" s="137" t="s">
        <v>443</v>
      </c>
    </row>
    <row r="102" spans="1:38" s="2" customFormat="1" ht="26.25" customHeight="1" thickBot="1" x14ac:dyDescent="0.3">
      <c r="A102" s="63" t="s">
        <v>240</v>
      </c>
      <c r="B102" s="63" t="s">
        <v>245</v>
      </c>
      <c r="C102" s="64" t="s">
        <v>382</v>
      </c>
      <c r="D102" s="77"/>
      <c r="E102" s="136">
        <v>1.1432524181345012E-3</v>
      </c>
      <c r="F102" s="136">
        <v>1.2406327969037251E-5</v>
      </c>
      <c r="G102" s="136" t="s">
        <v>419</v>
      </c>
      <c r="H102" s="136">
        <v>0.5593104633639554</v>
      </c>
      <c r="I102" s="136">
        <v>2.3457009156306862E-4</v>
      </c>
      <c r="J102" s="136">
        <v>5.4733021364716024E-3</v>
      </c>
      <c r="K102" s="136">
        <v>4.1049766023537014E-2</v>
      </c>
      <c r="L102" s="136" t="s">
        <v>419</v>
      </c>
      <c r="M102" s="136" t="s">
        <v>419</v>
      </c>
      <c r="N102" s="136" t="s">
        <v>419</v>
      </c>
      <c r="O102" s="136" t="s">
        <v>419</v>
      </c>
      <c r="P102" s="136" t="s">
        <v>419</v>
      </c>
      <c r="Q102" s="136" t="s">
        <v>419</v>
      </c>
      <c r="R102" s="136" t="s">
        <v>419</v>
      </c>
      <c r="S102" s="136" t="s">
        <v>419</v>
      </c>
      <c r="T102" s="136" t="s">
        <v>419</v>
      </c>
      <c r="U102" s="136" t="s">
        <v>419</v>
      </c>
      <c r="V102" s="136" t="s">
        <v>419</v>
      </c>
      <c r="W102" s="136" t="s">
        <v>419</v>
      </c>
      <c r="X102" s="136" t="s">
        <v>419</v>
      </c>
      <c r="Y102" s="136" t="s">
        <v>419</v>
      </c>
      <c r="Z102" s="136" t="s">
        <v>419</v>
      </c>
      <c r="AA102" s="136" t="s">
        <v>419</v>
      </c>
      <c r="AB102" s="136" t="s">
        <v>419</v>
      </c>
      <c r="AC102" s="136" t="s">
        <v>419</v>
      </c>
      <c r="AD102" s="136" t="s">
        <v>419</v>
      </c>
      <c r="AE102" s="143"/>
      <c r="AF102" s="140" t="s">
        <v>419</v>
      </c>
      <c r="AG102" s="140" t="s">
        <v>419</v>
      </c>
      <c r="AH102" s="140" t="s">
        <v>419</v>
      </c>
      <c r="AI102" s="140" t="s">
        <v>419</v>
      </c>
      <c r="AJ102" s="140" t="s">
        <v>419</v>
      </c>
      <c r="AK102" s="140">
        <v>111</v>
      </c>
      <c r="AL102" s="137" t="s">
        <v>443</v>
      </c>
    </row>
    <row r="103" spans="1:38" s="2" customFormat="1" ht="26.25" customHeight="1" thickBot="1" x14ac:dyDescent="0.3">
      <c r="A103" s="63" t="s">
        <v>240</v>
      </c>
      <c r="B103" s="63" t="s">
        <v>246</v>
      </c>
      <c r="C103" s="64" t="s">
        <v>247</v>
      </c>
      <c r="D103" s="77"/>
      <c r="E103" s="136" t="s">
        <v>418</v>
      </c>
      <c r="F103" s="136" t="s">
        <v>418</v>
      </c>
      <c r="G103" s="136" t="s">
        <v>418</v>
      </c>
      <c r="H103" s="136" t="s">
        <v>418</v>
      </c>
      <c r="I103" s="136" t="s">
        <v>418</v>
      </c>
      <c r="J103" s="136" t="s">
        <v>418</v>
      </c>
      <c r="K103" s="136" t="s">
        <v>418</v>
      </c>
      <c r="L103" s="136" t="s">
        <v>418</v>
      </c>
      <c r="M103" s="136" t="s">
        <v>418</v>
      </c>
      <c r="N103" s="136" t="s">
        <v>418</v>
      </c>
      <c r="O103" s="136" t="s">
        <v>418</v>
      </c>
      <c r="P103" s="136" t="s">
        <v>418</v>
      </c>
      <c r="Q103" s="136" t="s">
        <v>418</v>
      </c>
      <c r="R103" s="136" t="s">
        <v>418</v>
      </c>
      <c r="S103" s="136" t="s">
        <v>418</v>
      </c>
      <c r="T103" s="136" t="s">
        <v>418</v>
      </c>
      <c r="U103" s="136" t="s">
        <v>418</v>
      </c>
      <c r="V103" s="136" t="s">
        <v>418</v>
      </c>
      <c r="W103" s="136" t="s">
        <v>418</v>
      </c>
      <c r="X103" s="136" t="s">
        <v>418</v>
      </c>
      <c r="Y103" s="136" t="s">
        <v>418</v>
      </c>
      <c r="Z103" s="136" t="s">
        <v>418</v>
      </c>
      <c r="AA103" s="136" t="s">
        <v>418</v>
      </c>
      <c r="AB103" s="136" t="s">
        <v>418</v>
      </c>
      <c r="AC103" s="136" t="s">
        <v>418</v>
      </c>
      <c r="AD103" s="136" t="s">
        <v>418</v>
      </c>
      <c r="AE103" s="143"/>
      <c r="AF103" s="140" t="s">
        <v>418</v>
      </c>
      <c r="AG103" s="140" t="s">
        <v>418</v>
      </c>
      <c r="AH103" s="140" t="s">
        <v>418</v>
      </c>
      <c r="AI103" s="140" t="s">
        <v>418</v>
      </c>
      <c r="AJ103" s="140" t="s">
        <v>418</v>
      </c>
      <c r="AK103" s="140" t="s">
        <v>418</v>
      </c>
      <c r="AL103" s="137" t="s">
        <v>443</v>
      </c>
    </row>
    <row r="104" spans="1:38" s="2" customFormat="1" ht="26.25" customHeight="1" thickBot="1" x14ac:dyDescent="0.3">
      <c r="A104" s="63" t="s">
        <v>240</v>
      </c>
      <c r="B104" s="63" t="s">
        <v>248</v>
      </c>
      <c r="C104" s="64" t="s">
        <v>249</v>
      </c>
      <c r="D104" s="77"/>
      <c r="E104" s="136" t="s">
        <v>419</v>
      </c>
      <c r="F104" s="136">
        <v>8.2144530000000001E-5</v>
      </c>
      <c r="G104" s="136" t="s">
        <v>419</v>
      </c>
      <c r="H104" s="136">
        <v>1.2586927818749998E-2</v>
      </c>
      <c r="I104" s="136">
        <v>1.74E-4</v>
      </c>
      <c r="J104" s="136">
        <v>5.22E-4</v>
      </c>
      <c r="K104" s="136">
        <v>1.2180000000000001E-3</v>
      </c>
      <c r="L104" s="136" t="s">
        <v>419</v>
      </c>
      <c r="M104" s="136" t="s">
        <v>419</v>
      </c>
      <c r="N104" s="136" t="s">
        <v>419</v>
      </c>
      <c r="O104" s="136" t="s">
        <v>419</v>
      </c>
      <c r="P104" s="136" t="s">
        <v>419</v>
      </c>
      <c r="Q104" s="136" t="s">
        <v>419</v>
      </c>
      <c r="R104" s="136" t="s">
        <v>419</v>
      </c>
      <c r="S104" s="136" t="s">
        <v>419</v>
      </c>
      <c r="T104" s="136" t="s">
        <v>419</v>
      </c>
      <c r="U104" s="136" t="s">
        <v>419</v>
      </c>
      <c r="V104" s="136" t="s">
        <v>419</v>
      </c>
      <c r="W104" s="136" t="s">
        <v>419</v>
      </c>
      <c r="X104" s="136" t="s">
        <v>419</v>
      </c>
      <c r="Y104" s="136" t="s">
        <v>419</v>
      </c>
      <c r="Z104" s="136" t="s">
        <v>419</v>
      </c>
      <c r="AA104" s="136" t="s">
        <v>419</v>
      </c>
      <c r="AB104" s="136" t="s">
        <v>419</v>
      </c>
      <c r="AC104" s="136" t="s">
        <v>419</v>
      </c>
      <c r="AD104" s="136" t="s">
        <v>419</v>
      </c>
      <c r="AE104" s="143"/>
      <c r="AF104" s="140" t="s">
        <v>419</v>
      </c>
      <c r="AG104" s="140" t="s">
        <v>419</v>
      </c>
      <c r="AH104" s="140" t="s">
        <v>419</v>
      </c>
      <c r="AI104" s="140" t="s">
        <v>419</v>
      </c>
      <c r="AJ104" s="140" t="s">
        <v>419</v>
      </c>
      <c r="AK104" s="140">
        <v>8.7000000000000011</v>
      </c>
      <c r="AL104" s="137" t="s">
        <v>443</v>
      </c>
    </row>
    <row r="105" spans="1:38" s="2" customFormat="1" ht="26.25" customHeight="1" thickBot="1" x14ac:dyDescent="0.3">
      <c r="A105" s="63" t="s">
        <v>240</v>
      </c>
      <c r="B105" s="63" t="s">
        <v>250</v>
      </c>
      <c r="C105" s="64" t="s">
        <v>251</v>
      </c>
      <c r="D105" s="77"/>
      <c r="E105" s="136" t="s">
        <v>419</v>
      </c>
      <c r="F105" s="136">
        <v>8.3594789699999982E-6</v>
      </c>
      <c r="G105" s="136" t="s">
        <v>419</v>
      </c>
      <c r="H105" s="136">
        <v>1.8910394768571425E-3</v>
      </c>
      <c r="I105" s="136">
        <v>1.2833799999999998E-4</v>
      </c>
      <c r="J105" s="136">
        <v>2.0167399999999997E-4</v>
      </c>
      <c r="K105" s="136">
        <v>4.4001599999999994E-4</v>
      </c>
      <c r="L105" s="136" t="s">
        <v>419</v>
      </c>
      <c r="M105" s="136" t="s">
        <v>419</v>
      </c>
      <c r="N105" s="136" t="s">
        <v>419</v>
      </c>
      <c r="O105" s="136" t="s">
        <v>419</v>
      </c>
      <c r="P105" s="136" t="s">
        <v>419</v>
      </c>
      <c r="Q105" s="136" t="s">
        <v>419</v>
      </c>
      <c r="R105" s="136" t="s">
        <v>419</v>
      </c>
      <c r="S105" s="136" t="s">
        <v>419</v>
      </c>
      <c r="T105" s="136" t="s">
        <v>419</v>
      </c>
      <c r="U105" s="136" t="s">
        <v>419</v>
      </c>
      <c r="V105" s="136" t="s">
        <v>419</v>
      </c>
      <c r="W105" s="136" t="s">
        <v>419</v>
      </c>
      <c r="X105" s="136" t="s">
        <v>419</v>
      </c>
      <c r="Y105" s="136" t="s">
        <v>419</v>
      </c>
      <c r="Z105" s="136" t="s">
        <v>419</v>
      </c>
      <c r="AA105" s="136" t="s">
        <v>419</v>
      </c>
      <c r="AB105" s="136" t="s">
        <v>419</v>
      </c>
      <c r="AC105" s="136" t="s">
        <v>419</v>
      </c>
      <c r="AD105" s="136" t="s">
        <v>419</v>
      </c>
      <c r="AE105" s="143"/>
      <c r="AF105" s="140" t="s">
        <v>419</v>
      </c>
      <c r="AG105" s="140" t="s">
        <v>419</v>
      </c>
      <c r="AH105" s="140" t="s">
        <v>419</v>
      </c>
      <c r="AI105" s="140" t="s">
        <v>419</v>
      </c>
      <c r="AJ105" s="140" t="s">
        <v>419</v>
      </c>
      <c r="AK105" s="140">
        <v>0.91669999999999996</v>
      </c>
      <c r="AL105" s="137" t="s">
        <v>443</v>
      </c>
    </row>
    <row r="106" spans="1:38" s="2" customFormat="1" ht="26.25" customHeight="1" thickBot="1" x14ac:dyDescent="0.3">
      <c r="A106" s="63" t="s">
        <v>240</v>
      </c>
      <c r="B106" s="63" t="s">
        <v>252</v>
      </c>
      <c r="C106" s="64" t="s">
        <v>253</v>
      </c>
      <c r="D106" s="77"/>
      <c r="E106" s="136" t="s">
        <v>419</v>
      </c>
      <c r="F106" s="136">
        <v>9.2966399999999995E-6</v>
      </c>
      <c r="G106" s="136" t="s">
        <v>419</v>
      </c>
      <c r="H106" s="136">
        <v>4.9989139199999987E-4</v>
      </c>
      <c r="I106" s="136">
        <v>7.9999999999999993E-5</v>
      </c>
      <c r="J106" s="136">
        <v>1.2799999999999999E-4</v>
      </c>
      <c r="K106" s="136">
        <v>2.72E-4</v>
      </c>
      <c r="L106" s="136" t="s">
        <v>419</v>
      </c>
      <c r="M106" s="136" t="s">
        <v>419</v>
      </c>
      <c r="N106" s="136" t="s">
        <v>419</v>
      </c>
      <c r="O106" s="136" t="s">
        <v>419</v>
      </c>
      <c r="P106" s="136" t="s">
        <v>419</v>
      </c>
      <c r="Q106" s="136" t="s">
        <v>419</v>
      </c>
      <c r="R106" s="136" t="s">
        <v>419</v>
      </c>
      <c r="S106" s="136" t="s">
        <v>419</v>
      </c>
      <c r="T106" s="136" t="s">
        <v>419</v>
      </c>
      <c r="U106" s="136" t="s">
        <v>419</v>
      </c>
      <c r="V106" s="136" t="s">
        <v>419</v>
      </c>
      <c r="W106" s="136" t="s">
        <v>419</v>
      </c>
      <c r="X106" s="136" t="s">
        <v>419</v>
      </c>
      <c r="Y106" s="136" t="s">
        <v>419</v>
      </c>
      <c r="Z106" s="136" t="s">
        <v>419</v>
      </c>
      <c r="AA106" s="136" t="s">
        <v>419</v>
      </c>
      <c r="AB106" s="136" t="s">
        <v>419</v>
      </c>
      <c r="AC106" s="136" t="s">
        <v>419</v>
      </c>
      <c r="AD106" s="136" t="s">
        <v>419</v>
      </c>
      <c r="AE106" s="143"/>
      <c r="AF106" s="140" t="s">
        <v>419</v>
      </c>
      <c r="AG106" s="140" t="s">
        <v>419</v>
      </c>
      <c r="AH106" s="140" t="s">
        <v>419</v>
      </c>
      <c r="AI106" s="140" t="s">
        <v>419</v>
      </c>
      <c r="AJ106" s="140" t="s">
        <v>419</v>
      </c>
      <c r="AK106" s="140">
        <v>0.8</v>
      </c>
      <c r="AL106" s="137" t="s">
        <v>443</v>
      </c>
    </row>
    <row r="107" spans="1:38" s="2" customFormat="1" ht="26.25" customHeight="1" thickBot="1" x14ac:dyDescent="0.3">
      <c r="A107" s="63" t="s">
        <v>240</v>
      </c>
      <c r="B107" s="63" t="s">
        <v>254</v>
      </c>
      <c r="C107" s="64" t="s">
        <v>375</v>
      </c>
      <c r="D107" s="77"/>
      <c r="E107" s="136" t="s">
        <v>419</v>
      </c>
      <c r="F107" s="136">
        <v>1.0347044244562594E-4</v>
      </c>
      <c r="G107" s="136" t="s">
        <v>419</v>
      </c>
      <c r="H107" s="136">
        <v>5.4320892579355316E-2</v>
      </c>
      <c r="I107" s="136">
        <v>1.5888156638316484E-3</v>
      </c>
      <c r="J107" s="136">
        <v>2.1184208851088644E-2</v>
      </c>
      <c r="K107" s="136">
        <v>0.10062499204267106</v>
      </c>
      <c r="L107" s="136" t="s">
        <v>419</v>
      </c>
      <c r="M107" s="136" t="s">
        <v>419</v>
      </c>
      <c r="N107" s="136" t="s">
        <v>419</v>
      </c>
      <c r="O107" s="136" t="s">
        <v>419</v>
      </c>
      <c r="P107" s="136" t="s">
        <v>419</v>
      </c>
      <c r="Q107" s="136" t="s">
        <v>419</v>
      </c>
      <c r="R107" s="136" t="s">
        <v>419</v>
      </c>
      <c r="S107" s="136" t="s">
        <v>419</v>
      </c>
      <c r="T107" s="136" t="s">
        <v>419</v>
      </c>
      <c r="U107" s="136" t="s">
        <v>419</v>
      </c>
      <c r="V107" s="136" t="s">
        <v>419</v>
      </c>
      <c r="W107" s="136" t="s">
        <v>419</v>
      </c>
      <c r="X107" s="136" t="s">
        <v>419</v>
      </c>
      <c r="Y107" s="136" t="s">
        <v>419</v>
      </c>
      <c r="Z107" s="136" t="s">
        <v>419</v>
      </c>
      <c r="AA107" s="136" t="s">
        <v>419</v>
      </c>
      <c r="AB107" s="136" t="s">
        <v>419</v>
      </c>
      <c r="AC107" s="136" t="s">
        <v>419</v>
      </c>
      <c r="AD107" s="136" t="s">
        <v>419</v>
      </c>
      <c r="AE107" s="143"/>
      <c r="AF107" s="140" t="s">
        <v>419</v>
      </c>
      <c r="AG107" s="140" t="s">
        <v>419</v>
      </c>
      <c r="AH107" s="140" t="s">
        <v>419</v>
      </c>
      <c r="AI107" s="140" t="s">
        <v>419</v>
      </c>
      <c r="AJ107" s="140" t="s">
        <v>419</v>
      </c>
      <c r="AK107" s="140">
        <v>529.60522127721606</v>
      </c>
      <c r="AL107" s="137" t="s">
        <v>443</v>
      </c>
    </row>
    <row r="108" spans="1:38" s="2" customFormat="1" ht="26.25" customHeight="1" thickBot="1" x14ac:dyDescent="0.3">
      <c r="A108" s="63" t="s">
        <v>240</v>
      </c>
      <c r="B108" s="63" t="s">
        <v>255</v>
      </c>
      <c r="C108" s="64" t="s">
        <v>376</v>
      </c>
      <c r="D108" s="77"/>
      <c r="E108" s="136" t="s">
        <v>419</v>
      </c>
      <c r="F108" s="136">
        <v>2.6772729419213966E-4</v>
      </c>
      <c r="G108" s="136" t="s">
        <v>419</v>
      </c>
      <c r="H108" s="136">
        <v>6.3105508044304454E-2</v>
      </c>
      <c r="I108" s="136">
        <v>1.9686616435643485E-3</v>
      </c>
      <c r="J108" s="136">
        <v>1.9686616435643484E-2</v>
      </c>
      <c r="K108" s="136">
        <v>3.9373232871286967E-2</v>
      </c>
      <c r="L108" s="136" t="s">
        <v>419</v>
      </c>
      <c r="M108" s="136" t="s">
        <v>419</v>
      </c>
      <c r="N108" s="136" t="s">
        <v>419</v>
      </c>
      <c r="O108" s="136" t="s">
        <v>419</v>
      </c>
      <c r="P108" s="136" t="s">
        <v>419</v>
      </c>
      <c r="Q108" s="136" t="s">
        <v>419</v>
      </c>
      <c r="R108" s="136" t="s">
        <v>419</v>
      </c>
      <c r="S108" s="136" t="s">
        <v>419</v>
      </c>
      <c r="T108" s="136" t="s">
        <v>419</v>
      </c>
      <c r="U108" s="136" t="s">
        <v>419</v>
      </c>
      <c r="V108" s="136" t="s">
        <v>419</v>
      </c>
      <c r="W108" s="136" t="s">
        <v>419</v>
      </c>
      <c r="X108" s="136" t="s">
        <v>419</v>
      </c>
      <c r="Y108" s="136" t="s">
        <v>419</v>
      </c>
      <c r="Z108" s="136" t="s">
        <v>419</v>
      </c>
      <c r="AA108" s="136" t="s">
        <v>419</v>
      </c>
      <c r="AB108" s="136" t="s">
        <v>419</v>
      </c>
      <c r="AC108" s="136" t="s">
        <v>419</v>
      </c>
      <c r="AD108" s="136" t="s">
        <v>419</v>
      </c>
      <c r="AE108" s="143"/>
      <c r="AF108" s="140" t="s">
        <v>419</v>
      </c>
      <c r="AG108" s="140" t="s">
        <v>419</v>
      </c>
      <c r="AH108" s="140" t="s">
        <v>419</v>
      </c>
      <c r="AI108" s="140" t="s">
        <v>419</v>
      </c>
      <c r="AJ108" s="140" t="s">
        <v>419</v>
      </c>
      <c r="AK108" s="140">
        <v>984.33082178217433</v>
      </c>
      <c r="AL108" s="137" t="s">
        <v>443</v>
      </c>
    </row>
    <row r="109" spans="1:38" s="2" customFormat="1" ht="26.25" customHeight="1" thickBot="1" x14ac:dyDescent="0.3">
      <c r="A109" s="63" t="s">
        <v>240</v>
      </c>
      <c r="B109" s="63" t="s">
        <v>256</v>
      </c>
      <c r="C109" s="64" t="s">
        <v>377</v>
      </c>
      <c r="D109" s="77"/>
      <c r="E109" s="136" t="s">
        <v>419</v>
      </c>
      <c r="F109" s="136">
        <v>8.7817800000000007E-4</v>
      </c>
      <c r="G109" s="136" t="s">
        <v>419</v>
      </c>
      <c r="H109" s="136">
        <v>7.2319274999999971E-3</v>
      </c>
      <c r="I109" s="136">
        <v>2.9999999999999997E-4</v>
      </c>
      <c r="J109" s="136">
        <v>1.65E-3</v>
      </c>
      <c r="K109" s="136">
        <v>1.65E-3</v>
      </c>
      <c r="L109" s="136" t="s">
        <v>419</v>
      </c>
      <c r="M109" s="136" t="s">
        <v>419</v>
      </c>
      <c r="N109" s="136" t="s">
        <v>419</v>
      </c>
      <c r="O109" s="136" t="s">
        <v>419</v>
      </c>
      <c r="P109" s="136" t="s">
        <v>419</v>
      </c>
      <c r="Q109" s="136" t="s">
        <v>419</v>
      </c>
      <c r="R109" s="136" t="s">
        <v>419</v>
      </c>
      <c r="S109" s="136" t="s">
        <v>419</v>
      </c>
      <c r="T109" s="136" t="s">
        <v>419</v>
      </c>
      <c r="U109" s="136" t="s">
        <v>419</v>
      </c>
      <c r="V109" s="136" t="s">
        <v>419</v>
      </c>
      <c r="W109" s="136" t="s">
        <v>419</v>
      </c>
      <c r="X109" s="136" t="s">
        <v>419</v>
      </c>
      <c r="Y109" s="136" t="s">
        <v>419</v>
      </c>
      <c r="Z109" s="136" t="s">
        <v>419</v>
      </c>
      <c r="AA109" s="136" t="s">
        <v>419</v>
      </c>
      <c r="AB109" s="136" t="s">
        <v>419</v>
      </c>
      <c r="AC109" s="136" t="s">
        <v>419</v>
      </c>
      <c r="AD109" s="136" t="s">
        <v>419</v>
      </c>
      <c r="AE109" s="143"/>
      <c r="AF109" s="140" t="s">
        <v>419</v>
      </c>
      <c r="AG109" s="140" t="s">
        <v>419</v>
      </c>
      <c r="AH109" s="140" t="s">
        <v>419</v>
      </c>
      <c r="AI109" s="140" t="s">
        <v>419</v>
      </c>
      <c r="AJ109" s="140" t="s">
        <v>419</v>
      </c>
      <c r="AK109" s="140">
        <v>15</v>
      </c>
      <c r="AL109" s="137" t="s">
        <v>443</v>
      </c>
    </row>
    <row r="110" spans="1:38" s="2" customFormat="1" ht="26.25" customHeight="1" thickBot="1" x14ac:dyDescent="0.3">
      <c r="A110" s="63" t="s">
        <v>240</v>
      </c>
      <c r="B110" s="63" t="s">
        <v>257</v>
      </c>
      <c r="C110" s="64" t="s">
        <v>378</v>
      </c>
      <c r="D110" s="77"/>
      <c r="E110" s="136" t="s">
        <v>419</v>
      </c>
      <c r="F110" s="136">
        <v>2.594687386237398E-6</v>
      </c>
      <c r="G110" s="136" t="s">
        <v>419</v>
      </c>
      <c r="H110" s="136">
        <v>1.1248023526490504E-3</v>
      </c>
      <c r="I110" s="136">
        <v>3.070351388121987E-4</v>
      </c>
      <c r="J110" s="136">
        <v>3.684421665746384E-3</v>
      </c>
      <c r="K110" s="136">
        <v>3.684421665746384E-3</v>
      </c>
      <c r="L110" s="136" t="s">
        <v>419</v>
      </c>
      <c r="M110" s="136" t="s">
        <v>419</v>
      </c>
      <c r="N110" s="136" t="s">
        <v>419</v>
      </c>
      <c r="O110" s="136" t="s">
        <v>419</v>
      </c>
      <c r="P110" s="136" t="s">
        <v>419</v>
      </c>
      <c r="Q110" s="136" t="s">
        <v>419</v>
      </c>
      <c r="R110" s="136" t="s">
        <v>419</v>
      </c>
      <c r="S110" s="136" t="s">
        <v>419</v>
      </c>
      <c r="T110" s="136" t="s">
        <v>419</v>
      </c>
      <c r="U110" s="136" t="s">
        <v>419</v>
      </c>
      <c r="V110" s="136" t="s">
        <v>419</v>
      </c>
      <c r="W110" s="136" t="s">
        <v>419</v>
      </c>
      <c r="X110" s="136" t="s">
        <v>419</v>
      </c>
      <c r="Y110" s="136" t="s">
        <v>419</v>
      </c>
      <c r="Z110" s="136" t="s">
        <v>419</v>
      </c>
      <c r="AA110" s="136" t="s">
        <v>419</v>
      </c>
      <c r="AB110" s="136" t="s">
        <v>419</v>
      </c>
      <c r="AC110" s="136" t="s">
        <v>419</v>
      </c>
      <c r="AD110" s="136" t="s">
        <v>419</v>
      </c>
      <c r="AE110" s="143"/>
      <c r="AF110" s="140" t="s">
        <v>419</v>
      </c>
      <c r="AG110" s="140" t="s">
        <v>419</v>
      </c>
      <c r="AH110" s="140" t="s">
        <v>419</v>
      </c>
      <c r="AI110" s="140" t="s">
        <v>419</v>
      </c>
      <c r="AJ110" s="140" t="s">
        <v>419</v>
      </c>
      <c r="AK110" s="140">
        <v>15.351756940609937</v>
      </c>
      <c r="AL110" s="137" t="s">
        <v>443</v>
      </c>
    </row>
    <row r="111" spans="1:38" s="2" customFormat="1" ht="26.25" customHeight="1" thickBot="1" x14ac:dyDescent="0.3">
      <c r="A111" s="63" t="s">
        <v>240</v>
      </c>
      <c r="B111" s="63" t="s">
        <v>258</v>
      </c>
      <c r="C111" s="64" t="s">
        <v>372</v>
      </c>
      <c r="D111" s="77"/>
      <c r="E111" s="136" t="s">
        <v>419</v>
      </c>
      <c r="F111" s="136">
        <v>3.5956752385467987E-5</v>
      </c>
      <c r="G111" s="136" t="s">
        <v>419</v>
      </c>
      <c r="H111" s="136">
        <v>0.1133038477947593</v>
      </c>
      <c r="I111" s="136">
        <v>2.8443545534246576E-4</v>
      </c>
      <c r="J111" s="136">
        <v>5.6887091068493151E-4</v>
      </c>
      <c r="K111" s="136">
        <v>1.2799595490410958E-3</v>
      </c>
      <c r="L111" s="136" t="s">
        <v>419</v>
      </c>
      <c r="M111" s="136" t="s">
        <v>419</v>
      </c>
      <c r="N111" s="136" t="s">
        <v>419</v>
      </c>
      <c r="O111" s="136" t="s">
        <v>419</v>
      </c>
      <c r="P111" s="136" t="s">
        <v>419</v>
      </c>
      <c r="Q111" s="136" t="s">
        <v>419</v>
      </c>
      <c r="R111" s="136" t="s">
        <v>419</v>
      </c>
      <c r="S111" s="136" t="s">
        <v>419</v>
      </c>
      <c r="T111" s="136" t="s">
        <v>419</v>
      </c>
      <c r="U111" s="136" t="s">
        <v>419</v>
      </c>
      <c r="V111" s="136" t="s">
        <v>419</v>
      </c>
      <c r="W111" s="136" t="s">
        <v>419</v>
      </c>
      <c r="X111" s="136" t="s">
        <v>419</v>
      </c>
      <c r="Y111" s="136" t="s">
        <v>419</v>
      </c>
      <c r="Z111" s="136" t="s">
        <v>419</v>
      </c>
      <c r="AA111" s="136" t="s">
        <v>419</v>
      </c>
      <c r="AB111" s="136" t="s">
        <v>419</v>
      </c>
      <c r="AC111" s="136" t="s">
        <v>419</v>
      </c>
      <c r="AD111" s="136" t="s">
        <v>419</v>
      </c>
      <c r="AE111" s="143"/>
      <c r="AF111" s="140" t="s">
        <v>419</v>
      </c>
      <c r="AG111" s="140" t="s">
        <v>419</v>
      </c>
      <c r="AH111" s="140" t="s">
        <v>419</v>
      </c>
      <c r="AI111" s="140" t="s">
        <v>419</v>
      </c>
      <c r="AJ111" s="140" t="s">
        <v>419</v>
      </c>
      <c r="AK111" s="140">
        <v>71.108863835616447</v>
      </c>
      <c r="AL111" s="137" t="s">
        <v>443</v>
      </c>
    </row>
    <row r="112" spans="1:38" s="2" customFormat="1" ht="26.25" customHeight="1" thickBot="1" x14ac:dyDescent="0.3">
      <c r="A112" s="63" t="s">
        <v>259</v>
      </c>
      <c r="B112" s="63" t="s">
        <v>260</v>
      </c>
      <c r="C112" s="64" t="s">
        <v>261</v>
      </c>
      <c r="D112" s="65"/>
      <c r="E112" s="136">
        <v>2.3480525078181824E-2</v>
      </c>
      <c r="F112" s="136" t="s">
        <v>419</v>
      </c>
      <c r="G112" s="136" t="s">
        <v>419</v>
      </c>
      <c r="H112" s="136">
        <v>4.9896115791136383E-2</v>
      </c>
      <c r="I112" s="136" t="s">
        <v>419</v>
      </c>
      <c r="J112" s="136" t="s">
        <v>419</v>
      </c>
      <c r="K112" s="136" t="s">
        <v>419</v>
      </c>
      <c r="L112" s="136" t="s">
        <v>419</v>
      </c>
      <c r="M112" s="136" t="s">
        <v>419</v>
      </c>
      <c r="N112" s="136" t="s">
        <v>419</v>
      </c>
      <c r="O112" s="136" t="s">
        <v>419</v>
      </c>
      <c r="P112" s="136" t="s">
        <v>419</v>
      </c>
      <c r="Q112" s="136" t="s">
        <v>419</v>
      </c>
      <c r="R112" s="136" t="s">
        <v>419</v>
      </c>
      <c r="S112" s="136" t="s">
        <v>419</v>
      </c>
      <c r="T112" s="136" t="s">
        <v>419</v>
      </c>
      <c r="U112" s="136" t="s">
        <v>419</v>
      </c>
      <c r="V112" s="136" t="s">
        <v>419</v>
      </c>
      <c r="W112" s="136" t="s">
        <v>419</v>
      </c>
      <c r="X112" s="136" t="s">
        <v>419</v>
      </c>
      <c r="Y112" s="136" t="s">
        <v>419</v>
      </c>
      <c r="Z112" s="136" t="s">
        <v>419</v>
      </c>
      <c r="AA112" s="136" t="s">
        <v>419</v>
      </c>
      <c r="AB112" s="136" t="s">
        <v>419</v>
      </c>
      <c r="AC112" s="136" t="s">
        <v>419</v>
      </c>
      <c r="AD112" s="136" t="s">
        <v>419</v>
      </c>
      <c r="AE112" s="143"/>
      <c r="AF112" s="140" t="s">
        <v>419</v>
      </c>
      <c r="AG112" s="140" t="s">
        <v>419</v>
      </c>
      <c r="AH112" s="140" t="s">
        <v>419</v>
      </c>
      <c r="AI112" s="140" t="s">
        <v>419</v>
      </c>
      <c r="AJ112" s="140" t="s">
        <v>419</v>
      </c>
      <c r="AK112" s="140">
        <v>587013.12695454562</v>
      </c>
      <c r="AL112" s="137" t="s">
        <v>434</v>
      </c>
    </row>
    <row r="113" spans="1:38" s="2" customFormat="1" ht="26.25" customHeight="1" thickBot="1" x14ac:dyDescent="0.3">
      <c r="A113" s="63" t="s">
        <v>259</v>
      </c>
      <c r="B113" s="78" t="s">
        <v>262</v>
      </c>
      <c r="C113" s="79" t="s">
        <v>263</v>
      </c>
      <c r="D113" s="65"/>
      <c r="E113" s="136">
        <v>0.12509467375821604</v>
      </c>
      <c r="F113" s="136">
        <v>0.28301500469681407</v>
      </c>
      <c r="G113" s="136" t="s">
        <v>419</v>
      </c>
      <c r="H113" s="136">
        <v>0.8134634860059623</v>
      </c>
      <c r="I113" s="136" t="s">
        <v>419</v>
      </c>
      <c r="J113" s="136" t="s">
        <v>419</v>
      </c>
      <c r="K113" s="136" t="s">
        <v>419</v>
      </c>
      <c r="L113" s="136" t="s">
        <v>419</v>
      </c>
      <c r="M113" s="136" t="s">
        <v>419</v>
      </c>
      <c r="N113" s="136" t="s">
        <v>419</v>
      </c>
      <c r="O113" s="136" t="s">
        <v>419</v>
      </c>
      <c r="P113" s="136" t="s">
        <v>419</v>
      </c>
      <c r="Q113" s="136" t="s">
        <v>419</v>
      </c>
      <c r="R113" s="136" t="s">
        <v>419</v>
      </c>
      <c r="S113" s="136" t="s">
        <v>419</v>
      </c>
      <c r="T113" s="136" t="s">
        <v>419</v>
      </c>
      <c r="U113" s="136" t="s">
        <v>419</v>
      </c>
      <c r="V113" s="136" t="s">
        <v>419</v>
      </c>
      <c r="W113" s="136" t="s">
        <v>419</v>
      </c>
      <c r="X113" s="136" t="s">
        <v>419</v>
      </c>
      <c r="Y113" s="136" t="s">
        <v>419</v>
      </c>
      <c r="Z113" s="136" t="s">
        <v>419</v>
      </c>
      <c r="AA113" s="136" t="s">
        <v>419</v>
      </c>
      <c r="AB113" s="136" t="s">
        <v>419</v>
      </c>
      <c r="AC113" s="136" t="s">
        <v>419</v>
      </c>
      <c r="AD113" s="136" t="s">
        <v>419</v>
      </c>
      <c r="AE113" s="143"/>
      <c r="AF113" s="140" t="s">
        <v>419</v>
      </c>
      <c r="AG113" s="140" t="s">
        <v>419</v>
      </c>
      <c r="AH113" s="140" t="s">
        <v>419</v>
      </c>
      <c r="AI113" s="140" t="s">
        <v>419</v>
      </c>
      <c r="AJ113" s="140" t="s">
        <v>419</v>
      </c>
      <c r="AK113" s="140">
        <v>3.127366843955401</v>
      </c>
      <c r="AL113" s="137" t="s">
        <v>435</v>
      </c>
    </row>
    <row r="114" spans="1:38" s="2" customFormat="1" ht="26.25" customHeight="1" thickBot="1" x14ac:dyDescent="0.3">
      <c r="A114" s="63" t="s">
        <v>259</v>
      </c>
      <c r="B114" s="78" t="s">
        <v>264</v>
      </c>
      <c r="C114" s="79" t="s">
        <v>383</v>
      </c>
      <c r="D114" s="65"/>
      <c r="E114" s="136" t="s">
        <v>418</v>
      </c>
      <c r="F114" s="136" t="s">
        <v>418</v>
      </c>
      <c r="G114" s="136" t="s">
        <v>418</v>
      </c>
      <c r="H114" s="136" t="s">
        <v>418</v>
      </c>
      <c r="I114" s="136" t="s">
        <v>418</v>
      </c>
      <c r="J114" s="136" t="s">
        <v>418</v>
      </c>
      <c r="K114" s="136" t="s">
        <v>418</v>
      </c>
      <c r="L114" s="136" t="s">
        <v>418</v>
      </c>
      <c r="M114" s="136" t="s">
        <v>418</v>
      </c>
      <c r="N114" s="136" t="s">
        <v>418</v>
      </c>
      <c r="O114" s="136" t="s">
        <v>418</v>
      </c>
      <c r="P114" s="136" t="s">
        <v>418</v>
      </c>
      <c r="Q114" s="136" t="s">
        <v>418</v>
      </c>
      <c r="R114" s="136" t="s">
        <v>418</v>
      </c>
      <c r="S114" s="136" t="s">
        <v>418</v>
      </c>
      <c r="T114" s="136" t="s">
        <v>418</v>
      </c>
      <c r="U114" s="136" t="s">
        <v>418</v>
      </c>
      <c r="V114" s="136" t="s">
        <v>418</v>
      </c>
      <c r="W114" s="136" t="s">
        <v>418</v>
      </c>
      <c r="X114" s="136" t="s">
        <v>418</v>
      </c>
      <c r="Y114" s="136" t="s">
        <v>418</v>
      </c>
      <c r="Z114" s="136" t="s">
        <v>418</v>
      </c>
      <c r="AA114" s="136" t="s">
        <v>418</v>
      </c>
      <c r="AB114" s="136" t="s">
        <v>418</v>
      </c>
      <c r="AC114" s="136" t="s">
        <v>418</v>
      </c>
      <c r="AD114" s="136" t="s">
        <v>418</v>
      </c>
      <c r="AE114" s="143"/>
      <c r="AF114" s="140" t="s">
        <v>418</v>
      </c>
      <c r="AG114" s="140" t="s">
        <v>418</v>
      </c>
      <c r="AH114" s="140" t="s">
        <v>418</v>
      </c>
      <c r="AI114" s="140" t="s">
        <v>418</v>
      </c>
      <c r="AJ114" s="140" t="s">
        <v>418</v>
      </c>
      <c r="AK114" s="140" t="s">
        <v>418</v>
      </c>
      <c r="AL114" s="137" t="s">
        <v>408</v>
      </c>
    </row>
    <row r="115" spans="1:38" s="2" customFormat="1" ht="26.25" customHeight="1" thickBot="1" x14ac:dyDescent="0.3">
      <c r="A115" s="63" t="s">
        <v>259</v>
      </c>
      <c r="B115" s="78" t="s">
        <v>265</v>
      </c>
      <c r="C115" s="79" t="s">
        <v>266</v>
      </c>
      <c r="D115" s="65"/>
      <c r="E115" s="136" t="s">
        <v>421</v>
      </c>
      <c r="F115" s="136" t="s">
        <v>419</v>
      </c>
      <c r="G115" s="136" t="s">
        <v>419</v>
      </c>
      <c r="H115" s="136" t="s">
        <v>421</v>
      </c>
      <c r="I115" s="136" t="s">
        <v>419</v>
      </c>
      <c r="J115" s="136" t="s">
        <v>419</v>
      </c>
      <c r="K115" s="136" t="s">
        <v>419</v>
      </c>
      <c r="L115" s="136" t="s">
        <v>419</v>
      </c>
      <c r="M115" s="136" t="s">
        <v>419</v>
      </c>
      <c r="N115" s="136" t="s">
        <v>419</v>
      </c>
      <c r="O115" s="136" t="s">
        <v>419</v>
      </c>
      <c r="P115" s="136" t="s">
        <v>419</v>
      </c>
      <c r="Q115" s="136" t="s">
        <v>419</v>
      </c>
      <c r="R115" s="136" t="s">
        <v>419</v>
      </c>
      <c r="S115" s="136" t="s">
        <v>419</v>
      </c>
      <c r="T115" s="136" t="s">
        <v>419</v>
      </c>
      <c r="U115" s="136" t="s">
        <v>419</v>
      </c>
      <c r="V115" s="136" t="s">
        <v>419</v>
      </c>
      <c r="W115" s="136" t="s">
        <v>419</v>
      </c>
      <c r="X115" s="136" t="s">
        <v>419</v>
      </c>
      <c r="Y115" s="136" t="s">
        <v>419</v>
      </c>
      <c r="Z115" s="136" t="s">
        <v>419</v>
      </c>
      <c r="AA115" s="136" t="s">
        <v>419</v>
      </c>
      <c r="AB115" s="136" t="s">
        <v>419</v>
      </c>
      <c r="AC115" s="136" t="s">
        <v>419</v>
      </c>
      <c r="AD115" s="136" t="s">
        <v>419</v>
      </c>
      <c r="AE115" s="143"/>
      <c r="AF115" s="140" t="s">
        <v>419</v>
      </c>
      <c r="AG115" s="140" t="s">
        <v>419</v>
      </c>
      <c r="AH115" s="140" t="s">
        <v>419</v>
      </c>
      <c r="AI115" s="140" t="s">
        <v>419</v>
      </c>
      <c r="AJ115" s="140" t="s">
        <v>419</v>
      </c>
      <c r="AK115" s="140" t="s">
        <v>419</v>
      </c>
      <c r="AL115" s="137" t="s">
        <v>408</v>
      </c>
    </row>
    <row r="116" spans="1:38" s="2" customFormat="1" ht="26.25" customHeight="1" thickBot="1" x14ac:dyDescent="0.3">
      <c r="A116" s="63" t="s">
        <v>259</v>
      </c>
      <c r="B116" s="63" t="s">
        <v>267</v>
      </c>
      <c r="C116" s="69" t="s">
        <v>405</v>
      </c>
      <c r="D116" s="65"/>
      <c r="E116" s="136" t="s">
        <v>418</v>
      </c>
      <c r="F116" s="136" t="s">
        <v>418</v>
      </c>
      <c r="G116" s="136" t="s">
        <v>418</v>
      </c>
      <c r="H116" s="136" t="s">
        <v>418</v>
      </c>
      <c r="I116" s="136" t="s">
        <v>418</v>
      </c>
      <c r="J116" s="136" t="s">
        <v>418</v>
      </c>
      <c r="K116" s="136" t="s">
        <v>418</v>
      </c>
      <c r="L116" s="136" t="s">
        <v>418</v>
      </c>
      <c r="M116" s="136" t="s">
        <v>418</v>
      </c>
      <c r="N116" s="136" t="s">
        <v>418</v>
      </c>
      <c r="O116" s="136" t="s">
        <v>418</v>
      </c>
      <c r="P116" s="136" t="s">
        <v>418</v>
      </c>
      <c r="Q116" s="136" t="s">
        <v>418</v>
      </c>
      <c r="R116" s="136" t="s">
        <v>418</v>
      </c>
      <c r="S116" s="136" t="s">
        <v>418</v>
      </c>
      <c r="T116" s="136" t="s">
        <v>418</v>
      </c>
      <c r="U116" s="136" t="s">
        <v>418</v>
      </c>
      <c r="V116" s="136" t="s">
        <v>418</v>
      </c>
      <c r="W116" s="136" t="s">
        <v>418</v>
      </c>
      <c r="X116" s="136" t="s">
        <v>418</v>
      </c>
      <c r="Y116" s="136" t="s">
        <v>418</v>
      </c>
      <c r="Z116" s="136" t="s">
        <v>418</v>
      </c>
      <c r="AA116" s="136" t="s">
        <v>418</v>
      </c>
      <c r="AB116" s="136" t="s">
        <v>418</v>
      </c>
      <c r="AC116" s="136" t="s">
        <v>418</v>
      </c>
      <c r="AD116" s="136" t="s">
        <v>418</v>
      </c>
      <c r="AE116" s="143"/>
      <c r="AF116" s="140" t="s">
        <v>418</v>
      </c>
      <c r="AG116" s="140" t="s">
        <v>418</v>
      </c>
      <c r="AH116" s="140" t="s">
        <v>418</v>
      </c>
      <c r="AI116" s="140" t="s">
        <v>418</v>
      </c>
      <c r="AJ116" s="140" t="s">
        <v>418</v>
      </c>
      <c r="AK116" s="140" t="s">
        <v>418</v>
      </c>
      <c r="AL116" s="137" t="s">
        <v>408</v>
      </c>
    </row>
    <row r="117" spans="1:38" s="2" customFormat="1" ht="26.25" customHeight="1" thickBot="1" x14ac:dyDescent="0.3">
      <c r="A117" s="63" t="s">
        <v>259</v>
      </c>
      <c r="B117" s="63" t="s">
        <v>268</v>
      </c>
      <c r="C117" s="69" t="s">
        <v>269</v>
      </c>
      <c r="D117" s="65"/>
      <c r="E117" s="136" t="s">
        <v>419</v>
      </c>
      <c r="F117" s="136" t="s">
        <v>419</v>
      </c>
      <c r="G117" s="136" t="s">
        <v>419</v>
      </c>
      <c r="H117" s="136">
        <v>2.6842586619405046E-2</v>
      </c>
      <c r="I117" s="136" t="s">
        <v>419</v>
      </c>
      <c r="J117" s="136" t="s">
        <v>419</v>
      </c>
      <c r="K117" s="136" t="s">
        <v>419</v>
      </c>
      <c r="L117" s="136" t="s">
        <v>419</v>
      </c>
      <c r="M117" s="136" t="s">
        <v>419</v>
      </c>
      <c r="N117" s="136" t="s">
        <v>419</v>
      </c>
      <c r="O117" s="136" t="s">
        <v>419</v>
      </c>
      <c r="P117" s="136" t="s">
        <v>419</v>
      </c>
      <c r="Q117" s="136" t="s">
        <v>419</v>
      </c>
      <c r="R117" s="136" t="s">
        <v>419</v>
      </c>
      <c r="S117" s="136" t="s">
        <v>419</v>
      </c>
      <c r="T117" s="136" t="s">
        <v>419</v>
      </c>
      <c r="U117" s="136" t="s">
        <v>419</v>
      </c>
      <c r="V117" s="136" t="s">
        <v>419</v>
      </c>
      <c r="W117" s="136" t="s">
        <v>419</v>
      </c>
      <c r="X117" s="136" t="s">
        <v>419</v>
      </c>
      <c r="Y117" s="136" t="s">
        <v>419</v>
      </c>
      <c r="Z117" s="136" t="s">
        <v>419</v>
      </c>
      <c r="AA117" s="136" t="s">
        <v>419</v>
      </c>
      <c r="AB117" s="136" t="s">
        <v>419</v>
      </c>
      <c r="AC117" s="136" t="s">
        <v>419</v>
      </c>
      <c r="AD117" s="136" t="s">
        <v>419</v>
      </c>
      <c r="AE117" s="143"/>
      <c r="AF117" s="140" t="s">
        <v>419</v>
      </c>
      <c r="AG117" s="140" t="s">
        <v>419</v>
      </c>
      <c r="AH117" s="140" t="s">
        <v>419</v>
      </c>
      <c r="AI117" s="140" t="s">
        <v>419</v>
      </c>
      <c r="AJ117" s="140" t="s">
        <v>419</v>
      </c>
      <c r="AK117" s="140">
        <v>789487.84174720722</v>
      </c>
      <c r="AL117" s="137" t="s">
        <v>440</v>
      </c>
    </row>
    <row r="118" spans="1:38" s="2" customFormat="1" ht="26.25" customHeight="1" thickBot="1" x14ac:dyDescent="0.3">
      <c r="A118" s="63" t="s">
        <v>259</v>
      </c>
      <c r="B118" s="63" t="s">
        <v>270</v>
      </c>
      <c r="C118" s="69" t="s">
        <v>406</v>
      </c>
      <c r="D118" s="65"/>
      <c r="E118" s="136" t="s">
        <v>420</v>
      </c>
      <c r="F118" s="136" t="s">
        <v>419</v>
      </c>
      <c r="G118" s="136" t="s">
        <v>419</v>
      </c>
      <c r="H118" s="136" t="s">
        <v>420</v>
      </c>
      <c r="I118" s="136" t="s">
        <v>419</v>
      </c>
      <c r="J118" s="136" t="s">
        <v>419</v>
      </c>
      <c r="K118" s="136" t="s">
        <v>419</v>
      </c>
      <c r="L118" s="136" t="s">
        <v>419</v>
      </c>
      <c r="M118" s="136" t="s">
        <v>419</v>
      </c>
      <c r="N118" s="136" t="s">
        <v>419</v>
      </c>
      <c r="O118" s="136" t="s">
        <v>419</v>
      </c>
      <c r="P118" s="136" t="s">
        <v>419</v>
      </c>
      <c r="Q118" s="136" t="s">
        <v>419</v>
      </c>
      <c r="R118" s="136" t="s">
        <v>419</v>
      </c>
      <c r="S118" s="136" t="s">
        <v>419</v>
      </c>
      <c r="T118" s="136" t="s">
        <v>419</v>
      </c>
      <c r="U118" s="136" t="s">
        <v>419</v>
      </c>
      <c r="V118" s="136" t="s">
        <v>419</v>
      </c>
      <c r="W118" s="136" t="s">
        <v>419</v>
      </c>
      <c r="X118" s="136" t="s">
        <v>419</v>
      </c>
      <c r="Y118" s="136" t="s">
        <v>419</v>
      </c>
      <c r="Z118" s="136" t="s">
        <v>419</v>
      </c>
      <c r="AA118" s="136" t="s">
        <v>419</v>
      </c>
      <c r="AB118" s="136" t="s">
        <v>419</v>
      </c>
      <c r="AC118" s="136" t="s">
        <v>419</v>
      </c>
      <c r="AD118" s="136" t="s">
        <v>419</v>
      </c>
      <c r="AE118" s="143"/>
      <c r="AF118" s="140" t="s">
        <v>419</v>
      </c>
      <c r="AG118" s="140" t="s">
        <v>419</v>
      </c>
      <c r="AH118" s="140" t="s">
        <v>419</v>
      </c>
      <c r="AI118" s="140" t="s">
        <v>419</v>
      </c>
      <c r="AJ118" s="140" t="s">
        <v>419</v>
      </c>
      <c r="AK118" s="140" t="s">
        <v>419</v>
      </c>
      <c r="AL118" s="137" t="s">
        <v>408</v>
      </c>
    </row>
    <row r="119" spans="1:38" s="2" customFormat="1" ht="26.25" customHeight="1" thickBot="1" x14ac:dyDescent="0.3">
      <c r="A119" s="63" t="s">
        <v>259</v>
      </c>
      <c r="B119" s="63" t="s">
        <v>271</v>
      </c>
      <c r="C119" s="64" t="s">
        <v>272</v>
      </c>
      <c r="D119" s="65"/>
      <c r="E119" s="136" t="s">
        <v>419</v>
      </c>
      <c r="F119" s="136" t="s">
        <v>419</v>
      </c>
      <c r="G119" s="136" t="s">
        <v>419</v>
      </c>
      <c r="H119" s="136" t="s">
        <v>419</v>
      </c>
      <c r="I119" s="136">
        <v>3.3818200711121203E-3</v>
      </c>
      <c r="J119" s="136">
        <v>8.1575123211939382E-2</v>
      </c>
      <c r="K119" s="136">
        <v>8.1575123211939382E-2</v>
      </c>
      <c r="L119" s="136" t="s">
        <v>419</v>
      </c>
      <c r="M119" s="136" t="s">
        <v>419</v>
      </c>
      <c r="N119" s="136" t="s">
        <v>419</v>
      </c>
      <c r="O119" s="136" t="s">
        <v>419</v>
      </c>
      <c r="P119" s="136" t="s">
        <v>419</v>
      </c>
      <c r="Q119" s="136" t="s">
        <v>419</v>
      </c>
      <c r="R119" s="136" t="s">
        <v>419</v>
      </c>
      <c r="S119" s="136" t="s">
        <v>419</v>
      </c>
      <c r="T119" s="136" t="s">
        <v>419</v>
      </c>
      <c r="U119" s="136" t="s">
        <v>419</v>
      </c>
      <c r="V119" s="136" t="s">
        <v>419</v>
      </c>
      <c r="W119" s="136" t="s">
        <v>419</v>
      </c>
      <c r="X119" s="136" t="s">
        <v>419</v>
      </c>
      <c r="Y119" s="136" t="s">
        <v>419</v>
      </c>
      <c r="Z119" s="136" t="s">
        <v>419</v>
      </c>
      <c r="AA119" s="136" t="s">
        <v>419</v>
      </c>
      <c r="AB119" s="136" t="s">
        <v>419</v>
      </c>
      <c r="AC119" s="136" t="s">
        <v>419</v>
      </c>
      <c r="AD119" s="136" t="s">
        <v>419</v>
      </c>
      <c r="AE119" s="143"/>
      <c r="AF119" s="140" t="s">
        <v>419</v>
      </c>
      <c r="AG119" s="140" t="s">
        <v>419</v>
      </c>
      <c r="AH119" s="140" t="s">
        <v>419</v>
      </c>
      <c r="AI119" s="140" t="s">
        <v>419</v>
      </c>
      <c r="AJ119" s="140" t="s">
        <v>419</v>
      </c>
      <c r="AK119" s="140">
        <v>9734.8777272727311</v>
      </c>
      <c r="AL119" s="137" t="s">
        <v>436</v>
      </c>
    </row>
    <row r="120" spans="1:38" s="2" customFormat="1" ht="26.25" customHeight="1" thickBot="1" x14ac:dyDescent="0.3">
      <c r="A120" s="63" t="s">
        <v>259</v>
      </c>
      <c r="B120" s="63" t="s">
        <v>273</v>
      </c>
      <c r="C120" s="64" t="s">
        <v>274</v>
      </c>
      <c r="D120" s="65"/>
      <c r="E120" s="136" t="s">
        <v>418</v>
      </c>
      <c r="F120" s="136" t="s">
        <v>418</v>
      </c>
      <c r="G120" s="136" t="s">
        <v>418</v>
      </c>
      <c r="H120" s="136" t="s">
        <v>418</v>
      </c>
      <c r="I120" s="136" t="s">
        <v>418</v>
      </c>
      <c r="J120" s="136" t="s">
        <v>418</v>
      </c>
      <c r="K120" s="136" t="s">
        <v>418</v>
      </c>
      <c r="L120" s="136" t="s">
        <v>418</v>
      </c>
      <c r="M120" s="136" t="s">
        <v>418</v>
      </c>
      <c r="N120" s="136" t="s">
        <v>418</v>
      </c>
      <c r="O120" s="136" t="s">
        <v>418</v>
      </c>
      <c r="P120" s="136" t="s">
        <v>418</v>
      </c>
      <c r="Q120" s="136" t="s">
        <v>418</v>
      </c>
      <c r="R120" s="136" t="s">
        <v>418</v>
      </c>
      <c r="S120" s="136" t="s">
        <v>418</v>
      </c>
      <c r="T120" s="136" t="s">
        <v>418</v>
      </c>
      <c r="U120" s="136" t="s">
        <v>418</v>
      </c>
      <c r="V120" s="136" t="s">
        <v>418</v>
      </c>
      <c r="W120" s="136" t="s">
        <v>418</v>
      </c>
      <c r="X120" s="136" t="s">
        <v>418</v>
      </c>
      <c r="Y120" s="136" t="s">
        <v>418</v>
      </c>
      <c r="Z120" s="136" t="s">
        <v>418</v>
      </c>
      <c r="AA120" s="136" t="s">
        <v>418</v>
      </c>
      <c r="AB120" s="136" t="s">
        <v>418</v>
      </c>
      <c r="AC120" s="136" t="s">
        <v>418</v>
      </c>
      <c r="AD120" s="136" t="s">
        <v>418</v>
      </c>
      <c r="AE120" s="143"/>
      <c r="AF120" s="140" t="s">
        <v>418</v>
      </c>
      <c r="AG120" s="140" t="s">
        <v>418</v>
      </c>
      <c r="AH120" s="140" t="s">
        <v>418</v>
      </c>
      <c r="AI120" s="140" t="s">
        <v>418</v>
      </c>
      <c r="AJ120" s="140" t="s">
        <v>418</v>
      </c>
      <c r="AK120" s="140" t="s">
        <v>418</v>
      </c>
      <c r="AL120" s="137" t="s">
        <v>408</v>
      </c>
    </row>
    <row r="121" spans="1:38" s="2" customFormat="1" ht="26.25" customHeight="1" thickBot="1" x14ac:dyDescent="0.3">
      <c r="A121" s="63" t="s">
        <v>259</v>
      </c>
      <c r="B121" s="63" t="s">
        <v>275</v>
      </c>
      <c r="C121" s="69" t="s">
        <v>276</v>
      </c>
      <c r="D121" s="66"/>
      <c r="E121" s="136" t="s">
        <v>419</v>
      </c>
      <c r="F121" s="136">
        <v>6.0795670751310161E-3</v>
      </c>
      <c r="G121" s="136" t="s">
        <v>419</v>
      </c>
      <c r="H121" s="136" t="s">
        <v>419</v>
      </c>
      <c r="I121" s="136" t="s">
        <v>419</v>
      </c>
      <c r="J121" s="136" t="s">
        <v>419</v>
      </c>
      <c r="K121" s="136" t="s">
        <v>419</v>
      </c>
      <c r="L121" s="136" t="s">
        <v>419</v>
      </c>
      <c r="M121" s="136" t="s">
        <v>419</v>
      </c>
      <c r="N121" s="136" t="s">
        <v>419</v>
      </c>
      <c r="O121" s="136" t="s">
        <v>419</v>
      </c>
      <c r="P121" s="136" t="s">
        <v>419</v>
      </c>
      <c r="Q121" s="136" t="s">
        <v>419</v>
      </c>
      <c r="R121" s="136" t="s">
        <v>419</v>
      </c>
      <c r="S121" s="136" t="s">
        <v>419</v>
      </c>
      <c r="T121" s="136" t="s">
        <v>419</v>
      </c>
      <c r="U121" s="136" t="s">
        <v>419</v>
      </c>
      <c r="V121" s="136" t="s">
        <v>419</v>
      </c>
      <c r="W121" s="136" t="s">
        <v>419</v>
      </c>
      <c r="X121" s="136" t="s">
        <v>419</v>
      </c>
      <c r="Y121" s="136" t="s">
        <v>419</v>
      </c>
      <c r="Z121" s="136" t="s">
        <v>419</v>
      </c>
      <c r="AA121" s="136" t="s">
        <v>419</v>
      </c>
      <c r="AB121" s="136" t="s">
        <v>419</v>
      </c>
      <c r="AC121" s="136" t="s">
        <v>419</v>
      </c>
      <c r="AD121" s="136" t="s">
        <v>419</v>
      </c>
      <c r="AE121" s="143"/>
      <c r="AF121" s="140" t="s">
        <v>419</v>
      </c>
      <c r="AG121" s="140" t="s">
        <v>419</v>
      </c>
      <c r="AH121" s="140" t="s">
        <v>419</v>
      </c>
      <c r="AI121" s="140" t="s">
        <v>419</v>
      </c>
      <c r="AJ121" s="140" t="s">
        <v>419</v>
      </c>
      <c r="AK121" s="140">
        <v>9734.8777272727311</v>
      </c>
      <c r="AL121" s="137" t="s">
        <v>436</v>
      </c>
    </row>
    <row r="122" spans="1:38" s="2" customFormat="1" ht="26.25" customHeight="1" thickBot="1" x14ac:dyDescent="0.3">
      <c r="A122" s="63" t="s">
        <v>259</v>
      </c>
      <c r="B122" s="78" t="s">
        <v>278</v>
      </c>
      <c r="C122" s="79" t="s">
        <v>279</v>
      </c>
      <c r="D122" s="65"/>
      <c r="E122" s="136" t="s">
        <v>419</v>
      </c>
      <c r="F122" s="136" t="s">
        <v>419</v>
      </c>
      <c r="G122" s="136" t="s">
        <v>419</v>
      </c>
      <c r="H122" s="136" t="s">
        <v>419</v>
      </c>
      <c r="I122" s="136" t="s">
        <v>419</v>
      </c>
      <c r="J122" s="136" t="s">
        <v>419</v>
      </c>
      <c r="K122" s="136" t="s">
        <v>419</v>
      </c>
      <c r="L122" s="136" t="s">
        <v>419</v>
      </c>
      <c r="M122" s="136" t="s">
        <v>419</v>
      </c>
      <c r="N122" s="136" t="s">
        <v>419</v>
      </c>
      <c r="O122" s="136" t="s">
        <v>419</v>
      </c>
      <c r="P122" s="136" t="s">
        <v>419</v>
      </c>
      <c r="Q122" s="136" t="s">
        <v>419</v>
      </c>
      <c r="R122" s="136" t="s">
        <v>419</v>
      </c>
      <c r="S122" s="136" t="s">
        <v>419</v>
      </c>
      <c r="T122" s="136" t="s">
        <v>419</v>
      </c>
      <c r="U122" s="136" t="s">
        <v>419</v>
      </c>
      <c r="V122" s="136" t="s">
        <v>419</v>
      </c>
      <c r="W122" s="136" t="s">
        <v>419</v>
      </c>
      <c r="X122" s="136" t="s">
        <v>419</v>
      </c>
      <c r="Y122" s="136" t="s">
        <v>419</v>
      </c>
      <c r="Z122" s="136" t="s">
        <v>419</v>
      </c>
      <c r="AA122" s="136" t="s">
        <v>419</v>
      </c>
      <c r="AB122" s="136" t="s">
        <v>419</v>
      </c>
      <c r="AC122" s="136" t="s">
        <v>420</v>
      </c>
      <c r="AD122" s="136" t="s">
        <v>419</v>
      </c>
      <c r="AE122" s="143"/>
      <c r="AF122" s="140" t="s">
        <v>419</v>
      </c>
      <c r="AG122" s="140" t="s">
        <v>419</v>
      </c>
      <c r="AH122" s="140" t="s">
        <v>419</v>
      </c>
      <c r="AI122" s="140" t="s">
        <v>419</v>
      </c>
      <c r="AJ122" s="140" t="s">
        <v>419</v>
      </c>
      <c r="AK122" s="140" t="s">
        <v>419</v>
      </c>
      <c r="AL122" s="137" t="s">
        <v>408</v>
      </c>
    </row>
    <row r="123" spans="1:38" s="2" customFormat="1" ht="26.25" customHeight="1" thickBot="1" x14ac:dyDescent="0.3">
      <c r="A123" s="63" t="s">
        <v>259</v>
      </c>
      <c r="B123" s="63" t="s">
        <v>280</v>
      </c>
      <c r="C123" s="64" t="s">
        <v>281</v>
      </c>
      <c r="D123" s="65"/>
      <c r="E123" s="136">
        <v>9.6172101978440991E-5</v>
      </c>
      <c r="F123" s="136">
        <v>4.2942810343139341E-5</v>
      </c>
      <c r="G123" s="136">
        <v>1.994140234313935E-5</v>
      </c>
      <c r="H123" s="136">
        <v>9.9525860847068861E-5</v>
      </c>
      <c r="I123" s="136">
        <v>2.2789894690590498E-4</v>
      </c>
      <c r="J123" s="136">
        <v>2.4033967951178858E-4</v>
      </c>
      <c r="K123" s="136">
        <v>2.4448659038041641E-4</v>
      </c>
      <c r="L123" s="136">
        <v>2.2122570343139347E-5</v>
      </c>
      <c r="M123" s="136">
        <v>2.8294417093747883E-3</v>
      </c>
      <c r="N123" s="136">
        <v>4.3506235234906558E-3</v>
      </c>
      <c r="O123" s="136">
        <v>3.5223772443925251E-2</v>
      </c>
      <c r="P123" s="136">
        <v>5.7184284960790184E-3</v>
      </c>
      <c r="Q123" s="136">
        <v>5.3031506359218356E-4</v>
      </c>
      <c r="R123" s="136">
        <v>3.1660366629022957E-3</v>
      </c>
      <c r="S123" s="136">
        <v>2.9043063740983445E-3</v>
      </c>
      <c r="T123" s="136">
        <v>2.1306162116864922E-3</v>
      </c>
      <c r="U123" s="136">
        <v>1.7613357737255738E-3</v>
      </c>
      <c r="V123" s="136">
        <v>2.3641088544316072E-2</v>
      </c>
      <c r="W123" s="136">
        <v>2.0237475970193892E-2</v>
      </c>
      <c r="X123" s="136">
        <v>1.7046888353707526E-5</v>
      </c>
      <c r="Y123" s="136">
        <v>4.807133910884772E-5</v>
      </c>
      <c r="Z123" s="136">
        <v>1.9671265905178429E-5</v>
      </c>
      <c r="AA123" s="136">
        <v>1.3858271078589641E-5</v>
      </c>
      <c r="AB123" s="136">
        <v>9.8647764446323319E-5</v>
      </c>
      <c r="AC123" s="136" t="s">
        <v>419</v>
      </c>
      <c r="AD123" s="136" t="s">
        <v>419</v>
      </c>
      <c r="AE123" s="143"/>
      <c r="AF123" s="140" t="s">
        <v>419</v>
      </c>
      <c r="AG123" s="140" t="s">
        <v>419</v>
      </c>
      <c r="AH123" s="140" t="s">
        <v>419</v>
      </c>
      <c r="AI123" s="140" t="s">
        <v>419</v>
      </c>
      <c r="AJ123" s="140" t="s">
        <v>419</v>
      </c>
      <c r="AK123" s="140">
        <v>9734.8777272727311</v>
      </c>
      <c r="AL123" s="137" t="s">
        <v>437</v>
      </c>
    </row>
    <row r="124" spans="1:38" s="2" customFormat="1" ht="26.25" customHeight="1" thickBot="1" x14ac:dyDescent="0.3">
      <c r="A124" s="63" t="s">
        <v>259</v>
      </c>
      <c r="B124" s="80" t="s">
        <v>282</v>
      </c>
      <c r="C124" s="64" t="s">
        <v>283</v>
      </c>
      <c r="D124" s="65"/>
      <c r="E124" s="136" t="s">
        <v>418</v>
      </c>
      <c r="F124" s="136" t="s">
        <v>418</v>
      </c>
      <c r="G124" s="136" t="s">
        <v>418</v>
      </c>
      <c r="H124" s="136" t="s">
        <v>418</v>
      </c>
      <c r="I124" s="136" t="s">
        <v>418</v>
      </c>
      <c r="J124" s="136" t="s">
        <v>418</v>
      </c>
      <c r="K124" s="136" t="s">
        <v>418</v>
      </c>
      <c r="L124" s="136" t="s">
        <v>418</v>
      </c>
      <c r="M124" s="136" t="s">
        <v>418</v>
      </c>
      <c r="N124" s="136" t="s">
        <v>418</v>
      </c>
      <c r="O124" s="136" t="s">
        <v>418</v>
      </c>
      <c r="P124" s="136" t="s">
        <v>418</v>
      </c>
      <c r="Q124" s="136" t="s">
        <v>418</v>
      </c>
      <c r="R124" s="136" t="s">
        <v>418</v>
      </c>
      <c r="S124" s="136" t="s">
        <v>418</v>
      </c>
      <c r="T124" s="136" t="s">
        <v>418</v>
      </c>
      <c r="U124" s="136" t="s">
        <v>418</v>
      </c>
      <c r="V124" s="136" t="s">
        <v>418</v>
      </c>
      <c r="W124" s="136" t="s">
        <v>418</v>
      </c>
      <c r="X124" s="136" t="s">
        <v>418</v>
      </c>
      <c r="Y124" s="136" t="s">
        <v>418</v>
      </c>
      <c r="Z124" s="136" t="s">
        <v>418</v>
      </c>
      <c r="AA124" s="136" t="s">
        <v>418</v>
      </c>
      <c r="AB124" s="136" t="s">
        <v>418</v>
      </c>
      <c r="AC124" s="136" t="s">
        <v>418</v>
      </c>
      <c r="AD124" s="136" t="s">
        <v>418</v>
      </c>
      <c r="AE124" s="143"/>
      <c r="AF124" s="140" t="s">
        <v>418</v>
      </c>
      <c r="AG124" s="140" t="s">
        <v>418</v>
      </c>
      <c r="AH124" s="140" t="s">
        <v>418</v>
      </c>
      <c r="AI124" s="140" t="s">
        <v>418</v>
      </c>
      <c r="AJ124" s="140" t="s">
        <v>418</v>
      </c>
      <c r="AK124" s="140" t="s">
        <v>418</v>
      </c>
      <c r="AL124" s="137" t="s">
        <v>408</v>
      </c>
    </row>
    <row r="125" spans="1:38" s="2" customFormat="1" ht="26.25" customHeight="1" thickBot="1" x14ac:dyDescent="0.3">
      <c r="A125" s="63" t="s">
        <v>284</v>
      </c>
      <c r="B125" s="63" t="s">
        <v>285</v>
      </c>
      <c r="C125" s="64" t="s">
        <v>286</v>
      </c>
      <c r="D125" s="65"/>
      <c r="E125" s="136" t="s">
        <v>419</v>
      </c>
      <c r="F125" s="136">
        <v>9.2641173573045302E-3</v>
      </c>
      <c r="G125" s="136" t="s">
        <v>419</v>
      </c>
      <c r="H125" s="136" t="s">
        <v>419</v>
      </c>
      <c r="I125" s="136">
        <v>3.0202249337985857E-6</v>
      </c>
      <c r="J125" s="136">
        <v>1.9944881638292544E-5</v>
      </c>
      <c r="K125" s="136">
        <v>4.2169178320961379E-5</v>
      </c>
      <c r="L125" s="136" t="s">
        <v>419</v>
      </c>
      <c r="M125" s="136" t="s">
        <v>419</v>
      </c>
      <c r="N125" s="136" t="s">
        <v>419</v>
      </c>
      <c r="O125" s="136" t="s">
        <v>419</v>
      </c>
      <c r="P125" s="136" t="s">
        <v>419</v>
      </c>
      <c r="Q125" s="136" t="s">
        <v>419</v>
      </c>
      <c r="R125" s="136" t="s">
        <v>419</v>
      </c>
      <c r="S125" s="136" t="s">
        <v>419</v>
      </c>
      <c r="T125" s="136" t="s">
        <v>419</v>
      </c>
      <c r="U125" s="136" t="s">
        <v>419</v>
      </c>
      <c r="V125" s="136" t="s">
        <v>419</v>
      </c>
      <c r="W125" s="136" t="s">
        <v>419</v>
      </c>
      <c r="X125" s="136" t="s">
        <v>419</v>
      </c>
      <c r="Y125" s="136" t="s">
        <v>419</v>
      </c>
      <c r="Z125" s="136" t="s">
        <v>419</v>
      </c>
      <c r="AA125" s="136" t="s">
        <v>419</v>
      </c>
      <c r="AB125" s="136" t="s">
        <v>419</v>
      </c>
      <c r="AC125" s="136" t="s">
        <v>419</v>
      </c>
      <c r="AD125" s="136" t="s">
        <v>419</v>
      </c>
      <c r="AE125" s="143"/>
      <c r="AF125" s="140" t="s">
        <v>419</v>
      </c>
      <c r="AG125" s="140" t="s">
        <v>419</v>
      </c>
      <c r="AH125" s="140" t="s">
        <v>419</v>
      </c>
      <c r="AI125" s="140" t="s">
        <v>419</v>
      </c>
      <c r="AJ125" s="140" t="s">
        <v>419</v>
      </c>
      <c r="AK125" s="140">
        <v>173.962481529602</v>
      </c>
      <c r="AL125" s="137" t="s">
        <v>430</v>
      </c>
    </row>
    <row r="126" spans="1:38" s="2" customFormat="1" ht="26.25" customHeight="1" thickBot="1" x14ac:dyDescent="0.3">
      <c r="A126" s="63" t="s">
        <v>284</v>
      </c>
      <c r="B126" s="63" t="s">
        <v>287</v>
      </c>
      <c r="C126" s="64" t="s">
        <v>288</v>
      </c>
      <c r="D126" s="65"/>
      <c r="E126" s="136" t="s">
        <v>419</v>
      </c>
      <c r="F126" s="136" t="s">
        <v>419</v>
      </c>
      <c r="G126" s="136" t="s">
        <v>419</v>
      </c>
      <c r="H126" s="136">
        <v>5.3534399999999992E-3</v>
      </c>
      <c r="I126" s="136" t="s">
        <v>419</v>
      </c>
      <c r="J126" s="136" t="s">
        <v>419</v>
      </c>
      <c r="K126" s="136" t="s">
        <v>419</v>
      </c>
      <c r="L126" s="136" t="s">
        <v>419</v>
      </c>
      <c r="M126" s="136" t="s">
        <v>419</v>
      </c>
      <c r="N126" s="136" t="s">
        <v>419</v>
      </c>
      <c r="O126" s="136" t="s">
        <v>419</v>
      </c>
      <c r="P126" s="136" t="s">
        <v>419</v>
      </c>
      <c r="Q126" s="136" t="s">
        <v>419</v>
      </c>
      <c r="R126" s="136" t="s">
        <v>419</v>
      </c>
      <c r="S126" s="136" t="s">
        <v>419</v>
      </c>
      <c r="T126" s="136" t="s">
        <v>419</v>
      </c>
      <c r="U126" s="136" t="s">
        <v>419</v>
      </c>
      <c r="V126" s="136" t="s">
        <v>419</v>
      </c>
      <c r="W126" s="136" t="s">
        <v>419</v>
      </c>
      <c r="X126" s="136" t="s">
        <v>419</v>
      </c>
      <c r="Y126" s="136" t="s">
        <v>419</v>
      </c>
      <c r="Z126" s="136" t="s">
        <v>419</v>
      </c>
      <c r="AA126" s="136" t="s">
        <v>419</v>
      </c>
      <c r="AB126" s="136" t="s">
        <v>419</v>
      </c>
      <c r="AC126" s="136" t="s">
        <v>419</v>
      </c>
      <c r="AD126" s="136" t="s">
        <v>419</v>
      </c>
      <c r="AE126" s="143"/>
      <c r="AF126" s="140" t="s">
        <v>419</v>
      </c>
      <c r="AG126" s="140" t="s">
        <v>419</v>
      </c>
      <c r="AH126" s="140" t="s">
        <v>419</v>
      </c>
      <c r="AI126" s="140" t="s">
        <v>419</v>
      </c>
      <c r="AJ126" s="140" t="s">
        <v>419</v>
      </c>
      <c r="AK126" s="140">
        <v>22306</v>
      </c>
      <c r="AL126" s="137" t="s">
        <v>431</v>
      </c>
    </row>
    <row r="127" spans="1:38" s="2" customFormat="1" ht="26.25" customHeight="1" thickBot="1" x14ac:dyDescent="0.3">
      <c r="A127" s="63" t="s">
        <v>284</v>
      </c>
      <c r="B127" s="63" t="s">
        <v>289</v>
      </c>
      <c r="C127" s="64" t="s">
        <v>290</v>
      </c>
      <c r="D127" s="65"/>
      <c r="E127" s="136" t="s">
        <v>418</v>
      </c>
      <c r="F127" s="136" t="s">
        <v>418</v>
      </c>
      <c r="G127" s="136" t="s">
        <v>418</v>
      </c>
      <c r="H127" s="136" t="s">
        <v>418</v>
      </c>
      <c r="I127" s="136" t="s">
        <v>418</v>
      </c>
      <c r="J127" s="136" t="s">
        <v>418</v>
      </c>
      <c r="K127" s="136" t="s">
        <v>418</v>
      </c>
      <c r="L127" s="136" t="s">
        <v>418</v>
      </c>
      <c r="M127" s="136" t="s">
        <v>418</v>
      </c>
      <c r="N127" s="136" t="s">
        <v>418</v>
      </c>
      <c r="O127" s="136" t="s">
        <v>418</v>
      </c>
      <c r="P127" s="136" t="s">
        <v>418</v>
      </c>
      <c r="Q127" s="136" t="s">
        <v>418</v>
      </c>
      <c r="R127" s="136" t="s">
        <v>418</v>
      </c>
      <c r="S127" s="136" t="s">
        <v>418</v>
      </c>
      <c r="T127" s="136" t="s">
        <v>418</v>
      </c>
      <c r="U127" s="136" t="s">
        <v>418</v>
      </c>
      <c r="V127" s="136" t="s">
        <v>418</v>
      </c>
      <c r="W127" s="136" t="s">
        <v>418</v>
      </c>
      <c r="X127" s="136" t="s">
        <v>418</v>
      </c>
      <c r="Y127" s="136" t="s">
        <v>418</v>
      </c>
      <c r="Z127" s="136" t="s">
        <v>418</v>
      </c>
      <c r="AA127" s="136" t="s">
        <v>418</v>
      </c>
      <c r="AB127" s="136" t="s">
        <v>418</v>
      </c>
      <c r="AC127" s="136" t="s">
        <v>418</v>
      </c>
      <c r="AD127" s="136" t="s">
        <v>418</v>
      </c>
      <c r="AE127" s="143"/>
      <c r="AF127" s="140" t="s">
        <v>418</v>
      </c>
      <c r="AG127" s="140" t="s">
        <v>418</v>
      </c>
      <c r="AH127" s="140" t="s">
        <v>418</v>
      </c>
      <c r="AI127" s="140" t="s">
        <v>418</v>
      </c>
      <c r="AJ127" s="140" t="s">
        <v>418</v>
      </c>
      <c r="AK127" s="140" t="s">
        <v>418</v>
      </c>
      <c r="AL127" s="137" t="s">
        <v>432</v>
      </c>
    </row>
    <row r="128" spans="1:38" s="2" customFormat="1" ht="26.25" customHeight="1" thickBot="1" x14ac:dyDescent="0.3">
      <c r="A128" s="63" t="s">
        <v>284</v>
      </c>
      <c r="B128" s="67" t="s">
        <v>291</v>
      </c>
      <c r="C128" s="69" t="s">
        <v>292</v>
      </c>
      <c r="D128" s="65"/>
      <c r="E128" s="136" t="s">
        <v>418</v>
      </c>
      <c r="F128" s="136" t="s">
        <v>418</v>
      </c>
      <c r="G128" s="136" t="s">
        <v>418</v>
      </c>
      <c r="H128" s="136" t="s">
        <v>418</v>
      </c>
      <c r="I128" s="136" t="s">
        <v>418</v>
      </c>
      <c r="J128" s="136" t="s">
        <v>418</v>
      </c>
      <c r="K128" s="136" t="s">
        <v>418</v>
      </c>
      <c r="L128" s="136" t="s">
        <v>418</v>
      </c>
      <c r="M128" s="136" t="s">
        <v>418</v>
      </c>
      <c r="N128" s="136" t="s">
        <v>418</v>
      </c>
      <c r="O128" s="136" t="s">
        <v>418</v>
      </c>
      <c r="P128" s="136" t="s">
        <v>418</v>
      </c>
      <c r="Q128" s="136" t="s">
        <v>418</v>
      </c>
      <c r="R128" s="136" t="s">
        <v>418</v>
      </c>
      <c r="S128" s="136" t="s">
        <v>418</v>
      </c>
      <c r="T128" s="136" t="s">
        <v>418</v>
      </c>
      <c r="U128" s="136" t="s">
        <v>418</v>
      </c>
      <c r="V128" s="136" t="s">
        <v>418</v>
      </c>
      <c r="W128" s="136" t="s">
        <v>418</v>
      </c>
      <c r="X128" s="136" t="s">
        <v>418</v>
      </c>
      <c r="Y128" s="136" t="s">
        <v>418</v>
      </c>
      <c r="Z128" s="136" t="s">
        <v>418</v>
      </c>
      <c r="AA128" s="136" t="s">
        <v>418</v>
      </c>
      <c r="AB128" s="136" t="s">
        <v>418</v>
      </c>
      <c r="AC128" s="136" t="s">
        <v>418</v>
      </c>
      <c r="AD128" s="136" t="s">
        <v>418</v>
      </c>
      <c r="AE128" s="143"/>
      <c r="AF128" s="136" t="s">
        <v>418</v>
      </c>
      <c r="AG128" s="136" t="s">
        <v>418</v>
      </c>
      <c r="AH128" s="136" t="s">
        <v>418</v>
      </c>
      <c r="AI128" s="136" t="s">
        <v>418</v>
      </c>
      <c r="AJ128" s="136" t="s">
        <v>418</v>
      </c>
      <c r="AK128" s="136" t="s">
        <v>418</v>
      </c>
      <c r="AL128" s="137" t="s">
        <v>296</v>
      </c>
    </row>
    <row r="129" spans="1:38" s="2" customFormat="1" ht="26.25" customHeight="1" thickBot="1" x14ac:dyDescent="0.3">
      <c r="A129" s="63" t="s">
        <v>284</v>
      </c>
      <c r="B129" s="67" t="s">
        <v>294</v>
      </c>
      <c r="C129" s="75" t="s">
        <v>295</v>
      </c>
      <c r="D129" s="65"/>
      <c r="E129" s="136" t="s">
        <v>418</v>
      </c>
      <c r="F129" s="136" t="s">
        <v>418</v>
      </c>
      <c r="G129" s="136" t="s">
        <v>418</v>
      </c>
      <c r="H129" s="136" t="s">
        <v>418</v>
      </c>
      <c r="I129" s="136" t="s">
        <v>418</v>
      </c>
      <c r="J129" s="136" t="s">
        <v>418</v>
      </c>
      <c r="K129" s="136" t="s">
        <v>418</v>
      </c>
      <c r="L129" s="136" t="s">
        <v>418</v>
      </c>
      <c r="M129" s="136" t="s">
        <v>418</v>
      </c>
      <c r="N129" s="136" t="s">
        <v>418</v>
      </c>
      <c r="O129" s="136" t="s">
        <v>418</v>
      </c>
      <c r="P129" s="136" t="s">
        <v>418</v>
      </c>
      <c r="Q129" s="136" t="s">
        <v>418</v>
      </c>
      <c r="R129" s="136" t="s">
        <v>418</v>
      </c>
      <c r="S129" s="136" t="s">
        <v>418</v>
      </c>
      <c r="T129" s="136" t="s">
        <v>418</v>
      </c>
      <c r="U129" s="136" t="s">
        <v>418</v>
      </c>
      <c r="V129" s="136" t="s">
        <v>418</v>
      </c>
      <c r="W129" s="136" t="s">
        <v>418</v>
      </c>
      <c r="X129" s="136" t="s">
        <v>418</v>
      </c>
      <c r="Y129" s="136" t="s">
        <v>418</v>
      </c>
      <c r="Z129" s="136" t="s">
        <v>418</v>
      </c>
      <c r="AA129" s="136" t="s">
        <v>418</v>
      </c>
      <c r="AB129" s="136" t="s">
        <v>418</v>
      </c>
      <c r="AC129" s="136" t="s">
        <v>418</v>
      </c>
      <c r="AD129" s="136" t="s">
        <v>418</v>
      </c>
      <c r="AE129" s="143"/>
      <c r="AF129" s="136" t="s">
        <v>418</v>
      </c>
      <c r="AG129" s="136" t="s">
        <v>418</v>
      </c>
      <c r="AH129" s="136" t="s">
        <v>418</v>
      </c>
      <c r="AI129" s="136" t="s">
        <v>418</v>
      </c>
      <c r="AJ129" s="136" t="s">
        <v>418</v>
      </c>
      <c r="AK129" s="136" t="s">
        <v>418</v>
      </c>
      <c r="AL129" s="137" t="s">
        <v>296</v>
      </c>
    </row>
    <row r="130" spans="1:38" s="2" customFormat="1" ht="26.25" customHeight="1" thickBot="1" x14ac:dyDescent="0.3">
      <c r="A130" s="63" t="s">
        <v>284</v>
      </c>
      <c r="B130" s="67" t="s">
        <v>297</v>
      </c>
      <c r="C130" s="81" t="s">
        <v>298</v>
      </c>
      <c r="D130" s="65"/>
      <c r="E130" s="136" t="s">
        <v>418</v>
      </c>
      <c r="F130" s="136" t="s">
        <v>418</v>
      </c>
      <c r="G130" s="136" t="s">
        <v>418</v>
      </c>
      <c r="H130" s="136" t="s">
        <v>418</v>
      </c>
      <c r="I130" s="136" t="s">
        <v>418</v>
      </c>
      <c r="J130" s="136" t="s">
        <v>418</v>
      </c>
      <c r="K130" s="136" t="s">
        <v>418</v>
      </c>
      <c r="L130" s="136" t="s">
        <v>418</v>
      </c>
      <c r="M130" s="136" t="s">
        <v>418</v>
      </c>
      <c r="N130" s="136" t="s">
        <v>418</v>
      </c>
      <c r="O130" s="136" t="s">
        <v>418</v>
      </c>
      <c r="P130" s="136" t="s">
        <v>418</v>
      </c>
      <c r="Q130" s="136" t="s">
        <v>418</v>
      </c>
      <c r="R130" s="136" t="s">
        <v>418</v>
      </c>
      <c r="S130" s="136" t="s">
        <v>418</v>
      </c>
      <c r="T130" s="136" t="s">
        <v>418</v>
      </c>
      <c r="U130" s="136" t="s">
        <v>418</v>
      </c>
      <c r="V130" s="136" t="s">
        <v>418</v>
      </c>
      <c r="W130" s="136" t="s">
        <v>418</v>
      </c>
      <c r="X130" s="136" t="s">
        <v>418</v>
      </c>
      <c r="Y130" s="136" t="s">
        <v>418</v>
      </c>
      <c r="Z130" s="136" t="s">
        <v>418</v>
      </c>
      <c r="AA130" s="136" t="s">
        <v>418</v>
      </c>
      <c r="AB130" s="136" t="s">
        <v>418</v>
      </c>
      <c r="AC130" s="136" t="s">
        <v>418</v>
      </c>
      <c r="AD130" s="136" t="s">
        <v>418</v>
      </c>
      <c r="AE130" s="143"/>
      <c r="AF130" s="136" t="s">
        <v>418</v>
      </c>
      <c r="AG130" s="136" t="s">
        <v>418</v>
      </c>
      <c r="AH130" s="136" t="s">
        <v>418</v>
      </c>
      <c r="AI130" s="136" t="s">
        <v>418</v>
      </c>
      <c r="AJ130" s="136" t="s">
        <v>418</v>
      </c>
      <c r="AK130" s="136" t="s">
        <v>418</v>
      </c>
      <c r="AL130" s="137" t="s">
        <v>296</v>
      </c>
    </row>
    <row r="131" spans="1:38" s="2" customFormat="1" ht="26.25" customHeight="1" thickBot="1" x14ac:dyDescent="0.3">
      <c r="A131" s="63" t="s">
        <v>284</v>
      </c>
      <c r="B131" s="67" t="s">
        <v>299</v>
      </c>
      <c r="C131" s="75" t="s">
        <v>300</v>
      </c>
      <c r="D131" s="65"/>
      <c r="E131" s="136" t="s">
        <v>418</v>
      </c>
      <c r="F131" s="136" t="s">
        <v>418</v>
      </c>
      <c r="G131" s="136" t="s">
        <v>418</v>
      </c>
      <c r="H131" s="136" t="s">
        <v>418</v>
      </c>
      <c r="I131" s="136" t="s">
        <v>418</v>
      </c>
      <c r="J131" s="136" t="s">
        <v>418</v>
      </c>
      <c r="K131" s="136" t="s">
        <v>418</v>
      </c>
      <c r="L131" s="136" t="s">
        <v>418</v>
      </c>
      <c r="M131" s="136" t="s">
        <v>418</v>
      </c>
      <c r="N131" s="136" t="s">
        <v>418</v>
      </c>
      <c r="O131" s="136" t="s">
        <v>418</v>
      </c>
      <c r="P131" s="136" t="s">
        <v>418</v>
      </c>
      <c r="Q131" s="136" t="s">
        <v>418</v>
      </c>
      <c r="R131" s="136" t="s">
        <v>418</v>
      </c>
      <c r="S131" s="136" t="s">
        <v>418</v>
      </c>
      <c r="T131" s="136" t="s">
        <v>418</v>
      </c>
      <c r="U131" s="136" t="s">
        <v>418</v>
      </c>
      <c r="V131" s="136" t="s">
        <v>418</v>
      </c>
      <c r="W131" s="136" t="s">
        <v>418</v>
      </c>
      <c r="X131" s="136" t="s">
        <v>418</v>
      </c>
      <c r="Y131" s="136" t="s">
        <v>418</v>
      </c>
      <c r="Z131" s="136" t="s">
        <v>418</v>
      </c>
      <c r="AA131" s="136" t="s">
        <v>418</v>
      </c>
      <c r="AB131" s="136" t="s">
        <v>418</v>
      </c>
      <c r="AC131" s="136" t="s">
        <v>418</v>
      </c>
      <c r="AD131" s="136" t="s">
        <v>418</v>
      </c>
      <c r="AE131" s="143"/>
      <c r="AF131" s="136" t="s">
        <v>418</v>
      </c>
      <c r="AG131" s="136" t="s">
        <v>418</v>
      </c>
      <c r="AH131" s="136" t="s">
        <v>418</v>
      </c>
      <c r="AI131" s="136" t="s">
        <v>418</v>
      </c>
      <c r="AJ131" s="136" t="s">
        <v>418</v>
      </c>
      <c r="AK131" s="136" t="s">
        <v>418</v>
      </c>
      <c r="AL131" s="137" t="s">
        <v>296</v>
      </c>
    </row>
    <row r="132" spans="1:38" s="2" customFormat="1" ht="26.25" customHeight="1" thickBot="1" x14ac:dyDescent="0.3">
      <c r="A132" s="63" t="s">
        <v>284</v>
      </c>
      <c r="B132" s="67" t="s">
        <v>301</v>
      </c>
      <c r="C132" s="75" t="s">
        <v>302</v>
      </c>
      <c r="D132" s="65"/>
      <c r="E132" s="136" t="s">
        <v>418</v>
      </c>
      <c r="F132" s="136" t="s">
        <v>418</v>
      </c>
      <c r="G132" s="136" t="s">
        <v>418</v>
      </c>
      <c r="H132" s="136" t="s">
        <v>418</v>
      </c>
      <c r="I132" s="136" t="s">
        <v>418</v>
      </c>
      <c r="J132" s="136" t="s">
        <v>418</v>
      </c>
      <c r="K132" s="136" t="s">
        <v>418</v>
      </c>
      <c r="L132" s="136" t="s">
        <v>418</v>
      </c>
      <c r="M132" s="136" t="s">
        <v>418</v>
      </c>
      <c r="N132" s="136" t="s">
        <v>418</v>
      </c>
      <c r="O132" s="136" t="s">
        <v>418</v>
      </c>
      <c r="P132" s="136" t="s">
        <v>418</v>
      </c>
      <c r="Q132" s="136" t="s">
        <v>418</v>
      </c>
      <c r="R132" s="136" t="s">
        <v>418</v>
      </c>
      <c r="S132" s="136" t="s">
        <v>418</v>
      </c>
      <c r="T132" s="136" t="s">
        <v>418</v>
      </c>
      <c r="U132" s="136" t="s">
        <v>418</v>
      </c>
      <c r="V132" s="136" t="s">
        <v>418</v>
      </c>
      <c r="W132" s="136" t="s">
        <v>418</v>
      </c>
      <c r="X132" s="136" t="s">
        <v>418</v>
      </c>
      <c r="Y132" s="136" t="s">
        <v>418</v>
      </c>
      <c r="Z132" s="136" t="s">
        <v>418</v>
      </c>
      <c r="AA132" s="136" t="s">
        <v>418</v>
      </c>
      <c r="AB132" s="136" t="s">
        <v>418</v>
      </c>
      <c r="AC132" s="136" t="s">
        <v>418</v>
      </c>
      <c r="AD132" s="136" t="s">
        <v>418</v>
      </c>
      <c r="AE132" s="143"/>
      <c r="AF132" s="136" t="s">
        <v>418</v>
      </c>
      <c r="AG132" s="136" t="s">
        <v>418</v>
      </c>
      <c r="AH132" s="136" t="s">
        <v>418</v>
      </c>
      <c r="AI132" s="136" t="s">
        <v>418</v>
      </c>
      <c r="AJ132" s="136" t="s">
        <v>418</v>
      </c>
      <c r="AK132" s="136" t="s">
        <v>418</v>
      </c>
      <c r="AL132" s="137" t="s">
        <v>410</v>
      </c>
    </row>
    <row r="133" spans="1:38" s="2" customFormat="1" ht="26.25" customHeight="1" thickBot="1" x14ac:dyDescent="0.3">
      <c r="A133" s="63" t="s">
        <v>284</v>
      </c>
      <c r="B133" s="67" t="s">
        <v>303</v>
      </c>
      <c r="C133" s="75" t="s">
        <v>304</v>
      </c>
      <c r="D133" s="65"/>
      <c r="E133" s="136" t="s">
        <v>418</v>
      </c>
      <c r="F133" s="136" t="s">
        <v>418</v>
      </c>
      <c r="G133" s="136" t="s">
        <v>418</v>
      </c>
      <c r="H133" s="136" t="s">
        <v>418</v>
      </c>
      <c r="I133" s="136" t="s">
        <v>418</v>
      </c>
      <c r="J133" s="136" t="s">
        <v>418</v>
      </c>
      <c r="K133" s="136" t="s">
        <v>418</v>
      </c>
      <c r="L133" s="136" t="s">
        <v>418</v>
      </c>
      <c r="M133" s="136" t="s">
        <v>418</v>
      </c>
      <c r="N133" s="136" t="s">
        <v>418</v>
      </c>
      <c r="O133" s="136" t="s">
        <v>418</v>
      </c>
      <c r="P133" s="136" t="s">
        <v>418</v>
      </c>
      <c r="Q133" s="136" t="s">
        <v>418</v>
      </c>
      <c r="R133" s="136" t="s">
        <v>418</v>
      </c>
      <c r="S133" s="136" t="s">
        <v>418</v>
      </c>
      <c r="T133" s="136" t="s">
        <v>418</v>
      </c>
      <c r="U133" s="136" t="s">
        <v>418</v>
      </c>
      <c r="V133" s="136" t="s">
        <v>418</v>
      </c>
      <c r="W133" s="136" t="s">
        <v>418</v>
      </c>
      <c r="X133" s="136" t="s">
        <v>418</v>
      </c>
      <c r="Y133" s="136" t="s">
        <v>418</v>
      </c>
      <c r="Z133" s="136" t="s">
        <v>418</v>
      </c>
      <c r="AA133" s="136" t="s">
        <v>418</v>
      </c>
      <c r="AB133" s="136" t="s">
        <v>418</v>
      </c>
      <c r="AC133" s="136" t="s">
        <v>418</v>
      </c>
      <c r="AD133" s="136" t="s">
        <v>418</v>
      </c>
      <c r="AE133" s="143"/>
      <c r="AF133" s="136" t="s">
        <v>418</v>
      </c>
      <c r="AG133" s="136" t="s">
        <v>418</v>
      </c>
      <c r="AH133" s="136" t="s">
        <v>418</v>
      </c>
      <c r="AI133" s="136" t="s">
        <v>418</v>
      </c>
      <c r="AJ133" s="136" t="s">
        <v>418</v>
      </c>
      <c r="AK133" s="136" t="s">
        <v>418</v>
      </c>
      <c r="AL133" s="137" t="s">
        <v>408</v>
      </c>
    </row>
    <row r="134" spans="1:38" s="2" customFormat="1" ht="26.25" customHeight="1" thickBot="1" x14ac:dyDescent="0.3">
      <c r="A134" s="63" t="s">
        <v>284</v>
      </c>
      <c r="B134" s="67" t="s">
        <v>305</v>
      </c>
      <c r="C134" s="64" t="s">
        <v>306</v>
      </c>
      <c r="D134" s="65"/>
      <c r="E134" s="136" t="s">
        <v>418</v>
      </c>
      <c r="F134" s="136" t="s">
        <v>418</v>
      </c>
      <c r="G134" s="136" t="s">
        <v>418</v>
      </c>
      <c r="H134" s="136" t="s">
        <v>418</v>
      </c>
      <c r="I134" s="136" t="s">
        <v>418</v>
      </c>
      <c r="J134" s="136" t="s">
        <v>418</v>
      </c>
      <c r="K134" s="136" t="s">
        <v>418</v>
      </c>
      <c r="L134" s="136" t="s">
        <v>418</v>
      </c>
      <c r="M134" s="136" t="s">
        <v>418</v>
      </c>
      <c r="N134" s="136" t="s">
        <v>418</v>
      </c>
      <c r="O134" s="136" t="s">
        <v>418</v>
      </c>
      <c r="P134" s="136" t="s">
        <v>418</v>
      </c>
      <c r="Q134" s="136" t="s">
        <v>418</v>
      </c>
      <c r="R134" s="136" t="s">
        <v>418</v>
      </c>
      <c r="S134" s="136" t="s">
        <v>418</v>
      </c>
      <c r="T134" s="136" t="s">
        <v>418</v>
      </c>
      <c r="U134" s="136" t="s">
        <v>418</v>
      </c>
      <c r="V134" s="136" t="s">
        <v>418</v>
      </c>
      <c r="W134" s="136" t="s">
        <v>418</v>
      </c>
      <c r="X134" s="136" t="s">
        <v>418</v>
      </c>
      <c r="Y134" s="136" t="s">
        <v>418</v>
      </c>
      <c r="Z134" s="136" t="s">
        <v>418</v>
      </c>
      <c r="AA134" s="136" t="s">
        <v>418</v>
      </c>
      <c r="AB134" s="136" t="s">
        <v>418</v>
      </c>
      <c r="AC134" s="136" t="s">
        <v>418</v>
      </c>
      <c r="AD134" s="136" t="s">
        <v>418</v>
      </c>
      <c r="AE134" s="143"/>
      <c r="AF134" s="136" t="s">
        <v>418</v>
      </c>
      <c r="AG134" s="136" t="s">
        <v>418</v>
      </c>
      <c r="AH134" s="136" t="s">
        <v>418</v>
      </c>
      <c r="AI134" s="136" t="s">
        <v>418</v>
      </c>
      <c r="AJ134" s="136" t="s">
        <v>418</v>
      </c>
      <c r="AK134" s="136" t="s">
        <v>418</v>
      </c>
      <c r="AL134" s="137" t="s">
        <v>408</v>
      </c>
    </row>
    <row r="135" spans="1:38" s="2" customFormat="1" ht="26.25" customHeight="1" thickBot="1" x14ac:dyDescent="0.3">
      <c r="A135" s="63" t="s">
        <v>284</v>
      </c>
      <c r="B135" s="63" t="s">
        <v>307</v>
      </c>
      <c r="C135" s="64" t="s">
        <v>308</v>
      </c>
      <c r="D135" s="65"/>
      <c r="E135" s="136">
        <v>8.2846006902857262E-4</v>
      </c>
      <c r="F135" s="136">
        <v>3.2044210217142897E-4</v>
      </c>
      <c r="G135" s="136">
        <v>2.865742377142861E-5</v>
      </c>
      <c r="H135" s="136" t="s">
        <v>419</v>
      </c>
      <c r="I135" s="136">
        <v>1.0915873236571445E-3</v>
      </c>
      <c r="J135" s="136">
        <v>1.1749543746285729E-3</v>
      </c>
      <c r="K135" s="136">
        <v>1.2088222390857159E-3</v>
      </c>
      <c r="L135" s="136">
        <v>4.5846667593600062E-4</v>
      </c>
      <c r="M135" s="136">
        <v>1.4544945174171448E-2</v>
      </c>
      <c r="N135" s="136">
        <v>1.2765579680000018E-4</v>
      </c>
      <c r="O135" s="136">
        <v>2.6052203428571464E-5</v>
      </c>
      <c r="P135" s="136" t="s">
        <v>419</v>
      </c>
      <c r="Q135" s="136">
        <v>1.0681403405714299E-4</v>
      </c>
      <c r="R135" s="136">
        <v>2.6052203428571465E-6</v>
      </c>
      <c r="S135" s="136">
        <v>5.2104406857142928E-5</v>
      </c>
      <c r="T135" s="136" t="s">
        <v>419</v>
      </c>
      <c r="U135" s="136">
        <v>1.8236542400000026E-5</v>
      </c>
      <c r="V135" s="136">
        <v>4.5669512610285777E-3</v>
      </c>
      <c r="W135" s="136">
        <v>2.6052203428571464E-3</v>
      </c>
      <c r="X135" s="136">
        <v>6.0701633988571521E-4</v>
      </c>
      <c r="Y135" s="136">
        <v>1.2062170187428587E-3</v>
      </c>
      <c r="Z135" s="136">
        <v>1.4797651547428592E-3</v>
      </c>
      <c r="AA135" s="136" t="s">
        <v>419</v>
      </c>
      <c r="AB135" s="136">
        <v>3.2929985133714331E-3</v>
      </c>
      <c r="AC135" s="136" t="s">
        <v>419</v>
      </c>
      <c r="AD135" s="136" t="s">
        <v>419</v>
      </c>
      <c r="AE135" s="143"/>
      <c r="AF135" s="140" t="s">
        <v>419</v>
      </c>
      <c r="AG135" s="140" t="s">
        <v>419</v>
      </c>
      <c r="AH135" s="140" t="s">
        <v>419</v>
      </c>
      <c r="AI135" s="140" t="s">
        <v>419</v>
      </c>
      <c r="AJ135" s="140" t="s">
        <v>419</v>
      </c>
      <c r="AK135" s="140">
        <v>10420.881371428586</v>
      </c>
      <c r="AL135" s="137" t="s">
        <v>441</v>
      </c>
    </row>
    <row r="136" spans="1:38" s="2" customFormat="1" ht="26.25" customHeight="1" thickBot="1" x14ac:dyDescent="0.3">
      <c r="A136" s="63" t="s">
        <v>284</v>
      </c>
      <c r="B136" s="63" t="s">
        <v>309</v>
      </c>
      <c r="C136" s="64" t="s">
        <v>310</v>
      </c>
      <c r="D136" s="65"/>
      <c r="E136" s="136" t="s">
        <v>419</v>
      </c>
      <c r="F136" s="136" t="s">
        <v>421</v>
      </c>
      <c r="G136" s="136" t="s">
        <v>419</v>
      </c>
      <c r="H136" s="136" t="s">
        <v>419</v>
      </c>
      <c r="I136" s="136" t="s">
        <v>419</v>
      </c>
      <c r="J136" s="136" t="s">
        <v>419</v>
      </c>
      <c r="K136" s="136" t="s">
        <v>419</v>
      </c>
      <c r="L136" s="136" t="s">
        <v>419</v>
      </c>
      <c r="M136" s="136" t="s">
        <v>419</v>
      </c>
      <c r="N136" s="136" t="s">
        <v>419</v>
      </c>
      <c r="O136" s="136" t="s">
        <v>419</v>
      </c>
      <c r="P136" s="136" t="s">
        <v>419</v>
      </c>
      <c r="Q136" s="136" t="s">
        <v>419</v>
      </c>
      <c r="R136" s="136" t="s">
        <v>419</v>
      </c>
      <c r="S136" s="136" t="s">
        <v>419</v>
      </c>
      <c r="T136" s="136" t="s">
        <v>419</v>
      </c>
      <c r="U136" s="136" t="s">
        <v>419</v>
      </c>
      <c r="V136" s="136" t="s">
        <v>419</v>
      </c>
      <c r="W136" s="136" t="s">
        <v>419</v>
      </c>
      <c r="X136" s="136" t="s">
        <v>419</v>
      </c>
      <c r="Y136" s="136" t="s">
        <v>419</v>
      </c>
      <c r="Z136" s="136" t="s">
        <v>419</v>
      </c>
      <c r="AA136" s="136" t="s">
        <v>419</v>
      </c>
      <c r="AB136" s="136" t="s">
        <v>419</v>
      </c>
      <c r="AC136" s="136" t="s">
        <v>419</v>
      </c>
      <c r="AD136" s="136" t="s">
        <v>419</v>
      </c>
      <c r="AE136" s="143"/>
      <c r="AF136" s="136" t="s">
        <v>419</v>
      </c>
      <c r="AG136" s="136" t="s">
        <v>419</v>
      </c>
      <c r="AH136" s="136" t="s">
        <v>419</v>
      </c>
      <c r="AI136" s="136" t="s">
        <v>419</v>
      </c>
      <c r="AJ136" s="136" t="s">
        <v>419</v>
      </c>
      <c r="AK136" s="136" t="s">
        <v>419</v>
      </c>
      <c r="AL136" s="137" t="s">
        <v>411</v>
      </c>
    </row>
    <row r="137" spans="1:38" s="2" customFormat="1" ht="26.25" customHeight="1" thickBot="1" x14ac:dyDescent="0.3">
      <c r="A137" s="63" t="s">
        <v>284</v>
      </c>
      <c r="B137" s="63" t="s">
        <v>311</v>
      </c>
      <c r="C137" s="64" t="s">
        <v>312</v>
      </c>
      <c r="D137" s="65"/>
      <c r="E137" s="136" t="s">
        <v>419</v>
      </c>
      <c r="F137" s="136" t="s">
        <v>421</v>
      </c>
      <c r="G137" s="136" t="s">
        <v>419</v>
      </c>
      <c r="H137" s="136" t="s">
        <v>419</v>
      </c>
      <c r="I137" s="136" t="s">
        <v>419</v>
      </c>
      <c r="J137" s="136" t="s">
        <v>419</v>
      </c>
      <c r="K137" s="136" t="s">
        <v>419</v>
      </c>
      <c r="L137" s="136" t="s">
        <v>419</v>
      </c>
      <c r="M137" s="136" t="s">
        <v>419</v>
      </c>
      <c r="N137" s="136" t="s">
        <v>419</v>
      </c>
      <c r="O137" s="136" t="s">
        <v>419</v>
      </c>
      <c r="P137" s="136" t="s">
        <v>419</v>
      </c>
      <c r="Q137" s="136" t="s">
        <v>419</v>
      </c>
      <c r="R137" s="136" t="s">
        <v>419</v>
      </c>
      <c r="S137" s="136" t="s">
        <v>419</v>
      </c>
      <c r="T137" s="136" t="s">
        <v>419</v>
      </c>
      <c r="U137" s="136" t="s">
        <v>419</v>
      </c>
      <c r="V137" s="136" t="s">
        <v>419</v>
      </c>
      <c r="W137" s="136" t="s">
        <v>419</v>
      </c>
      <c r="X137" s="136" t="s">
        <v>419</v>
      </c>
      <c r="Y137" s="136" t="s">
        <v>419</v>
      </c>
      <c r="Z137" s="136" t="s">
        <v>419</v>
      </c>
      <c r="AA137" s="136" t="s">
        <v>419</v>
      </c>
      <c r="AB137" s="136" t="s">
        <v>419</v>
      </c>
      <c r="AC137" s="136" t="s">
        <v>419</v>
      </c>
      <c r="AD137" s="136" t="s">
        <v>419</v>
      </c>
      <c r="AE137" s="143"/>
      <c r="AF137" s="136" t="s">
        <v>419</v>
      </c>
      <c r="AG137" s="136" t="s">
        <v>419</v>
      </c>
      <c r="AH137" s="136" t="s">
        <v>419</v>
      </c>
      <c r="AI137" s="136" t="s">
        <v>419</v>
      </c>
      <c r="AJ137" s="136" t="s">
        <v>419</v>
      </c>
      <c r="AK137" s="136" t="s">
        <v>419</v>
      </c>
      <c r="AL137" s="137" t="s">
        <v>411</v>
      </c>
    </row>
    <row r="138" spans="1:38" s="2" customFormat="1" ht="26.25" customHeight="1" thickBot="1" x14ac:dyDescent="0.3">
      <c r="A138" s="67" t="s">
        <v>284</v>
      </c>
      <c r="B138" s="67" t="s">
        <v>313</v>
      </c>
      <c r="C138" s="69" t="s">
        <v>314</v>
      </c>
      <c r="D138" s="66"/>
      <c r="E138" s="136" t="s">
        <v>419</v>
      </c>
      <c r="F138" s="136">
        <v>2.1299999999999999E-5</v>
      </c>
      <c r="G138" s="136" t="s">
        <v>419</v>
      </c>
      <c r="H138" s="136" t="s">
        <v>419</v>
      </c>
      <c r="I138" s="136" t="s">
        <v>419</v>
      </c>
      <c r="J138" s="136" t="s">
        <v>419</v>
      </c>
      <c r="K138" s="136" t="s">
        <v>419</v>
      </c>
      <c r="L138" s="136" t="s">
        <v>419</v>
      </c>
      <c r="M138" s="136" t="s">
        <v>419</v>
      </c>
      <c r="N138" s="136" t="s">
        <v>419</v>
      </c>
      <c r="O138" s="136" t="s">
        <v>419</v>
      </c>
      <c r="P138" s="136" t="s">
        <v>419</v>
      </c>
      <c r="Q138" s="136" t="s">
        <v>419</v>
      </c>
      <c r="R138" s="136" t="s">
        <v>419</v>
      </c>
      <c r="S138" s="136" t="s">
        <v>419</v>
      </c>
      <c r="T138" s="136" t="s">
        <v>419</v>
      </c>
      <c r="U138" s="136" t="s">
        <v>419</v>
      </c>
      <c r="V138" s="136" t="s">
        <v>419</v>
      </c>
      <c r="W138" s="136" t="s">
        <v>419</v>
      </c>
      <c r="X138" s="136" t="s">
        <v>419</v>
      </c>
      <c r="Y138" s="136" t="s">
        <v>419</v>
      </c>
      <c r="Z138" s="136" t="s">
        <v>419</v>
      </c>
      <c r="AA138" s="136" t="s">
        <v>419</v>
      </c>
      <c r="AB138" s="136" t="s">
        <v>419</v>
      </c>
      <c r="AC138" s="136" t="s">
        <v>419</v>
      </c>
      <c r="AD138" s="136" t="s">
        <v>419</v>
      </c>
      <c r="AE138" s="143"/>
      <c r="AF138" s="140" t="s">
        <v>419</v>
      </c>
      <c r="AG138" s="140" t="s">
        <v>419</v>
      </c>
      <c r="AH138" s="140" t="s">
        <v>419</v>
      </c>
      <c r="AI138" s="140" t="s">
        <v>419</v>
      </c>
      <c r="AJ138" s="140" t="s">
        <v>419</v>
      </c>
      <c r="AK138" s="140">
        <v>1420000</v>
      </c>
      <c r="AL138" s="137" t="s">
        <v>442</v>
      </c>
    </row>
    <row r="139" spans="1:38" s="2" customFormat="1" ht="26.25" customHeight="1" thickBot="1" x14ac:dyDescent="0.3">
      <c r="A139" s="67" t="s">
        <v>284</v>
      </c>
      <c r="B139" s="67" t="s">
        <v>315</v>
      </c>
      <c r="C139" s="69" t="s">
        <v>373</v>
      </c>
      <c r="D139" s="66"/>
      <c r="E139" s="136" t="s">
        <v>419</v>
      </c>
      <c r="F139" s="136" t="s">
        <v>419</v>
      </c>
      <c r="G139" s="136" t="s">
        <v>419</v>
      </c>
      <c r="H139" s="136" t="s">
        <v>419</v>
      </c>
      <c r="I139" s="136">
        <v>3.8445835242156791E-3</v>
      </c>
      <c r="J139" s="136">
        <v>3.8445835242156791E-3</v>
      </c>
      <c r="K139" s="136">
        <v>3.8445835242156791E-3</v>
      </c>
      <c r="L139" s="136" t="s">
        <v>419</v>
      </c>
      <c r="M139" s="136" t="s">
        <v>419</v>
      </c>
      <c r="N139" s="136">
        <v>9.6137730372863993E-6</v>
      </c>
      <c r="O139" s="136">
        <v>1.9247311913958401E-5</v>
      </c>
      <c r="P139" s="136">
        <v>1.9247311913958401E-5</v>
      </c>
      <c r="Q139" s="136">
        <v>3.0482962419763191E-5</v>
      </c>
      <c r="R139" s="136">
        <v>2.9019568880294394E-5</v>
      </c>
      <c r="S139" s="136">
        <v>6.7780375550489596E-5</v>
      </c>
      <c r="T139" s="136" t="s">
        <v>419</v>
      </c>
      <c r="U139" s="136" t="s">
        <v>419</v>
      </c>
      <c r="V139" s="136" t="s">
        <v>419</v>
      </c>
      <c r="W139" s="136">
        <v>4.4923882139827197E-2</v>
      </c>
      <c r="X139" s="136" t="s">
        <v>419</v>
      </c>
      <c r="Y139" s="136" t="s">
        <v>419</v>
      </c>
      <c r="Z139" s="136" t="s">
        <v>419</v>
      </c>
      <c r="AA139" s="136" t="s">
        <v>419</v>
      </c>
      <c r="AB139" s="136" t="s">
        <v>419</v>
      </c>
      <c r="AC139" s="136" t="s">
        <v>419</v>
      </c>
      <c r="AD139" s="136" t="s">
        <v>419</v>
      </c>
      <c r="AE139" s="143"/>
      <c r="AF139" s="140" t="s">
        <v>419</v>
      </c>
      <c r="AG139" s="140" t="s">
        <v>419</v>
      </c>
      <c r="AH139" s="140" t="s">
        <v>419</v>
      </c>
      <c r="AI139" s="140" t="s">
        <v>419</v>
      </c>
      <c r="AJ139" s="140" t="s">
        <v>419</v>
      </c>
      <c r="AK139" s="140" t="s">
        <v>419</v>
      </c>
      <c r="AL139" s="137" t="s">
        <v>408</v>
      </c>
    </row>
    <row r="140" spans="1:38" s="2" customFormat="1" ht="26.25" customHeight="1" thickBot="1" x14ac:dyDescent="0.3">
      <c r="A140" s="63" t="s">
        <v>317</v>
      </c>
      <c r="B140" s="67" t="s">
        <v>318</v>
      </c>
      <c r="C140" s="64" t="s">
        <v>374</v>
      </c>
      <c r="D140" s="65"/>
      <c r="E140" s="136" t="s">
        <v>419</v>
      </c>
      <c r="F140" s="136" t="s">
        <v>419</v>
      </c>
      <c r="G140" s="136" t="s">
        <v>419</v>
      </c>
      <c r="H140" s="136">
        <v>1.257776E-2</v>
      </c>
      <c r="I140" s="136" t="s">
        <v>419</v>
      </c>
      <c r="J140" s="136" t="s">
        <v>419</v>
      </c>
      <c r="K140" s="136" t="s">
        <v>419</v>
      </c>
      <c r="L140" s="136" t="s">
        <v>419</v>
      </c>
      <c r="M140" s="136" t="s">
        <v>419</v>
      </c>
      <c r="N140" s="136" t="s">
        <v>419</v>
      </c>
      <c r="O140" s="136" t="s">
        <v>419</v>
      </c>
      <c r="P140" s="136" t="s">
        <v>419</v>
      </c>
      <c r="Q140" s="136" t="s">
        <v>419</v>
      </c>
      <c r="R140" s="136" t="s">
        <v>419</v>
      </c>
      <c r="S140" s="136" t="s">
        <v>419</v>
      </c>
      <c r="T140" s="136" t="s">
        <v>419</v>
      </c>
      <c r="U140" s="136" t="s">
        <v>419</v>
      </c>
      <c r="V140" s="136" t="s">
        <v>419</v>
      </c>
      <c r="W140" s="136" t="s">
        <v>419</v>
      </c>
      <c r="X140" s="136" t="s">
        <v>419</v>
      </c>
      <c r="Y140" s="136" t="s">
        <v>419</v>
      </c>
      <c r="Z140" s="136" t="s">
        <v>419</v>
      </c>
      <c r="AA140" s="136" t="s">
        <v>419</v>
      </c>
      <c r="AB140" s="136" t="s">
        <v>419</v>
      </c>
      <c r="AC140" s="136" t="s">
        <v>419</v>
      </c>
      <c r="AD140" s="136" t="s">
        <v>419</v>
      </c>
      <c r="AE140" s="143"/>
      <c r="AF140" s="136" t="s">
        <v>419</v>
      </c>
      <c r="AG140" s="136" t="s">
        <v>419</v>
      </c>
      <c r="AH140" s="136" t="s">
        <v>419</v>
      </c>
      <c r="AI140" s="136" t="s">
        <v>419</v>
      </c>
      <c r="AJ140" s="136" t="s">
        <v>419</v>
      </c>
      <c r="AK140" s="136">
        <v>96.751999999999995</v>
      </c>
      <c r="AL140" s="145" t="s">
        <v>443</v>
      </c>
    </row>
    <row r="141" spans="1:38" s="8" customFormat="1" ht="37.5" customHeight="1" thickBot="1" x14ac:dyDescent="0.3">
      <c r="A141" s="82"/>
      <c r="B141" s="83" t="s">
        <v>319</v>
      </c>
      <c r="C141" s="84" t="s">
        <v>384</v>
      </c>
      <c r="D141" s="82" t="s">
        <v>142</v>
      </c>
      <c r="E141" s="141">
        <f>SUM(E14:E140)</f>
        <v>8.5868584375597958</v>
      </c>
      <c r="F141" s="141">
        <f t="shared" ref="F141:AD141" si="0">SUM(F14:F140)</f>
        <v>5.7314869730721414</v>
      </c>
      <c r="G141" s="141">
        <f t="shared" si="0"/>
        <v>12.771027854159549</v>
      </c>
      <c r="H141" s="141">
        <f t="shared" si="0"/>
        <v>1.952366557730933</v>
      </c>
      <c r="I141" s="141">
        <f t="shared" si="0"/>
        <v>0.67243625504303584</v>
      </c>
      <c r="J141" s="141">
        <f t="shared" si="0"/>
        <v>1.0234569303954166</v>
      </c>
      <c r="K141" s="141">
        <f t="shared" si="0"/>
        <v>1.6123653428832034</v>
      </c>
      <c r="L141" s="141">
        <f t="shared" si="0"/>
        <v>0.14922006790357753</v>
      </c>
      <c r="M141" s="141">
        <f t="shared" si="0"/>
        <v>25.365976442085515</v>
      </c>
      <c r="N141" s="141">
        <f t="shared" si="0"/>
        <v>0.53236320369778489</v>
      </c>
      <c r="O141" s="141">
        <f t="shared" si="0"/>
        <v>6.4689918613970984E-2</v>
      </c>
      <c r="P141" s="141">
        <f t="shared" si="0"/>
        <v>2.1317234467636906E-2</v>
      </c>
      <c r="Q141" s="141">
        <f t="shared" si="0"/>
        <v>0.11120662738448128</v>
      </c>
      <c r="R141" s="141">
        <f>SUM(R14:R140)</f>
        <v>0.20399461991207304</v>
      </c>
      <c r="S141" s="141">
        <f t="shared" si="0"/>
        <v>1.8333496135958409</v>
      </c>
      <c r="T141" s="141">
        <f t="shared" si="0"/>
        <v>5.1831897320304332</v>
      </c>
      <c r="U141" s="141">
        <f t="shared" si="0"/>
        <v>0.15999284160357166</v>
      </c>
      <c r="V141" s="141">
        <f t="shared" si="0"/>
        <v>2.1622810775520933</v>
      </c>
      <c r="W141" s="141">
        <f t="shared" si="0"/>
        <v>0.27883161267040724</v>
      </c>
      <c r="X141" s="141">
        <f t="shared" si="0"/>
        <v>2.9078412635271351E-2</v>
      </c>
      <c r="Y141" s="141">
        <f t="shared" si="0"/>
        <v>0.30902226390743798</v>
      </c>
      <c r="Z141" s="141">
        <f t="shared" si="0"/>
        <v>0.2511753636264259</v>
      </c>
      <c r="AA141" s="141">
        <f t="shared" si="0"/>
        <v>0.13605244155171453</v>
      </c>
      <c r="AB141" s="141">
        <f t="shared" si="0"/>
        <v>0.72532848172084985</v>
      </c>
      <c r="AC141" s="141">
        <f t="shared" si="0"/>
        <v>3.5597513499685707E-2</v>
      </c>
      <c r="AD141" s="141">
        <f t="shared" si="0"/>
        <v>1.8699410896087246E-2</v>
      </c>
      <c r="AE141" s="142"/>
      <c r="AF141" s="141"/>
      <c r="AG141" s="141"/>
      <c r="AH141" s="141"/>
      <c r="AI141" s="141"/>
      <c r="AJ141" s="141"/>
      <c r="AK141" s="141"/>
      <c r="AL141" s="144"/>
    </row>
    <row r="142" spans="1:38" s="18" customFormat="1" ht="15" customHeight="1" thickBot="1" x14ac:dyDescent="0.35">
      <c r="A142" s="85"/>
      <c r="B142" s="46"/>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5"/>
      <c r="AF142" s="10"/>
      <c r="AG142" s="10"/>
      <c r="AH142" s="10"/>
      <c r="AI142" s="10"/>
      <c r="AJ142" s="10"/>
      <c r="AK142" s="10"/>
      <c r="AL142" s="46"/>
    </row>
    <row r="143" spans="1:38" s="1" customFormat="1" ht="26.25" customHeight="1" thickBot="1" x14ac:dyDescent="0.3">
      <c r="A143" s="89"/>
      <c r="B143" s="47" t="s">
        <v>343</v>
      </c>
      <c r="C143" s="90" t="s">
        <v>350</v>
      </c>
      <c r="D143" s="91" t="s">
        <v>277</v>
      </c>
      <c r="E143" s="11"/>
      <c r="F143" s="11"/>
      <c r="G143" s="11"/>
      <c r="H143" s="11"/>
      <c r="I143" s="11"/>
      <c r="J143" s="11"/>
      <c r="K143" s="11"/>
      <c r="L143" s="11"/>
      <c r="M143" s="11"/>
      <c r="N143" s="11"/>
      <c r="O143" s="11"/>
      <c r="P143" s="11"/>
      <c r="Q143" s="11"/>
      <c r="R143" s="11"/>
      <c r="S143" s="11"/>
      <c r="T143" s="11"/>
      <c r="U143" s="11"/>
      <c r="V143" s="11"/>
      <c r="W143" s="11"/>
      <c r="X143" s="11"/>
      <c r="Y143" s="11"/>
      <c r="Z143" s="11"/>
      <c r="AA143" s="11"/>
      <c r="AB143" s="11"/>
      <c r="AC143" s="11"/>
      <c r="AD143" s="11"/>
      <c r="AE143" s="56"/>
      <c r="AF143" s="11"/>
      <c r="AG143" s="11"/>
      <c r="AH143" s="11"/>
      <c r="AI143" s="11"/>
      <c r="AJ143" s="11"/>
      <c r="AK143" s="11"/>
      <c r="AL143" s="47" t="s">
        <v>49</v>
      </c>
    </row>
    <row r="144" spans="1:38" s="1" customFormat="1" ht="26.25" customHeight="1" thickBot="1" x14ac:dyDescent="0.3">
      <c r="A144" s="89"/>
      <c r="B144" s="47" t="s">
        <v>344</v>
      </c>
      <c r="C144" s="90" t="s">
        <v>351</v>
      </c>
      <c r="D144" s="91" t="s">
        <v>277</v>
      </c>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56"/>
      <c r="AF144" s="11"/>
      <c r="AG144" s="11"/>
      <c r="AH144" s="11"/>
      <c r="AI144" s="11"/>
      <c r="AJ144" s="11"/>
      <c r="AK144" s="11"/>
      <c r="AL144" s="47" t="s">
        <v>49</v>
      </c>
    </row>
    <row r="145" spans="1:38" s="1" customFormat="1" ht="26.25" customHeight="1" thickBot="1" x14ac:dyDescent="0.3">
      <c r="A145" s="89"/>
      <c r="B145" s="47" t="s">
        <v>345</v>
      </c>
      <c r="C145" s="90" t="s">
        <v>352</v>
      </c>
      <c r="D145" s="91" t="s">
        <v>277</v>
      </c>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c r="AC145" s="11"/>
      <c r="AD145" s="11"/>
      <c r="AE145" s="56"/>
      <c r="AF145" s="11"/>
      <c r="AG145" s="11"/>
      <c r="AH145" s="11"/>
      <c r="AI145" s="11"/>
      <c r="AJ145" s="11"/>
      <c r="AK145" s="11"/>
      <c r="AL145" s="47" t="s">
        <v>49</v>
      </c>
    </row>
    <row r="146" spans="1:38" s="1" customFormat="1" ht="26.25" customHeight="1" thickBot="1" x14ac:dyDescent="0.3">
      <c r="A146" s="89"/>
      <c r="B146" s="47" t="s">
        <v>346</v>
      </c>
      <c r="C146" s="90" t="s">
        <v>353</v>
      </c>
      <c r="D146" s="91" t="s">
        <v>277</v>
      </c>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56"/>
      <c r="AF146" s="11"/>
      <c r="AG146" s="11"/>
      <c r="AH146" s="11"/>
      <c r="AI146" s="11"/>
      <c r="AJ146" s="11"/>
      <c r="AK146" s="11"/>
      <c r="AL146" s="47" t="s">
        <v>49</v>
      </c>
    </row>
    <row r="147" spans="1:38" s="1" customFormat="1" ht="26.25" customHeight="1" thickBot="1" x14ac:dyDescent="0.3">
      <c r="A147" s="89"/>
      <c r="B147" s="47" t="s">
        <v>347</v>
      </c>
      <c r="C147" s="90" t="s">
        <v>354</v>
      </c>
      <c r="D147" s="91" t="s">
        <v>277</v>
      </c>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56"/>
      <c r="AF147" s="11"/>
      <c r="AG147" s="11"/>
      <c r="AH147" s="11"/>
      <c r="AI147" s="11"/>
      <c r="AJ147" s="11"/>
      <c r="AK147" s="11"/>
      <c r="AL147" s="47" t="s">
        <v>49</v>
      </c>
    </row>
    <row r="148" spans="1:38" s="1" customFormat="1" ht="26.25" customHeight="1" thickBot="1" x14ac:dyDescent="0.3">
      <c r="A148" s="89"/>
      <c r="B148" s="47" t="s">
        <v>348</v>
      </c>
      <c r="C148" s="90" t="s">
        <v>355</v>
      </c>
      <c r="D148" s="91" t="s">
        <v>277</v>
      </c>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56"/>
      <c r="AF148" s="11"/>
      <c r="AG148" s="11"/>
      <c r="AH148" s="11"/>
      <c r="AI148" s="11"/>
      <c r="AJ148" s="11"/>
      <c r="AK148" s="11"/>
      <c r="AL148" s="47" t="s">
        <v>409</v>
      </c>
    </row>
    <row r="149" spans="1:38" s="1" customFormat="1" ht="26.25" customHeight="1" thickBot="1" x14ac:dyDescent="0.3">
      <c r="A149" s="89"/>
      <c r="B149" s="47" t="s">
        <v>349</v>
      </c>
      <c r="C149" s="90" t="s">
        <v>356</v>
      </c>
      <c r="D149" s="91" t="s">
        <v>277</v>
      </c>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c r="AC149" s="11"/>
      <c r="AD149" s="11"/>
      <c r="AE149" s="56"/>
      <c r="AF149" s="11"/>
      <c r="AG149" s="11"/>
      <c r="AH149" s="11"/>
      <c r="AI149" s="11"/>
      <c r="AJ149" s="11"/>
      <c r="AK149" s="11"/>
      <c r="AL149" s="47" t="s">
        <v>409</v>
      </c>
    </row>
    <row r="150" spans="1:38" s="2" customFormat="1" ht="15" customHeight="1" thickBot="1" x14ac:dyDescent="0.35">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59"/>
      <c r="AF150" s="87"/>
      <c r="AG150" s="87"/>
      <c r="AH150" s="87"/>
      <c r="AI150" s="87"/>
      <c r="AJ150" s="87"/>
      <c r="AK150" s="87"/>
      <c r="AL150" s="50"/>
    </row>
    <row r="151" spans="1:38" s="2" customFormat="1" ht="26.25" customHeight="1" thickBot="1" x14ac:dyDescent="0.3">
      <c r="A151" s="92"/>
      <c r="B151" s="48" t="s">
        <v>321</v>
      </c>
      <c r="C151" s="93" t="s">
        <v>365</v>
      </c>
      <c r="D151" s="92"/>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7"/>
      <c r="AF151" s="12"/>
      <c r="AG151" s="12"/>
      <c r="AH151" s="12"/>
      <c r="AI151" s="12"/>
      <c r="AJ151" s="12"/>
      <c r="AK151" s="12"/>
      <c r="AL151" s="48"/>
    </row>
    <row r="152" spans="1:38" s="2" customFormat="1" ht="37.5" customHeight="1" thickBot="1" x14ac:dyDescent="0.3">
      <c r="A152" s="94"/>
      <c r="B152" s="95" t="s">
        <v>363</v>
      </c>
      <c r="C152" s="96" t="s">
        <v>360</v>
      </c>
      <c r="D152" s="94" t="s">
        <v>293</v>
      </c>
      <c r="E152" s="13">
        <f>SUM(E$141, E$151, IF(AND(ISNUMBER(SEARCH($B$4,"AT|BE|CH|GB|IE|LT|LU|NL")),SUM(E$143:E$149)&gt;0),SUM(E$143:E$149)-SUM(E$27:E$33),0))</f>
        <v>8.5868584375597958</v>
      </c>
      <c r="F152" s="13">
        <f t="shared" ref="F152:AD152" si="1">SUM(F$141, F$151, IF(AND(ISNUMBER(SEARCH($B$4,"AT|BE|CH|GB|IE|LT|LU|NL")),SUM(F$143:F$149)&gt;0),SUM(F$143:F$149)-SUM(F$27:F$33),0))</f>
        <v>5.7314869730721414</v>
      </c>
      <c r="G152" s="13">
        <f t="shared" si="1"/>
        <v>12.771027854159549</v>
      </c>
      <c r="H152" s="13">
        <f t="shared" si="1"/>
        <v>1.952366557730933</v>
      </c>
      <c r="I152" s="13">
        <f t="shared" si="1"/>
        <v>0.67243625504303584</v>
      </c>
      <c r="J152" s="13">
        <f t="shared" si="1"/>
        <v>1.0234569303954166</v>
      </c>
      <c r="K152" s="13">
        <f t="shared" si="1"/>
        <v>1.6123653428832034</v>
      </c>
      <c r="L152" s="13">
        <f t="shared" si="1"/>
        <v>0.14922006790357753</v>
      </c>
      <c r="M152" s="13">
        <f t="shared" si="1"/>
        <v>25.365976442085515</v>
      </c>
      <c r="N152" s="13">
        <f t="shared" si="1"/>
        <v>0.53236320369778489</v>
      </c>
      <c r="O152" s="13">
        <f t="shared" si="1"/>
        <v>6.4689918613970984E-2</v>
      </c>
      <c r="P152" s="13">
        <f t="shared" si="1"/>
        <v>2.1317234467636906E-2</v>
      </c>
      <c r="Q152" s="13">
        <f t="shared" si="1"/>
        <v>0.11120662738448128</v>
      </c>
      <c r="R152" s="13">
        <f t="shared" si="1"/>
        <v>0.20399461991207304</v>
      </c>
      <c r="S152" s="13">
        <f t="shared" si="1"/>
        <v>1.8333496135958409</v>
      </c>
      <c r="T152" s="13">
        <f t="shared" si="1"/>
        <v>5.1831897320304332</v>
      </c>
      <c r="U152" s="13">
        <f t="shared" si="1"/>
        <v>0.15999284160357166</v>
      </c>
      <c r="V152" s="13">
        <f t="shared" si="1"/>
        <v>2.1622810775520933</v>
      </c>
      <c r="W152" s="13">
        <f t="shared" si="1"/>
        <v>0.27883161267040724</v>
      </c>
      <c r="X152" s="13">
        <f t="shared" si="1"/>
        <v>2.9078412635271351E-2</v>
      </c>
      <c r="Y152" s="13">
        <f t="shared" si="1"/>
        <v>0.30902226390743798</v>
      </c>
      <c r="Z152" s="13">
        <f t="shared" si="1"/>
        <v>0.2511753636264259</v>
      </c>
      <c r="AA152" s="13">
        <f t="shared" si="1"/>
        <v>0.13605244155171453</v>
      </c>
      <c r="AB152" s="13">
        <f t="shared" si="1"/>
        <v>0.72532848172084985</v>
      </c>
      <c r="AC152" s="13">
        <f t="shared" si="1"/>
        <v>3.5597513499685707E-2</v>
      </c>
      <c r="AD152" s="13">
        <f t="shared" si="1"/>
        <v>1.8699410896087246E-2</v>
      </c>
      <c r="AE152" s="56"/>
      <c r="AF152" s="13"/>
      <c r="AG152" s="13"/>
      <c r="AH152" s="13"/>
      <c r="AI152" s="13"/>
      <c r="AJ152" s="13"/>
      <c r="AK152" s="13"/>
      <c r="AL152" s="49"/>
    </row>
    <row r="153" spans="1:38" s="2" customFormat="1" ht="26.25" customHeight="1" thickBot="1" x14ac:dyDescent="0.3">
      <c r="A153" s="92"/>
      <c r="B153" s="48" t="s">
        <v>322</v>
      </c>
      <c r="C153" s="93" t="s">
        <v>366</v>
      </c>
      <c r="D153" s="92" t="s">
        <v>316</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7"/>
      <c r="AF153" s="12"/>
      <c r="AG153" s="12"/>
      <c r="AH153" s="12"/>
      <c r="AI153" s="12"/>
      <c r="AJ153" s="12"/>
      <c r="AK153" s="12"/>
      <c r="AL153" s="48"/>
    </row>
    <row r="154" spans="1:38" s="2" customFormat="1" ht="37.5" customHeight="1" thickBot="1" x14ac:dyDescent="0.3">
      <c r="A154" s="94"/>
      <c r="B154" s="95" t="s">
        <v>364</v>
      </c>
      <c r="C154" s="96" t="s">
        <v>361</v>
      </c>
      <c r="D154" s="94" t="s">
        <v>320</v>
      </c>
      <c r="E154" s="13">
        <f>SUM(E$141, E$153, -1 * IF(OR($B$6=2005,$B$6&gt;=2020),SUM(E$99:E$122),0), IF(AND(ISNUMBER(SEARCH($B$4,"AT|BE|CH|GB|IE|LT|LU|NL")),SUM(E$143:E$149)&gt;0),SUM(E$143:E$149)-SUM(E$27:E$33),0))</f>
        <v>8.5868584375597958</v>
      </c>
      <c r="F154" s="13">
        <f>SUM(F$141, F$153, -1 * IF(OR($B$6=2005,$B$6&gt;=2020),SUM(F$99:F$122),0), IF(AND(ISNUMBER(SEARCH($B$4,"AT|BE|CH|GB|IE|LT|LU|NL")),SUM(F$143:F$149)&gt;0),SUM(F$143:F$149)-SUM(F$27:F$33),0))</f>
        <v>5.7314869730721414</v>
      </c>
      <c r="G154" s="13">
        <f>SUM(G$141, G$153, IF(AND(ISNUMBER(SEARCH($B$4,"AT|BE|CH|GB|IE|LT|LU|NL")),SUM(G$143:G$149)&gt;0),SUM(G$143:G$149)-SUM(G$27:G$33),0))</f>
        <v>12.771027854159549</v>
      </c>
      <c r="H154" s="13">
        <f>SUM(H$141, H$153, IF(AND(ISNUMBER(SEARCH($B$4,"AT|BE|CH|GB|IE|LT|LU|NL")),SUM(H$143:H$149)&gt;0),SUM(H$143:H$149)-SUM(H$27:H$33),0))</f>
        <v>1.952366557730933</v>
      </c>
      <c r="I154" s="13">
        <f t="shared" ref="I154:AD154" si="2">SUM(I$141, I$153, IF(AND(ISNUMBER(SEARCH($B$4,"AT|BE|CH|GB|IE|LT|LU|NL")),SUM(I$143:I$149)&gt;0),SUM(I$143:I$149)-SUM(I$27:I$33),0))</f>
        <v>0.67243625504303584</v>
      </c>
      <c r="J154" s="13">
        <f t="shared" si="2"/>
        <v>1.0234569303954166</v>
      </c>
      <c r="K154" s="13">
        <f t="shared" si="2"/>
        <v>1.6123653428832034</v>
      </c>
      <c r="L154" s="13">
        <f t="shared" si="2"/>
        <v>0.14922006790357753</v>
      </c>
      <c r="M154" s="13">
        <f t="shared" si="2"/>
        <v>25.365976442085515</v>
      </c>
      <c r="N154" s="13">
        <f t="shared" si="2"/>
        <v>0.53236320369778489</v>
      </c>
      <c r="O154" s="13">
        <f t="shared" si="2"/>
        <v>6.4689918613970984E-2</v>
      </c>
      <c r="P154" s="13">
        <f t="shared" si="2"/>
        <v>2.1317234467636906E-2</v>
      </c>
      <c r="Q154" s="13">
        <f t="shared" si="2"/>
        <v>0.11120662738448128</v>
      </c>
      <c r="R154" s="13">
        <f t="shared" si="2"/>
        <v>0.20399461991207304</v>
      </c>
      <c r="S154" s="13">
        <f t="shared" si="2"/>
        <v>1.8333496135958409</v>
      </c>
      <c r="T154" s="13">
        <f t="shared" si="2"/>
        <v>5.1831897320304332</v>
      </c>
      <c r="U154" s="13">
        <f t="shared" si="2"/>
        <v>0.15999284160357166</v>
      </c>
      <c r="V154" s="13">
        <f t="shared" si="2"/>
        <v>2.1622810775520933</v>
      </c>
      <c r="W154" s="13">
        <f t="shared" si="2"/>
        <v>0.27883161267040724</v>
      </c>
      <c r="X154" s="13">
        <f t="shared" si="2"/>
        <v>2.9078412635271351E-2</v>
      </c>
      <c r="Y154" s="13">
        <f t="shared" si="2"/>
        <v>0.30902226390743798</v>
      </c>
      <c r="Z154" s="13">
        <f t="shared" si="2"/>
        <v>0.2511753636264259</v>
      </c>
      <c r="AA154" s="13">
        <f t="shared" si="2"/>
        <v>0.13605244155171453</v>
      </c>
      <c r="AB154" s="13">
        <f t="shared" si="2"/>
        <v>0.72532848172084985</v>
      </c>
      <c r="AC154" s="13">
        <f t="shared" si="2"/>
        <v>3.5597513499685707E-2</v>
      </c>
      <c r="AD154" s="13">
        <f t="shared" si="2"/>
        <v>1.8699410896087246E-2</v>
      </c>
      <c r="AE154" s="58"/>
      <c r="AF154" s="13"/>
      <c r="AG154" s="13"/>
      <c r="AH154" s="13"/>
      <c r="AI154" s="13"/>
      <c r="AJ154" s="13"/>
      <c r="AK154" s="13"/>
      <c r="AL154" s="49"/>
    </row>
    <row r="155" spans="1:38" s="2" customFormat="1" ht="15" customHeight="1" thickBot="1" x14ac:dyDescent="0.35">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59"/>
      <c r="AF155" s="87"/>
      <c r="AG155" s="87"/>
      <c r="AH155" s="87"/>
      <c r="AI155" s="87"/>
      <c r="AJ155" s="87"/>
      <c r="AK155" s="87"/>
      <c r="AL155" s="50"/>
    </row>
    <row r="156" spans="1:38" s="1" customFormat="1" ht="26.25" customHeight="1" thickBot="1" x14ac:dyDescent="0.3">
      <c r="A156" s="99" t="s">
        <v>359</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0"/>
      <c r="AF156" s="100"/>
      <c r="AG156" s="100"/>
      <c r="AH156" s="100"/>
      <c r="AI156" s="100"/>
      <c r="AJ156" s="100"/>
      <c r="AK156" s="100"/>
      <c r="AL156" s="51"/>
    </row>
    <row r="157" spans="1:38" s="1" customFormat="1" ht="26.25" customHeight="1" thickBot="1" x14ac:dyDescent="0.3">
      <c r="A157" s="52" t="s">
        <v>323</v>
      </c>
      <c r="B157" s="52" t="s">
        <v>324</v>
      </c>
      <c r="C157" s="101" t="s">
        <v>325</v>
      </c>
      <c r="D157" s="102"/>
      <c r="E157" s="21" t="s">
        <v>420</v>
      </c>
      <c r="F157" s="21" t="s">
        <v>420</v>
      </c>
      <c r="G157" s="21" t="s">
        <v>420</v>
      </c>
      <c r="H157" s="21" t="s">
        <v>419</v>
      </c>
      <c r="I157" s="21" t="s">
        <v>420</v>
      </c>
      <c r="J157" s="21" t="s">
        <v>420</v>
      </c>
      <c r="K157" s="21" t="s">
        <v>420</v>
      </c>
      <c r="L157" s="21" t="s">
        <v>419</v>
      </c>
      <c r="M157" s="21" t="s">
        <v>420</v>
      </c>
      <c r="N157" s="21" t="s">
        <v>419</v>
      </c>
      <c r="O157" s="21" t="s">
        <v>419</v>
      </c>
      <c r="P157" s="21" t="s">
        <v>419</v>
      </c>
      <c r="Q157" s="21" t="s">
        <v>419</v>
      </c>
      <c r="R157" s="21" t="s">
        <v>419</v>
      </c>
      <c r="S157" s="21" t="s">
        <v>419</v>
      </c>
      <c r="T157" s="21" t="s">
        <v>419</v>
      </c>
      <c r="U157" s="21" t="s">
        <v>419</v>
      </c>
      <c r="V157" s="21" t="s">
        <v>419</v>
      </c>
      <c r="W157" s="21" t="s">
        <v>419</v>
      </c>
      <c r="X157" s="21" t="s">
        <v>419</v>
      </c>
      <c r="Y157" s="21" t="s">
        <v>419</v>
      </c>
      <c r="Z157" s="21" t="s">
        <v>419</v>
      </c>
      <c r="AA157" s="21" t="s">
        <v>419</v>
      </c>
      <c r="AB157" s="21" t="s">
        <v>419</v>
      </c>
      <c r="AC157" s="21" t="s">
        <v>419</v>
      </c>
      <c r="AD157" s="21" t="s">
        <v>419</v>
      </c>
      <c r="AE157" s="56"/>
      <c r="AF157" s="21" t="s">
        <v>420</v>
      </c>
      <c r="AG157" s="21" t="s">
        <v>419</v>
      </c>
      <c r="AH157" s="21" t="s">
        <v>419</v>
      </c>
      <c r="AI157" s="21" t="s">
        <v>419</v>
      </c>
      <c r="AJ157" s="21" t="s">
        <v>419</v>
      </c>
      <c r="AK157" s="21" t="s">
        <v>419</v>
      </c>
      <c r="AL157" s="52" t="s">
        <v>49</v>
      </c>
    </row>
    <row r="158" spans="1:38" s="1" customFormat="1" ht="26.25" customHeight="1" thickBot="1" x14ac:dyDescent="0.3">
      <c r="A158" s="52" t="s">
        <v>323</v>
      </c>
      <c r="B158" s="52" t="s">
        <v>326</v>
      </c>
      <c r="C158" s="101" t="s">
        <v>327</v>
      </c>
      <c r="D158" s="102"/>
      <c r="E158" s="21" t="s">
        <v>420</v>
      </c>
      <c r="F158" s="21" t="s">
        <v>420</v>
      </c>
      <c r="G158" s="21" t="s">
        <v>420</v>
      </c>
      <c r="H158" s="21" t="s">
        <v>419</v>
      </c>
      <c r="I158" s="21" t="s">
        <v>420</v>
      </c>
      <c r="J158" s="21" t="s">
        <v>420</v>
      </c>
      <c r="K158" s="21" t="s">
        <v>420</v>
      </c>
      <c r="L158" s="21" t="s">
        <v>419</v>
      </c>
      <c r="M158" s="21" t="s">
        <v>420</v>
      </c>
      <c r="N158" s="21" t="s">
        <v>419</v>
      </c>
      <c r="O158" s="21" t="s">
        <v>419</v>
      </c>
      <c r="P158" s="21" t="s">
        <v>419</v>
      </c>
      <c r="Q158" s="21" t="s">
        <v>419</v>
      </c>
      <c r="R158" s="21" t="s">
        <v>419</v>
      </c>
      <c r="S158" s="21" t="s">
        <v>419</v>
      </c>
      <c r="T158" s="21" t="s">
        <v>419</v>
      </c>
      <c r="U158" s="21" t="s">
        <v>419</v>
      </c>
      <c r="V158" s="21" t="s">
        <v>419</v>
      </c>
      <c r="W158" s="21" t="s">
        <v>419</v>
      </c>
      <c r="X158" s="21" t="s">
        <v>419</v>
      </c>
      <c r="Y158" s="21" t="s">
        <v>419</v>
      </c>
      <c r="Z158" s="21" t="s">
        <v>419</v>
      </c>
      <c r="AA158" s="21" t="s">
        <v>419</v>
      </c>
      <c r="AB158" s="21" t="s">
        <v>419</v>
      </c>
      <c r="AC158" s="21" t="s">
        <v>419</v>
      </c>
      <c r="AD158" s="21" t="s">
        <v>419</v>
      </c>
      <c r="AE158" s="56"/>
      <c r="AF158" s="21" t="s">
        <v>420</v>
      </c>
      <c r="AG158" s="21" t="s">
        <v>419</v>
      </c>
      <c r="AH158" s="21" t="s">
        <v>419</v>
      </c>
      <c r="AI158" s="21" t="s">
        <v>419</v>
      </c>
      <c r="AJ158" s="21" t="s">
        <v>419</v>
      </c>
      <c r="AK158" s="21" t="s">
        <v>419</v>
      </c>
      <c r="AL158" s="52" t="s">
        <v>49</v>
      </c>
    </row>
    <row r="159" spans="1:38" s="1" customFormat="1" ht="26.25" customHeight="1" thickBot="1" x14ac:dyDescent="0.3">
      <c r="A159" s="52" t="s">
        <v>328</v>
      </c>
      <c r="B159" s="52" t="s">
        <v>329</v>
      </c>
      <c r="C159" s="101" t="s">
        <v>407</v>
      </c>
      <c r="D159" s="102"/>
      <c r="E159" s="21" t="s">
        <v>420</v>
      </c>
      <c r="F159" s="21" t="s">
        <v>420</v>
      </c>
      <c r="G159" s="21" t="s">
        <v>420</v>
      </c>
      <c r="H159" s="21" t="s">
        <v>419</v>
      </c>
      <c r="I159" s="21" t="s">
        <v>420</v>
      </c>
      <c r="J159" s="21" t="s">
        <v>420</v>
      </c>
      <c r="K159" s="21" t="s">
        <v>420</v>
      </c>
      <c r="L159" s="21" t="s">
        <v>420</v>
      </c>
      <c r="M159" s="21" t="s">
        <v>420</v>
      </c>
      <c r="N159" s="21" t="s">
        <v>420</v>
      </c>
      <c r="O159" s="21" t="s">
        <v>420</v>
      </c>
      <c r="P159" s="21" t="s">
        <v>420</v>
      </c>
      <c r="Q159" s="21" t="s">
        <v>420</v>
      </c>
      <c r="R159" s="21" t="s">
        <v>420</v>
      </c>
      <c r="S159" s="21" t="s">
        <v>420</v>
      </c>
      <c r="T159" s="21" t="s">
        <v>420</v>
      </c>
      <c r="U159" s="21" t="s">
        <v>420</v>
      </c>
      <c r="V159" s="21" t="s">
        <v>420</v>
      </c>
      <c r="W159" s="21" t="s">
        <v>420</v>
      </c>
      <c r="X159" s="21" t="s">
        <v>420</v>
      </c>
      <c r="Y159" s="21" t="s">
        <v>420</v>
      </c>
      <c r="Z159" s="21" t="s">
        <v>420</v>
      </c>
      <c r="AA159" s="21" t="s">
        <v>420</v>
      </c>
      <c r="AB159" s="21" t="s">
        <v>420</v>
      </c>
      <c r="AC159" s="21" t="s">
        <v>420</v>
      </c>
      <c r="AD159" s="21" t="s">
        <v>420</v>
      </c>
      <c r="AE159" s="56"/>
      <c r="AF159" s="21" t="s">
        <v>420</v>
      </c>
      <c r="AG159" s="21" t="s">
        <v>420</v>
      </c>
      <c r="AH159" s="21" t="s">
        <v>420</v>
      </c>
      <c r="AI159" s="21" t="s">
        <v>420</v>
      </c>
      <c r="AJ159" s="21" t="s">
        <v>420</v>
      </c>
      <c r="AK159" s="21" t="s">
        <v>420</v>
      </c>
      <c r="AL159" s="52" t="s">
        <v>49</v>
      </c>
    </row>
    <row r="160" spans="1:38" s="1" customFormat="1" ht="26.25" customHeight="1" thickBot="1" x14ac:dyDescent="0.3">
      <c r="A160" s="52" t="s">
        <v>330</v>
      </c>
      <c r="B160" s="52" t="s">
        <v>331</v>
      </c>
      <c r="C160" s="101" t="s">
        <v>332</v>
      </c>
      <c r="D160" s="102"/>
      <c r="E160" s="21" t="s">
        <v>418</v>
      </c>
      <c r="F160" s="21" t="s">
        <v>418</v>
      </c>
      <c r="G160" s="21" t="s">
        <v>418</v>
      </c>
      <c r="H160" s="21" t="s">
        <v>418</v>
      </c>
      <c r="I160" s="21" t="s">
        <v>418</v>
      </c>
      <c r="J160" s="21" t="s">
        <v>418</v>
      </c>
      <c r="K160" s="21" t="s">
        <v>418</v>
      </c>
      <c r="L160" s="21" t="s">
        <v>418</v>
      </c>
      <c r="M160" s="21" t="s">
        <v>418</v>
      </c>
      <c r="N160" s="21" t="s">
        <v>418</v>
      </c>
      <c r="O160" s="21" t="s">
        <v>418</v>
      </c>
      <c r="P160" s="21" t="s">
        <v>418</v>
      </c>
      <c r="Q160" s="21" t="s">
        <v>418</v>
      </c>
      <c r="R160" s="21" t="s">
        <v>418</v>
      </c>
      <c r="S160" s="21" t="s">
        <v>418</v>
      </c>
      <c r="T160" s="21" t="s">
        <v>418</v>
      </c>
      <c r="U160" s="21" t="s">
        <v>418</v>
      </c>
      <c r="V160" s="21" t="s">
        <v>418</v>
      </c>
      <c r="W160" s="21" t="s">
        <v>418</v>
      </c>
      <c r="X160" s="21" t="s">
        <v>418</v>
      </c>
      <c r="Y160" s="21" t="s">
        <v>418</v>
      </c>
      <c r="Z160" s="21" t="s">
        <v>418</v>
      </c>
      <c r="AA160" s="21" t="s">
        <v>418</v>
      </c>
      <c r="AB160" s="21" t="s">
        <v>418</v>
      </c>
      <c r="AC160" s="21" t="s">
        <v>418</v>
      </c>
      <c r="AD160" s="21" t="s">
        <v>418</v>
      </c>
      <c r="AE160" s="56"/>
      <c r="AF160" s="21" t="s">
        <v>418</v>
      </c>
      <c r="AG160" s="21" t="s">
        <v>418</v>
      </c>
      <c r="AH160" s="21" t="s">
        <v>418</v>
      </c>
      <c r="AI160" s="21" t="s">
        <v>418</v>
      </c>
      <c r="AJ160" s="21" t="s">
        <v>418</v>
      </c>
      <c r="AK160" s="21" t="s">
        <v>418</v>
      </c>
      <c r="AL160" s="52" t="s">
        <v>49</v>
      </c>
    </row>
    <row r="161" spans="1:38" s="2" customFormat="1" ht="26.25" customHeight="1" thickBot="1" x14ac:dyDescent="0.3">
      <c r="A161" s="53" t="s">
        <v>330</v>
      </c>
      <c r="B161" s="53" t="s">
        <v>333</v>
      </c>
      <c r="C161" s="103" t="s">
        <v>334</v>
      </c>
      <c r="D161" s="104"/>
      <c r="E161" s="21" t="s">
        <v>418</v>
      </c>
      <c r="F161" s="21" t="s">
        <v>418</v>
      </c>
      <c r="G161" s="21" t="s">
        <v>418</v>
      </c>
      <c r="H161" s="21" t="s">
        <v>418</v>
      </c>
      <c r="I161" s="21" t="s">
        <v>418</v>
      </c>
      <c r="J161" s="21" t="s">
        <v>418</v>
      </c>
      <c r="K161" s="21" t="s">
        <v>418</v>
      </c>
      <c r="L161" s="21" t="s">
        <v>418</v>
      </c>
      <c r="M161" s="21" t="s">
        <v>418</v>
      </c>
      <c r="N161" s="21" t="s">
        <v>418</v>
      </c>
      <c r="O161" s="21" t="s">
        <v>418</v>
      </c>
      <c r="P161" s="21" t="s">
        <v>418</v>
      </c>
      <c r="Q161" s="21" t="s">
        <v>418</v>
      </c>
      <c r="R161" s="21" t="s">
        <v>418</v>
      </c>
      <c r="S161" s="21" t="s">
        <v>418</v>
      </c>
      <c r="T161" s="21" t="s">
        <v>418</v>
      </c>
      <c r="U161" s="21" t="s">
        <v>418</v>
      </c>
      <c r="V161" s="21" t="s">
        <v>418</v>
      </c>
      <c r="W161" s="21" t="s">
        <v>418</v>
      </c>
      <c r="X161" s="21" t="s">
        <v>418</v>
      </c>
      <c r="Y161" s="21" t="s">
        <v>418</v>
      </c>
      <c r="Z161" s="21" t="s">
        <v>418</v>
      </c>
      <c r="AA161" s="21" t="s">
        <v>418</v>
      </c>
      <c r="AB161" s="21" t="s">
        <v>418</v>
      </c>
      <c r="AC161" s="21" t="s">
        <v>418</v>
      </c>
      <c r="AD161" s="21" t="s">
        <v>418</v>
      </c>
      <c r="AE161" s="57"/>
      <c r="AF161" s="22" t="s">
        <v>418</v>
      </c>
      <c r="AG161" s="22" t="s">
        <v>418</v>
      </c>
      <c r="AH161" s="22" t="s">
        <v>418</v>
      </c>
      <c r="AI161" s="22" t="s">
        <v>418</v>
      </c>
      <c r="AJ161" s="22" t="s">
        <v>418</v>
      </c>
      <c r="AK161" s="22" t="s">
        <v>418</v>
      </c>
      <c r="AL161" s="53" t="s">
        <v>408</v>
      </c>
    </row>
    <row r="162" spans="1:38" s="2" customFormat="1" ht="26.25" customHeight="1" thickBot="1" x14ac:dyDescent="0.3">
      <c r="A162" s="54" t="s">
        <v>335</v>
      </c>
      <c r="B162" s="54" t="s">
        <v>336</v>
      </c>
      <c r="C162" s="105" t="s">
        <v>337</v>
      </c>
      <c r="D162" s="106"/>
      <c r="E162" s="23" t="s">
        <v>418</v>
      </c>
      <c r="F162" s="23" t="s">
        <v>418</v>
      </c>
      <c r="G162" s="23" t="s">
        <v>418</v>
      </c>
      <c r="H162" s="23" t="s">
        <v>418</v>
      </c>
      <c r="I162" s="23" t="s">
        <v>418</v>
      </c>
      <c r="J162" s="23" t="s">
        <v>418</v>
      </c>
      <c r="K162" s="23" t="s">
        <v>418</v>
      </c>
      <c r="L162" s="23" t="s">
        <v>418</v>
      </c>
      <c r="M162" s="23" t="s">
        <v>418</v>
      </c>
      <c r="N162" s="23" t="s">
        <v>418</v>
      </c>
      <c r="O162" s="23" t="s">
        <v>418</v>
      </c>
      <c r="P162" s="23" t="s">
        <v>418</v>
      </c>
      <c r="Q162" s="23" t="s">
        <v>418</v>
      </c>
      <c r="R162" s="23" t="s">
        <v>418</v>
      </c>
      <c r="S162" s="23" t="s">
        <v>418</v>
      </c>
      <c r="T162" s="23" t="s">
        <v>418</v>
      </c>
      <c r="U162" s="23" t="s">
        <v>418</v>
      </c>
      <c r="V162" s="23" t="s">
        <v>418</v>
      </c>
      <c r="W162" s="23" t="s">
        <v>418</v>
      </c>
      <c r="X162" s="23" t="s">
        <v>418</v>
      </c>
      <c r="Y162" s="23" t="s">
        <v>418</v>
      </c>
      <c r="Z162" s="23" t="s">
        <v>418</v>
      </c>
      <c r="AA162" s="23" t="s">
        <v>418</v>
      </c>
      <c r="AB162" s="23" t="s">
        <v>418</v>
      </c>
      <c r="AC162" s="23" t="s">
        <v>418</v>
      </c>
      <c r="AD162" s="23" t="s">
        <v>418</v>
      </c>
      <c r="AE162" s="57"/>
      <c r="AF162" s="23" t="s">
        <v>418</v>
      </c>
      <c r="AG162" s="23" t="s">
        <v>418</v>
      </c>
      <c r="AH162" s="23" t="s">
        <v>418</v>
      </c>
      <c r="AI162" s="23" t="s">
        <v>418</v>
      </c>
      <c r="AJ162" s="23" t="s">
        <v>418</v>
      </c>
      <c r="AK162" s="23" t="s">
        <v>418</v>
      </c>
      <c r="AL162" s="54" t="s">
        <v>408</v>
      </c>
    </row>
    <row r="163" spans="1:38" s="2" customFormat="1" ht="26.25" customHeight="1" thickBot="1" x14ac:dyDescent="0.3">
      <c r="A163" s="54" t="s">
        <v>335</v>
      </c>
      <c r="B163" s="54" t="s">
        <v>338</v>
      </c>
      <c r="C163" s="105" t="s">
        <v>339</v>
      </c>
      <c r="D163" s="106"/>
      <c r="E163" s="23" t="s">
        <v>418</v>
      </c>
      <c r="F163" s="23" t="s">
        <v>418</v>
      </c>
      <c r="G163" s="23" t="s">
        <v>418</v>
      </c>
      <c r="H163" s="23" t="s">
        <v>418</v>
      </c>
      <c r="I163" s="23" t="s">
        <v>418</v>
      </c>
      <c r="J163" s="23" t="s">
        <v>418</v>
      </c>
      <c r="K163" s="23" t="s">
        <v>418</v>
      </c>
      <c r="L163" s="23" t="s">
        <v>418</v>
      </c>
      <c r="M163" s="23" t="s">
        <v>418</v>
      </c>
      <c r="N163" s="23" t="s">
        <v>418</v>
      </c>
      <c r="O163" s="23" t="s">
        <v>418</v>
      </c>
      <c r="P163" s="23" t="s">
        <v>418</v>
      </c>
      <c r="Q163" s="23" t="s">
        <v>418</v>
      </c>
      <c r="R163" s="23" t="s">
        <v>418</v>
      </c>
      <c r="S163" s="23" t="s">
        <v>418</v>
      </c>
      <c r="T163" s="23" t="s">
        <v>418</v>
      </c>
      <c r="U163" s="23" t="s">
        <v>418</v>
      </c>
      <c r="V163" s="23" t="s">
        <v>418</v>
      </c>
      <c r="W163" s="23" t="s">
        <v>418</v>
      </c>
      <c r="X163" s="23" t="s">
        <v>418</v>
      </c>
      <c r="Y163" s="23" t="s">
        <v>418</v>
      </c>
      <c r="Z163" s="23" t="s">
        <v>418</v>
      </c>
      <c r="AA163" s="23" t="s">
        <v>418</v>
      </c>
      <c r="AB163" s="23" t="s">
        <v>418</v>
      </c>
      <c r="AC163" s="23" t="s">
        <v>418</v>
      </c>
      <c r="AD163" s="23" t="s">
        <v>418</v>
      </c>
      <c r="AE163" s="57"/>
      <c r="AF163" s="23" t="s">
        <v>418</v>
      </c>
      <c r="AG163" s="23" t="s">
        <v>418</v>
      </c>
      <c r="AH163" s="23" t="s">
        <v>418</v>
      </c>
      <c r="AI163" s="23" t="s">
        <v>418</v>
      </c>
      <c r="AJ163" s="23" t="s">
        <v>418</v>
      </c>
      <c r="AK163" s="23" t="s">
        <v>418</v>
      </c>
      <c r="AL163" s="54" t="s">
        <v>340</v>
      </c>
    </row>
    <row r="164" spans="1:38" s="2" customFormat="1" ht="26.25" customHeight="1" thickBot="1" x14ac:dyDescent="0.3">
      <c r="A164" s="54" t="s">
        <v>335</v>
      </c>
      <c r="B164" s="54" t="s">
        <v>341</v>
      </c>
      <c r="C164" s="105" t="s">
        <v>342</v>
      </c>
      <c r="D164" s="106"/>
      <c r="E164" s="23" t="s">
        <v>418</v>
      </c>
      <c r="F164" s="23" t="s">
        <v>418</v>
      </c>
      <c r="G164" s="23" t="s">
        <v>418</v>
      </c>
      <c r="H164" s="23" t="s">
        <v>418</v>
      </c>
      <c r="I164" s="23" t="s">
        <v>418</v>
      </c>
      <c r="J164" s="23" t="s">
        <v>418</v>
      </c>
      <c r="K164" s="23" t="s">
        <v>418</v>
      </c>
      <c r="L164" s="23" t="s">
        <v>418</v>
      </c>
      <c r="M164" s="23" t="s">
        <v>418</v>
      </c>
      <c r="N164" s="23" t="s">
        <v>418</v>
      </c>
      <c r="O164" s="23" t="s">
        <v>418</v>
      </c>
      <c r="P164" s="23" t="s">
        <v>418</v>
      </c>
      <c r="Q164" s="23" t="s">
        <v>418</v>
      </c>
      <c r="R164" s="23" t="s">
        <v>418</v>
      </c>
      <c r="S164" s="23" t="s">
        <v>418</v>
      </c>
      <c r="T164" s="23" t="s">
        <v>418</v>
      </c>
      <c r="U164" s="23" t="s">
        <v>418</v>
      </c>
      <c r="V164" s="23" t="s">
        <v>418</v>
      </c>
      <c r="W164" s="23" t="s">
        <v>418</v>
      </c>
      <c r="X164" s="23" t="s">
        <v>418</v>
      </c>
      <c r="Y164" s="23" t="s">
        <v>418</v>
      </c>
      <c r="Z164" s="23" t="s">
        <v>418</v>
      </c>
      <c r="AA164" s="23" t="s">
        <v>418</v>
      </c>
      <c r="AB164" s="23" t="s">
        <v>418</v>
      </c>
      <c r="AC164" s="23" t="s">
        <v>418</v>
      </c>
      <c r="AD164" s="23" t="s">
        <v>418</v>
      </c>
      <c r="AE164" s="61"/>
      <c r="AF164" s="23" t="s">
        <v>418</v>
      </c>
      <c r="AG164" s="23" t="s">
        <v>418</v>
      </c>
      <c r="AH164" s="23" t="s">
        <v>418</v>
      </c>
      <c r="AI164" s="23" t="s">
        <v>418</v>
      </c>
      <c r="AJ164" s="23" t="s">
        <v>418</v>
      </c>
      <c r="AK164" s="23" t="s">
        <v>418</v>
      </c>
      <c r="AL164" s="54" t="s">
        <v>408</v>
      </c>
    </row>
    <row r="165" spans="1:38" s="3" customFormat="1" ht="15" customHeight="1" x14ac:dyDescent="0.25">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0"/>
    </row>
    <row r="166" spans="1:38" s="132" customFormat="1" ht="52.5" customHeight="1" x14ac:dyDescent="0.3">
      <c r="A166" s="159" t="s">
        <v>367</v>
      </c>
      <c r="B166" s="159"/>
      <c r="C166" s="159"/>
      <c r="D166" s="159"/>
      <c r="E166" s="159"/>
      <c r="F166" s="159"/>
      <c r="G166" s="159"/>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3">
      <c r="A167" s="159" t="s">
        <v>371</v>
      </c>
      <c r="B167" s="159"/>
      <c r="C167" s="159"/>
      <c r="D167" s="159"/>
      <c r="E167" s="159"/>
      <c r="F167" s="159"/>
      <c r="G167" s="159"/>
      <c r="H167" s="126"/>
      <c r="I167" s="127"/>
      <c r="J167"/>
      <c r="K167"/>
      <c r="L167"/>
      <c r="M167" s="127"/>
      <c r="N167" s="127"/>
      <c r="O167" s="127"/>
      <c r="P167" s="127"/>
      <c r="Q167" s="127"/>
      <c r="R167" s="127"/>
      <c r="S167" s="127"/>
      <c r="T167" s="127"/>
      <c r="U167" s="127"/>
      <c r="AE167" s="135"/>
    </row>
    <row r="168" spans="1:38" s="134" customFormat="1" ht="26.25" customHeight="1" x14ac:dyDescent="0.3">
      <c r="A168" s="159" t="s">
        <v>368</v>
      </c>
      <c r="B168" s="159"/>
      <c r="C168" s="159"/>
      <c r="D168" s="159"/>
      <c r="E168" s="159"/>
      <c r="F168" s="159"/>
      <c r="G168" s="159"/>
      <c r="H168" s="126"/>
      <c r="I168" s="127"/>
      <c r="J168"/>
      <c r="K168"/>
      <c r="L168"/>
      <c r="M168" s="127"/>
      <c r="N168" s="127"/>
      <c r="O168" s="127"/>
      <c r="P168" s="127"/>
      <c r="Q168" s="127"/>
      <c r="R168" s="127"/>
      <c r="S168" s="127"/>
      <c r="T168" s="127"/>
      <c r="U168" s="127"/>
      <c r="AE168" s="135"/>
    </row>
    <row r="169" spans="1:38" s="132" customFormat="1" ht="26.25" customHeight="1" x14ac:dyDescent="0.3">
      <c r="A169" s="159" t="s">
        <v>369</v>
      </c>
      <c r="B169" s="159"/>
      <c r="C169" s="159"/>
      <c r="D169" s="159"/>
      <c r="E169" s="159"/>
      <c r="F169" s="159"/>
      <c r="G169" s="159"/>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3">
      <c r="A170" s="159" t="s">
        <v>370</v>
      </c>
      <c r="B170" s="159"/>
      <c r="C170" s="159"/>
      <c r="D170" s="159"/>
      <c r="E170" s="159"/>
      <c r="F170" s="159"/>
      <c r="G170" s="159"/>
      <c r="H170" s="126"/>
      <c r="I170" s="127"/>
      <c r="J170"/>
      <c r="K170"/>
      <c r="L170"/>
      <c r="M170" s="127"/>
      <c r="N170" s="127"/>
      <c r="O170" s="127"/>
      <c r="P170" s="127"/>
      <c r="Q170" s="127"/>
      <c r="R170" s="127"/>
      <c r="S170" s="127"/>
      <c r="T170" s="127"/>
      <c r="U170" s="127"/>
      <c r="AE170" s="13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60" zoomScaleNormal="60" workbookViewId="0">
      <pane xSplit="4" ySplit="13" topLeftCell="E14" activePane="bottomRight" state="frozen"/>
      <selection activeCell="E54" sqref="E54"/>
      <selection pane="topRight" activeCell="E54" sqref="E54"/>
      <selection pane="bottomLeft" activeCell="E54" sqref="E54"/>
      <selection pane="bottomRight" activeCell="J2" sqref="J2"/>
    </sheetView>
  </sheetViews>
  <sheetFormatPr defaultColWidth="8.88671875" defaultRowHeight="13.2" x14ac:dyDescent="0.25"/>
  <cols>
    <col min="1" max="1" width="28.6640625" style="5" customWidth="1"/>
    <col min="2"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7" width="8.5546875" style="5" customWidth="1"/>
    <col min="38" max="38" width="25.6640625" style="5" customWidth="1"/>
    <col min="39" max="16384" width="8.88671875" style="5"/>
  </cols>
  <sheetData>
    <row r="1" spans="1:38" s="2" customFormat="1" ht="22.5" customHeight="1" x14ac:dyDescent="0.25">
      <c r="A1" s="24" t="s">
        <v>358</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5">
      <c r="A2" s="125" t="s">
        <v>357</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5">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5">
      <c r="A4" s="31" t="s">
        <v>0</v>
      </c>
      <c r="B4" s="19" t="s">
        <v>417</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5">
      <c r="A5" s="31" t="s">
        <v>2</v>
      </c>
      <c r="B5" s="138" t="s">
        <v>424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5">
      <c r="A6" s="31" t="s">
        <v>4</v>
      </c>
      <c r="B6" s="19">
        <v>1995</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5">
      <c r="A7" s="31" t="s">
        <v>6</v>
      </c>
      <c r="B7" s="19" t="s">
        <v>438</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5">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8" thickBot="1" x14ac:dyDescent="0.3">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3">
      <c r="A10" s="169" t="str">
        <f>B4&amp;": "&amp;B5&amp;": "&amp;B6</f>
        <v>MT: 06.02.2024: 1995</v>
      </c>
      <c r="B10" s="171" t="s">
        <v>8</v>
      </c>
      <c r="C10" s="172"/>
      <c r="D10" s="173"/>
      <c r="E10" s="160" t="s">
        <v>9</v>
      </c>
      <c r="F10" s="161"/>
      <c r="G10" s="161"/>
      <c r="H10" s="162"/>
      <c r="I10" s="160" t="s">
        <v>10</v>
      </c>
      <c r="J10" s="161"/>
      <c r="K10" s="161"/>
      <c r="L10" s="162"/>
      <c r="M10" s="177" t="s">
        <v>11</v>
      </c>
      <c r="N10" s="160" t="s">
        <v>12</v>
      </c>
      <c r="O10" s="161"/>
      <c r="P10" s="162"/>
      <c r="Q10" s="160" t="s">
        <v>13</v>
      </c>
      <c r="R10" s="161"/>
      <c r="S10" s="161"/>
      <c r="T10" s="161"/>
      <c r="U10" s="161"/>
      <c r="V10" s="162"/>
      <c r="W10" s="160" t="s">
        <v>362</v>
      </c>
      <c r="X10" s="161"/>
      <c r="Y10" s="161"/>
      <c r="Z10" s="161"/>
      <c r="AA10" s="161"/>
      <c r="AB10" s="161"/>
      <c r="AC10" s="161"/>
      <c r="AD10" s="162"/>
      <c r="AE10" s="39"/>
      <c r="AF10" s="160" t="s">
        <v>379</v>
      </c>
      <c r="AG10" s="161"/>
      <c r="AH10" s="161"/>
      <c r="AI10" s="161"/>
      <c r="AJ10" s="161"/>
      <c r="AK10" s="161"/>
      <c r="AL10" s="162"/>
    </row>
    <row r="11" spans="1:38" s="1" customFormat="1" ht="15" customHeight="1" thickBot="1" x14ac:dyDescent="0.3">
      <c r="A11" s="170"/>
      <c r="B11" s="174"/>
      <c r="C11" s="175"/>
      <c r="D11" s="176"/>
      <c r="E11" s="163"/>
      <c r="F11" s="164"/>
      <c r="G11" s="164"/>
      <c r="H11" s="165"/>
      <c r="I11" s="163"/>
      <c r="J11" s="164"/>
      <c r="K11" s="164"/>
      <c r="L11" s="165"/>
      <c r="M11" s="178"/>
      <c r="N11" s="163"/>
      <c r="O11" s="164"/>
      <c r="P11" s="165"/>
      <c r="Q11" s="163"/>
      <c r="R11" s="164"/>
      <c r="S11" s="164"/>
      <c r="T11" s="164"/>
      <c r="U11" s="164"/>
      <c r="V11" s="165"/>
      <c r="W11" s="118"/>
      <c r="X11" s="166" t="s">
        <v>31</v>
      </c>
      <c r="Y11" s="167"/>
      <c r="Z11" s="167"/>
      <c r="AA11" s="167"/>
      <c r="AB11" s="168"/>
      <c r="AC11" s="119"/>
      <c r="AD11" s="120"/>
      <c r="AE11" s="40"/>
      <c r="AF11" s="163"/>
      <c r="AG11" s="164"/>
      <c r="AH11" s="164"/>
      <c r="AI11" s="164"/>
      <c r="AJ11" s="164"/>
      <c r="AK11" s="164"/>
      <c r="AL11" s="165"/>
    </row>
    <row r="12" spans="1:38" s="1" customFormat="1" ht="52.5" customHeight="1" thickBot="1" x14ac:dyDescent="0.3">
      <c r="A12" s="170"/>
      <c r="B12" s="174"/>
      <c r="C12" s="175"/>
      <c r="D12" s="176"/>
      <c r="E12" s="113" t="s">
        <v>380</v>
      </c>
      <c r="F12" s="113" t="s">
        <v>14</v>
      </c>
      <c r="G12" s="113" t="s">
        <v>15</v>
      </c>
      <c r="H12" s="113" t="s">
        <v>16</v>
      </c>
      <c r="I12" s="113" t="s">
        <v>17</v>
      </c>
      <c r="J12" s="114" t="s">
        <v>18</v>
      </c>
      <c r="K12" s="114" t="s">
        <v>19</v>
      </c>
      <c r="L12" s="115" t="s">
        <v>390</v>
      </c>
      <c r="M12" s="116" t="s">
        <v>20</v>
      </c>
      <c r="N12" s="114" t="s">
        <v>21</v>
      </c>
      <c r="O12" s="114" t="s">
        <v>22</v>
      </c>
      <c r="P12" s="114" t="s">
        <v>23</v>
      </c>
      <c r="Q12" s="114" t="s">
        <v>24</v>
      </c>
      <c r="R12" s="114" t="s">
        <v>25</v>
      </c>
      <c r="S12" s="114" t="s">
        <v>26</v>
      </c>
      <c r="T12" s="114" t="s">
        <v>27</v>
      </c>
      <c r="U12" s="114" t="s">
        <v>28</v>
      </c>
      <c r="V12" s="114" t="s">
        <v>29</v>
      </c>
      <c r="W12" s="116" t="s">
        <v>30</v>
      </c>
      <c r="X12" s="113" t="s">
        <v>391</v>
      </c>
      <c r="Y12" s="113" t="s">
        <v>392</v>
      </c>
      <c r="Z12" s="113" t="s">
        <v>393</v>
      </c>
      <c r="AA12" s="113" t="s">
        <v>394</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3">
      <c r="A13" s="42" t="s">
        <v>42</v>
      </c>
      <c r="B13" s="42" t="s">
        <v>43</v>
      </c>
      <c r="C13" s="43" t="s">
        <v>416</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3">
      <c r="A14" s="63" t="s">
        <v>50</v>
      </c>
      <c r="B14" s="63" t="s">
        <v>51</v>
      </c>
      <c r="C14" s="64" t="s">
        <v>52</v>
      </c>
      <c r="D14" s="65"/>
      <c r="E14" s="136">
        <v>2.9156313750119507</v>
      </c>
      <c r="F14" s="136">
        <v>4.3945301753999258E-2</v>
      </c>
      <c r="G14" s="136">
        <v>10.158811724465828</v>
      </c>
      <c r="H14" s="136" t="s">
        <v>419</v>
      </c>
      <c r="I14" s="136">
        <v>0.35819097672599398</v>
      </c>
      <c r="J14" s="136">
        <v>0.47341839067199198</v>
      </c>
      <c r="K14" s="136">
        <v>0.66717898548838872</v>
      </c>
      <c r="L14" s="136">
        <v>2.006173789735646E-2</v>
      </c>
      <c r="M14" s="136">
        <v>0.29882243742839493</v>
      </c>
      <c r="N14" s="136">
        <v>9.5759058970438363E-2</v>
      </c>
      <c r="O14" s="136">
        <v>2.4069045695039593E-2</v>
      </c>
      <c r="P14" s="136">
        <v>8.9993497914358477E-3</v>
      </c>
      <c r="Q14" s="136">
        <v>8.332901750051859E-2</v>
      </c>
      <c r="R14" s="136">
        <v>5.3463226625639085E-2</v>
      </c>
      <c r="S14" s="136">
        <v>0.10920719454803815</v>
      </c>
      <c r="T14" s="136">
        <v>4.6741256792077612</v>
      </c>
      <c r="U14" s="136">
        <v>7.2320316756118774E-2</v>
      </c>
      <c r="V14" s="136">
        <v>1.632831749704412</v>
      </c>
      <c r="W14" s="136">
        <v>5.9117992811999004E-2</v>
      </c>
      <c r="X14" s="136">
        <v>9.1146635999998457E-4</v>
      </c>
      <c r="Y14" s="136">
        <v>0.1305329731019978</v>
      </c>
      <c r="Z14" s="136">
        <v>0.12011621470199799</v>
      </c>
      <c r="AA14" s="136">
        <v>0.13283778556799775</v>
      </c>
      <c r="AB14" s="136">
        <v>0.3843984397319935</v>
      </c>
      <c r="AC14" s="136">
        <v>8.7240351599998534E-3</v>
      </c>
      <c r="AD14" s="136">
        <v>4.2969128399999272E-3</v>
      </c>
      <c r="AE14" s="143"/>
      <c r="AF14" s="136">
        <v>18989.231399999677</v>
      </c>
      <c r="AG14" s="136">
        <v>1302.094799999978</v>
      </c>
      <c r="AH14" s="136" t="s">
        <v>419</v>
      </c>
      <c r="AI14" s="136" t="s">
        <v>419</v>
      </c>
      <c r="AJ14" s="136" t="s">
        <v>419</v>
      </c>
      <c r="AK14" s="136" t="s">
        <v>419</v>
      </c>
      <c r="AL14" s="137" t="s">
        <v>49</v>
      </c>
    </row>
    <row r="15" spans="1:38" s="1" customFormat="1" ht="26.25" customHeight="1" thickBot="1" x14ac:dyDescent="0.3">
      <c r="A15" s="63" t="s">
        <v>53</v>
      </c>
      <c r="B15" s="63" t="s">
        <v>54</v>
      </c>
      <c r="C15" s="64" t="s">
        <v>55</v>
      </c>
      <c r="D15" s="65"/>
      <c r="E15" s="136" t="s">
        <v>418</v>
      </c>
      <c r="F15" s="136" t="s">
        <v>418</v>
      </c>
      <c r="G15" s="136" t="s">
        <v>418</v>
      </c>
      <c r="H15" s="136" t="s">
        <v>418</v>
      </c>
      <c r="I15" s="136" t="s">
        <v>418</v>
      </c>
      <c r="J15" s="136" t="s">
        <v>418</v>
      </c>
      <c r="K15" s="136" t="s">
        <v>418</v>
      </c>
      <c r="L15" s="136" t="s">
        <v>418</v>
      </c>
      <c r="M15" s="136" t="s">
        <v>418</v>
      </c>
      <c r="N15" s="136" t="s">
        <v>418</v>
      </c>
      <c r="O15" s="136" t="s">
        <v>418</v>
      </c>
      <c r="P15" s="136" t="s">
        <v>418</v>
      </c>
      <c r="Q15" s="136" t="s">
        <v>418</v>
      </c>
      <c r="R15" s="136" t="s">
        <v>418</v>
      </c>
      <c r="S15" s="136" t="s">
        <v>418</v>
      </c>
      <c r="T15" s="136" t="s">
        <v>418</v>
      </c>
      <c r="U15" s="136" t="s">
        <v>418</v>
      </c>
      <c r="V15" s="136" t="s">
        <v>418</v>
      </c>
      <c r="W15" s="136" t="s">
        <v>418</v>
      </c>
      <c r="X15" s="136" t="s">
        <v>418</v>
      </c>
      <c r="Y15" s="136" t="s">
        <v>418</v>
      </c>
      <c r="Z15" s="136" t="s">
        <v>418</v>
      </c>
      <c r="AA15" s="136" t="s">
        <v>418</v>
      </c>
      <c r="AB15" s="136" t="s">
        <v>418</v>
      </c>
      <c r="AC15" s="136" t="s">
        <v>418</v>
      </c>
      <c r="AD15" s="136" t="s">
        <v>418</v>
      </c>
      <c r="AE15" s="143"/>
      <c r="AF15" s="136" t="s">
        <v>418</v>
      </c>
      <c r="AG15" s="136" t="s">
        <v>418</v>
      </c>
      <c r="AH15" s="136" t="s">
        <v>418</v>
      </c>
      <c r="AI15" s="136" t="s">
        <v>418</v>
      </c>
      <c r="AJ15" s="136" t="s">
        <v>418</v>
      </c>
      <c r="AK15" s="136" t="s">
        <v>418</v>
      </c>
      <c r="AL15" s="137" t="s">
        <v>49</v>
      </c>
    </row>
    <row r="16" spans="1:38" s="1" customFormat="1" ht="26.25" customHeight="1" thickBot="1" x14ac:dyDescent="0.3">
      <c r="A16" s="63" t="s">
        <v>53</v>
      </c>
      <c r="B16" s="63" t="s">
        <v>56</v>
      </c>
      <c r="C16" s="64" t="s">
        <v>57</v>
      </c>
      <c r="D16" s="65"/>
      <c r="E16" s="136" t="s">
        <v>418</v>
      </c>
      <c r="F16" s="136" t="s">
        <v>418</v>
      </c>
      <c r="G16" s="136" t="s">
        <v>418</v>
      </c>
      <c r="H16" s="136" t="s">
        <v>418</v>
      </c>
      <c r="I16" s="136" t="s">
        <v>418</v>
      </c>
      <c r="J16" s="136" t="s">
        <v>418</v>
      </c>
      <c r="K16" s="136" t="s">
        <v>418</v>
      </c>
      <c r="L16" s="136" t="s">
        <v>418</v>
      </c>
      <c r="M16" s="136" t="s">
        <v>418</v>
      </c>
      <c r="N16" s="136" t="s">
        <v>418</v>
      </c>
      <c r="O16" s="136" t="s">
        <v>418</v>
      </c>
      <c r="P16" s="136" t="s">
        <v>418</v>
      </c>
      <c r="Q16" s="136" t="s">
        <v>418</v>
      </c>
      <c r="R16" s="136" t="s">
        <v>418</v>
      </c>
      <c r="S16" s="136" t="s">
        <v>418</v>
      </c>
      <c r="T16" s="136" t="s">
        <v>418</v>
      </c>
      <c r="U16" s="136" t="s">
        <v>418</v>
      </c>
      <c r="V16" s="136" t="s">
        <v>418</v>
      </c>
      <c r="W16" s="136" t="s">
        <v>418</v>
      </c>
      <c r="X16" s="136" t="s">
        <v>418</v>
      </c>
      <c r="Y16" s="136" t="s">
        <v>418</v>
      </c>
      <c r="Z16" s="136" t="s">
        <v>418</v>
      </c>
      <c r="AA16" s="136" t="s">
        <v>418</v>
      </c>
      <c r="AB16" s="136" t="s">
        <v>418</v>
      </c>
      <c r="AC16" s="136" t="s">
        <v>418</v>
      </c>
      <c r="AD16" s="136" t="s">
        <v>418</v>
      </c>
      <c r="AE16" s="143"/>
      <c r="AF16" s="136" t="s">
        <v>418</v>
      </c>
      <c r="AG16" s="136" t="s">
        <v>418</v>
      </c>
      <c r="AH16" s="136" t="s">
        <v>418</v>
      </c>
      <c r="AI16" s="136" t="s">
        <v>418</v>
      </c>
      <c r="AJ16" s="136" t="s">
        <v>418</v>
      </c>
      <c r="AK16" s="136" t="s">
        <v>418</v>
      </c>
      <c r="AL16" s="137" t="s">
        <v>49</v>
      </c>
    </row>
    <row r="17" spans="1:38" s="2" customFormat="1" ht="26.25" customHeight="1" thickBot="1" x14ac:dyDescent="0.3">
      <c r="A17" s="63" t="s">
        <v>53</v>
      </c>
      <c r="B17" s="63" t="s">
        <v>58</v>
      </c>
      <c r="C17" s="64" t="s">
        <v>59</v>
      </c>
      <c r="D17" s="65"/>
      <c r="E17" s="136" t="s">
        <v>418</v>
      </c>
      <c r="F17" s="136" t="s">
        <v>418</v>
      </c>
      <c r="G17" s="136" t="s">
        <v>418</v>
      </c>
      <c r="H17" s="136" t="s">
        <v>418</v>
      </c>
      <c r="I17" s="136" t="s">
        <v>418</v>
      </c>
      <c r="J17" s="136" t="s">
        <v>418</v>
      </c>
      <c r="K17" s="136" t="s">
        <v>418</v>
      </c>
      <c r="L17" s="136" t="s">
        <v>418</v>
      </c>
      <c r="M17" s="136" t="s">
        <v>418</v>
      </c>
      <c r="N17" s="136" t="s">
        <v>418</v>
      </c>
      <c r="O17" s="136" t="s">
        <v>418</v>
      </c>
      <c r="P17" s="136" t="s">
        <v>418</v>
      </c>
      <c r="Q17" s="136" t="s">
        <v>418</v>
      </c>
      <c r="R17" s="136" t="s">
        <v>418</v>
      </c>
      <c r="S17" s="136" t="s">
        <v>418</v>
      </c>
      <c r="T17" s="136" t="s">
        <v>418</v>
      </c>
      <c r="U17" s="136" t="s">
        <v>418</v>
      </c>
      <c r="V17" s="136" t="s">
        <v>418</v>
      </c>
      <c r="W17" s="136" t="s">
        <v>418</v>
      </c>
      <c r="X17" s="136" t="s">
        <v>418</v>
      </c>
      <c r="Y17" s="136" t="s">
        <v>418</v>
      </c>
      <c r="Z17" s="136" t="s">
        <v>418</v>
      </c>
      <c r="AA17" s="136" t="s">
        <v>418</v>
      </c>
      <c r="AB17" s="136" t="s">
        <v>418</v>
      </c>
      <c r="AC17" s="136" t="s">
        <v>418</v>
      </c>
      <c r="AD17" s="136" t="s">
        <v>418</v>
      </c>
      <c r="AE17" s="143"/>
      <c r="AF17" s="136" t="s">
        <v>418</v>
      </c>
      <c r="AG17" s="136" t="s">
        <v>418</v>
      </c>
      <c r="AH17" s="136" t="s">
        <v>418</v>
      </c>
      <c r="AI17" s="136" t="s">
        <v>418</v>
      </c>
      <c r="AJ17" s="136" t="s">
        <v>418</v>
      </c>
      <c r="AK17" s="136" t="s">
        <v>418</v>
      </c>
      <c r="AL17" s="137" t="s">
        <v>49</v>
      </c>
    </row>
    <row r="18" spans="1:38" s="2" customFormat="1" ht="26.25" customHeight="1" thickBot="1" x14ac:dyDescent="0.3">
      <c r="A18" s="63" t="s">
        <v>53</v>
      </c>
      <c r="B18" s="63" t="s">
        <v>60</v>
      </c>
      <c r="C18" s="64" t="s">
        <v>61</v>
      </c>
      <c r="D18" s="65"/>
      <c r="E18" s="136" t="s">
        <v>418</v>
      </c>
      <c r="F18" s="136" t="s">
        <v>418</v>
      </c>
      <c r="G18" s="136" t="s">
        <v>418</v>
      </c>
      <c r="H18" s="136" t="s">
        <v>418</v>
      </c>
      <c r="I18" s="136" t="s">
        <v>418</v>
      </c>
      <c r="J18" s="136" t="s">
        <v>418</v>
      </c>
      <c r="K18" s="136" t="s">
        <v>418</v>
      </c>
      <c r="L18" s="136" t="s">
        <v>418</v>
      </c>
      <c r="M18" s="136" t="s">
        <v>418</v>
      </c>
      <c r="N18" s="136" t="s">
        <v>418</v>
      </c>
      <c r="O18" s="136" t="s">
        <v>418</v>
      </c>
      <c r="P18" s="136" t="s">
        <v>418</v>
      </c>
      <c r="Q18" s="136" t="s">
        <v>418</v>
      </c>
      <c r="R18" s="136" t="s">
        <v>418</v>
      </c>
      <c r="S18" s="136" t="s">
        <v>418</v>
      </c>
      <c r="T18" s="136" t="s">
        <v>418</v>
      </c>
      <c r="U18" s="136" t="s">
        <v>418</v>
      </c>
      <c r="V18" s="136" t="s">
        <v>418</v>
      </c>
      <c r="W18" s="136" t="s">
        <v>418</v>
      </c>
      <c r="X18" s="136" t="s">
        <v>418</v>
      </c>
      <c r="Y18" s="136" t="s">
        <v>418</v>
      </c>
      <c r="Z18" s="136" t="s">
        <v>418</v>
      </c>
      <c r="AA18" s="136" t="s">
        <v>418</v>
      </c>
      <c r="AB18" s="136" t="s">
        <v>418</v>
      </c>
      <c r="AC18" s="136" t="s">
        <v>418</v>
      </c>
      <c r="AD18" s="136" t="s">
        <v>418</v>
      </c>
      <c r="AE18" s="143"/>
      <c r="AF18" s="136" t="s">
        <v>418</v>
      </c>
      <c r="AG18" s="136" t="s">
        <v>418</v>
      </c>
      <c r="AH18" s="136" t="s">
        <v>418</v>
      </c>
      <c r="AI18" s="136" t="s">
        <v>418</v>
      </c>
      <c r="AJ18" s="136" t="s">
        <v>418</v>
      </c>
      <c r="AK18" s="136" t="s">
        <v>418</v>
      </c>
      <c r="AL18" s="137" t="s">
        <v>49</v>
      </c>
    </row>
    <row r="19" spans="1:38" s="2" customFormat="1" ht="26.25" customHeight="1" thickBot="1" x14ac:dyDescent="0.3">
      <c r="A19" s="63" t="s">
        <v>53</v>
      </c>
      <c r="B19" s="63" t="s">
        <v>62</v>
      </c>
      <c r="C19" s="64" t="s">
        <v>63</v>
      </c>
      <c r="D19" s="65"/>
      <c r="E19" s="136" t="s">
        <v>418</v>
      </c>
      <c r="F19" s="136" t="s">
        <v>418</v>
      </c>
      <c r="G19" s="136" t="s">
        <v>418</v>
      </c>
      <c r="H19" s="136" t="s">
        <v>418</v>
      </c>
      <c r="I19" s="136" t="s">
        <v>418</v>
      </c>
      <c r="J19" s="136" t="s">
        <v>418</v>
      </c>
      <c r="K19" s="136" t="s">
        <v>418</v>
      </c>
      <c r="L19" s="136" t="s">
        <v>418</v>
      </c>
      <c r="M19" s="136" t="s">
        <v>418</v>
      </c>
      <c r="N19" s="136" t="s">
        <v>418</v>
      </c>
      <c r="O19" s="136" t="s">
        <v>418</v>
      </c>
      <c r="P19" s="136" t="s">
        <v>418</v>
      </c>
      <c r="Q19" s="136" t="s">
        <v>418</v>
      </c>
      <c r="R19" s="136" t="s">
        <v>418</v>
      </c>
      <c r="S19" s="136" t="s">
        <v>418</v>
      </c>
      <c r="T19" s="136" t="s">
        <v>418</v>
      </c>
      <c r="U19" s="136" t="s">
        <v>418</v>
      </c>
      <c r="V19" s="136" t="s">
        <v>418</v>
      </c>
      <c r="W19" s="136" t="s">
        <v>418</v>
      </c>
      <c r="X19" s="136" t="s">
        <v>418</v>
      </c>
      <c r="Y19" s="136" t="s">
        <v>418</v>
      </c>
      <c r="Z19" s="136" t="s">
        <v>418</v>
      </c>
      <c r="AA19" s="136" t="s">
        <v>418</v>
      </c>
      <c r="AB19" s="136" t="s">
        <v>418</v>
      </c>
      <c r="AC19" s="136" t="s">
        <v>418</v>
      </c>
      <c r="AD19" s="136" t="s">
        <v>418</v>
      </c>
      <c r="AE19" s="143"/>
      <c r="AF19" s="136" t="s">
        <v>418</v>
      </c>
      <c r="AG19" s="136" t="s">
        <v>418</v>
      </c>
      <c r="AH19" s="136" t="s">
        <v>418</v>
      </c>
      <c r="AI19" s="136" t="s">
        <v>418</v>
      </c>
      <c r="AJ19" s="136" t="s">
        <v>418</v>
      </c>
      <c r="AK19" s="136" t="s">
        <v>418</v>
      </c>
      <c r="AL19" s="137" t="s">
        <v>49</v>
      </c>
    </row>
    <row r="20" spans="1:38" s="2" customFormat="1" ht="26.25" customHeight="1" thickBot="1" x14ac:dyDescent="0.3">
      <c r="A20" s="63" t="s">
        <v>53</v>
      </c>
      <c r="B20" s="63" t="s">
        <v>64</v>
      </c>
      <c r="C20" s="64" t="s">
        <v>65</v>
      </c>
      <c r="D20" s="65"/>
      <c r="E20" s="136" t="s">
        <v>418</v>
      </c>
      <c r="F20" s="136" t="s">
        <v>418</v>
      </c>
      <c r="G20" s="136" t="s">
        <v>418</v>
      </c>
      <c r="H20" s="136" t="s">
        <v>418</v>
      </c>
      <c r="I20" s="136" t="s">
        <v>418</v>
      </c>
      <c r="J20" s="136" t="s">
        <v>418</v>
      </c>
      <c r="K20" s="136" t="s">
        <v>418</v>
      </c>
      <c r="L20" s="136" t="s">
        <v>418</v>
      </c>
      <c r="M20" s="136" t="s">
        <v>418</v>
      </c>
      <c r="N20" s="136" t="s">
        <v>418</v>
      </c>
      <c r="O20" s="136" t="s">
        <v>418</v>
      </c>
      <c r="P20" s="136" t="s">
        <v>418</v>
      </c>
      <c r="Q20" s="136" t="s">
        <v>418</v>
      </c>
      <c r="R20" s="136" t="s">
        <v>418</v>
      </c>
      <c r="S20" s="136" t="s">
        <v>418</v>
      </c>
      <c r="T20" s="136" t="s">
        <v>418</v>
      </c>
      <c r="U20" s="136" t="s">
        <v>418</v>
      </c>
      <c r="V20" s="136" t="s">
        <v>418</v>
      </c>
      <c r="W20" s="136" t="s">
        <v>418</v>
      </c>
      <c r="X20" s="136" t="s">
        <v>418</v>
      </c>
      <c r="Y20" s="136" t="s">
        <v>418</v>
      </c>
      <c r="Z20" s="136" t="s">
        <v>418</v>
      </c>
      <c r="AA20" s="136" t="s">
        <v>418</v>
      </c>
      <c r="AB20" s="136" t="s">
        <v>418</v>
      </c>
      <c r="AC20" s="136" t="s">
        <v>418</v>
      </c>
      <c r="AD20" s="136" t="s">
        <v>418</v>
      </c>
      <c r="AE20" s="143"/>
      <c r="AF20" s="136" t="s">
        <v>418</v>
      </c>
      <c r="AG20" s="136" t="s">
        <v>418</v>
      </c>
      <c r="AH20" s="136" t="s">
        <v>418</v>
      </c>
      <c r="AI20" s="136" t="s">
        <v>418</v>
      </c>
      <c r="AJ20" s="136" t="s">
        <v>418</v>
      </c>
      <c r="AK20" s="136" t="s">
        <v>418</v>
      </c>
      <c r="AL20" s="137" t="s">
        <v>49</v>
      </c>
    </row>
    <row r="21" spans="1:38" s="2" customFormat="1" ht="26.25" customHeight="1" thickBot="1" x14ac:dyDescent="0.3">
      <c r="A21" s="63" t="s">
        <v>53</v>
      </c>
      <c r="B21" s="63" t="s">
        <v>66</v>
      </c>
      <c r="C21" s="64" t="s">
        <v>67</v>
      </c>
      <c r="D21" s="65"/>
      <c r="E21" s="136" t="s">
        <v>418</v>
      </c>
      <c r="F21" s="136" t="s">
        <v>418</v>
      </c>
      <c r="G21" s="136" t="s">
        <v>418</v>
      </c>
      <c r="H21" s="136" t="s">
        <v>418</v>
      </c>
      <c r="I21" s="136" t="s">
        <v>418</v>
      </c>
      <c r="J21" s="136" t="s">
        <v>418</v>
      </c>
      <c r="K21" s="136" t="s">
        <v>418</v>
      </c>
      <c r="L21" s="136" t="s">
        <v>418</v>
      </c>
      <c r="M21" s="136" t="s">
        <v>418</v>
      </c>
      <c r="N21" s="136" t="s">
        <v>418</v>
      </c>
      <c r="O21" s="136" t="s">
        <v>418</v>
      </c>
      <c r="P21" s="136" t="s">
        <v>418</v>
      </c>
      <c r="Q21" s="136" t="s">
        <v>418</v>
      </c>
      <c r="R21" s="136" t="s">
        <v>418</v>
      </c>
      <c r="S21" s="136" t="s">
        <v>418</v>
      </c>
      <c r="T21" s="136" t="s">
        <v>418</v>
      </c>
      <c r="U21" s="136" t="s">
        <v>418</v>
      </c>
      <c r="V21" s="136" t="s">
        <v>418</v>
      </c>
      <c r="W21" s="136" t="s">
        <v>418</v>
      </c>
      <c r="X21" s="136" t="s">
        <v>418</v>
      </c>
      <c r="Y21" s="136" t="s">
        <v>418</v>
      </c>
      <c r="Z21" s="136" t="s">
        <v>418</v>
      </c>
      <c r="AA21" s="136" t="s">
        <v>418</v>
      </c>
      <c r="AB21" s="136" t="s">
        <v>418</v>
      </c>
      <c r="AC21" s="136" t="s">
        <v>418</v>
      </c>
      <c r="AD21" s="136" t="s">
        <v>418</v>
      </c>
      <c r="AE21" s="143"/>
      <c r="AF21" s="136" t="s">
        <v>418</v>
      </c>
      <c r="AG21" s="136" t="s">
        <v>418</v>
      </c>
      <c r="AH21" s="136" t="s">
        <v>418</v>
      </c>
      <c r="AI21" s="136" t="s">
        <v>418</v>
      </c>
      <c r="AJ21" s="136" t="s">
        <v>418</v>
      </c>
      <c r="AK21" s="136" t="s">
        <v>418</v>
      </c>
      <c r="AL21" s="137" t="s">
        <v>49</v>
      </c>
    </row>
    <row r="22" spans="1:38" s="2" customFormat="1" ht="26.25" customHeight="1" thickBot="1" x14ac:dyDescent="0.3">
      <c r="A22" s="63" t="s">
        <v>53</v>
      </c>
      <c r="B22" s="67" t="s">
        <v>68</v>
      </c>
      <c r="C22" s="64" t="s">
        <v>69</v>
      </c>
      <c r="D22" s="65"/>
      <c r="E22" s="136" t="s">
        <v>418</v>
      </c>
      <c r="F22" s="136" t="s">
        <v>418</v>
      </c>
      <c r="G22" s="136" t="s">
        <v>418</v>
      </c>
      <c r="H22" s="136" t="s">
        <v>418</v>
      </c>
      <c r="I22" s="136" t="s">
        <v>418</v>
      </c>
      <c r="J22" s="136" t="s">
        <v>418</v>
      </c>
      <c r="K22" s="136" t="s">
        <v>418</v>
      </c>
      <c r="L22" s="136" t="s">
        <v>418</v>
      </c>
      <c r="M22" s="136" t="s">
        <v>418</v>
      </c>
      <c r="N22" s="136" t="s">
        <v>418</v>
      </c>
      <c r="O22" s="136" t="s">
        <v>418</v>
      </c>
      <c r="P22" s="136" t="s">
        <v>418</v>
      </c>
      <c r="Q22" s="136" t="s">
        <v>418</v>
      </c>
      <c r="R22" s="136" t="s">
        <v>418</v>
      </c>
      <c r="S22" s="136" t="s">
        <v>418</v>
      </c>
      <c r="T22" s="136" t="s">
        <v>418</v>
      </c>
      <c r="U22" s="136" t="s">
        <v>418</v>
      </c>
      <c r="V22" s="136" t="s">
        <v>418</v>
      </c>
      <c r="W22" s="136" t="s">
        <v>418</v>
      </c>
      <c r="X22" s="136" t="s">
        <v>418</v>
      </c>
      <c r="Y22" s="136" t="s">
        <v>418</v>
      </c>
      <c r="Z22" s="136" t="s">
        <v>418</v>
      </c>
      <c r="AA22" s="136" t="s">
        <v>418</v>
      </c>
      <c r="AB22" s="136" t="s">
        <v>418</v>
      </c>
      <c r="AC22" s="136" t="s">
        <v>418</v>
      </c>
      <c r="AD22" s="136" t="s">
        <v>418</v>
      </c>
      <c r="AE22" s="143"/>
      <c r="AF22" s="136" t="s">
        <v>418</v>
      </c>
      <c r="AG22" s="136" t="s">
        <v>418</v>
      </c>
      <c r="AH22" s="136" t="s">
        <v>418</v>
      </c>
      <c r="AI22" s="136" t="s">
        <v>418</v>
      </c>
      <c r="AJ22" s="136" t="s">
        <v>418</v>
      </c>
      <c r="AK22" s="136" t="s">
        <v>418</v>
      </c>
      <c r="AL22" s="137" t="s">
        <v>49</v>
      </c>
    </row>
    <row r="23" spans="1:38" s="2" customFormat="1" ht="26.25" customHeight="1" thickBot="1" x14ac:dyDescent="0.3">
      <c r="A23" s="63" t="s">
        <v>70</v>
      </c>
      <c r="B23" s="67" t="s">
        <v>389</v>
      </c>
      <c r="C23" s="64" t="s">
        <v>385</v>
      </c>
      <c r="D23" s="110"/>
      <c r="E23" s="136" t="s">
        <v>421</v>
      </c>
      <c r="F23" s="136" t="s">
        <v>421</v>
      </c>
      <c r="G23" s="136" t="s">
        <v>421</v>
      </c>
      <c r="H23" s="136" t="s">
        <v>419</v>
      </c>
      <c r="I23" s="136" t="s">
        <v>421</v>
      </c>
      <c r="J23" s="136" t="s">
        <v>421</v>
      </c>
      <c r="K23" s="136" t="s">
        <v>421</v>
      </c>
      <c r="L23" s="136" t="s">
        <v>421</v>
      </c>
      <c r="M23" s="136" t="s">
        <v>421</v>
      </c>
      <c r="N23" s="136" t="s">
        <v>421</v>
      </c>
      <c r="O23" s="136" t="s">
        <v>421</v>
      </c>
      <c r="P23" s="136" t="s">
        <v>421</v>
      </c>
      <c r="Q23" s="136" t="s">
        <v>421</v>
      </c>
      <c r="R23" s="136" t="s">
        <v>421</v>
      </c>
      <c r="S23" s="136" t="s">
        <v>421</v>
      </c>
      <c r="T23" s="136" t="s">
        <v>421</v>
      </c>
      <c r="U23" s="136" t="s">
        <v>421</v>
      </c>
      <c r="V23" s="136" t="s">
        <v>421</v>
      </c>
      <c r="W23" s="136" t="s">
        <v>421</v>
      </c>
      <c r="X23" s="136" t="s">
        <v>421</v>
      </c>
      <c r="Y23" s="136" t="s">
        <v>421</v>
      </c>
      <c r="Z23" s="136" t="s">
        <v>421</v>
      </c>
      <c r="AA23" s="136" t="s">
        <v>421</v>
      </c>
      <c r="AB23" s="136" t="s">
        <v>421</v>
      </c>
      <c r="AC23" s="136" t="s">
        <v>419</v>
      </c>
      <c r="AD23" s="136" t="s">
        <v>419</v>
      </c>
      <c r="AE23" s="143"/>
      <c r="AF23" s="139" t="s">
        <v>421</v>
      </c>
      <c r="AG23" s="139" t="s">
        <v>419</v>
      </c>
      <c r="AH23" s="139" t="s">
        <v>419</v>
      </c>
      <c r="AI23" s="139" t="s">
        <v>419</v>
      </c>
      <c r="AJ23" s="139" t="s">
        <v>419</v>
      </c>
      <c r="AK23" s="139" t="s">
        <v>419</v>
      </c>
      <c r="AL23" s="137" t="s">
        <v>49</v>
      </c>
    </row>
    <row r="24" spans="1:38" s="2" customFormat="1" ht="26.25" customHeight="1" thickBot="1" x14ac:dyDescent="0.3">
      <c r="A24" s="68" t="s">
        <v>53</v>
      </c>
      <c r="B24" s="67" t="s">
        <v>71</v>
      </c>
      <c r="C24" s="64" t="s">
        <v>72</v>
      </c>
      <c r="D24" s="65"/>
      <c r="E24" s="136">
        <v>0.29832364995461236</v>
      </c>
      <c r="F24" s="136">
        <v>2.1413076146495711E-2</v>
      </c>
      <c r="G24" s="136">
        <v>7.9226576865391835E-2</v>
      </c>
      <c r="H24" s="136" t="s">
        <v>419</v>
      </c>
      <c r="I24" s="136">
        <v>1.0730461059589651E-2</v>
      </c>
      <c r="J24" s="136">
        <v>1.0730461059589651E-2</v>
      </c>
      <c r="K24" s="136">
        <v>1.0730461059589651E-2</v>
      </c>
      <c r="L24" s="136">
        <v>5.3931632419552053E-3</v>
      </c>
      <c r="M24" s="136">
        <v>5.4074049259410416E-2</v>
      </c>
      <c r="N24" s="136">
        <v>1.0174782923136562E-2</v>
      </c>
      <c r="O24" s="136">
        <v>1.5489904918684322E-4</v>
      </c>
      <c r="P24" s="136">
        <v>1.4659753522698873E-4</v>
      </c>
      <c r="Q24" s="136">
        <v>5.2926113646893842E-4</v>
      </c>
      <c r="R24" s="136">
        <v>1.0224536812966374E-2</v>
      </c>
      <c r="S24" s="136">
        <v>5.1676450485386898E-3</v>
      </c>
      <c r="T24" s="136">
        <v>0.15204586209117474</v>
      </c>
      <c r="U24" s="136">
        <v>5.7257674539028038E-5</v>
      </c>
      <c r="V24" s="136">
        <v>1.897990581562058E-2</v>
      </c>
      <c r="W24" s="136">
        <v>5.6631505687935917E-3</v>
      </c>
      <c r="X24" s="136">
        <v>4.8847179186343659E-3</v>
      </c>
      <c r="Y24" s="136">
        <v>1.1116119721943282E-2</v>
      </c>
      <c r="Z24" s="136">
        <v>4.4061392776900497E-3</v>
      </c>
      <c r="AA24" s="136">
        <v>2.1759005703131701E-3</v>
      </c>
      <c r="AB24" s="136">
        <v>2.2582877488580868E-2</v>
      </c>
      <c r="AC24" s="136">
        <v>8.9499448973809406E-6</v>
      </c>
      <c r="AD24" s="136">
        <v>5.2886038029978282E-6</v>
      </c>
      <c r="AE24" s="143"/>
      <c r="AF24" s="136">
        <v>1025.0645793609401</v>
      </c>
      <c r="AG24" s="136" t="s">
        <v>419</v>
      </c>
      <c r="AH24" s="136" t="s">
        <v>419</v>
      </c>
      <c r="AI24" s="136" t="s">
        <v>419</v>
      </c>
      <c r="AJ24" s="136" t="s">
        <v>419</v>
      </c>
      <c r="AK24" s="136" t="s">
        <v>419</v>
      </c>
      <c r="AL24" s="137" t="s">
        <v>49</v>
      </c>
    </row>
    <row r="25" spans="1:38" s="2" customFormat="1" ht="26.25" customHeight="1" thickBot="1" x14ac:dyDescent="0.3">
      <c r="A25" s="63" t="s">
        <v>73</v>
      </c>
      <c r="B25" s="67" t="s">
        <v>74</v>
      </c>
      <c r="C25" s="69" t="s">
        <v>75</v>
      </c>
      <c r="D25" s="65"/>
      <c r="E25" s="136">
        <v>2.0662633220000004E-2</v>
      </c>
      <c r="F25" s="136">
        <v>6.9115993354399992E-4</v>
      </c>
      <c r="G25" s="136">
        <v>1.4928206760000001E-3</v>
      </c>
      <c r="H25" s="136" t="s">
        <v>419</v>
      </c>
      <c r="I25" s="136">
        <v>1.4208671140000001E-4</v>
      </c>
      <c r="J25" s="136">
        <v>1.4208671140000001E-4</v>
      </c>
      <c r="K25" s="136">
        <v>1.4208671140000001E-4</v>
      </c>
      <c r="L25" s="136" t="s">
        <v>419</v>
      </c>
      <c r="M25" s="136">
        <v>8.6216993600000003E-3</v>
      </c>
      <c r="N25" s="136" t="s">
        <v>419</v>
      </c>
      <c r="O25" s="136" t="s">
        <v>419</v>
      </c>
      <c r="P25" s="136" t="s">
        <v>419</v>
      </c>
      <c r="Q25" s="136" t="s">
        <v>419</v>
      </c>
      <c r="R25" s="136" t="s">
        <v>419</v>
      </c>
      <c r="S25" s="136" t="s">
        <v>419</v>
      </c>
      <c r="T25" s="136" t="s">
        <v>419</v>
      </c>
      <c r="U25" s="136" t="s">
        <v>419</v>
      </c>
      <c r="V25" s="136" t="s">
        <v>419</v>
      </c>
      <c r="W25" s="136" t="s">
        <v>419</v>
      </c>
      <c r="X25" s="136" t="s">
        <v>419</v>
      </c>
      <c r="Y25" s="136" t="s">
        <v>419</v>
      </c>
      <c r="Z25" s="136" t="s">
        <v>419</v>
      </c>
      <c r="AA25" s="136" t="s">
        <v>419</v>
      </c>
      <c r="AB25" s="136" t="s">
        <v>419</v>
      </c>
      <c r="AC25" s="136" t="s">
        <v>419</v>
      </c>
      <c r="AD25" s="136" t="s">
        <v>419</v>
      </c>
      <c r="AE25" s="143"/>
      <c r="AF25" s="136" t="s">
        <v>419</v>
      </c>
      <c r="AG25" s="136" t="s">
        <v>419</v>
      </c>
      <c r="AH25" s="136" t="s">
        <v>419</v>
      </c>
      <c r="AI25" s="136" t="s">
        <v>419</v>
      </c>
      <c r="AJ25" s="136" t="s">
        <v>419</v>
      </c>
      <c r="AK25" s="136">
        <v>2499</v>
      </c>
      <c r="AL25" s="145" t="s">
        <v>422</v>
      </c>
    </row>
    <row r="26" spans="1:38" s="2" customFormat="1" ht="26.25" customHeight="1" thickBot="1" x14ac:dyDescent="0.3">
      <c r="A26" s="63" t="s">
        <v>73</v>
      </c>
      <c r="B26" s="63" t="s">
        <v>76</v>
      </c>
      <c r="C26" s="64" t="s">
        <v>77</v>
      </c>
      <c r="D26" s="65"/>
      <c r="E26" s="136">
        <v>2.2727130474000006E-3</v>
      </c>
      <c r="F26" s="136">
        <v>4.1986582140000005E-4</v>
      </c>
      <c r="G26" s="136">
        <v>1.6694732760000005E-4</v>
      </c>
      <c r="H26" s="136" t="s">
        <v>419</v>
      </c>
      <c r="I26" s="136">
        <v>2.72270486E-5</v>
      </c>
      <c r="J26" s="136">
        <v>2.72270486E-5</v>
      </c>
      <c r="K26" s="136">
        <v>2.72270486E-5</v>
      </c>
      <c r="L26" s="136" t="s">
        <v>419</v>
      </c>
      <c r="M26" s="136">
        <v>1.4670671389999997E-2</v>
      </c>
      <c r="N26" s="136" t="s">
        <v>419</v>
      </c>
      <c r="O26" s="136" t="s">
        <v>419</v>
      </c>
      <c r="P26" s="136" t="s">
        <v>419</v>
      </c>
      <c r="Q26" s="136" t="s">
        <v>419</v>
      </c>
      <c r="R26" s="136" t="s">
        <v>419</v>
      </c>
      <c r="S26" s="136" t="s">
        <v>419</v>
      </c>
      <c r="T26" s="136" t="s">
        <v>419</v>
      </c>
      <c r="U26" s="136" t="s">
        <v>419</v>
      </c>
      <c r="V26" s="136" t="s">
        <v>419</v>
      </c>
      <c r="W26" s="136" t="s">
        <v>419</v>
      </c>
      <c r="X26" s="136" t="s">
        <v>419</v>
      </c>
      <c r="Y26" s="136" t="s">
        <v>419</v>
      </c>
      <c r="Z26" s="136" t="s">
        <v>419</v>
      </c>
      <c r="AA26" s="136" t="s">
        <v>419</v>
      </c>
      <c r="AB26" s="136" t="s">
        <v>419</v>
      </c>
      <c r="AC26" s="136" t="s">
        <v>419</v>
      </c>
      <c r="AD26" s="136" t="s">
        <v>419</v>
      </c>
      <c r="AE26" s="143"/>
      <c r="AF26" s="136" t="s">
        <v>419</v>
      </c>
      <c r="AG26" s="136" t="s">
        <v>419</v>
      </c>
      <c r="AH26" s="136" t="s">
        <v>419</v>
      </c>
      <c r="AI26" s="136" t="s">
        <v>419</v>
      </c>
      <c r="AJ26" s="136" t="s">
        <v>419</v>
      </c>
      <c r="AK26" s="136">
        <v>7911</v>
      </c>
      <c r="AL26" s="145" t="s">
        <v>422</v>
      </c>
    </row>
    <row r="27" spans="1:38" s="2" customFormat="1" ht="26.25" customHeight="1" thickBot="1" x14ac:dyDescent="0.3">
      <c r="A27" s="63" t="s">
        <v>78</v>
      </c>
      <c r="B27" s="63" t="s">
        <v>79</v>
      </c>
      <c r="C27" s="64" t="s">
        <v>80</v>
      </c>
      <c r="D27" s="65"/>
      <c r="E27" s="136">
        <v>1.5668275015186026</v>
      </c>
      <c r="F27" s="136">
        <v>2.4000968431246736</v>
      </c>
      <c r="G27" s="136">
        <v>1.9129446259315168E-2</v>
      </c>
      <c r="H27" s="136">
        <v>2.1764952975170886E-2</v>
      </c>
      <c r="I27" s="136">
        <v>6.1588516912645615E-2</v>
      </c>
      <c r="J27" s="136">
        <v>6.1588516912645615E-2</v>
      </c>
      <c r="K27" s="136">
        <v>6.1588516912645615E-2</v>
      </c>
      <c r="L27" s="136">
        <v>3.1988848734565763E-2</v>
      </c>
      <c r="M27" s="136">
        <v>24.169642318171917</v>
      </c>
      <c r="N27" s="136">
        <v>7.4979138901238307E-2</v>
      </c>
      <c r="O27" s="136">
        <v>1.6050279009053607E-5</v>
      </c>
      <c r="P27" s="136">
        <v>7.6422240923889218E-4</v>
      </c>
      <c r="Q27" s="136">
        <v>2.4603700692340878E-5</v>
      </c>
      <c r="R27" s="136">
        <v>6.5191795230184319E-4</v>
      </c>
      <c r="S27" s="136">
        <v>4.57806916416875E-4</v>
      </c>
      <c r="T27" s="136">
        <v>1.7665397592270905E-4</v>
      </c>
      <c r="U27" s="136">
        <v>1.710684336657458E-5</v>
      </c>
      <c r="V27" s="136">
        <v>2.8543260862104337E-3</v>
      </c>
      <c r="W27" s="136">
        <v>3.7606500000000001E-2</v>
      </c>
      <c r="X27" s="136">
        <v>9.3850447440000002E-4</v>
      </c>
      <c r="Y27" s="136">
        <v>1.2931701739999999E-3</v>
      </c>
      <c r="Z27" s="136">
        <v>7.3365054220000004E-4</v>
      </c>
      <c r="AA27" s="136">
        <v>1.3086555090000001E-3</v>
      </c>
      <c r="AB27" s="136">
        <v>4.2739806995999996E-3</v>
      </c>
      <c r="AC27" s="136">
        <v>3.76067E-5</v>
      </c>
      <c r="AD27" s="136">
        <v>7.8148000000000001E-6</v>
      </c>
      <c r="AE27" s="143"/>
      <c r="AF27" s="136">
        <v>4185.1929999230997</v>
      </c>
      <c r="AG27" s="136" t="s">
        <v>419</v>
      </c>
      <c r="AH27" s="136" t="s">
        <v>419</v>
      </c>
      <c r="AI27" s="136" t="s">
        <v>419</v>
      </c>
      <c r="AJ27" s="136" t="s">
        <v>419</v>
      </c>
      <c r="AK27" s="136" t="s">
        <v>419</v>
      </c>
      <c r="AL27" s="151" t="s">
        <v>49</v>
      </c>
    </row>
    <row r="28" spans="1:38" s="2" customFormat="1" ht="26.25" customHeight="1" thickBot="1" x14ac:dyDescent="0.3">
      <c r="A28" s="63" t="s">
        <v>78</v>
      </c>
      <c r="B28" s="63" t="s">
        <v>81</v>
      </c>
      <c r="C28" s="64" t="s">
        <v>82</v>
      </c>
      <c r="D28" s="65"/>
      <c r="E28" s="136">
        <v>0.45861915046506241</v>
      </c>
      <c r="F28" s="136">
        <v>7.8187911023215484E-2</v>
      </c>
      <c r="G28" s="136">
        <v>1.1758199575880627E-2</v>
      </c>
      <c r="H28" s="136">
        <v>5.0989963697972501E-4</v>
      </c>
      <c r="I28" s="136">
        <v>5.2619570431229681E-2</v>
      </c>
      <c r="J28" s="136">
        <v>5.2619570431229681E-2</v>
      </c>
      <c r="K28" s="136">
        <v>5.2619570431229681E-2</v>
      </c>
      <c r="L28" s="136">
        <v>2.7883296767775369E-2</v>
      </c>
      <c r="M28" s="136">
        <v>0.79093098267791617</v>
      </c>
      <c r="N28" s="136">
        <v>2.3337381815268132E-3</v>
      </c>
      <c r="O28" s="136">
        <v>1.3788814067185475E-6</v>
      </c>
      <c r="P28" s="136">
        <v>1.1710394705480596E-4</v>
      </c>
      <c r="Q28" s="136">
        <v>2.5253029569782145E-6</v>
      </c>
      <c r="R28" s="136">
        <v>1.7001845890304322E-4</v>
      </c>
      <c r="S28" s="136">
        <v>1.1465232663393928E-4</v>
      </c>
      <c r="T28" s="136">
        <v>9.002423473757396E-6</v>
      </c>
      <c r="U28" s="136">
        <v>2.2928431005193341E-6</v>
      </c>
      <c r="V28" s="136">
        <v>4.0573796239971367E-4</v>
      </c>
      <c r="W28" s="136">
        <v>2.8249E-3</v>
      </c>
      <c r="X28" s="136">
        <v>3.418932659E-4</v>
      </c>
      <c r="Y28" s="136">
        <v>3.8986519939999997E-4</v>
      </c>
      <c r="Z28" s="136">
        <v>2.9816004629999997E-4</v>
      </c>
      <c r="AA28" s="136">
        <v>3.300777002E-4</v>
      </c>
      <c r="AB28" s="136">
        <v>1.3599962118000001E-3</v>
      </c>
      <c r="AC28" s="136">
        <v>2.8246999999999998E-6</v>
      </c>
      <c r="AD28" s="136">
        <v>1.0693000000000001E-6</v>
      </c>
      <c r="AE28" s="143"/>
      <c r="AF28" s="136">
        <v>882.1888679031</v>
      </c>
      <c r="AG28" s="136" t="s">
        <v>419</v>
      </c>
      <c r="AH28" s="136" t="s">
        <v>419</v>
      </c>
      <c r="AI28" s="136" t="s">
        <v>419</v>
      </c>
      <c r="AJ28" s="136" t="s">
        <v>419</v>
      </c>
      <c r="AK28" s="136" t="s">
        <v>419</v>
      </c>
      <c r="AL28" s="151" t="s">
        <v>49</v>
      </c>
    </row>
    <row r="29" spans="1:38" s="2" customFormat="1" ht="26.25" customHeight="1" thickBot="1" x14ac:dyDescent="0.3">
      <c r="A29" s="63" t="s">
        <v>78</v>
      </c>
      <c r="B29" s="63" t="s">
        <v>83</v>
      </c>
      <c r="C29" s="64" t="s">
        <v>84</v>
      </c>
      <c r="D29" s="65"/>
      <c r="E29" s="136">
        <v>0.99654742902868998</v>
      </c>
      <c r="F29" s="136">
        <v>0.20104072313342836</v>
      </c>
      <c r="G29" s="136">
        <v>1.7132053190746069E-2</v>
      </c>
      <c r="H29" s="136">
        <v>3.3400609344654176E-4</v>
      </c>
      <c r="I29" s="136">
        <v>6.0904814481418865E-2</v>
      </c>
      <c r="J29" s="136">
        <v>6.0904814481418865E-2</v>
      </c>
      <c r="K29" s="136">
        <v>6.0904814481418865E-2</v>
      </c>
      <c r="L29" s="136">
        <v>3.1003442700549298E-2</v>
      </c>
      <c r="M29" s="136">
        <v>0.40097596710337285</v>
      </c>
      <c r="N29" s="136">
        <v>1.3521462208698107E-5</v>
      </c>
      <c r="O29" s="136">
        <v>1.352146220869811E-6</v>
      </c>
      <c r="P29" s="136">
        <v>1.4332749941219994E-4</v>
      </c>
      <c r="Q29" s="136">
        <v>2.7042924417396221E-6</v>
      </c>
      <c r="R29" s="136">
        <v>2.2986485754786787E-4</v>
      </c>
      <c r="S29" s="136">
        <v>1.5414466917915842E-4</v>
      </c>
      <c r="T29" s="136">
        <v>5.4085848834792441E-6</v>
      </c>
      <c r="U29" s="136">
        <v>2.7042924417396221E-6</v>
      </c>
      <c r="V29" s="136">
        <v>4.8677263951313186E-4</v>
      </c>
      <c r="W29" s="136">
        <v>7.2561999999999991E-3</v>
      </c>
      <c r="X29" s="136">
        <v>1.0365706349999999E-4</v>
      </c>
      <c r="Y29" s="136">
        <v>6.277011067E-4</v>
      </c>
      <c r="Z29" s="136">
        <v>7.014127963E-4</v>
      </c>
      <c r="AA29" s="136">
        <v>1.612443211E-4</v>
      </c>
      <c r="AB29" s="136">
        <v>1.5940152876000001E-3</v>
      </c>
      <c r="AC29" s="136">
        <v>2.0457000000000002E-6</v>
      </c>
      <c r="AD29" s="136">
        <v>1.2811999999999999E-6</v>
      </c>
      <c r="AE29" s="143"/>
      <c r="AF29" s="136">
        <v>1154.5976580007</v>
      </c>
      <c r="AG29" s="136" t="s">
        <v>419</v>
      </c>
      <c r="AH29" s="136" t="s">
        <v>419</v>
      </c>
      <c r="AI29" s="136" t="s">
        <v>419</v>
      </c>
      <c r="AJ29" s="136" t="s">
        <v>419</v>
      </c>
      <c r="AK29" s="136" t="s">
        <v>419</v>
      </c>
      <c r="AL29" s="151" t="s">
        <v>49</v>
      </c>
    </row>
    <row r="30" spans="1:38" s="2" customFormat="1" ht="26.25" customHeight="1" thickBot="1" x14ac:dyDescent="0.3">
      <c r="A30" s="63" t="s">
        <v>78</v>
      </c>
      <c r="B30" s="63" t="s">
        <v>85</v>
      </c>
      <c r="C30" s="64" t="s">
        <v>86</v>
      </c>
      <c r="D30" s="65"/>
      <c r="E30" s="136">
        <v>1.6396084417033521E-3</v>
      </c>
      <c r="F30" s="136">
        <v>0.22617663200778196</v>
      </c>
      <c r="G30" s="136">
        <v>5.9474926073550595E-5</v>
      </c>
      <c r="H30" s="136">
        <v>4.5312313392337847E-5</v>
      </c>
      <c r="I30" s="136">
        <v>3.8195051927627289E-3</v>
      </c>
      <c r="J30" s="136">
        <v>3.8195051927627289E-3</v>
      </c>
      <c r="K30" s="136">
        <v>3.8195051927627289E-3</v>
      </c>
      <c r="L30" s="136">
        <v>3.859303226074987E-4</v>
      </c>
      <c r="M30" s="136">
        <v>0.41130045116676817</v>
      </c>
      <c r="N30" s="136">
        <v>7.7644839950169594E-4</v>
      </c>
      <c r="O30" s="136">
        <v>1.552896799003392E-7</v>
      </c>
      <c r="P30" s="136">
        <v>6.7551010756647528E-6</v>
      </c>
      <c r="Q30" s="136">
        <v>2.3293451985050876E-7</v>
      </c>
      <c r="R30" s="136">
        <v>4.8916249168606846E-6</v>
      </c>
      <c r="S30" s="136">
        <v>3.494017797757632E-6</v>
      </c>
      <c r="T30" s="136">
        <v>1.7858313188539007E-6</v>
      </c>
      <c r="U30" s="136">
        <v>1.552896799003392E-7</v>
      </c>
      <c r="V30" s="136">
        <v>2.562279718355597E-5</v>
      </c>
      <c r="W30" s="136">
        <v>4.194E-4</v>
      </c>
      <c r="X30" s="136">
        <v>6.3912736000000001E-6</v>
      </c>
      <c r="Y30" s="136">
        <v>1.17173348E-5</v>
      </c>
      <c r="Z30" s="136">
        <v>3.9945459999999996E-6</v>
      </c>
      <c r="AA30" s="136">
        <v>1.3714607800000001E-5</v>
      </c>
      <c r="AB30" s="136">
        <v>3.58177622E-5</v>
      </c>
      <c r="AC30" s="136">
        <v>4.1950000000000002E-7</v>
      </c>
      <c r="AD30" s="136">
        <v>4.1950000000000002E-7</v>
      </c>
      <c r="AE30" s="143"/>
      <c r="AF30" s="136">
        <v>33.988252239799998</v>
      </c>
      <c r="AG30" s="136" t="s">
        <v>419</v>
      </c>
      <c r="AH30" s="136" t="s">
        <v>419</v>
      </c>
      <c r="AI30" s="136" t="s">
        <v>419</v>
      </c>
      <c r="AJ30" s="136" t="s">
        <v>419</v>
      </c>
      <c r="AK30" s="136" t="s">
        <v>419</v>
      </c>
      <c r="AL30" s="151" t="s">
        <v>49</v>
      </c>
    </row>
    <row r="31" spans="1:38" s="2" customFormat="1" ht="26.25" customHeight="1" thickBot="1" x14ac:dyDescent="0.3">
      <c r="A31" s="63" t="s">
        <v>78</v>
      </c>
      <c r="B31" s="63" t="s">
        <v>87</v>
      </c>
      <c r="C31" s="64" t="s">
        <v>88</v>
      </c>
      <c r="D31" s="65"/>
      <c r="E31" s="136" t="s">
        <v>419</v>
      </c>
      <c r="F31" s="136">
        <v>0.72287026553637013</v>
      </c>
      <c r="G31" s="136" t="s">
        <v>419</v>
      </c>
      <c r="H31" s="136" t="s">
        <v>419</v>
      </c>
      <c r="I31" s="136" t="s">
        <v>419</v>
      </c>
      <c r="J31" s="136" t="s">
        <v>419</v>
      </c>
      <c r="K31" s="136" t="s">
        <v>419</v>
      </c>
      <c r="L31" s="136" t="s">
        <v>419</v>
      </c>
      <c r="M31" s="136" t="s">
        <v>419</v>
      </c>
      <c r="N31" s="136" t="s">
        <v>419</v>
      </c>
      <c r="O31" s="136" t="s">
        <v>419</v>
      </c>
      <c r="P31" s="136" t="s">
        <v>419</v>
      </c>
      <c r="Q31" s="136" t="s">
        <v>419</v>
      </c>
      <c r="R31" s="136" t="s">
        <v>419</v>
      </c>
      <c r="S31" s="136" t="s">
        <v>419</v>
      </c>
      <c r="T31" s="136" t="s">
        <v>419</v>
      </c>
      <c r="U31" s="136" t="s">
        <v>419</v>
      </c>
      <c r="V31" s="136" t="s">
        <v>419</v>
      </c>
      <c r="W31" s="136" t="s">
        <v>419</v>
      </c>
      <c r="X31" s="136" t="s">
        <v>419</v>
      </c>
      <c r="Y31" s="136" t="s">
        <v>419</v>
      </c>
      <c r="Z31" s="136" t="s">
        <v>419</v>
      </c>
      <c r="AA31" s="136" t="s">
        <v>419</v>
      </c>
      <c r="AB31" s="136" t="s">
        <v>419</v>
      </c>
      <c r="AC31" s="136" t="s">
        <v>419</v>
      </c>
      <c r="AD31" s="136" t="s">
        <v>419</v>
      </c>
      <c r="AE31" s="143"/>
      <c r="AF31" s="136">
        <v>33.541498383899999</v>
      </c>
      <c r="AG31" s="136" t="s">
        <v>419</v>
      </c>
      <c r="AH31" s="136" t="s">
        <v>419</v>
      </c>
      <c r="AI31" s="136" t="s">
        <v>419</v>
      </c>
      <c r="AJ31" s="136" t="s">
        <v>419</v>
      </c>
      <c r="AK31" s="136" t="s">
        <v>419</v>
      </c>
      <c r="AL31" s="151" t="s">
        <v>49</v>
      </c>
    </row>
    <row r="32" spans="1:38" s="2" customFormat="1" ht="26.25" customHeight="1" thickBot="1" x14ac:dyDescent="0.3">
      <c r="A32" s="63" t="s">
        <v>78</v>
      </c>
      <c r="B32" s="63" t="s">
        <v>89</v>
      </c>
      <c r="C32" s="64" t="s">
        <v>90</v>
      </c>
      <c r="D32" s="65"/>
      <c r="E32" s="136" t="s">
        <v>419</v>
      </c>
      <c r="F32" s="136" t="s">
        <v>419</v>
      </c>
      <c r="G32" s="136" t="s">
        <v>419</v>
      </c>
      <c r="H32" s="136" t="s">
        <v>419</v>
      </c>
      <c r="I32" s="136">
        <v>2.323396491910636E-2</v>
      </c>
      <c r="J32" s="136">
        <v>4.6978282863023975E-2</v>
      </c>
      <c r="K32" s="136">
        <v>5.7647833080805962E-2</v>
      </c>
      <c r="L32" s="136">
        <v>4.6826498178233781E-3</v>
      </c>
      <c r="M32" s="136" t="s">
        <v>419</v>
      </c>
      <c r="N32" s="136">
        <v>0.20238018034256433</v>
      </c>
      <c r="O32" s="136">
        <v>8.4803855063074821E-4</v>
      </c>
      <c r="P32" s="136" t="s">
        <v>419</v>
      </c>
      <c r="Q32" s="136">
        <v>2.2959471289339664E-3</v>
      </c>
      <c r="R32" s="136">
        <v>7.5944266508525218E-2</v>
      </c>
      <c r="S32" s="136">
        <v>1.6708217218893724</v>
      </c>
      <c r="T32" s="136">
        <v>1.1410367876537014E-2</v>
      </c>
      <c r="U32" s="136">
        <v>1.1529566616161199E-3</v>
      </c>
      <c r="V32" s="136">
        <v>0.46904836508076209</v>
      </c>
      <c r="W32" s="136" t="s">
        <v>419</v>
      </c>
      <c r="X32" s="136" t="s">
        <v>419</v>
      </c>
      <c r="Y32" s="136" t="s">
        <v>419</v>
      </c>
      <c r="Z32" s="136" t="s">
        <v>419</v>
      </c>
      <c r="AA32" s="136" t="s">
        <v>419</v>
      </c>
      <c r="AB32" s="136" t="s">
        <v>419</v>
      </c>
      <c r="AC32" s="136" t="s">
        <v>419</v>
      </c>
      <c r="AD32" s="136" t="s">
        <v>419</v>
      </c>
      <c r="AE32" s="143"/>
      <c r="AF32" s="136" t="s">
        <v>419</v>
      </c>
      <c r="AG32" s="136" t="s">
        <v>419</v>
      </c>
      <c r="AH32" s="136" t="s">
        <v>419</v>
      </c>
      <c r="AI32" s="136" t="s">
        <v>419</v>
      </c>
      <c r="AJ32" s="136" t="s">
        <v>419</v>
      </c>
      <c r="AK32" s="136">
        <v>1614.3243461520344</v>
      </c>
      <c r="AL32" s="151" t="s">
        <v>409</v>
      </c>
    </row>
    <row r="33" spans="1:38" s="2" customFormat="1" ht="26.25" customHeight="1" thickBot="1" x14ac:dyDescent="0.3">
      <c r="A33" s="63" t="s">
        <v>78</v>
      </c>
      <c r="B33" s="63" t="s">
        <v>91</v>
      </c>
      <c r="C33" s="64" t="s">
        <v>92</v>
      </c>
      <c r="D33" s="65"/>
      <c r="E33" s="136" t="s">
        <v>419</v>
      </c>
      <c r="F33" s="136" t="s">
        <v>419</v>
      </c>
      <c r="G33" s="136" t="s">
        <v>419</v>
      </c>
      <c r="H33" s="136" t="s">
        <v>419</v>
      </c>
      <c r="I33" s="136">
        <v>8.2295334848320155E-3</v>
      </c>
      <c r="J33" s="136">
        <v>1.523987682376299E-2</v>
      </c>
      <c r="K33" s="136">
        <v>3.0479753647525979E-2</v>
      </c>
      <c r="L33" s="136">
        <v>3.2308538866377545E-4</v>
      </c>
      <c r="M33" s="136" t="s">
        <v>419</v>
      </c>
      <c r="N33" s="136" t="s">
        <v>419</v>
      </c>
      <c r="O33" s="136" t="s">
        <v>419</v>
      </c>
      <c r="P33" s="136" t="s">
        <v>419</v>
      </c>
      <c r="Q33" s="136" t="s">
        <v>419</v>
      </c>
      <c r="R33" s="136" t="s">
        <v>419</v>
      </c>
      <c r="S33" s="136" t="s">
        <v>419</v>
      </c>
      <c r="T33" s="136" t="s">
        <v>419</v>
      </c>
      <c r="U33" s="136" t="s">
        <v>419</v>
      </c>
      <c r="V33" s="136" t="s">
        <v>419</v>
      </c>
      <c r="W33" s="136" t="s">
        <v>419</v>
      </c>
      <c r="X33" s="136" t="s">
        <v>419</v>
      </c>
      <c r="Y33" s="136" t="s">
        <v>419</v>
      </c>
      <c r="Z33" s="136" t="s">
        <v>419</v>
      </c>
      <c r="AA33" s="136" t="s">
        <v>419</v>
      </c>
      <c r="AB33" s="136" t="s">
        <v>419</v>
      </c>
      <c r="AC33" s="136" t="s">
        <v>419</v>
      </c>
      <c r="AD33" s="136" t="s">
        <v>419</v>
      </c>
      <c r="AE33" s="143"/>
      <c r="AF33" s="136" t="s">
        <v>419</v>
      </c>
      <c r="AG33" s="136" t="s">
        <v>419</v>
      </c>
      <c r="AH33" s="136" t="s">
        <v>419</v>
      </c>
      <c r="AI33" s="136" t="s">
        <v>419</v>
      </c>
      <c r="AJ33" s="136" t="s">
        <v>419</v>
      </c>
      <c r="AK33" s="136">
        <v>1614.3243461520344</v>
      </c>
      <c r="AL33" s="151" t="s">
        <v>409</v>
      </c>
    </row>
    <row r="34" spans="1:38" s="2" customFormat="1" ht="26.25" customHeight="1" thickBot="1" x14ac:dyDescent="0.3">
      <c r="A34" s="63" t="s">
        <v>70</v>
      </c>
      <c r="B34" s="63" t="s">
        <v>93</v>
      </c>
      <c r="C34" s="64" t="s">
        <v>94</v>
      </c>
      <c r="D34" s="65"/>
      <c r="E34" s="136" t="s">
        <v>418</v>
      </c>
      <c r="F34" s="136" t="s">
        <v>418</v>
      </c>
      <c r="G34" s="136" t="s">
        <v>418</v>
      </c>
      <c r="H34" s="136" t="s">
        <v>418</v>
      </c>
      <c r="I34" s="136" t="s">
        <v>418</v>
      </c>
      <c r="J34" s="136" t="s">
        <v>418</v>
      </c>
      <c r="K34" s="136" t="s">
        <v>418</v>
      </c>
      <c r="L34" s="136" t="s">
        <v>418</v>
      </c>
      <c r="M34" s="136" t="s">
        <v>418</v>
      </c>
      <c r="N34" s="136" t="s">
        <v>418</v>
      </c>
      <c r="O34" s="136" t="s">
        <v>418</v>
      </c>
      <c r="P34" s="136" t="s">
        <v>418</v>
      </c>
      <c r="Q34" s="136" t="s">
        <v>418</v>
      </c>
      <c r="R34" s="136" t="s">
        <v>418</v>
      </c>
      <c r="S34" s="136" t="s">
        <v>418</v>
      </c>
      <c r="T34" s="136" t="s">
        <v>418</v>
      </c>
      <c r="U34" s="136" t="s">
        <v>418</v>
      </c>
      <c r="V34" s="136" t="s">
        <v>418</v>
      </c>
      <c r="W34" s="136" t="s">
        <v>418</v>
      </c>
      <c r="X34" s="136" t="s">
        <v>418</v>
      </c>
      <c r="Y34" s="136" t="s">
        <v>418</v>
      </c>
      <c r="Z34" s="136" t="s">
        <v>418</v>
      </c>
      <c r="AA34" s="136" t="s">
        <v>418</v>
      </c>
      <c r="AB34" s="136" t="s">
        <v>418</v>
      </c>
      <c r="AC34" s="136" t="s">
        <v>418</v>
      </c>
      <c r="AD34" s="136" t="s">
        <v>418</v>
      </c>
      <c r="AE34" s="143"/>
      <c r="AF34" s="136" t="s">
        <v>418</v>
      </c>
      <c r="AG34" s="136" t="s">
        <v>418</v>
      </c>
      <c r="AH34" s="136" t="s">
        <v>418</v>
      </c>
      <c r="AI34" s="136" t="s">
        <v>418</v>
      </c>
      <c r="AJ34" s="136" t="s">
        <v>418</v>
      </c>
      <c r="AK34" s="136" t="s">
        <v>418</v>
      </c>
      <c r="AL34" s="137" t="s">
        <v>49</v>
      </c>
    </row>
    <row r="35" spans="1:38" s="6" customFormat="1" ht="26.25" customHeight="1" thickBot="1" x14ac:dyDescent="0.3">
      <c r="A35" s="63" t="s">
        <v>95</v>
      </c>
      <c r="B35" s="63" t="s">
        <v>96</v>
      </c>
      <c r="C35" s="64" t="s">
        <v>97</v>
      </c>
      <c r="D35" s="65"/>
      <c r="E35" s="136" t="s">
        <v>418</v>
      </c>
      <c r="F35" s="136" t="s">
        <v>418</v>
      </c>
      <c r="G35" s="136" t="s">
        <v>418</v>
      </c>
      <c r="H35" s="136" t="s">
        <v>418</v>
      </c>
      <c r="I35" s="136" t="s">
        <v>418</v>
      </c>
      <c r="J35" s="136" t="s">
        <v>418</v>
      </c>
      <c r="K35" s="136" t="s">
        <v>418</v>
      </c>
      <c r="L35" s="136" t="s">
        <v>418</v>
      </c>
      <c r="M35" s="136" t="s">
        <v>418</v>
      </c>
      <c r="N35" s="136" t="s">
        <v>418</v>
      </c>
      <c r="O35" s="136" t="s">
        <v>418</v>
      </c>
      <c r="P35" s="136" t="s">
        <v>418</v>
      </c>
      <c r="Q35" s="136" t="s">
        <v>418</v>
      </c>
      <c r="R35" s="136" t="s">
        <v>418</v>
      </c>
      <c r="S35" s="136" t="s">
        <v>418</v>
      </c>
      <c r="T35" s="136" t="s">
        <v>418</v>
      </c>
      <c r="U35" s="136" t="s">
        <v>418</v>
      </c>
      <c r="V35" s="136" t="s">
        <v>418</v>
      </c>
      <c r="W35" s="136" t="s">
        <v>418</v>
      </c>
      <c r="X35" s="136" t="s">
        <v>418</v>
      </c>
      <c r="Y35" s="136" t="s">
        <v>418</v>
      </c>
      <c r="Z35" s="136" t="s">
        <v>418</v>
      </c>
      <c r="AA35" s="136" t="s">
        <v>418</v>
      </c>
      <c r="AB35" s="136" t="s">
        <v>418</v>
      </c>
      <c r="AC35" s="136" t="s">
        <v>418</v>
      </c>
      <c r="AD35" s="136" t="s">
        <v>418</v>
      </c>
      <c r="AE35" s="143"/>
      <c r="AF35" s="136" t="s">
        <v>418</v>
      </c>
      <c r="AG35" s="136" t="s">
        <v>418</v>
      </c>
      <c r="AH35" s="136" t="s">
        <v>418</v>
      </c>
      <c r="AI35" s="136" t="s">
        <v>418</v>
      </c>
      <c r="AJ35" s="136" t="s">
        <v>418</v>
      </c>
      <c r="AK35" s="136" t="s">
        <v>418</v>
      </c>
      <c r="AL35" s="137" t="s">
        <v>49</v>
      </c>
    </row>
    <row r="36" spans="1:38" s="2" customFormat="1" ht="26.25" customHeight="1" thickBot="1" x14ac:dyDescent="0.3">
      <c r="A36" s="63" t="s">
        <v>95</v>
      </c>
      <c r="B36" s="63" t="s">
        <v>98</v>
      </c>
      <c r="C36" s="64" t="s">
        <v>99</v>
      </c>
      <c r="D36" s="65"/>
      <c r="E36" s="136">
        <v>0.34873667418073484</v>
      </c>
      <c r="F36" s="136">
        <v>9.4026877987788155E-3</v>
      </c>
      <c r="G36" s="136">
        <v>1.618099527015875E-2</v>
      </c>
      <c r="H36" s="136" t="s">
        <v>419</v>
      </c>
      <c r="I36" s="136">
        <v>4.3492797900287396E-3</v>
      </c>
      <c r="J36" s="136">
        <v>5.1092230504779868E-3</v>
      </c>
      <c r="K36" s="136">
        <v>5.1092230504779868E-3</v>
      </c>
      <c r="L36" s="136">
        <v>2.3029071543698574E-4</v>
      </c>
      <c r="M36" s="136">
        <v>2.1435122755891888E-2</v>
      </c>
      <c r="N36" s="136">
        <v>6.2791921943899627E-4</v>
      </c>
      <c r="O36" s="136">
        <v>4.8301478418384333E-5</v>
      </c>
      <c r="P36" s="136">
        <v>1.4490443525515297E-4</v>
      </c>
      <c r="Q36" s="136">
        <v>1.9320591367353733E-4</v>
      </c>
      <c r="R36" s="136">
        <v>2.4150739209192164E-4</v>
      </c>
      <c r="S36" s="136">
        <v>4.2505301008178209E-3</v>
      </c>
      <c r="T36" s="136">
        <v>4.8301478418384331E-3</v>
      </c>
      <c r="U36" s="136">
        <v>4.8301478418384328E-4</v>
      </c>
      <c r="V36" s="136">
        <v>5.7961774102061195E-3</v>
      </c>
      <c r="W36" s="136">
        <v>6.2791921943899627E-4</v>
      </c>
      <c r="X36" s="136">
        <v>9.6602956836768676E-6</v>
      </c>
      <c r="Y36" s="136">
        <v>4.8301478418384333E-5</v>
      </c>
      <c r="Z36" s="136">
        <v>4.8301478418384333E-5</v>
      </c>
      <c r="AA36" s="136">
        <v>4.8301478418384338E-6</v>
      </c>
      <c r="AB36" s="136">
        <v>1.1109340036228396E-4</v>
      </c>
      <c r="AC36" s="136">
        <v>3.8641182734707466E-4</v>
      </c>
      <c r="AD36" s="136">
        <v>1.8354561798986045E-4</v>
      </c>
      <c r="AE36" s="143"/>
      <c r="AF36" s="136">
        <v>218.805697235281</v>
      </c>
      <c r="AG36" s="136" t="s">
        <v>419</v>
      </c>
      <c r="AH36" s="136" t="s">
        <v>419</v>
      </c>
      <c r="AI36" s="136" t="s">
        <v>419</v>
      </c>
      <c r="AJ36" s="136" t="s">
        <v>419</v>
      </c>
      <c r="AK36" s="136" t="s">
        <v>419</v>
      </c>
      <c r="AL36" s="145" t="s">
        <v>49</v>
      </c>
    </row>
    <row r="37" spans="1:38" s="2" customFormat="1" ht="26.25" customHeight="1" thickBot="1" x14ac:dyDescent="0.3">
      <c r="A37" s="63" t="s">
        <v>70</v>
      </c>
      <c r="B37" s="63" t="s">
        <v>100</v>
      </c>
      <c r="C37" s="64" t="s">
        <v>395</v>
      </c>
      <c r="D37" s="65"/>
      <c r="E37" s="136" t="s">
        <v>418</v>
      </c>
      <c r="F37" s="136" t="s">
        <v>418</v>
      </c>
      <c r="G37" s="136" t="s">
        <v>418</v>
      </c>
      <c r="H37" s="136" t="s">
        <v>418</v>
      </c>
      <c r="I37" s="136" t="s">
        <v>418</v>
      </c>
      <c r="J37" s="136" t="s">
        <v>418</v>
      </c>
      <c r="K37" s="136" t="s">
        <v>418</v>
      </c>
      <c r="L37" s="136" t="s">
        <v>418</v>
      </c>
      <c r="M37" s="136" t="s">
        <v>418</v>
      </c>
      <c r="N37" s="136" t="s">
        <v>418</v>
      </c>
      <c r="O37" s="136" t="s">
        <v>418</v>
      </c>
      <c r="P37" s="136" t="s">
        <v>418</v>
      </c>
      <c r="Q37" s="136" t="s">
        <v>418</v>
      </c>
      <c r="R37" s="136" t="s">
        <v>418</v>
      </c>
      <c r="S37" s="136" t="s">
        <v>418</v>
      </c>
      <c r="T37" s="136" t="s">
        <v>418</v>
      </c>
      <c r="U37" s="136" t="s">
        <v>418</v>
      </c>
      <c r="V37" s="136" t="s">
        <v>418</v>
      </c>
      <c r="W37" s="136" t="s">
        <v>418</v>
      </c>
      <c r="X37" s="136" t="s">
        <v>418</v>
      </c>
      <c r="Y37" s="136" t="s">
        <v>418</v>
      </c>
      <c r="Z37" s="136" t="s">
        <v>418</v>
      </c>
      <c r="AA37" s="136" t="s">
        <v>418</v>
      </c>
      <c r="AB37" s="136" t="s">
        <v>418</v>
      </c>
      <c r="AC37" s="136" t="s">
        <v>418</v>
      </c>
      <c r="AD37" s="136" t="s">
        <v>418</v>
      </c>
      <c r="AE37" s="143"/>
      <c r="AF37" s="136" t="s">
        <v>418</v>
      </c>
      <c r="AG37" s="136" t="s">
        <v>418</v>
      </c>
      <c r="AH37" s="136" t="s">
        <v>418</v>
      </c>
      <c r="AI37" s="136" t="s">
        <v>418</v>
      </c>
      <c r="AJ37" s="136" t="s">
        <v>418</v>
      </c>
      <c r="AK37" s="136" t="s">
        <v>418</v>
      </c>
      <c r="AL37" s="137" t="s">
        <v>49</v>
      </c>
    </row>
    <row r="38" spans="1:38" s="2" customFormat="1" ht="26.25" customHeight="1" thickBot="1" x14ac:dyDescent="0.3">
      <c r="A38" s="63" t="s">
        <v>70</v>
      </c>
      <c r="B38" s="63" t="s">
        <v>101</v>
      </c>
      <c r="C38" s="64" t="s">
        <v>102</v>
      </c>
      <c r="D38" s="70"/>
      <c r="E38" s="136" t="s">
        <v>418</v>
      </c>
      <c r="F38" s="136" t="s">
        <v>418</v>
      </c>
      <c r="G38" s="136" t="s">
        <v>418</v>
      </c>
      <c r="H38" s="136" t="s">
        <v>418</v>
      </c>
      <c r="I38" s="136" t="s">
        <v>418</v>
      </c>
      <c r="J38" s="136" t="s">
        <v>418</v>
      </c>
      <c r="K38" s="136" t="s">
        <v>418</v>
      </c>
      <c r="L38" s="136" t="s">
        <v>418</v>
      </c>
      <c r="M38" s="136" t="s">
        <v>418</v>
      </c>
      <c r="N38" s="136" t="s">
        <v>418</v>
      </c>
      <c r="O38" s="136" t="s">
        <v>418</v>
      </c>
      <c r="P38" s="136" t="s">
        <v>418</v>
      </c>
      <c r="Q38" s="136" t="s">
        <v>418</v>
      </c>
      <c r="R38" s="136" t="s">
        <v>418</v>
      </c>
      <c r="S38" s="136" t="s">
        <v>418</v>
      </c>
      <c r="T38" s="136" t="s">
        <v>418</v>
      </c>
      <c r="U38" s="136" t="s">
        <v>418</v>
      </c>
      <c r="V38" s="136" t="s">
        <v>418</v>
      </c>
      <c r="W38" s="136" t="s">
        <v>418</v>
      </c>
      <c r="X38" s="136" t="s">
        <v>418</v>
      </c>
      <c r="Y38" s="136" t="s">
        <v>418</v>
      </c>
      <c r="Z38" s="136" t="s">
        <v>418</v>
      </c>
      <c r="AA38" s="136" t="s">
        <v>418</v>
      </c>
      <c r="AB38" s="136" t="s">
        <v>418</v>
      </c>
      <c r="AC38" s="136" t="s">
        <v>418</v>
      </c>
      <c r="AD38" s="136" t="s">
        <v>418</v>
      </c>
      <c r="AE38" s="143"/>
      <c r="AF38" s="136" t="s">
        <v>418</v>
      </c>
      <c r="AG38" s="136" t="s">
        <v>418</v>
      </c>
      <c r="AH38" s="136" t="s">
        <v>418</v>
      </c>
      <c r="AI38" s="136" t="s">
        <v>418</v>
      </c>
      <c r="AJ38" s="136" t="s">
        <v>418</v>
      </c>
      <c r="AK38" s="136" t="s">
        <v>418</v>
      </c>
      <c r="AL38" s="137" t="s">
        <v>49</v>
      </c>
    </row>
    <row r="39" spans="1:38" s="2" customFormat="1" ht="26.25" customHeight="1" thickBot="1" x14ac:dyDescent="0.3">
      <c r="A39" s="63" t="s">
        <v>103</v>
      </c>
      <c r="B39" s="63" t="s">
        <v>104</v>
      </c>
      <c r="C39" s="64" t="s">
        <v>386</v>
      </c>
      <c r="D39" s="65"/>
      <c r="E39" s="136">
        <v>0.70363058815813662</v>
      </c>
      <c r="F39" s="136">
        <v>6.187456237105371E-2</v>
      </c>
      <c r="G39" s="136">
        <v>9.9602597082575933E-2</v>
      </c>
      <c r="H39" s="136" t="s">
        <v>419</v>
      </c>
      <c r="I39" s="136">
        <v>2.4962620004611056E-2</v>
      </c>
      <c r="J39" s="136">
        <v>2.614109879204829E-2</v>
      </c>
      <c r="K39" s="136">
        <v>2.614109879204829E-2</v>
      </c>
      <c r="L39" s="136">
        <v>1.383232708653377E-2</v>
      </c>
      <c r="M39" s="136">
        <v>0.17262218663639334</v>
      </c>
      <c r="N39" s="136">
        <v>4.2679422560761023E-2</v>
      </c>
      <c r="O39" s="136">
        <v>6.55178152975776E-4</v>
      </c>
      <c r="P39" s="136">
        <v>3.0052002702389449E-4</v>
      </c>
      <c r="Q39" s="136">
        <v>2.2143645982926961E-3</v>
      </c>
      <c r="R39" s="136">
        <v>4.3485169683108199E-2</v>
      </c>
      <c r="S39" s="136">
        <v>2.1034864511500745E-2</v>
      </c>
      <c r="T39" s="136">
        <v>0.6412424046560562</v>
      </c>
      <c r="U39" s="136">
        <v>1.3781253348601775E-4</v>
      </c>
      <c r="V39" s="136">
        <v>4.9791511628409356E-2</v>
      </c>
      <c r="W39" s="136">
        <v>2.2484440753119207E-2</v>
      </c>
      <c r="X39" s="136">
        <v>1.7284542186090081E-2</v>
      </c>
      <c r="Y39" s="136">
        <v>2.9561410993597496E-2</v>
      </c>
      <c r="Z39" s="136">
        <v>1.9202835463745238E-2</v>
      </c>
      <c r="AA39" s="136">
        <v>7.1010686892274237E-3</v>
      </c>
      <c r="AB39" s="136">
        <v>7.3149857332660245E-2</v>
      </c>
      <c r="AC39" s="136">
        <v>1.7302905559060479E-4</v>
      </c>
      <c r="AD39" s="136">
        <v>1.0224444193990282E-4</v>
      </c>
      <c r="AE39" s="143"/>
      <c r="AF39" s="136">
        <v>2965.8333257638496</v>
      </c>
      <c r="AG39" s="136" t="s">
        <v>419</v>
      </c>
      <c r="AH39" s="136" t="s">
        <v>419</v>
      </c>
      <c r="AI39" s="136" t="s">
        <v>419</v>
      </c>
      <c r="AJ39" s="136" t="s">
        <v>419</v>
      </c>
      <c r="AK39" s="136" t="s">
        <v>419</v>
      </c>
      <c r="AL39" s="137" t="s">
        <v>49</v>
      </c>
    </row>
    <row r="40" spans="1:38" s="2" customFormat="1" ht="26.25" customHeight="1" thickBot="1" x14ac:dyDescent="0.3">
      <c r="A40" s="63" t="s">
        <v>70</v>
      </c>
      <c r="B40" s="63" t="s">
        <v>105</v>
      </c>
      <c r="C40" s="64" t="s">
        <v>387</v>
      </c>
      <c r="D40" s="65"/>
      <c r="E40" s="139" t="s">
        <v>421</v>
      </c>
      <c r="F40" s="139" t="s">
        <v>421</v>
      </c>
      <c r="G40" s="139" t="s">
        <v>421</v>
      </c>
      <c r="H40" s="139" t="s">
        <v>419</v>
      </c>
      <c r="I40" s="139" t="s">
        <v>421</v>
      </c>
      <c r="J40" s="139" t="s">
        <v>421</v>
      </c>
      <c r="K40" s="139" t="s">
        <v>421</v>
      </c>
      <c r="L40" s="139" t="s">
        <v>421</v>
      </c>
      <c r="M40" s="139" t="s">
        <v>421</v>
      </c>
      <c r="N40" s="139" t="s">
        <v>421</v>
      </c>
      <c r="O40" s="139" t="s">
        <v>421</v>
      </c>
      <c r="P40" s="139" t="s">
        <v>421</v>
      </c>
      <c r="Q40" s="139" t="s">
        <v>421</v>
      </c>
      <c r="R40" s="139" t="s">
        <v>421</v>
      </c>
      <c r="S40" s="139" t="s">
        <v>421</v>
      </c>
      <c r="T40" s="139" t="s">
        <v>421</v>
      </c>
      <c r="U40" s="139" t="s">
        <v>421</v>
      </c>
      <c r="V40" s="139" t="s">
        <v>421</v>
      </c>
      <c r="W40" s="139" t="s">
        <v>421</v>
      </c>
      <c r="X40" s="139" t="s">
        <v>421</v>
      </c>
      <c r="Y40" s="139" t="s">
        <v>421</v>
      </c>
      <c r="Z40" s="139" t="s">
        <v>421</v>
      </c>
      <c r="AA40" s="139" t="s">
        <v>421</v>
      </c>
      <c r="AB40" s="139" t="s">
        <v>421</v>
      </c>
      <c r="AC40" s="139" t="s">
        <v>419</v>
      </c>
      <c r="AD40" s="139" t="s">
        <v>419</v>
      </c>
      <c r="AE40" s="143"/>
      <c r="AF40" s="139" t="s">
        <v>421</v>
      </c>
      <c r="AG40" s="139" t="s">
        <v>419</v>
      </c>
      <c r="AH40" s="139" t="s">
        <v>419</v>
      </c>
      <c r="AI40" s="139" t="s">
        <v>419</v>
      </c>
      <c r="AJ40" s="139" t="s">
        <v>419</v>
      </c>
      <c r="AK40" s="139" t="s">
        <v>419</v>
      </c>
      <c r="AL40" s="137" t="s">
        <v>49</v>
      </c>
    </row>
    <row r="41" spans="1:38" s="2" customFormat="1" ht="26.25" customHeight="1" thickBot="1" x14ac:dyDescent="0.3">
      <c r="A41" s="63" t="s">
        <v>103</v>
      </c>
      <c r="B41" s="63" t="s">
        <v>106</v>
      </c>
      <c r="C41" s="64" t="s">
        <v>396</v>
      </c>
      <c r="D41" s="65"/>
      <c r="E41" s="136">
        <v>8.5749230711221272E-2</v>
      </c>
      <c r="F41" s="136">
        <v>8.419022861705084E-3</v>
      </c>
      <c r="G41" s="136">
        <v>8.3359539169582351E-3</v>
      </c>
      <c r="H41" s="136">
        <v>1.0092527196298584E-4</v>
      </c>
      <c r="I41" s="136">
        <v>1.119921338881674E-2</v>
      </c>
      <c r="J41" s="136">
        <v>1.1401063932742711E-2</v>
      </c>
      <c r="K41" s="136">
        <v>1.1845135129379847E-2</v>
      </c>
      <c r="L41" s="136">
        <v>1.1110098220594668E-3</v>
      </c>
      <c r="M41" s="136">
        <v>0.11350082510297232</v>
      </c>
      <c r="N41" s="136">
        <v>7.5738306198216911E-4</v>
      </c>
      <c r="O41" s="136">
        <v>2.8962128724342913E-4</v>
      </c>
      <c r="P41" s="136">
        <v>1.9119843070863348E-4</v>
      </c>
      <c r="Q41" s="136">
        <v>3.3508439255065635E-5</v>
      </c>
      <c r="R41" s="136">
        <v>6.2258337918144092E-4</v>
      </c>
      <c r="S41" s="136">
        <v>2.2366703660468379E-4</v>
      </c>
      <c r="T41" s="136">
        <v>4.4746322862176306E-5</v>
      </c>
      <c r="U41" s="136">
        <v>2.1034727196683301E-5</v>
      </c>
      <c r="V41" s="136">
        <v>1.0667152949011714E-2</v>
      </c>
      <c r="W41" s="136">
        <v>6.6700654392754036E-3</v>
      </c>
      <c r="X41" s="136">
        <v>2.6492254394504738E-4</v>
      </c>
      <c r="Y41" s="136">
        <v>3.5449687030272934E-4</v>
      </c>
      <c r="Z41" s="136">
        <v>1.5611327197187849E-4</v>
      </c>
      <c r="AA41" s="136">
        <v>2.0688421757670097E-4</v>
      </c>
      <c r="AB41" s="136">
        <v>9.8241690379635618E-4</v>
      </c>
      <c r="AC41" s="136">
        <v>1.0092527196298604E-4</v>
      </c>
      <c r="AD41" s="136">
        <v>2.0185054392976036E-7</v>
      </c>
      <c r="AE41" s="143"/>
      <c r="AF41" s="136">
        <v>1639.7999999999718</v>
      </c>
      <c r="AG41" s="136">
        <v>30.27758158889575</v>
      </c>
      <c r="AH41" s="136" t="s">
        <v>419</v>
      </c>
      <c r="AI41" s="136" t="s">
        <v>419</v>
      </c>
      <c r="AJ41" s="136" t="s">
        <v>419</v>
      </c>
      <c r="AK41" s="136" t="s">
        <v>419</v>
      </c>
      <c r="AL41" s="137" t="s">
        <v>49</v>
      </c>
    </row>
    <row r="42" spans="1:38" s="2" customFormat="1" ht="26.25" customHeight="1" thickBot="1" x14ac:dyDescent="0.3">
      <c r="A42" s="63" t="s">
        <v>70</v>
      </c>
      <c r="B42" s="63" t="s">
        <v>107</v>
      </c>
      <c r="C42" s="64" t="s">
        <v>108</v>
      </c>
      <c r="D42" s="65"/>
      <c r="E42" s="136" t="s">
        <v>421</v>
      </c>
      <c r="F42" s="136" t="s">
        <v>421</v>
      </c>
      <c r="G42" s="136" t="s">
        <v>421</v>
      </c>
      <c r="H42" s="136" t="s">
        <v>419</v>
      </c>
      <c r="I42" s="136" t="s">
        <v>421</v>
      </c>
      <c r="J42" s="136" t="s">
        <v>421</v>
      </c>
      <c r="K42" s="136" t="s">
        <v>421</v>
      </c>
      <c r="L42" s="136" t="s">
        <v>421</v>
      </c>
      <c r="M42" s="136" t="s">
        <v>421</v>
      </c>
      <c r="N42" s="136" t="s">
        <v>421</v>
      </c>
      <c r="O42" s="136" t="s">
        <v>421</v>
      </c>
      <c r="P42" s="136" t="s">
        <v>421</v>
      </c>
      <c r="Q42" s="136" t="s">
        <v>421</v>
      </c>
      <c r="R42" s="136" t="s">
        <v>421</v>
      </c>
      <c r="S42" s="136" t="s">
        <v>421</v>
      </c>
      <c r="T42" s="136" t="s">
        <v>421</v>
      </c>
      <c r="U42" s="136" t="s">
        <v>421</v>
      </c>
      <c r="V42" s="136" t="s">
        <v>421</v>
      </c>
      <c r="W42" s="136" t="s">
        <v>421</v>
      </c>
      <c r="X42" s="136" t="s">
        <v>421</v>
      </c>
      <c r="Y42" s="136" t="s">
        <v>421</v>
      </c>
      <c r="Z42" s="136" t="s">
        <v>421</v>
      </c>
      <c r="AA42" s="136" t="s">
        <v>421</v>
      </c>
      <c r="AB42" s="136" t="s">
        <v>421</v>
      </c>
      <c r="AC42" s="136" t="s">
        <v>419</v>
      </c>
      <c r="AD42" s="136" t="s">
        <v>419</v>
      </c>
      <c r="AE42" s="143"/>
      <c r="AF42" s="139" t="s">
        <v>421</v>
      </c>
      <c r="AG42" s="139" t="s">
        <v>421</v>
      </c>
      <c r="AH42" s="139" t="s">
        <v>419</v>
      </c>
      <c r="AI42" s="139" t="s">
        <v>419</v>
      </c>
      <c r="AJ42" s="139" t="s">
        <v>419</v>
      </c>
      <c r="AK42" s="139" t="s">
        <v>419</v>
      </c>
      <c r="AL42" s="137" t="s">
        <v>49</v>
      </c>
    </row>
    <row r="43" spans="1:38" s="2" customFormat="1" ht="26.25" customHeight="1" thickBot="1" x14ac:dyDescent="0.3">
      <c r="A43" s="63" t="s">
        <v>103</v>
      </c>
      <c r="B43" s="63" t="s">
        <v>109</v>
      </c>
      <c r="C43" s="64" t="s">
        <v>110</v>
      </c>
      <c r="D43" s="65"/>
      <c r="E43" s="136" t="s">
        <v>418</v>
      </c>
      <c r="F43" s="136" t="s">
        <v>418</v>
      </c>
      <c r="G43" s="136" t="s">
        <v>418</v>
      </c>
      <c r="H43" s="136" t="s">
        <v>418</v>
      </c>
      <c r="I43" s="136" t="s">
        <v>418</v>
      </c>
      <c r="J43" s="136" t="s">
        <v>418</v>
      </c>
      <c r="K43" s="136" t="s">
        <v>418</v>
      </c>
      <c r="L43" s="136" t="s">
        <v>418</v>
      </c>
      <c r="M43" s="136" t="s">
        <v>418</v>
      </c>
      <c r="N43" s="136" t="s">
        <v>418</v>
      </c>
      <c r="O43" s="136" t="s">
        <v>418</v>
      </c>
      <c r="P43" s="136" t="s">
        <v>418</v>
      </c>
      <c r="Q43" s="136" t="s">
        <v>418</v>
      </c>
      <c r="R43" s="136" t="s">
        <v>418</v>
      </c>
      <c r="S43" s="136" t="s">
        <v>418</v>
      </c>
      <c r="T43" s="136" t="s">
        <v>418</v>
      </c>
      <c r="U43" s="136" t="s">
        <v>418</v>
      </c>
      <c r="V43" s="136" t="s">
        <v>418</v>
      </c>
      <c r="W43" s="136" t="s">
        <v>418</v>
      </c>
      <c r="X43" s="136" t="s">
        <v>418</v>
      </c>
      <c r="Y43" s="136" t="s">
        <v>418</v>
      </c>
      <c r="Z43" s="136" t="s">
        <v>418</v>
      </c>
      <c r="AA43" s="136" t="s">
        <v>418</v>
      </c>
      <c r="AB43" s="136" t="s">
        <v>418</v>
      </c>
      <c r="AC43" s="136" t="s">
        <v>418</v>
      </c>
      <c r="AD43" s="136" t="s">
        <v>418</v>
      </c>
      <c r="AE43" s="143"/>
      <c r="AF43" s="136" t="s">
        <v>418</v>
      </c>
      <c r="AG43" s="136" t="s">
        <v>418</v>
      </c>
      <c r="AH43" s="136" t="s">
        <v>418</v>
      </c>
      <c r="AI43" s="136" t="s">
        <v>418</v>
      </c>
      <c r="AJ43" s="136" t="s">
        <v>418</v>
      </c>
      <c r="AK43" s="136" t="s">
        <v>418</v>
      </c>
      <c r="AL43" s="137" t="s">
        <v>49</v>
      </c>
    </row>
    <row r="44" spans="1:38" s="2" customFormat="1" ht="26.25" customHeight="1" thickBot="1" x14ac:dyDescent="0.3">
      <c r="A44" s="63" t="s">
        <v>70</v>
      </c>
      <c r="B44" s="63" t="s">
        <v>111</v>
      </c>
      <c r="C44" s="64" t="s">
        <v>112</v>
      </c>
      <c r="D44" s="65"/>
      <c r="E44" s="136">
        <v>3.0165630640201096E-2</v>
      </c>
      <c r="F44" s="136">
        <v>5.7700050270346878E-3</v>
      </c>
      <c r="G44" s="136">
        <v>3.3833162916820466E-4</v>
      </c>
      <c r="H44" s="136">
        <v>5.7265177795499145E-6</v>
      </c>
      <c r="I44" s="136">
        <v>2.7706402938743068E-3</v>
      </c>
      <c r="J44" s="136">
        <v>2.7706402938743068E-3</v>
      </c>
      <c r="K44" s="136">
        <v>2.7706402938743068E-3</v>
      </c>
      <c r="L44" s="136">
        <v>1.5140557147968914E-3</v>
      </c>
      <c r="M44" s="136">
        <v>5.9018246969157175E-2</v>
      </c>
      <c r="N44" s="136" t="s">
        <v>419</v>
      </c>
      <c r="O44" s="136">
        <v>8.0554825555942117E-9</v>
      </c>
      <c r="P44" s="136" t="s">
        <v>419</v>
      </c>
      <c r="Q44" s="136" t="s">
        <v>419</v>
      </c>
      <c r="R44" s="136">
        <v>4.0277412777971065E-8</v>
      </c>
      <c r="S44" s="136">
        <v>1.3694320344510162E-6</v>
      </c>
      <c r="T44" s="136">
        <v>5.6388377889159495E-8</v>
      </c>
      <c r="U44" s="136">
        <v>8.0554825555942117E-9</v>
      </c>
      <c r="V44" s="136">
        <v>8.0554825555942109E-7</v>
      </c>
      <c r="W44" s="136" t="s">
        <v>419</v>
      </c>
      <c r="X44" s="136">
        <v>2.4769691694442825E-5</v>
      </c>
      <c r="Y44" s="136">
        <v>3.9674168750310871E-5</v>
      </c>
      <c r="Z44" s="136" t="s">
        <v>419</v>
      </c>
      <c r="AA44" s="136" t="s">
        <v>419</v>
      </c>
      <c r="AB44" s="136">
        <v>6.4443860444753689E-5</v>
      </c>
      <c r="AC44" s="136" t="s">
        <v>419</v>
      </c>
      <c r="AD44" s="136" t="s">
        <v>419</v>
      </c>
      <c r="AE44" s="143"/>
      <c r="AF44" s="136">
        <v>36.599919901820613</v>
      </c>
      <c r="AG44" s="136" t="s">
        <v>419</v>
      </c>
      <c r="AH44" s="136" t="s">
        <v>419</v>
      </c>
      <c r="AI44" s="136" t="s">
        <v>419</v>
      </c>
      <c r="AJ44" s="136" t="s">
        <v>419</v>
      </c>
      <c r="AK44" s="136" t="s">
        <v>419</v>
      </c>
      <c r="AL44" s="137" t="s">
        <v>49</v>
      </c>
    </row>
    <row r="45" spans="1:38" s="2" customFormat="1" ht="26.25" customHeight="1" thickBot="1" x14ac:dyDescent="0.3">
      <c r="A45" s="63" t="s">
        <v>70</v>
      </c>
      <c r="B45" s="63" t="s">
        <v>113</v>
      </c>
      <c r="C45" s="64" t="s">
        <v>114</v>
      </c>
      <c r="D45" s="65"/>
      <c r="E45" s="136">
        <v>9.4201530503155412E-2</v>
      </c>
      <c r="F45" s="136">
        <v>3.4643711842150274E-2</v>
      </c>
      <c r="G45" s="136">
        <v>4.8910228348397851E-3</v>
      </c>
      <c r="H45" s="136" t="s">
        <v>419</v>
      </c>
      <c r="I45" s="136">
        <v>3.0671182268724707E-3</v>
      </c>
      <c r="J45" s="136">
        <v>3.0671182268724707E-3</v>
      </c>
      <c r="K45" s="136">
        <v>3.0671182268724707E-3</v>
      </c>
      <c r="L45" s="136">
        <v>6.1895885804682496E-5</v>
      </c>
      <c r="M45" s="136">
        <v>0.10737268082126616</v>
      </c>
      <c r="N45" s="136">
        <v>1.6659348146187835E-4</v>
      </c>
      <c r="O45" s="136">
        <v>1.2814883189375257E-5</v>
      </c>
      <c r="P45" s="136">
        <v>3.8444649568125769E-5</v>
      </c>
      <c r="Q45" s="136">
        <v>5.125953275750103E-5</v>
      </c>
      <c r="R45" s="136">
        <v>6.407441594687629E-5</v>
      </c>
      <c r="S45" s="136">
        <v>1.1277097206650226E-3</v>
      </c>
      <c r="T45" s="136">
        <v>1.2814883189375258E-3</v>
      </c>
      <c r="U45" s="136">
        <v>1.2814883189375257E-5</v>
      </c>
      <c r="V45" s="136">
        <v>1.5377859827250308E-3</v>
      </c>
      <c r="W45" s="136">
        <v>1.6659348146187835E-4</v>
      </c>
      <c r="X45" s="136">
        <v>2.5629766378750512E-6</v>
      </c>
      <c r="Y45" s="136">
        <v>1.2814883189375256E-5</v>
      </c>
      <c r="Z45" s="136">
        <v>1.2814883189375256E-5</v>
      </c>
      <c r="AA45" s="136">
        <v>1.2814883189375256E-6</v>
      </c>
      <c r="AB45" s="136">
        <v>2.9474231335563091E-5</v>
      </c>
      <c r="AC45" s="136">
        <v>1.0251906551500205E-4</v>
      </c>
      <c r="AD45" s="136">
        <v>4.8696556119625972E-5</v>
      </c>
      <c r="AE45" s="143"/>
      <c r="AF45" s="136">
        <v>66.459642076943481</v>
      </c>
      <c r="AG45" s="136" t="s">
        <v>419</v>
      </c>
      <c r="AH45" s="136" t="s">
        <v>419</v>
      </c>
      <c r="AI45" s="136" t="s">
        <v>419</v>
      </c>
      <c r="AJ45" s="136" t="s">
        <v>419</v>
      </c>
      <c r="AK45" s="136" t="s">
        <v>419</v>
      </c>
      <c r="AL45" s="137" t="s">
        <v>49</v>
      </c>
    </row>
    <row r="46" spans="1:38" s="2" customFormat="1" ht="26.25" customHeight="1" thickBot="1" x14ac:dyDescent="0.3">
      <c r="A46" s="63" t="s">
        <v>103</v>
      </c>
      <c r="B46" s="63" t="s">
        <v>115</v>
      </c>
      <c r="C46" s="64" t="s">
        <v>116</v>
      </c>
      <c r="D46" s="65"/>
      <c r="E46" s="136" t="s">
        <v>418</v>
      </c>
      <c r="F46" s="136" t="s">
        <v>418</v>
      </c>
      <c r="G46" s="136" t="s">
        <v>418</v>
      </c>
      <c r="H46" s="136" t="s">
        <v>418</v>
      </c>
      <c r="I46" s="136" t="s">
        <v>418</v>
      </c>
      <c r="J46" s="136" t="s">
        <v>418</v>
      </c>
      <c r="K46" s="136" t="s">
        <v>418</v>
      </c>
      <c r="L46" s="136" t="s">
        <v>418</v>
      </c>
      <c r="M46" s="136" t="s">
        <v>418</v>
      </c>
      <c r="N46" s="136" t="s">
        <v>418</v>
      </c>
      <c r="O46" s="136" t="s">
        <v>418</v>
      </c>
      <c r="P46" s="136" t="s">
        <v>418</v>
      </c>
      <c r="Q46" s="136" t="s">
        <v>418</v>
      </c>
      <c r="R46" s="136" t="s">
        <v>418</v>
      </c>
      <c r="S46" s="136" t="s">
        <v>418</v>
      </c>
      <c r="T46" s="136" t="s">
        <v>418</v>
      </c>
      <c r="U46" s="136" t="s">
        <v>418</v>
      </c>
      <c r="V46" s="136" t="s">
        <v>418</v>
      </c>
      <c r="W46" s="136" t="s">
        <v>418</v>
      </c>
      <c r="X46" s="136" t="s">
        <v>418</v>
      </c>
      <c r="Y46" s="136" t="s">
        <v>418</v>
      </c>
      <c r="Z46" s="136" t="s">
        <v>418</v>
      </c>
      <c r="AA46" s="136" t="s">
        <v>418</v>
      </c>
      <c r="AB46" s="136" t="s">
        <v>418</v>
      </c>
      <c r="AC46" s="136" t="s">
        <v>418</v>
      </c>
      <c r="AD46" s="136" t="s">
        <v>418</v>
      </c>
      <c r="AE46" s="143"/>
      <c r="AF46" s="140" t="s">
        <v>418</v>
      </c>
      <c r="AG46" s="140" t="s">
        <v>418</v>
      </c>
      <c r="AH46" s="140" t="s">
        <v>418</v>
      </c>
      <c r="AI46" s="140" t="s">
        <v>418</v>
      </c>
      <c r="AJ46" s="140" t="s">
        <v>418</v>
      </c>
      <c r="AK46" s="140" t="s">
        <v>418</v>
      </c>
      <c r="AL46" s="137" t="s">
        <v>49</v>
      </c>
    </row>
    <row r="47" spans="1:38" s="2" customFormat="1" ht="26.25" customHeight="1" thickBot="1" x14ac:dyDescent="0.3">
      <c r="A47" s="63" t="s">
        <v>70</v>
      </c>
      <c r="B47" s="63" t="s">
        <v>117</v>
      </c>
      <c r="C47" s="64" t="s">
        <v>118</v>
      </c>
      <c r="D47" s="65"/>
      <c r="E47" s="136">
        <v>0.35535005030741851</v>
      </c>
      <c r="F47" s="136">
        <v>4.9289832109899567E-2</v>
      </c>
      <c r="G47" s="136">
        <v>0.14000202936332551</v>
      </c>
      <c r="H47" s="136">
        <v>2.8710090901722898E-2</v>
      </c>
      <c r="I47" s="136">
        <v>3.8060988422418798E-2</v>
      </c>
      <c r="J47" s="136">
        <v>3.8060988422418798E-2</v>
      </c>
      <c r="K47" s="136">
        <v>3.8060988422418798E-2</v>
      </c>
      <c r="L47" s="136">
        <v>1.0758355942434369E-2</v>
      </c>
      <c r="M47" s="136">
        <v>0.13595019042248285</v>
      </c>
      <c r="N47" s="136">
        <v>1.0455387322041549E-3</v>
      </c>
      <c r="O47" s="136">
        <v>9.8116583902001843E-5</v>
      </c>
      <c r="P47" s="136">
        <v>1.7936132244507092E-4</v>
      </c>
      <c r="Q47" s="136">
        <v>2.1172927745220262E-3</v>
      </c>
      <c r="R47" s="136">
        <v>2.2729035730544955E-3</v>
      </c>
      <c r="S47" s="136">
        <v>7.1681569102992459E-3</v>
      </c>
      <c r="T47" s="136">
        <v>9.6052980335901122E-2</v>
      </c>
      <c r="U47" s="136">
        <v>1.0099129463352521E-3</v>
      </c>
      <c r="V47" s="136">
        <v>8.3243371904121836E-3</v>
      </c>
      <c r="W47" s="136">
        <v>1.8792048443459304E-3</v>
      </c>
      <c r="X47" s="136">
        <v>2.2498027511923736E-5</v>
      </c>
      <c r="Y47" s="136">
        <v>1.2686369121723548E-4</v>
      </c>
      <c r="Z47" s="136">
        <v>9.8116583902001843E-5</v>
      </c>
      <c r="AA47" s="136">
        <v>2.9934633510863738E-5</v>
      </c>
      <c r="AB47" s="136">
        <v>2.7741293614202479E-4</v>
      </c>
      <c r="AC47" s="136">
        <v>7.2743845658554754E-4</v>
      </c>
      <c r="AD47" s="136">
        <v>1.7929501202001491E-3</v>
      </c>
      <c r="AE47" s="143"/>
      <c r="AF47" s="136">
        <v>312.47485471635252</v>
      </c>
      <c r="AG47" s="136" t="s">
        <v>419</v>
      </c>
      <c r="AH47" s="136" t="s">
        <v>419</v>
      </c>
      <c r="AI47" s="136" t="s">
        <v>419</v>
      </c>
      <c r="AJ47" s="136" t="s">
        <v>419</v>
      </c>
      <c r="AK47" s="136" t="s">
        <v>419</v>
      </c>
      <c r="AL47" s="145" t="s">
        <v>49</v>
      </c>
    </row>
    <row r="48" spans="1:38" s="2" customFormat="1" ht="26.25" customHeight="1" thickBot="1" x14ac:dyDescent="0.3">
      <c r="A48" s="63" t="s">
        <v>119</v>
      </c>
      <c r="B48" s="63" t="s">
        <v>120</v>
      </c>
      <c r="C48" s="64" t="s">
        <v>121</v>
      </c>
      <c r="D48" s="65"/>
      <c r="E48" s="136" t="s">
        <v>418</v>
      </c>
      <c r="F48" s="136" t="s">
        <v>418</v>
      </c>
      <c r="G48" s="136" t="s">
        <v>418</v>
      </c>
      <c r="H48" s="136" t="s">
        <v>418</v>
      </c>
      <c r="I48" s="136" t="s">
        <v>418</v>
      </c>
      <c r="J48" s="136" t="s">
        <v>418</v>
      </c>
      <c r="K48" s="136" t="s">
        <v>418</v>
      </c>
      <c r="L48" s="136" t="s">
        <v>418</v>
      </c>
      <c r="M48" s="136" t="s">
        <v>418</v>
      </c>
      <c r="N48" s="136" t="s">
        <v>418</v>
      </c>
      <c r="O48" s="136" t="s">
        <v>418</v>
      </c>
      <c r="P48" s="136" t="s">
        <v>418</v>
      </c>
      <c r="Q48" s="136" t="s">
        <v>418</v>
      </c>
      <c r="R48" s="136" t="s">
        <v>418</v>
      </c>
      <c r="S48" s="136" t="s">
        <v>418</v>
      </c>
      <c r="T48" s="136" t="s">
        <v>418</v>
      </c>
      <c r="U48" s="136" t="s">
        <v>418</v>
      </c>
      <c r="V48" s="136" t="s">
        <v>418</v>
      </c>
      <c r="W48" s="136" t="s">
        <v>418</v>
      </c>
      <c r="X48" s="136" t="s">
        <v>418</v>
      </c>
      <c r="Y48" s="136" t="s">
        <v>418</v>
      </c>
      <c r="Z48" s="136" t="s">
        <v>418</v>
      </c>
      <c r="AA48" s="136" t="s">
        <v>418</v>
      </c>
      <c r="AB48" s="136" t="s">
        <v>418</v>
      </c>
      <c r="AC48" s="136" t="s">
        <v>418</v>
      </c>
      <c r="AD48" s="136" t="s">
        <v>418</v>
      </c>
      <c r="AE48" s="143"/>
      <c r="AF48" s="140" t="s">
        <v>418</v>
      </c>
      <c r="AG48" s="140" t="s">
        <v>418</v>
      </c>
      <c r="AH48" s="140" t="s">
        <v>418</v>
      </c>
      <c r="AI48" s="140" t="s">
        <v>418</v>
      </c>
      <c r="AJ48" s="140" t="s">
        <v>418</v>
      </c>
      <c r="AK48" s="140" t="s">
        <v>418</v>
      </c>
      <c r="AL48" s="137" t="s">
        <v>122</v>
      </c>
    </row>
    <row r="49" spans="1:38" s="2" customFormat="1" ht="26.25" customHeight="1" thickBot="1" x14ac:dyDescent="0.3">
      <c r="A49" s="63" t="s">
        <v>119</v>
      </c>
      <c r="B49" s="63" t="s">
        <v>123</v>
      </c>
      <c r="C49" s="64" t="s">
        <v>124</v>
      </c>
      <c r="D49" s="65"/>
      <c r="E49" s="136" t="s">
        <v>418</v>
      </c>
      <c r="F49" s="136" t="s">
        <v>418</v>
      </c>
      <c r="G49" s="136" t="s">
        <v>418</v>
      </c>
      <c r="H49" s="136" t="s">
        <v>418</v>
      </c>
      <c r="I49" s="136" t="s">
        <v>418</v>
      </c>
      <c r="J49" s="136" t="s">
        <v>418</v>
      </c>
      <c r="K49" s="136" t="s">
        <v>418</v>
      </c>
      <c r="L49" s="136" t="s">
        <v>418</v>
      </c>
      <c r="M49" s="136" t="s">
        <v>418</v>
      </c>
      <c r="N49" s="136" t="s">
        <v>418</v>
      </c>
      <c r="O49" s="136" t="s">
        <v>418</v>
      </c>
      <c r="P49" s="136" t="s">
        <v>418</v>
      </c>
      <c r="Q49" s="136" t="s">
        <v>418</v>
      </c>
      <c r="R49" s="136" t="s">
        <v>418</v>
      </c>
      <c r="S49" s="136" t="s">
        <v>418</v>
      </c>
      <c r="T49" s="136" t="s">
        <v>418</v>
      </c>
      <c r="U49" s="136" t="s">
        <v>418</v>
      </c>
      <c r="V49" s="136" t="s">
        <v>418</v>
      </c>
      <c r="W49" s="136" t="s">
        <v>418</v>
      </c>
      <c r="X49" s="136" t="s">
        <v>418</v>
      </c>
      <c r="Y49" s="136" t="s">
        <v>418</v>
      </c>
      <c r="Z49" s="136" t="s">
        <v>418</v>
      </c>
      <c r="AA49" s="136" t="s">
        <v>418</v>
      </c>
      <c r="AB49" s="136" t="s">
        <v>418</v>
      </c>
      <c r="AC49" s="136" t="s">
        <v>418</v>
      </c>
      <c r="AD49" s="136" t="s">
        <v>418</v>
      </c>
      <c r="AE49" s="143"/>
      <c r="AF49" s="140" t="s">
        <v>418</v>
      </c>
      <c r="AG49" s="140" t="s">
        <v>418</v>
      </c>
      <c r="AH49" s="140" t="s">
        <v>418</v>
      </c>
      <c r="AI49" s="140" t="s">
        <v>418</v>
      </c>
      <c r="AJ49" s="140" t="s">
        <v>418</v>
      </c>
      <c r="AK49" s="140" t="s">
        <v>418</v>
      </c>
      <c r="AL49" s="137" t="s">
        <v>125</v>
      </c>
    </row>
    <row r="50" spans="1:38" s="2" customFormat="1" ht="26.25" customHeight="1" thickBot="1" x14ac:dyDescent="0.3">
      <c r="A50" s="63" t="s">
        <v>119</v>
      </c>
      <c r="B50" s="63" t="s">
        <v>126</v>
      </c>
      <c r="C50" s="64" t="s">
        <v>127</v>
      </c>
      <c r="D50" s="65"/>
      <c r="E50" s="136" t="s">
        <v>418</v>
      </c>
      <c r="F50" s="136" t="s">
        <v>418</v>
      </c>
      <c r="G50" s="136" t="s">
        <v>418</v>
      </c>
      <c r="H50" s="136" t="s">
        <v>418</v>
      </c>
      <c r="I50" s="136" t="s">
        <v>418</v>
      </c>
      <c r="J50" s="136" t="s">
        <v>418</v>
      </c>
      <c r="K50" s="136" t="s">
        <v>418</v>
      </c>
      <c r="L50" s="136" t="s">
        <v>418</v>
      </c>
      <c r="M50" s="136" t="s">
        <v>418</v>
      </c>
      <c r="N50" s="136" t="s">
        <v>418</v>
      </c>
      <c r="O50" s="136" t="s">
        <v>418</v>
      </c>
      <c r="P50" s="136" t="s">
        <v>418</v>
      </c>
      <c r="Q50" s="136" t="s">
        <v>418</v>
      </c>
      <c r="R50" s="136" t="s">
        <v>418</v>
      </c>
      <c r="S50" s="136" t="s">
        <v>418</v>
      </c>
      <c r="T50" s="136" t="s">
        <v>418</v>
      </c>
      <c r="U50" s="136" t="s">
        <v>418</v>
      </c>
      <c r="V50" s="136" t="s">
        <v>418</v>
      </c>
      <c r="W50" s="136" t="s">
        <v>418</v>
      </c>
      <c r="X50" s="136" t="s">
        <v>418</v>
      </c>
      <c r="Y50" s="136" t="s">
        <v>418</v>
      </c>
      <c r="Z50" s="136" t="s">
        <v>418</v>
      </c>
      <c r="AA50" s="136" t="s">
        <v>418</v>
      </c>
      <c r="AB50" s="136" t="s">
        <v>418</v>
      </c>
      <c r="AC50" s="136" t="s">
        <v>418</v>
      </c>
      <c r="AD50" s="136" t="s">
        <v>418</v>
      </c>
      <c r="AE50" s="143"/>
      <c r="AF50" s="140" t="s">
        <v>418</v>
      </c>
      <c r="AG50" s="140" t="s">
        <v>418</v>
      </c>
      <c r="AH50" s="140" t="s">
        <v>418</v>
      </c>
      <c r="AI50" s="140" t="s">
        <v>418</v>
      </c>
      <c r="AJ50" s="140" t="s">
        <v>418</v>
      </c>
      <c r="AK50" s="140" t="s">
        <v>418</v>
      </c>
      <c r="AL50" s="137" t="s">
        <v>408</v>
      </c>
    </row>
    <row r="51" spans="1:38" s="2" customFormat="1" ht="26.25" customHeight="1" thickBot="1" x14ac:dyDescent="0.3">
      <c r="A51" s="63" t="s">
        <v>119</v>
      </c>
      <c r="B51" s="67" t="s">
        <v>128</v>
      </c>
      <c r="C51" s="64" t="s">
        <v>129</v>
      </c>
      <c r="D51" s="65"/>
      <c r="E51" s="136" t="s">
        <v>418</v>
      </c>
      <c r="F51" s="136" t="s">
        <v>418</v>
      </c>
      <c r="G51" s="136" t="s">
        <v>418</v>
      </c>
      <c r="H51" s="136" t="s">
        <v>418</v>
      </c>
      <c r="I51" s="136" t="s">
        <v>418</v>
      </c>
      <c r="J51" s="136" t="s">
        <v>418</v>
      </c>
      <c r="K51" s="136" t="s">
        <v>418</v>
      </c>
      <c r="L51" s="136" t="s">
        <v>418</v>
      </c>
      <c r="M51" s="136" t="s">
        <v>418</v>
      </c>
      <c r="N51" s="136" t="s">
        <v>418</v>
      </c>
      <c r="O51" s="136" t="s">
        <v>418</v>
      </c>
      <c r="P51" s="136" t="s">
        <v>418</v>
      </c>
      <c r="Q51" s="136" t="s">
        <v>418</v>
      </c>
      <c r="R51" s="136" t="s">
        <v>418</v>
      </c>
      <c r="S51" s="136" t="s">
        <v>418</v>
      </c>
      <c r="T51" s="136" t="s">
        <v>418</v>
      </c>
      <c r="U51" s="136" t="s">
        <v>418</v>
      </c>
      <c r="V51" s="136" t="s">
        <v>418</v>
      </c>
      <c r="W51" s="136" t="s">
        <v>418</v>
      </c>
      <c r="X51" s="136" t="s">
        <v>418</v>
      </c>
      <c r="Y51" s="136" t="s">
        <v>418</v>
      </c>
      <c r="Z51" s="136" t="s">
        <v>418</v>
      </c>
      <c r="AA51" s="136" t="s">
        <v>418</v>
      </c>
      <c r="AB51" s="136" t="s">
        <v>418</v>
      </c>
      <c r="AC51" s="136" t="s">
        <v>418</v>
      </c>
      <c r="AD51" s="136" t="s">
        <v>418</v>
      </c>
      <c r="AE51" s="143"/>
      <c r="AF51" s="140" t="s">
        <v>418</v>
      </c>
      <c r="AG51" s="140" t="s">
        <v>418</v>
      </c>
      <c r="AH51" s="140" t="s">
        <v>418</v>
      </c>
      <c r="AI51" s="140" t="s">
        <v>418</v>
      </c>
      <c r="AJ51" s="140" t="s">
        <v>418</v>
      </c>
      <c r="AK51" s="140" t="s">
        <v>418</v>
      </c>
      <c r="AL51" s="137" t="s">
        <v>130</v>
      </c>
    </row>
    <row r="52" spans="1:38" s="2" customFormat="1" ht="26.25" customHeight="1" thickBot="1" x14ac:dyDescent="0.3">
      <c r="A52" s="63" t="s">
        <v>119</v>
      </c>
      <c r="B52" s="67" t="s">
        <v>131</v>
      </c>
      <c r="C52" s="69" t="s">
        <v>388</v>
      </c>
      <c r="D52" s="66"/>
      <c r="E52" s="136" t="s">
        <v>418</v>
      </c>
      <c r="F52" s="136" t="s">
        <v>418</v>
      </c>
      <c r="G52" s="136" t="s">
        <v>418</v>
      </c>
      <c r="H52" s="136" t="s">
        <v>418</v>
      </c>
      <c r="I52" s="136" t="s">
        <v>418</v>
      </c>
      <c r="J52" s="136" t="s">
        <v>418</v>
      </c>
      <c r="K52" s="136" t="s">
        <v>418</v>
      </c>
      <c r="L52" s="136" t="s">
        <v>418</v>
      </c>
      <c r="M52" s="136" t="s">
        <v>418</v>
      </c>
      <c r="N52" s="136" t="s">
        <v>418</v>
      </c>
      <c r="O52" s="136" t="s">
        <v>418</v>
      </c>
      <c r="P52" s="136" t="s">
        <v>418</v>
      </c>
      <c r="Q52" s="136" t="s">
        <v>418</v>
      </c>
      <c r="R52" s="136" t="s">
        <v>418</v>
      </c>
      <c r="S52" s="136" t="s">
        <v>418</v>
      </c>
      <c r="T52" s="136" t="s">
        <v>418</v>
      </c>
      <c r="U52" s="136" t="s">
        <v>418</v>
      </c>
      <c r="V52" s="136" t="s">
        <v>418</v>
      </c>
      <c r="W52" s="136" t="s">
        <v>418</v>
      </c>
      <c r="X52" s="136" t="s">
        <v>418</v>
      </c>
      <c r="Y52" s="136" t="s">
        <v>418</v>
      </c>
      <c r="Z52" s="136" t="s">
        <v>418</v>
      </c>
      <c r="AA52" s="136" t="s">
        <v>418</v>
      </c>
      <c r="AB52" s="136" t="s">
        <v>418</v>
      </c>
      <c r="AC52" s="136" t="s">
        <v>418</v>
      </c>
      <c r="AD52" s="136" t="s">
        <v>418</v>
      </c>
      <c r="AE52" s="143"/>
      <c r="AF52" s="140" t="s">
        <v>418</v>
      </c>
      <c r="AG52" s="140" t="s">
        <v>418</v>
      </c>
      <c r="AH52" s="140" t="s">
        <v>418</v>
      </c>
      <c r="AI52" s="140" t="s">
        <v>418</v>
      </c>
      <c r="AJ52" s="140" t="s">
        <v>418</v>
      </c>
      <c r="AK52" s="140" t="s">
        <v>418</v>
      </c>
      <c r="AL52" s="137" t="s">
        <v>132</v>
      </c>
    </row>
    <row r="53" spans="1:38" s="2" customFormat="1" ht="26.25" customHeight="1" thickBot="1" x14ac:dyDescent="0.3">
      <c r="A53" s="63" t="s">
        <v>119</v>
      </c>
      <c r="B53" s="67" t="s">
        <v>133</v>
      </c>
      <c r="C53" s="69" t="s">
        <v>134</v>
      </c>
      <c r="D53" s="66"/>
      <c r="E53" s="136" t="s">
        <v>419</v>
      </c>
      <c r="F53" s="136">
        <v>0.53999999999999992</v>
      </c>
      <c r="G53" s="136" t="s">
        <v>419</v>
      </c>
      <c r="H53" s="136" t="s">
        <v>419</v>
      </c>
      <c r="I53" s="136" t="s">
        <v>419</v>
      </c>
      <c r="J53" s="136" t="s">
        <v>419</v>
      </c>
      <c r="K53" s="136" t="s">
        <v>419</v>
      </c>
      <c r="L53" s="136" t="s">
        <v>419</v>
      </c>
      <c r="M53" s="136" t="s">
        <v>419</v>
      </c>
      <c r="N53" s="136" t="s">
        <v>419</v>
      </c>
      <c r="O53" s="136" t="s">
        <v>419</v>
      </c>
      <c r="P53" s="136" t="s">
        <v>419</v>
      </c>
      <c r="Q53" s="136" t="s">
        <v>419</v>
      </c>
      <c r="R53" s="136" t="s">
        <v>419</v>
      </c>
      <c r="S53" s="136" t="s">
        <v>419</v>
      </c>
      <c r="T53" s="136" t="s">
        <v>419</v>
      </c>
      <c r="U53" s="136" t="s">
        <v>419</v>
      </c>
      <c r="V53" s="136" t="s">
        <v>419</v>
      </c>
      <c r="W53" s="136" t="s">
        <v>419</v>
      </c>
      <c r="X53" s="136" t="s">
        <v>419</v>
      </c>
      <c r="Y53" s="136" t="s">
        <v>419</v>
      </c>
      <c r="Z53" s="136" t="s">
        <v>419</v>
      </c>
      <c r="AA53" s="136" t="s">
        <v>419</v>
      </c>
      <c r="AB53" s="136" t="s">
        <v>419</v>
      </c>
      <c r="AC53" s="136" t="s">
        <v>419</v>
      </c>
      <c r="AD53" s="136" t="s">
        <v>419</v>
      </c>
      <c r="AE53" s="143"/>
      <c r="AF53" s="136" t="s">
        <v>419</v>
      </c>
      <c r="AG53" s="136" t="s">
        <v>419</v>
      </c>
      <c r="AH53" s="136" t="s">
        <v>419</v>
      </c>
      <c r="AI53" s="136" t="s">
        <v>419</v>
      </c>
      <c r="AJ53" s="136" t="s">
        <v>419</v>
      </c>
      <c r="AK53" s="136">
        <v>120000</v>
      </c>
      <c r="AL53" s="137" t="s">
        <v>135</v>
      </c>
    </row>
    <row r="54" spans="1:38" s="2" customFormat="1" ht="37.5" customHeight="1" thickBot="1" x14ac:dyDescent="0.3">
      <c r="A54" s="63" t="s">
        <v>119</v>
      </c>
      <c r="B54" s="67" t="s">
        <v>136</v>
      </c>
      <c r="C54" s="69" t="s">
        <v>137</v>
      </c>
      <c r="D54" s="66"/>
      <c r="E54" s="136" t="s">
        <v>418</v>
      </c>
      <c r="F54" s="136" t="s">
        <v>418</v>
      </c>
      <c r="G54" s="136" t="s">
        <v>418</v>
      </c>
      <c r="H54" s="136" t="s">
        <v>418</v>
      </c>
      <c r="I54" s="136" t="s">
        <v>418</v>
      </c>
      <c r="J54" s="136" t="s">
        <v>418</v>
      </c>
      <c r="K54" s="136" t="s">
        <v>418</v>
      </c>
      <c r="L54" s="136" t="s">
        <v>418</v>
      </c>
      <c r="M54" s="136" t="s">
        <v>418</v>
      </c>
      <c r="N54" s="136" t="s">
        <v>418</v>
      </c>
      <c r="O54" s="136" t="s">
        <v>418</v>
      </c>
      <c r="P54" s="136" t="s">
        <v>418</v>
      </c>
      <c r="Q54" s="136" t="s">
        <v>418</v>
      </c>
      <c r="R54" s="136" t="s">
        <v>418</v>
      </c>
      <c r="S54" s="136" t="s">
        <v>418</v>
      </c>
      <c r="T54" s="136" t="s">
        <v>418</v>
      </c>
      <c r="U54" s="136" t="s">
        <v>418</v>
      </c>
      <c r="V54" s="136" t="s">
        <v>418</v>
      </c>
      <c r="W54" s="136" t="s">
        <v>418</v>
      </c>
      <c r="X54" s="136" t="s">
        <v>418</v>
      </c>
      <c r="Y54" s="136" t="s">
        <v>418</v>
      </c>
      <c r="Z54" s="136" t="s">
        <v>418</v>
      </c>
      <c r="AA54" s="136" t="s">
        <v>418</v>
      </c>
      <c r="AB54" s="136" t="s">
        <v>418</v>
      </c>
      <c r="AC54" s="136" t="s">
        <v>418</v>
      </c>
      <c r="AD54" s="136" t="s">
        <v>418</v>
      </c>
      <c r="AE54" s="143"/>
      <c r="AF54" s="140" t="s">
        <v>418</v>
      </c>
      <c r="AG54" s="140" t="s">
        <v>418</v>
      </c>
      <c r="AH54" s="140" t="s">
        <v>418</v>
      </c>
      <c r="AI54" s="140" t="s">
        <v>418</v>
      </c>
      <c r="AJ54" s="140" t="s">
        <v>418</v>
      </c>
      <c r="AK54" s="140" t="s">
        <v>418</v>
      </c>
      <c r="AL54" s="137" t="s">
        <v>412</v>
      </c>
    </row>
    <row r="55" spans="1:38" s="2" customFormat="1" ht="26.25" customHeight="1" thickBot="1" x14ac:dyDescent="0.3">
      <c r="A55" s="63" t="s">
        <v>119</v>
      </c>
      <c r="B55" s="67" t="s">
        <v>138</v>
      </c>
      <c r="C55" s="69" t="s">
        <v>139</v>
      </c>
      <c r="D55" s="66"/>
      <c r="E55" s="136" t="s">
        <v>418</v>
      </c>
      <c r="F55" s="136" t="s">
        <v>418</v>
      </c>
      <c r="G55" s="136" t="s">
        <v>418</v>
      </c>
      <c r="H55" s="136" t="s">
        <v>418</v>
      </c>
      <c r="I55" s="136" t="s">
        <v>418</v>
      </c>
      <c r="J55" s="136" t="s">
        <v>418</v>
      </c>
      <c r="K55" s="136" t="s">
        <v>418</v>
      </c>
      <c r="L55" s="136" t="s">
        <v>418</v>
      </c>
      <c r="M55" s="136" t="s">
        <v>418</v>
      </c>
      <c r="N55" s="136" t="s">
        <v>418</v>
      </c>
      <c r="O55" s="136" t="s">
        <v>418</v>
      </c>
      <c r="P55" s="136" t="s">
        <v>418</v>
      </c>
      <c r="Q55" s="136" t="s">
        <v>418</v>
      </c>
      <c r="R55" s="136" t="s">
        <v>418</v>
      </c>
      <c r="S55" s="136" t="s">
        <v>418</v>
      </c>
      <c r="T55" s="136" t="s">
        <v>418</v>
      </c>
      <c r="U55" s="136" t="s">
        <v>418</v>
      </c>
      <c r="V55" s="136" t="s">
        <v>418</v>
      </c>
      <c r="W55" s="136" t="s">
        <v>418</v>
      </c>
      <c r="X55" s="136" t="s">
        <v>418</v>
      </c>
      <c r="Y55" s="136" t="s">
        <v>418</v>
      </c>
      <c r="Z55" s="136" t="s">
        <v>418</v>
      </c>
      <c r="AA55" s="136" t="s">
        <v>418</v>
      </c>
      <c r="AB55" s="136" t="s">
        <v>418</v>
      </c>
      <c r="AC55" s="136" t="s">
        <v>418</v>
      </c>
      <c r="AD55" s="136" t="s">
        <v>418</v>
      </c>
      <c r="AE55" s="143"/>
      <c r="AF55" s="140" t="s">
        <v>418</v>
      </c>
      <c r="AG55" s="140" t="s">
        <v>418</v>
      </c>
      <c r="AH55" s="140" t="s">
        <v>418</v>
      </c>
      <c r="AI55" s="140" t="s">
        <v>418</v>
      </c>
      <c r="AJ55" s="140" t="s">
        <v>418</v>
      </c>
      <c r="AK55" s="140" t="s">
        <v>418</v>
      </c>
      <c r="AL55" s="137" t="s">
        <v>140</v>
      </c>
    </row>
    <row r="56" spans="1:38" s="2" customFormat="1" ht="26.25" customHeight="1" thickBot="1" x14ac:dyDescent="0.3">
      <c r="A56" s="67" t="s">
        <v>119</v>
      </c>
      <c r="B56" s="67" t="s">
        <v>141</v>
      </c>
      <c r="C56" s="69" t="s">
        <v>397</v>
      </c>
      <c r="D56" s="66"/>
      <c r="E56" s="136" t="s">
        <v>418</v>
      </c>
      <c r="F56" s="136" t="s">
        <v>418</v>
      </c>
      <c r="G56" s="136" t="s">
        <v>418</v>
      </c>
      <c r="H56" s="136" t="s">
        <v>418</v>
      </c>
      <c r="I56" s="136" t="s">
        <v>418</v>
      </c>
      <c r="J56" s="136" t="s">
        <v>418</v>
      </c>
      <c r="K56" s="136" t="s">
        <v>418</v>
      </c>
      <c r="L56" s="136" t="s">
        <v>418</v>
      </c>
      <c r="M56" s="136" t="s">
        <v>418</v>
      </c>
      <c r="N56" s="136" t="s">
        <v>418</v>
      </c>
      <c r="O56" s="136" t="s">
        <v>418</v>
      </c>
      <c r="P56" s="136" t="s">
        <v>418</v>
      </c>
      <c r="Q56" s="136" t="s">
        <v>418</v>
      </c>
      <c r="R56" s="136" t="s">
        <v>418</v>
      </c>
      <c r="S56" s="136" t="s">
        <v>418</v>
      </c>
      <c r="T56" s="136" t="s">
        <v>418</v>
      </c>
      <c r="U56" s="136" t="s">
        <v>418</v>
      </c>
      <c r="V56" s="136" t="s">
        <v>418</v>
      </c>
      <c r="W56" s="136" t="s">
        <v>418</v>
      </c>
      <c r="X56" s="136" t="s">
        <v>418</v>
      </c>
      <c r="Y56" s="136" t="s">
        <v>418</v>
      </c>
      <c r="Z56" s="136" t="s">
        <v>418</v>
      </c>
      <c r="AA56" s="136" t="s">
        <v>418</v>
      </c>
      <c r="AB56" s="136" t="s">
        <v>418</v>
      </c>
      <c r="AC56" s="136" t="s">
        <v>418</v>
      </c>
      <c r="AD56" s="136" t="s">
        <v>418</v>
      </c>
      <c r="AE56" s="143"/>
      <c r="AF56" s="140" t="s">
        <v>418</v>
      </c>
      <c r="AG56" s="140" t="s">
        <v>418</v>
      </c>
      <c r="AH56" s="140" t="s">
        <v>418</v>
      </c>
      <c r="AI56" s="140" t="s">
        <v>418</v>
      </c>
      <c r="AJ56" s="140" t="s">
        <v>418</v>
      </c>
      <c r="AK56" s="140" t="s">
        <v>418</v>
      </c>
      <c r="AL56" s="137" t="s">
        <v>408</v>
      </c>
    </row>
    <row r="57" spans="1:38" s="2" customFormat="1" ht="26.25" customHeight="1" thickBot="1" x14ac:dyDescent="0.3">
      <c r="A57" s="63" t="s">
        <v>53</v>
      </c>
      <c r="B57" s="63" t="s">
        <v>143</v>
      </c>
      <c r="C57" s="64" t="s">
        <v>144</v>
      </c>
      <c r="D57" s="65"/>
      <c r="E57" s="136" t="s">
        <v>418</v>
      </c>
      <c r="F57" s="136" t="s">
        <v>418</v>
      </c>
      <c r="G57" s="136" t="s">
        <v>418</v>
      </c>
      <c r="H57" s="136" t="s">
        <v>418</v>
      </c>
      <c r="I57" s="136" t="s">
        <v>418</v>
      </c>
      <c r="J57" s="136" t="s">
        <v>418</v>
      </c>
      <c r="K57" s="136" t="s">
        <v>418</v>
      </c>
      <c r="L57" s="136" t="s">
        <v>418</v>
      </c>
      <c r="M57" s="136" t="s">
        <v>418</v>
      </c>
      <c r="N57" s="136" t="s">
        <v>418</v>
      </c>
      <c r="O57" s="136" t="s">
        <v>418</v>
      </c>
      <c r="P57" s="136" t="s">
        <v>418</v>
      </c>
      <c r="Q57" s="136" t="s">
        <v>418</v>
      </c>
      <c r="R57" s="136" t="s">
        <v>418</v>
      </c>
      <c r="S57" s="136" t="s">
        <v>418</v>
      </c>
      <c r="T57" s="136" t="s">
        <v>418</v>
      </c>
      <c r="U57" s="136" t="s">
        <v>418</v>
      </c>
      <c r="V57" s="136" t="s">
        <v>418</v>
      </c>
      <c r="W57" s="136" t="s">
        <v>418</v>
      </c>
      <c r="X57" s="136" t="s">
        <v>418</v>
      </c>
      <c r="Y57" s="136" t="s">
        <v>418</v>
      </c>
      <c r="Z57" s="136" t="s">
        <v>418</v>
      </c>
      <c r="AA57" s="136" t="s">
        <v>418</v>
      </c>
      <c r="AB57" s="136" t="s">
        <v>418</v>
      </c>
      <c r="AC57" s="136" t="s">
        <v>418</v>
      </c>
      <c r="AD57" s="136" t="s">
        <v>418</v>
      </c>
      <c r="AE57" s="143"/>
      <c r="AF57" s="136" t="s">
        <v>418</v>
      </c>
      <c r="AG57" s="136" t="s">
        <v>418</v>
      </c>
      <c r="AH57" s="136" t="s">
        <v>418</v>
      </c>
      <c r="AI57" s="136" t="s">
        <v>418</v>
      </c>
      <c r="AJ57" s="136" t="s">
        <v>418</v>
      </c>
      <c r="AK57" s="136" t="s">
        <v>418</v>
      </c>
      <c r="AL57" s="146" t="s">
        <v>145</v>
      </c>
    </row>
    <row r="58" spans="1:38" s="2" customFormat="1" ht="26.25" customHeight="1" thickBot="1" x14ac:dyDescent="0.3">
      <c r="A58" s="63" t="s">
        <v>53</v>
      </c>
      <c r="B58" s="63" t="s">
        <v>146</v>
      </c>
      <c r="C58" s="64" t="s">
        <v>147</v>
      </c>
      <c r="D58" s="65"/>
      <c r="E58" s="136" t="s">
        <v>418</v>
      </c>
      <c r="F58" s="136" t="s">
        <v>418</v>
      </c>
      <c r="G58" s="136" t="s">
        <v>418</v>
      </c>
      <c r="H58" s="136" t="s">
        <v>418</v>
      </c>
      <c r="I58" s="136" t="s">
        <v>418</v>
      </c>
      <c r="J58" s="136" t="s">
        <v>418</v>
      </c>
      <c r="K58" s="136" t="s">
        <v>418</v>
      </c>
      <c r="L58" s="136" t="s">
        <v>418</v>
      </c>
      <c r="M58" s="136" t="s">
        <v>418</v>
      </c>
      <c r="N58" s="136" t="s">
        <v>418</v>
      </c>
      <c r="O58" s="136" t="s">
        <v>418</v>
      </c>
      <c r="P58" s="136" t="s">
        <v>418</v>
      </c>
      <c r="Q58" s="136" t="s">
        <v>418</v>
      </c>
      <c r="R58" s="136" t="s">
        <v>418</v>
      </c>
      <c r="S58" s="136" t="s">
        <v>418</v>
      </c>
      <c r="T58" s="136" t="s">
        <v>418</v>
      </c>
      <c r="U58" s="136" t="s">
        <v>418</v>
      </c>
      <c r="V58" s="136" t="s">
        <v>418</v>
      </c>
      <c r="W58" s="136" t="s">
        <v>418</v>
      </c>
      <c r="X58" s="136" t="s">
        <v>418</v>
      </c>
      <c r="Y58" s="136" t="s">
        <v>418</v>
      </c>
      <c r="Z58" s="136" t="s">
        <v>418</v>
      </c>
      <c r="AA58" s="136" t="s">
        <v>418</v>
      </c>
      <c r="AB58" s="136" t="s">
        <v>418</v>
      </c>
      <c r="AC58" s="136" t="s">
        <v>418</v>
      </c>
      <c r="AD58" s="136" t="s">
        <v>418</v>
      </c>
      <c r="AE58" s="143"/>
      <c r="AF58" s="136" t="s">
        <v>418</v>
      </c>
      <c r="AG58" s="136" t="s">
        <v>418</v>
      </c>
      <c r="AH58" s="136" t="s">
        <v>418</v>
      </c>
      <c r="AI58" s="136" t="s">
        <v>418</v>
      </c>
      <c r="AJ58" s="136" t="s">
        <v>418</v>
      </c>
      <c r="AK58" s="136" t="s">
        <v>418</v>
      </c>
      <c r="AL58" s="146" t="s">
        <v>148</v>
      </c>
    </row>
    <row r="59" spans="1:38" s="2" customFormat="1" ht="26.25" customHeight="1" thickBot="1" x14ac:dyDescent="0.3">
      <c r="A59" s="63" t="s">
        <v>53</v>
      </c>
      <c r="B59" s="71" t="s">
        <v>149</v>
      </c>
      <c r="C59" s="64" t="s">
        <v>398</v>
      </c>
      <c r="D59" s="65"/>
      <c r="E59" s="136" t="s">
        <v>418</v>
      </c>
      <c r="F59" s="136" t="s">
        <v>418</v>
      </c>
      <c r="G59" s="136" t="s">
        <v>418</v>
      </c>
      <c r="H59" s="136" t="s">
        <v>418</v>
      </c>
      <c r="I59" s="136" t="s">
        <v>418</v>
      </c>
      <c r="J59" s="136" t="s">
        <v>418</v>
      </c>
      <c r="K59" s="136" t="s">
        <v>418</v>
      </c>
      <c r="L59" s="136" t="s">
        <v>418</v>
      </c>
      <c r="M59" s="136" t="s">
        <v>418</v>
      </c>
      <c r="N59" s="136" t="s">
        <v>418</v>
      </c>
      <c r="O59" s="136" t="s">
        <v>418</v>
      </c>
      <c r="P59" s="136" t="s">
        <v>418</v>
      </c>
      <c r="Q59" s="136" t="s">
        <v>418</v>
      </c>
      <c r="R59" s="136" t="s">
        <v>418</v>
      </c>
      <c r="S59" s="136" t="s">
        <v>418</v>
      </c>
      <c r="T59" s="136" t="s">
        <v>418</v>
      </c>
      <c r="U59" s="136" t="s">
        <v>418</v>
      </c>
      <c r="V59" s="136" t="s">
        <v>418</v>
      </c>
      <c r="W59" s="136" t="s">
        <v>418</v>
      </c>
      <c r="X59" s="136" t="s">
        <v>418</v>
      </c>
      <c r="Y59" s="136" t="s">
        <v>418</v>
      </c>
      <c r="Z59" s="136" t="s">
        <v>418</v>
      </c>
      <c r="AA59" s="136" t="s">
        <v>418</v>
      </c>
      <c r="AB59" s="136" t="s">
        <v>418</v>
      </c>
      <c r="AC59" s="136" t="s">
        <v>418</v>
      </c>
      <c r="AD59" s="136" t="s">
        <v>418</v>
      </c>
      <c r="AE59" s="143"/>
      <c r="AF59" s="136" t="s">
        <v>418</v>
      </c>
      <c r="AG59" s="136" t="s">
        <v>418</v>
      </c>
      <c r="AH59" s="136" t="s">
        <v>418</v>
      </c>
      <c r="AI59" s="136" t="s">
        <v>418</v>
      </c>
      <c r="AJ59" s="136" t="s">
        <v>418</v>
      </c>
      <c r="AK59" s="136" t="s">
        <v>418</v>
      </c>
      <c r="AL59" s="146" t="s">
        <v>413</v>
      </c>
    </row>
    <row r="60" spans="1:38" s="2" customFormat="1" ht="26.25" customHeight="1" thickBot="1" x14ac:dyDescent="0.3">
      <c r="A60" s="63" t="s">
        <v>53</v>
      </c>
      <c r="B60" s="71" t="s">
        <v>150</v>
      </c>
      <c r="C60" s="64" t="s">
        <v>151</v>
      </c>
      <c r="D60" s="110"/>
      <c r="E60" s="136" t="s">
        <v>418</v>
      </c>
      <c r="F60" s="136" t="s">
        <v>418</v>
      </c>
      <c r="G60" s="136" t="s">
        <v>418</v>
      </c>
      <c r="H60" s="136" t="s">
        <v>418</v>
      </c>
      <c r="I60" s="136" t="s">
        <v>418</v>
      </c>
      <c r="J60" s="136" t="s">
        <v>418</v>
      </c>
      <c r="K60" s="136" t="s">
        <v>418</v>
      </c>
      <c r="L60" s="136" t="s">
        <v>418</v>
      </c>
      <c r="M60" s="136" t="s">
        <v>418</v>
      </c>
      <c r="N60" s="136" t="s">
        <v>418</v>
      </c>
      <c r="O60" s="136" t="s">
        <v>418</v>
      </c>
      <c r="P60" s="136" t="s">
        <v>418</v>
      </c>
      <c r="Q60" s="136" t="s">
        <v>418</v>
      </c>
      <c r="R60" s="136" t="s">
        <v>418</v>
      </c>
      <c r="S60" s="136" t="s">
        <v>418</v>
      </c>
      <c r="T60" s="136" t="s">
        <v>418</v>
      </c>
      <c r="U60" s="136" t="s">
        <v>418</v>
      </c>
      <c r="V60" s="136" t="s">
        <v>418</v>
      </c>
      <c r="W60" s="136" t="s">
        <v>418</v>
      </c>
      <c r="X60" s="136" t="s">
        <v>418</v>
      </c>
      <c r="Y60" s="136" t="s">
        <v>418</v>
      </c>
      <c r="Z60" s="136" t="s">
        <v>418</v>
      </c>
      <c r="AA60" s="136" t="s">
        <v>418</v>
      </c>
      <c r="AB60" s="136" t="s">
        <v>418</v>
      </c>
      <c r="AC60" s="136" t="s">
        <v>418</v>
      </c>
      <c r="AD60" s="136" t="s">
        <v>418</v>
      </c>
      <c r="AE60" s="143"/>
      <c r="AF60" s="136" t="s">
        <v>418</v>
      </c>
      <c r="AG60" s="136" t="s">
        <v>418</v>
      </c>
      <c r="AH60" s="136" t="s">
        <v>418</v>
      </c>
      <c r="AI60" s="136" t="s">
        <v>418</v>
      </c>
      <c r="AJ60" s="136" t="s">
        <v>418</v>
      </c>
      <c r="AK60" s="136" t="s">
        <v>418</v>
      </c>
      <c r="AL60" s="146" t="s">
        <v>414</v>
      </c>
    </row>
    <row r="61" spans="1:38" s="2" customFormat="1" ht="26.25" customHeight="1" thickBot="1" x14ac:dyDescent="0.3">
      <c r="A61" s="63" t="s">
        <v>53</v>
      </c>
      <c r="B61" s="71" t="s">
        <v>152</v>
      </c>
      <c r="C61" s="64" t="s">
        <v>153</v>
      </c>
      <c r="D61" s="65"/>
      <c r="E61" s="136" t="s">
        <v>419</v>
      </c>
      <c r="F61" s="136" t="s">
        <v>419</v>
      </c>
      <c r="G61" s="136" t="s">
        <v>419</v>
      </c>
      <c r="H61" s="136" t="s">
        <v>419</v>
      </c>
      <c r="I61" s="136">
        <v>4.5717762223384745E-3</v>
      </c>
      <c r="J61" s="136">
        <v>4.571776222338475E-2</v>
      </c>
      <c r="K61" s="136">
        <v>0.15180805839558484</v>
      </c>
      <c r="L61" s="136" t="s">
        <v>419</v>
      </c>
      <c r="M61" s="136" t="s">
        <v>419</v>
      </c>
      <c r="N61" s="136" t="s">
        <v>419</v>
      </c>
      <c r="O61" s="136" t="s">
        <v>419</v>
      </c>
      <c r="P61" s="136" t="s">
        <v>419</v>
      </c>
      <c r="Q61" s="136" t="s">
        <v>419</v>
      </c>
      <c r="R61" s="136" t="s">
        <v>419</v>
      </c>
      <c r="S61" s="136" t="s">
        <v>419</v>
      </c>
      <c r="T61" s="136" t="s">
        <v>419</v>
      </c>
      <c r="U61" s="136" t="s">
        <v>419</v>
      </c>
      <c r="V61" s="136" t="s">
        <v>419</v>
      </c>
      <c r="W61" s="136" t="s">
        <v>419</v>
      </c>
      <c r="X61" s="136" t="s">
        <v>419</v>
      </c>
      <c r="Y61" s="136" t="s">
        <v>419</v>
      </c>
      <c r="Z61" s="136" t="s">
        <v>419</v>
      </c>
      <c r="AA61" s="136" t="s">
        <v>419</v>
      </c>
      <c r="AB61" s="136" t="s">
        <v>419</v>
      </c>
      <c r="AC61" s="136" t="s">
        <v>419</v>
      </c>
      <c r="AD61" s="136" t="s">
        <v>419</v>
      </c>
      <c r="AE61" s="143"/>
      <c r="AF61" s="136" t="s">
        <v>419</v>
      </c>
      <c r="AG61" s="136" t="s">
        <v>419</v>
      </c>
      <c r="AH61" s="136" t="s">
        <v>419</v>
      </c>
      <c r="AI61" s="136" t="s">
        <v>419</v>
      </c>
      <c r="AJ61" s="136" t="s">
        <v>419</v>
      </c>
      <c r="AK61" s="136">
        <v>175952.88583557034</v>
      </c>
      <c r="AL61" s="151" t="s">
        <v>423</v>
      </c>
    </row>
    <row r="62" spans="1:38" s="2" customFormat="1" ht="26.25" customHeight="1" thickBot="1" x14ac:dyDescent="0.3">
      <c r="A62" s="63" t="s">
        <v>53</v>
      </c>
      <c r="B62" s="71" t="s">
        <v>154</v>
      </c>
      <c r="C62" s="64" t="s">
        <v>155</v>
      </c>
      <c r="D62" s="65"/>
      <c r="E62" s="136" t="s">
        <v>418</v>
      </c>
      <c r="F62" s="136" t="s">
        <v>418</v>
      </c>
      <c r="G62" s="136" t="s">
        <v>418</v>
      </c>
      <c r="H62" s="136" t="s">
        <v>418</v>
      </c>
      <c r="I62" s="136" t="s">
        <v>418</v>
      </c>
      <c r="J62" s="136" t="s">
        <v>418</v>
      </c>
      <c r="K62" s="136" t="s">
        <v>418</v>
      </c>
      <c r="L62" s="136" t="s">
        <v>418</v>
      </c>
      <c r="M62" s="136" t="s">
        <v>418</v>
      </c>
      <c r="N62" s="136" t="s">
        <v>418</v>
      </c>
      <c r="O62" s="136" t="s">
        <v>418</v>
      </c>
      <c r="P62" s="136" t="s">
        <v>418</v>
      </c>
      <c r="Q62" s="136" t="s">
        <v>418</v>
      </c>
      <c r="R62" s="136" t="s">
        <v>418</v>
      </c>
      <c r="S62" s="136" t="s">
        <v>418</v>
      </c>
      <c r="T62" s="136" t="s">
        <v>418</v>
      </c>
      <c r="U62" s="136" t="s">
        <v>418</v>
      </c>
      <c r="V62" s="136" t="s">
        <v>418</v>
      </c>
      <c r="W62" s="136" t="s">
        <v>418</v>
      </c>
      <c r="X62" s="136" t="s">
        <v>418</v>
      </c>
      <c r="Y62" s="136" t="s">
        <v>418</v>
      </c>
      <c r="Z62" s="136" t="s">
        <v>418</v>
      </c>
      <c r="AA62" s="136" t="s">
        <v>418</v>
      </c>
      <c r="AB62" s="136" t="s">
        <v>418</v>
      </c>
      <c r="AC62" s="136" t="s">
        <v>418</v>
      </c>
      <c r="AD62" s="136" t="s">
        <v>418</v>
      </c>
      <c r="AE62" s="143"/>
      <c r="AF62" s="136" t="s">
        <v>418</v>
      </c>
      <c r="AG62" s="136" t="s">
        <v>418</v>
      </c>
      <c r="AH62" s="136" t="s">
        <v>418</v>
      </c>
      <c r="AI62" s="136" t="s">
        <v>418</v>
      </c>
      <c r="AJ62" s="136" t="s">
        <v>418</v>
      </c>
      <c r="AK62" s="136" t="s">
        <v>418</v>
      </c>
      <c r="AL62" s="137" t="s">
        <v>415</v>
      </c>
    </row>
    <row r="63" spans="1:38" s="2" customFormat="1" ht="26.25" customHeight="1" thickBot="1" x14ac:dyDescent="0.3">
      <c r="A63" s="63" t="s">
        <v>53</v>
      </c>
      <c r="B63" s="71" t="s">
        <v>156</v>
      </c>
      <c r="C63" s="69" t="s">
        <v>157</v>
      </c>
      <c r="D63" s="72"/>
      <c r="E63" s="136" t="s">
        <v>418</v>
      </c>
      <c r="F63" s="136" t="s">
        <v>418</v>
      </c>
      <c r="G63" s="136" t="s">
        <v>418</v>
      </c>
      <c r="H63" s="136" t="s">
        <v>418</v>
      </c>
      <c r="I63" s="136" t="s">
        <v>418</v>
      </c>
      <c r="J63" s="136" t="s">
        <v>418</v>
      </c>
      <c r="K63" s="136" t="s">
        <v>418</v>
      </c>
      <c r="L63" s="136" t="s">
        <v>418</v>
      </c>
      <c r="M63" s="136" t="s">
        <v>418</v>
      </c>
      <c r="N63" s="136" t="s">
        <v>418</v>
      </c>
      <c r="O63" s="136" t="s">
        <v>418</v>
      </c>
      <c r="P63" s="136" t="s">
        <v>418</v>
      </c>
      <c r="Q63" s="136" t="s">
        <v>418</v>
      </c>
      <c r="R63" s="136" t="s">
        <v>418</v>
      </c>
      <c r="S63" s="136" t="s">
        <v>418</v>
      </c>
      <c r="T63" s="136" t="s">
        <v>418</v>
      </c>
      <c r="U63" s="136" t="s">
        <v>418</v>
      </c>
      <c r="V63" s="136" t="s">
        <v>418</v>
      </c>
      <c r="W63" s="136" t="s">
        <v>418</v>
      </c>
      <c r="X63" s="136" t="s">
        <v>418</v>
      </c>
      <c r="Y63" s="136" t="s">
        <v>418</v>
      </c>
      <c r="Z63" s="136" t="s">
        <v>418</v>
      </c>
      <c r="AA63" s="136" t="s">
        <v>418</v>
      </c>
      <c r="AB63" s="136" t="s">
        <v>418</v>
      </c>
      <c r="AC63" s="136" t="s">
        <v>418</v>
      </c>
      <c r="AD63" s="136" t="s">
        <v>418</v>
      </c>
      <c r="AE63" s="143"/>
      <c r="AF63" s="136" t="s">
        <v>418</v>
      </c>
      <c r="AG63" s="136" t="s">
        <v>418</v>
      </c>
      <c r="AH63" s="136" t="s">
        <v>418</v>
      </c>
      <c r="AI63" s="136" t="s">
        <v>418</v>
      </c>
      <c r="AJ63" s="136" t="s">
        <v>418</v>
      </c>
      <c r="AK63" s="136" t="s">
        <v>418</v>
      </c>
      <c r="AL63" s="137" t="s">
        <v>408</v>
      </c>
    </row>
    <row r="64" spans="1:38" s="2" customFormat="1" ht="26.25" customHeight="1" thickBot="1" x14ac:dyDescent="0.3">
      <c r="A64" s="63" t="s">
        <v>53</v>
      </c>
      <c r="B64" s="71" t="s">
        <v>158</v>
      </c>
      <c r="C64" s="64" t="s">
        <v>159</v>
      </c>
      <c r="D64" s="65"/>
      <c r="E64" s="136" t="s">
        <v>418</v>
      </c>
      <c r="F64" s="136" t="s">
        <v>418</v>
      </c>
      <c r="G64" s="136" t="s">
        <v>418</v>
      </c>
      <c r="H64" s="136" t="s">
        <v>418</v>
      </c>
      <c r="I64" s="136" t="s">
        <v>418</v>
      </c>
      <c r="J64" s="136" t="s">
        <v>418</v>
      </c>
      <c r="K64" s="136" t="s">
        <v>418</v>
      </c>
      <c r="L64" s="136" t="s">
        <v>418</v>
      </c>
      <c r="M64" s="136" t="s">
        <v>418</v>
      </c>
      <c r="N64" s="136" t="s">
        <v>418</v>
      </c>
      <c r="O64" s="136" t="s">
        <v>418</v>
      </c>
      <c r="P64" s="136" t="s">
        <v>418</v>
      </c>
      <c r="Q64" s="136" t="s">
        <v>418</v>
      </c>
      <c r="R64" s="136" t="s">
        <v>418</v>
      </c>
      <c r="S64" s="136" t="s">
        <v>418</v>
      </c>
      <c r="T64" s="136" t="s">
        <v>418</v>
      </c>
      <c r="U64" s="136" t="s">
        <v>418</v>
      </c>
      <c r="V64" s="136" t="s">
        <v>418</v>
      </c>
      <c r="W64" s="136" t="s">
        <v>418</v>
      </c>
      <c r="X64" s="136" t="s">
        <v>418</v>
      </c>
      <c r="Y64" s="136" t="s">
        <v>418</v>
      </c>
      <c r="Z64" s="136" t="s">
        <v>418</v>
      </c>
      <c r="AA64" s="136" t="s">
        <v>418</v>
      </c>
      <c r="AB64" s="136" t="s">
        <v>418</v>
      </c>
      <c r="AC64" s="136" t="s">
        <v>418</v>
      </c>
      <c r="AD64" s="136" t="s">
        <v>418</v>
      </c>
      <c r="AE64" s="143"/>
      <c r="AF64" s="136" t="s">
        <v>418</v>
      </c>
      <c r="AG64" s="136" t="s">
        <v>418</v>
      </c>
      <c r="AH64" s="136" t="s">
        <v>418</v>
      </c>
      <c r="AI64" s="136" t="s">
        <v>418</v>
      </c>
      <c r="AJ64" s="136" t="s">
        <v>418</v>
      </c>
      <c r="AK64" s="136" t="s">
        <v>418</v>
      </c>
      <c r="AL64" s="137" t="s">
        <v>160</v>
      </c>
    </row>
    <row r="65" spans="1:38" s="2" customFormat="1" ht="26.25" customHeight="1" thickBot="1" x14ac:dyDescent="0.3">
      <c r="A65" s="63" t="s">
        <v>53</v>
      </c>
      <c r="B65" s="67" t="s">
        <v>161</v>
      </c>
      <c r="C65" s="64" t="s">
        <v>162</v>
      </c>
      <c r="D65" s="65"/>
      <c r="E65" s="136" t="s">
        <v>418</v>
      </c>
      <c r="F65" s="136" t="s">
        <v>418</v>
      </c>
      <c r="G65" s="136" t="s">
        <v>418</v>
      </c>
      <c r="H65" s="136" t="s">
        <v>418</v>
      </c>
      <c r="I65" s="136" t="s">
        <v>418</v>
      </c>
      <c r="J65" s="136" t="s">
        <v>418</v>
      </c>
      <c r="K65" s="136" t="s">
        <v>418</v>
      </c>
      <c r="L65" s="136" t="s">
        <v>418</v>
      </c>
      <c r="M65" s="136" t="s">
        <v>418</v>
      </c>
      <c r="N65" s="136" t="s">
        <v>418</v>
      </c>
      <c r="O65" s="136" t="s">
        <v>418</v>
      </c>
      <c r="P65" s="136" t="s">
        <v>418</v>
      </c>
      <c r="Q65" s="136" t="s">
        <v>418</v>
      </c>
      <c r="R65" s="136" t="s">
        <v>418</v>
      </c>
      <c r="S65" s="136" t="s">
        <v>418</v>
      </c>
      <c r="T65" s="136" t="s">
        <v>418</v>
      </c>
      <c r="U65" s="136" t="s">
        <v>418</v>
      </c>
      <c r="V65" s="136" t="s">
        <v>418</v>
      </c>
      <c r="W65" s="136" t="s">
        <v>418</v>
      </c>
      <c r="X65" s="136" t="s">
        <v>418</v>
      </c>
      <c r="Y65" s="136" t="s">
        <v>418</v>
      </c>
      <c r="Z65" s="136" t="s">
        <v>418</v>
      </c>
      <c r="AA65" s="136" t="s">
        <v>418</v>
      </c>
      <c r="AB65" s="136" t="s">
        <v>418</v>
      </c>
      <c r="AC65" s="136" t="s">
        <v>418</v>
      </c>
      <c r="AD65" s="136" t="s">
        <v>418</v>
      </c>
      <c r="AE65" s="143"/>
      <c r="AF65" s="140" t="s">
        <v>418</v>
      </c>
      <c r="AG65" s="140" t="s">
        <v>418</v>
      </c>
      <c r="AH65" s="140" t="s">
        <v>418</v>
      </c>
      <c r="AI65" s="140" t="s">
        <v>418</v>
      </c>
      <c r="AJ65" s="140" t="s">
        <v>418</v>
      </c>
      <c r="AK65" s="140" t="s">
        <v>418</v>
      </c>
      <c r="AL65" s="137" t="s">
        <v>163</v>
      </c>
    </row>
    <row r="66" spans="1:38" s="2" customFormat="1" ht="26.25" customHeight="1" thickBot="1" x14ac:dyDescent="0.3">
      <c r="A66" s="63" t="s">
        <v>53</v>
      </c>
      <c r="B66" s="67" t="s">
        <v>164</v>
      </c>
      <c r="C66" s="64" t="s">
        <v>165</v>
      </c>
      <c r="D66" s="65"/>
      <c r="E66" s="136" t="s">
        <v>418</v>
      </c>
      <c r="F66" s="136" t="s">
        <v>418</v>
      </c>
      <c r="G66" s="136" t="s">
        <v>418</v>
      </c>
      <c r="H66" s="136" t="s">
        <v>418</v>
      </c>
      <c r="I66" s="136" t="s">
        <v>418</v>
      </c>
      <c r="J66" s="136" t="s">
        <v>418</v>
      </c>
      <c r="K66" s="136" t="s">
        <v>418</v>
      </c>
      <c r="L66" s="136" t="s">
        <v>418</v>
      </c>
      <c r="M66" s="136" t="s">
        <v>418</v>
      </c>
      <c r="N66" s="136" t="s">
        <v>418</v>
      </c>
      <c r="O66" s="136" t="s">
        <v>418</v>
      </c>
      <c r="P66" s="136" t="s">
        <v>418</v>
      </c>
      <c r="Q66" s="136" t="s">
        <v>418</v>
      </c>
      <c r="R66" s="136" t="s">
        <v>418</v>
      </c>
      <c r="S66" s="136" t="s">
        <v>418</v>
      </c>
      <c r="T66" s="136" t="s">
        <v>418</v>
      </c>
      <c r="U66" s="136" t="s">
        <v>418</v>
      </c>
      <c r="V66" s="136" t="s">
        <v>418</v>
      </c>
      <c r="W66" s="136" t="s">
        <v>418</v>
      </c>
      <c r="X66" s="136" t="s">
        <v>418</v>
      </c>
      <c r="Y66" s="136" t="s">
        <v>418</v>
      </c>
      <c r="Z66" s="136" t="s">
        <v>418</v>
      </c>
      <c r="AA66" s="136" t="s">
        <v>418</v>
      </c>
      <c r="AB66" s="136" t="s">
        <v>418</v>
      </c>
      <c r="AC66" s="136" t="s">
        <v>418</v>
      </c>
      <c r="AD66" s="136" t="s">
        <v>418</v>
      </c>
      <c r="AE66" s="143"/>
      <c r="AF66" s="140" t="s">
        <v>418</v>
      </c>
      <c r="AG66" s="140" t="s">
        <v>418</v>
      </c>
      <c r="AH66" s="140" t="s">
        <v>418</v>
      </c>
      <c r="AI66" s="140" t="s">
        <v>418</v>
      </c>
      <c r="AJ66" s="140" t="s">
        <v>418</v>
      </c>
      <c r="AK66" s="140" t="s">
        <v>418</v>
      </c>
      <c r="AL66" s="137" t="s">
        <v>166</v>
      </c>
    </row>
    <row r="67" spans="1:38" s="2" customFormat="1" ht="26.25" customHeight="1" thickBot="1" x14ac:dyDescent="0.3">
      <c r="A67" s="63" t="s">
        <v>53</v>
      </c>
      <c r="B67" s="67" t="s">
        <v>167</v>
      </c>
      <c r="C67" s="64" t="s">
        <v>168</v>
      </c>
      <c r="D67" s="65"/>
      <c r="E67" s="136" t="s">
        <v>418</v>
      </c>
      <c r="F67" s="136" t="s">
        <v>418</v>
      </c>
      <c r="G67" s="136" t="s">
        <v>418</v>
      </c>
      <c r="H67" s="136" t="s">
        <v>418</v>
      </c>
      <c r="I67" s="136" t="s">
        <v>418</v>
      </c>
      <c r="J67" s="136" t="s">
        <v>418</v>
      </c>
      <c r="K67" s="136" t="s">
        <v>418</v>
      </c>
      <c r="L67" s="136" t="s">
        <v>418</v>
      </c>
      <c r="M67" s="136" t="s">
        <v>418</v>
      </c>
      <c r="N67" s="136" t="s">
        <v>418</v>
      </c>
      <c r="O67" s="136" t="s">
        <v>418</v>
      </c>
      <c r="P67" s="136" t="s">
        <v>418</v>
      </c>
      <c r="Q67" s="136" t="s">
        <v>418</v>
      </c>
      <c r="R67" s="136" t="s">
        <v>418</v>
      </c>
      <c r="S67" s="136" t="s">
        <v>418</v>
      </c>
      <c r="T67" s="136" t="s">
        <v>418</v>
      </c>
      <c r="U67" s="136" t="s">
        <v>418</v>
      </c>
      <c r="V67" s="136" t="s">
        <v>418</v>
      </c>
      <c r="W67" s="136" t="s">
        <v>418</v>
      </c>
      <c r="X67" s="136" t="s">
        <v>418</v>
      </c>
      <c r="Y67" s="136" t="s">
        <v>418</v>
      </c>
      <c r="Z67" s="136" t="s">
        <v>418</v>
      </c>
      <c r="AA67" s="136" t="s">
        <v>418</v>
      </c>
      <c r="AB67" s="136" t="s">
        <v>418</v>
      </c>
      <c r="AC67" s="136" t="s">
        <v>418</v>
      </c>
      <c r="AD67" s="136" t="s">
        <v>418</v>
      </c>
      <c r="AE67" s="143"/>
      <c r="AF67" s="140" t="s">
        <v>418</v>
      </c>
      <c r="AG67" s="140" t="s">
        <v>418</v>
      </c>
      <c r="AH67" s="140" t="s">
        <v>418</v>
      </c>
      <c r="AI67" s="140" t="s">
        <v>418</v>
      </c>
      <c r="AJ67" s="140" t="s">
        <v>418</v>
      </c>
      <c r="AK67" s="140" t="s">
        <v>418</v>
      </c>
      <c r="AL67" s="137" t="s">
        <v>169</v>
      </c>
    </row>
    <row r="68" spans="1:38" s="2" customFormat="1" ht="26.25" customHeight="1" thickBot="1" x14ac:dyDescent="0.3">
      <c r="A68" s="63" t="s">
        <v>53</v>
      </c>
      <c r="B68" s="67" t="s">
        <v>170</v>
      </c>
      <c r="C68" s="64" t="s">
        <v>171</v>
      </c>
      <c r="D68" s="65"/>
      <c r="E68" s="136" t="s">
        <v>418</v>
      </c>
      <c r="F68" s="136" t="s">
        <v>418</v>
      </c>
      <c r="G68" s="136" t="s">
        <v>418</v>
      </c>
      <c r="H68" s="136" t="s">
        <v>418</v>
      </c>
      <c r="I68" s="136" t="s">
        <v>418</v>
      </c>
      <c r="J68" s="136" t="s">
        <v>418</v>
      </c>
      <c r="K68" s="136" t="s">
        <v>418</v>
      </c>
      <c r="L68" s="136" t="s">
        <v>418</v>
      </c>
      <c r="M68" s="136" t="s">
        <v>418</v>
      </c>
      <c r="N68" s="136" t="s">
        <v>418</v>
      </c>
      <c r="O68" s="136" t="s">
        <v>418</v>
      </c>
      <c r="P68" s="136" t="s">
        <v>418</v>
      </c>
      <c r="Q68" s="136" t="s">
        <v>418</v>
      </c>
      <c r="R68" s="136" t="s">
        <v>418</v>
      </c>
      <c r="S68" s="136" t="s">
        <v>418</v>
      </c>
      <c r="T68" s="136" t="s">
        <v>418</v>
      </c>
      <c r="U68" s="136" t="s">
        <v>418</v>
      </c>
      <c r="V68" s="136" t="s">
        <v>418</v>
      </c>
      <c r="W68" s="136" t="s">
        <v>418</v>
      </c>
      <c r="X68" s="136" t="s">
        <v>418</v>
      </c>
      <c r="Y68" s="136" t="s">
        <v>418</v>
      </c>
      <c r="Z68" s="136" t="s">
        <v>418</v>
      </c>
      <c r="AA68" s="136" t="s">
        <v>418</v>
      </c>
      <c r="AB68" s="136" t="s">
        <v>418</v>
      </c>
      <c r="AC68" s="136" t="s">
        <v>418</v>
      </c>
      <c r="AD68" s="136" t="s">
        <v>418</v>
      </c>
      <c r="AE68" s="143"/>
      <c r="AF68" s="140" t="s">
        <v>418</v>
      </c>
      <c r="AG68" s="140" t="s">
        <v>418</v>
      </c>
      <c r="AH68" s="140" t="s">
        <v>418</v>
      </c>
      <c r="AI68" s="140" t="s">
        <v>418</v>
      </c>
      <c r="AJ68" s="140" t="s">
        <v>418</v>
      </c>
      <c r="AK68" s="140" t="s">
        <v>418</v>
      </c>
      <c r="AL68" s="137" t="s">
        <v>172</v>
      </c>
    </row>
    <row r="69" spans="1:38" s="2" customFormat="1" ht="26.25" customHeight="1" thickBot="1" x14ac:dyDescent="0.3">
      <c r="A69" s="63" t="s">
        <v>53</v>
      </c>
      <c r="B69" s="63" t="s">
        <v>173</v>
      </c>
      <c r="C69" s="64" t="s">
        <v>174</v>
      </c>
      <c r="D69" s="70"/>
      <c r="E69" s="136" t="s">
        <v>418</v>
      </c>
      <c r="F69" s="136" t="s">
        <v>418</v>
      </c>
      <c r="G69" s="136" t="s">
        <v>418</v>
      </c>
      <c r="H69" s="136" t="s">
        <v>418</v>
      </c>
      <c r="I69" s="136" t="s">
        <v>418</v>
      </c>
      <c r="J69" s="136" t="s">
        <v>418</v>
      </c>
      <c r="K69" s="136" t="s">
        <v>418</v>
      </c>
      <c r="L69" s="136" t="s">
        <v>418</v>
      </c>
      <c r="M69" s="136" t="s">
        <v>418</v>
      </c>
      <c r="N69" s="136" t="s">
        <v>418</v>
      </c>
      <c r="O69" s="136" t="s">
        <v>418</v>
      </c>
      <c r="P69" s="136" t="s">
        <v>418</v>
      </c>
      <c r="Q69" s="136" t="s">
        <v>418</v>
      </c>
      <c r="R69" s="136" t="s">
        <v>418</v>
      </c>
      <c r="S69" s="136" t="s">
        <v>418</v>
      </c>
      <c r="T69" s="136" t="s">
        <v>418</v>
      </c>
      <c r="U69" s="136" t="s">
        <v>418</v>
      </c>
      <c r="V69" s="136" t="s">
        <v>418</v>
      </c>
      <c r="W69" s="136" t="s">
        <v>418</v>
      </c>
      <c r="X69" s="136" t="s">
        <v>418</v>
      </c>
      <c r="Y69" s="136" t="s">
        <v>418</v>
      </c>
      <c r="Z69" s="136" t="s">
        <v>418</v>
      </c>
      <c r="AA69" s="136" t="s">
        <v>418</v>
      </c>
      <c r="AB69" s="136" t="s">
        <v>418</v>
      </c>
      <c r="AC69" s="136" t="s">
        <v>418</v>
      </c>
      <c r="AD69" s="136" t="s">
        <v>418</v>
      </c>
      <c r="AE69" s="143"/>
      <c r="AF69" s="140" t="s">
        <v>418</v>
      </c>
      <c r="AG69" s="140" t="s">
        <v>418</v>
      </c>
      <c r="AH69" s="140" t="s">
        <v>418</v>
      </c>
      <c r="AI69" s="140" t="s">
        <v>418</v>
      </c>
      <c r="AJ69" s="140" t="s">
        <v>418</v>
      </c>
      <c r="AK69" s="140" t="s">
        <v>418</v>
      </c>
      <c r="AL69" s="137" t="s">
        <v>175</v>
      </c>
    </row>
    <row r="70" spans="1:38" s="2" customFormat="1" ht="26.25" customHeight="1" thickBot="1" x14ac:dyDescent="0.3">
      <c r="A70" s="63" t="s">
        <v>53</v>
      </c>
      <c r="B70" s="63" t="s">
        <v>176</v>
      </c>
      <c r="C70" s="64" t="s">
        <v>381</v>
      </c>
      <c r="D70" s="70"/>
      <c r="E70" s="136" t="s">
        <v>418</v>
      </c>
      <c r="F70" s="136" t="s">
        <v>418</v>
      </c>
      <c r="G70" s="136" t="s">
        <v>418</v>
      </c>
      <c r="H70" s="136" t="s">
        <v>418</v>
      </c>
      <c r="I70" s="136" t="s">
        <v>418</v>
      </c>
      <c r="J70" s="136" t="s">
        <v>418</v>
      </c>
      <c r="K70" s="136" t="s">
        <v>418</v>
      </c>
      <c r="L70" s="136" t="s">
        <v>418</v>
      </c>
      <c r="M70" s="136" t="s">
        <v>418</v>
      </c>
      <c r="N70" s="136" t="s">
        <v>418</v>
      </c>
      <c r="O70" s="136" t="s">
        <v>418</v>
      </c>
      <c r="P70" s="136" t="s">
        <v>418</v>
      </c>
      <c r="Q70" s="136" t="s">
        <v>418</v>
      </c>
      <c r="R70" s="136" t="s">
        <v>418</v>
      </c>
      <c r="S70" s="136" t="s">
        <v>418</v>
      </c>
      <c r="T70" s="136" t="s">
        <v>418</v>
      </c>
      <c r="U70" s="136" t="s">
        <v>418</v>
      </c>
      <c r="V70" s="136" t="s">
        <v>418</v>
      </c>
      <c r="W70" s="136" t="s">
        <v>418</v>
      </c>
      <c r="X70" s="136" t="s">
        <v>418</v>
      </c>
      <c r="Y70" s="136" t="s">
        <v>418</v>
      </c>
      <c r="Z70" s="136" t="s">
        <v>418</v>
      </c>
      <c r="AA70" s="136" t="s">
        <v>418</v>
      </c>
      <c r="AB70" s="136" t="s">
        <v>418</v>
      </c>
      <c r="AC70" s="136" t="s">
        <v>418</v>
      </c>
      <c r="AD70" s="136" t="s">
        <v>418</v>
      </c>
      <c r="AE70" s="143"/>
      <c r="AF70" s="140" t="s">
        <v>418</v>
      </c>
      <c r="AG70" s="140" t="s">
        <v>418</v>
      </c>
      <c r="AH70" s="140" t="s">
        <v>418</v>
      </c>
      <c r="AI70" s="140" t="s">
        <v>418</v>
      </c>
      <c r="AJ70" s="140" t="s">
        <v>418</v>
      </c>
      <c r="AK70" s="140" t="s">
        <v>418</v>
      </c>
      <c r="AL70" s="137" t="s">
        <v>408</v>
      </c>
    </row>
    <row r="71" spans="1:38" s="2" customFormat="1" ht="26.25" customHeight="1" thickBot="1" x14ac:dyDescent="0.3">
      <c r="A71" s="63" t="s">
        <v>53</v>
      </c>
      <c r="B71" s="63" t="s">
        <v>177</v>
      </c>
      <c r="C71" s="64" t="s">
        <v>178</v>
      </c>
      <c r="D71" s="70"/>
      <c r="E71" s="136" t="s">
        <v>418</v>
      </c>
      <c r="F71" s="136" t="s">
        <v>418</v>
      </c>
      <c r="G71" s="136" t="s">
        <v>418</v>
      </c>
      <c r="H71" s="136" t="s">
        <v>418</v>
      </c>
      <c r="I71" s="136" t="s">
        <v>418</v>
      </c>
      <c r="J71" s="136" t="s">
        <v>418</v>
      </c>
      <c r="K71" s="136" t="s">
        <v>418</v>
      </c>
      <c r="L71" s="136" t="s">
        <v>418</v>
      </c>
      <c r="M71" s="136" t="s">
        <v>418</v>
      </c>
      <c r="N71" s="136" t="s">
        <v>418</v>
      </c>
      <c r="O71" s="136" t="s">
        <v>418</v>
      </c>
      <c r="P71" s="136" t="s">
        <v>418</v>
      </c>
      <c r="Q71" s="136" t="s">
        <v>418</v>
      </c>
      <c r="R71" s="136" t="s">
        <v>418</v>
      </c>
      <c r="S71" s="136" t="s">
        <v>418</v>
      </c>
      <c r="T71" s="136" t="s">
        <v>418</v>
      </c>
      <c r="U71" s="136" t="s">
        <v>418</v>
      </c>
      <c r="V71" s="136" t="s">
        <v>418</v>
      </c>
      <c r="W71" s="136" t="s">
        <v>418</v>
      </c>
      <c r="X71" s="136" t="s">
        <v>418</v>
      </c>
      <c r="Y71" s="136" t="s">
        <v>418</v>
      </c>
      <c r="Z71" s="136" t="s">
        <v>418</v>
      </c>
      <c r="AA71" s="136" t="s">
        <v>418</v>
      </c>
      <c r="AB71" s="136" t="s">
        <v>418</v>
      </c>
      <c r="AC71" s="136" t="s">
        <v>418</v>
      </c>
      <c r="AD71" s="136" t="s">
        <v>418</v>
      </c>
      <c r="AE71" s="143"/>
      <c r="AF71" s="140" t="s">
        <v>418</v>
      </c>
      <c r="AG71" s="140" t="s">
        <v>418</v>
      </c>
      <c r="AH71" s="140" t="s">
        <v>418</v>
      </c>
      <c r="AI71" s="140" t="s">
        <v>418</v>
      </c>
      <c r="AJ71" s="140" t="s">
        <v>418</v>
      </c>
      <c r="AK71" s="140" t="s">
        <v>418</v>
      </c>
      <c r="AL71" s="137" t="s">
        <v>408</v>
      </c>
    </row>
    <row r="72" spans="1:38" s="2" customFormat="1" ht="26.25" customHeight="1" thickBot="1" x14ac:dyDescent="0.3">
      <c r="A72" s="63" t="s">
        <v>53</v>
      </c>
      <c r="B72" s="63" t="s">
        <v>179</v>
      </c>
      <c r="C72" s="64" t="s">
        <v>180</v>
      </c>
      <c r="D72" s="65"/>
      <c r="E72" s="136" t="s">
        <v>418</v>
      </c>
      <c r="F72" s="136" t="s">
        <v>418</v>
      </c>
      <c r="G72" s="136" t="s">
        <v>418</v>
      </c>
      <c r="H72" s="136" t="s">
        <v>418</v>
      </c>
      <c r="I72" s="136" t="s">
        <v>418</v>
      </c>
      <c r="J72" s="136" t="s">
        <v>418</v>
      </c>
      <c r="K72" s="136" t="s">
        <v>418</v>
      </c>
      <c r="L72" s="136" t="s">
        <v>418</v>
      </c>
      <c r="M72" s="136" t="s">
        <v>418</v>
      </c>
      <c r="N72" s="136" t="s">
        <v>418</v>
      </c>
      <c r="O72" s="136" t="s">
        <v>418</v>
      </c>
      <c r="P72" s="136" t="s">
        <v>418</v>
      </c>
      <c r="Q72" s="136" t="s">
        <v>418</v>
      </c>
      <c r="R72" s="136" t="s">
        <v>418</v>
      </c>
      <c r="S72" s="136" t="s">
        <v>418</v>
      </c>
      <c r="T72" s="136" t="s">
        <v>418</v>
      </c>
      <c r="U72" s="136" t="s">
        <v>418</v>
      </c>
      <c r="V72" s="136" t="s">
        <v>418</v>
      </c>
      <c r="W72" s="136" t="s">
        <v>418</v>
      </c>
      <c r="X72" s="136" t="s">
        <v>418</v>
      </c>
      <c r="Y72" s="136" t="s">
        <v>418</v>
      </c>
      <c r="Z72" s="136" t="s">
        <v>418</v>
      </c>
      <c r="AA72" s="136" t="s">
        <v>418</v>
      </c>
      <c r="AB72" s="136" t="s">
        <v>418</v>
      </c>
      <c r="AC72" s="136" t="s">
        <v>418</v>
      </c>
      <c r="AD72" s="136" t="s">
        <v>418</v>
      </c>
      <c r="AE72" s="143"/>
      <c r="AF72" s="140" t="s">
        <v>418</v>
      </c>
      <c r="AG72" s="140" t="s">
        <v>418</v>
      </c>
      <c r="AH72" s="140" t="s">
        <v>418</v>
      </c>
      <c r="AI72" s="140" t="s">
        <v>418</v>
      </c>
      <c r="AJ72" s="140" t="s">
        <v>418</v>
      </c>
      <c r="AK72" s="140" t="s">
        <v>418</v>
      </c>
      <c r="AL72" s="137" t="s">
        <v>181</v>
      </c>
    </row>
    <row r="73" spans="1:38" s="2" customFormat="1" ht="26.25" customHeight="1" thickBot="1" x14ac:dyDescent="0.3">
      <c r="A73" s="63" t="s">
        <v>53</v>
      </c>
      <c r="B73" s="63" t="s">
        <v>182</v>
      </c>
      <c r="C73" s="64" t="s">
        <v>183</v>
      </c>
      <c r="D73" s="65"/>
      <c r="E73" s="136" t="s">
        <v>418</v>
      </c>
      <c r="F73" s="136" t="s">
        <v>418</v>
      </c>
      <c r="G73" s="136" t="s">
        <v>418</v>
      </c>
      <c r="H73" s="136" t="s">
        <v>418</v>
      </c>
      <c r="I73" s="136" t="s">
        <v>418</v>
      </c>
      <c r="J73" s="136" t="s">
        <v>418</v>
      </c>
      <c r="K73" s="136" t="s">
        <v>418</v>
      </c>
      <c r="L73" s="136" t="s">
        <v>418</v>
      </c>
      <c r="M73" s="136" t="s">
        <v>418</v>
      </c>
      <c r="N73" s="136" t="s">
        <v>418</v>
      </c>
      <c r="O73" s="136" t="s">
        <v>418</v>
      </c>
      <c r="P73" s="136" t="s">
        <v>418</v>
      </c>
      <c r="Q73" s="136" t="s">
        <v>418</v>
      </c>
      <c r="R73" s="136" t="s">
        <v>418</v>
      </c>
      <c r="S73" s="136" t="s">
        <v>418</v>
      </c>
      <c r="T73" s="136" t="s">
        <v>418</v>
      </c>
      <c r="U73" s="136" t="s">
        <v>418</v>
      </c>
      <c r="V73" s="136" t="s">
        <v>418</v>
      </c>
      <c r="W73" s="136" t="s">
        <v>418</v>
      </c>
      <c r="X73" s="136" t="s">
        <v>418</v>
      </c>
      <c r="Y73" s="136" t="s">
        <v>418</v>
      </c>
      <c r="Z73" s="136" t="s">
        <v>418</v>
      </c>
      <c r="AA73" s="136" t="s">
        <v>418</v>
      </c>
      <c r="AB73" s="136" t="s">
        <v>418</v>
      </c>
      <c r="AC73" s="136" t="s">
        <v>418</v>
      </c>
      <c r="AD73" s="136" t="s">
        <v>418</v>
      </c>
      <c r="AE73" s="143"/>
      <c r="AF73" s="140" t="s">
        <v>418</v>
      </c>
      <c r="AG73" s="140" t="s">
        <v>418</v>
      </c>
      <c r="AH73" s="140" t="s">
        <v>418</v>
      </c>
      <c r="AI73" s="140" t="s">
        <v>418</v>
      </c>
      <c r="AJ73" s="140" t="s">
        <v>418</v>
      </c>
      <c r="AK73" s="140" t="s">
        <v>418</v>
      </c>
      <c r="AL73" s="137" t="s">
        <v>184</v>
      </c>
    </row>
    <row r="74" spans="1:38" s="2" customFormat="1" ht="26.25" customHeight="1" thickBot="1" x14ac:dyDescent="0.3">
      <c r="A74" s="63" t="s">
        <v>53</v>
      </c>
      <c r="B74" s="63" t="s">
        <v>185</v>
      </c>
      <c r="C74" s="64" t="s">
        <v>186</v>
      </c>
      <c r="D74" s="65"/>
      <c r="E74" s="136" t="s">
        <v>418</v>
      </c>
      <c r="F74" s="136" t="s">
        <v>418</v>
      </c>
      <c r="G74" s="136" t="s">
        <v>418</v>
      </c>
      <c r="H74" s="136" t="s">
        <v>418</v>
      </c>
      <c r="I74" s="136" t="s">
        <v>418</v>
      </c>
      <c r="J74" s="136" t="s">
        <v>418</v>
      </c>
      <c r="K74" s="136" t="s">
        <v>418</v>
      </c>
      <c r="L74" s="136" t="s">
        <v>418</v>
      </c>
      <c r="M74" s="136" t="s">
        <v>418</v>
      </c>
      <c r="N74" s="136" t="s">
        <v>418</v>
      </c>
      <c r="O74" s="136" t="s">
        <v>418</v>
      </c>
      <c r="P74" s="136" t="s">
        <v>418</v>
      </c>
      <c r="Q74" s="136" t="s">
        <v>418</v>
      </c>
      <c r="R74" s="136" t="s">
        <v>418</v>
      </c>
      <c r="S74" s="136" t="s">
        <v>418</v>
      </c>
      <c r="T74" s="136" t="s">
        <v>418</v>
      </c>
      <c r="U74" s="136" t="s">
        <v>418</v>
      </c>
      <c r="V74" s="136" t="s">
        <v>418</v>
      </c>
      <c r="W74" s="136" t="s">
        <v>418</v>
      </c>
      <c r="X74" s="136" t="s">
        <v>418</v>
      </c>
      <c r="Y74" s="136" t="s">
        <v>418</v>
      </c>
      <c r="Z74" s="136" t="s">
        <v>418</v>
      </c>
      <c r="AA74" s="136" t="s">
        <v>418</v>
      </c>
      <c r="AB74" s="136" t="s">
        <v>418</v>
      </c>
      <c r="AC74" s="136" t="s">
        <v>418</v>
      </c>
      <c r="AD74" s="136" t="s">
        <v>418</v>
      </c>
      <c r="AE74" s="143"/>
      <c r="AF74" s="140" t="s">
        <v>418</v>
      </c>
      <c r="AG74" s="140" t="s">
        <v>418</v>
      </c>
      <c r="AH74" s="140" t="s">
        <v>418</v>
      </c>
      <c r="AI74" s="140" t="s">
        <v>418</v>
      </c>
      <c r="AJ74" s="140" t="s">
        <v>418</v>
      </c>
      <c r="AK74" s="140" t="s">
        <v>418</v>
      </c>
      <c r="AL74" s="137" t="s">
        <v>187</v>
      </c>
    </row>
    <row r="75" spans="1:38" s="2" customFormat="1" ht="26.25" customHeight="1" thickBot="1" x14ac:dyDescent="0.3">
      <c r="A75" s="63" t="s">
        <v>53</v>
      </c>
      <c r="B75" s="63" t="s">
        <v>188</v>
      </c>
      <c r="C75" s="64" t="s">
        <v>189</v>
      </c>
      <c r="D75" s="70"/>
      <c r="E75" s="136" t="s">
        <v>418</v>
      </c>
      <c r="F75" s="136" t="s">
        <v>418</v>
      </c>
      <c r="G75" s="136" t="s">
        <v>418</v>
      </c>
      <c r="H75" s="136" t="s">
        <v>418</v>
      </c>
      <c r="I75" s="136" t="s">
        <v>418</v>
      </c>
      <c r="J75" s="136" t="s">
        <v>418</v>
      </c>
      <c r="K75" s="136" t="s">
        <v>418</v>
      </c>
      <c r="L75" s="136" t="s">
        <v>418</v>
      </c>
      <c r="M75" s="136" t="s">
        <v>418</v>
      </c>
      <c r="N75" s="136" t="s">
        <v>418</v>
      </c>
      <c r="O75" s="136" t="s">
        <v>418</v>
      </c>
      <c r="P75" s="136" t="s">
        <v>418</v>
      </c>
      <c r="Q75" s="136" t="s">
        <v>418</v>
      </c>
      <c r="R75" s="136" t="s">
        <v>418</v>
      </c>
      <c r="S75" s="136" t="s">
        <v>418</v>
      </c>
      <c r="T75" s="136" t="s">
        <v>418</v>
      </c>
      <c r="U75" s="136" t="s">
        <v>418</v>
      </c>
      <c r="V75" s="136" t="s">
        <v>418</v>
      </c>
      <c r="W75" s="136" t="s">
        <v>418</v>
      </c>
      <c r="X75" s="136" t="s">
        <v>418</v>
      </c>
      <c r="Y75" s="136" t="s">
        <v>418</v>
      </c>
      <c r="Z75" s="136" t="s">
        <v>418</v>
      </c>
      <c r="AA75" s="136" t="s">
        <v>418</v>
      </c>
      <c r="AB75" s="136" t="s">
        <v>418</v>
      </c>
      <c r="AC75" s="136" t="s">
        <v>418</v>
      </c>
      <c r="AD75" s="136" t="s">
        <v>418</v>
      </c>
      <c r="AE75" s="143"/>
      <c r="AF75" s="140" t="s">
        <v>418</v>
      </c>
      <c r="AG75" s="140" t="s">
        <v>418</v>
      </c>
      <c r="AH75" s="140" t="s">
        <v>418</v>
      </c>
      <c r="AI75" s="140" t="s">
        <v>418</v>
      </c>
      <c r="AJ75" s="140" t="s">
        <v>418</v>
      </c>
      <c r="AK75" s="140" t="s">
        <v>418</v>
      </c>
      <c r="AL75" s="137" t="s">
        <v>190</v>
      </c>
    </row>
    <row r="76" spans="1:38" s="2" customFormat="1" ht="26.25" customHeight="1" thickBot="1" x14ac:dyDescent="0.3">
      <c r="A76" s="63" t="s">
        <v>53</v>
      </c>
      <c r="B76" s="63" t="s">
        <v>191</v>
      </c>
      <c r="C76" s="64" t="s">
        <v>192</v>
      </c>
      <c r="D76" s="65"/>
      <c r="E76" s="136" t="s">
        <v>418</v>
      </c>
      <c r="F76" s="136" t="s">
        <v>418</v>
      </c>
      <c r="G76" s="136" t="s">
        <v>418</v>
      </c>
      <c r="H76" s="136" t="s">
        <v>418</v>
      </c>
      <c r="I76" s="136" t="s">
        <v>418</v>
      </c>
      <c r="J76" s="136" t="s">
        <v>418</v>
      </c>
      <c r="K76" s="136" t="s">
        <v>418</v>
      </c>
      <c r="L76" s="136" t="s">
        <v>418</v>
      </c>
      <c r="M76" s="136" t="s">
        <v>418</v>
      </c>
      <c r="N76" s="136" t="s">
        <v>418</v>
      </c>
      <c r="O76" s="136" t="s">
        <v>418</v>
      </c>
      <c r="P76" s="136" t="s">
        <v>418</v>
      </c>
      <c r="Q76" s="136" t="s">
        <v>418</v>
      </c>
      <c r="R76" s="136" t="s">
        <v>418</v>
      </c>
      <c r="S76" s="136" t="s">
        <v>418</v>
      </c>
      <c r="T76" s="136" t="s">
        <v>418</v>
      </c>
      <c r="U76" s="136" t="s">
        <v>418</v>
      </c>
      <c r="V76" s="136" t="s">
        <v>418</v>
      </c>
      <c r="W76" s="136" t="s">
        <v>418</v>
      </c>
      <c r="X76" s="136" t="s">
        <v>418</v>
      </c>
      <c r="Y76" s="136" t="s">
        <v>418</v>
      </c>
      <c r="Z76" s="136" t="s">
        <v>418</v>
      </c>
      <c r="AA76" s="136" t="s">
        <v>418</v>
      </c>
      <c r="AB76" s="136" t="s">
        <v>418</v>
      </c>
      <c r="AC76" s="136" t="s">
        <v>418</v>
      </c>
      <c r="AD76" s="136" t="s">
        <v>418</v>
      </c>
      <c r="AE76" s="143"/>
      <c r="AF76" s="140" t="s">
        <v>418</v>
      </c>
      <c r="AG76" s="140" t="s">
        <v>418</v>
      </c>
      <c r="AH76" s="140" t="s">
        <v>418</v>
      </c>
      <c r="AI76" s="140" t="s">
        <v>418</v>
      </c>
      <c r="AJ76" s="140" t="s">
        <v>418</v>
      </c>
      <c r="AK76" s="140" t="s">
        <v>418</v>
      </c>
      <c r="AL76" s="137" t="s">
        <v>193</v>
      </c>
    </row>
    <row r="77" spans="1:38" s="2" customFormat="1" ht="26.25" customHeight="1" thickBot="1" x14ac:dyDescent="0.3">
      <c r="A77" s="63" t="s">
        <v>53</v>
      </c>
      <c r="B77" s="63" t="s">
        <v>194</v>
      </c>
      <c r="C77" s="64" t="s">
        <v>195</v>
      </c>
      <c r="D77" s="65"/>
      <c r="E77" s="136" t="s">
        <v>418</v>
      </c>
      <c r="F77" s="136" t="s">
        <v>418</v>
      </c>
      <c r="G77" s="136" t="s">
        <v>418</v>
      </c>
      <c r="H77" s="136" t="s">
        <v>418</v>
      </c>
      <c r="I77" s="136" t="s">
        <v>418</v>
      </c>
      <c r="J77" s="136" t="s">
        <v>418</v>
      </c>
      <c r="K77" s="136" t="s">
        <v>418</v>
      </c>
      <c r="L77" s="136" t="s">
        <v>418</v>
      </c>
      <c r="M77" s="136" t="s">
        <v>418</v>
      </c>
      <c r="N77" s="136" t="s">
        <v>418</v>
      </c>
      <c r="O77" s="136" t="s">
        <v>418</v>
      </c>
      <c r="P77" s="136" t="s">
        <v>418</v>
      </c>
      <c r="Q77" s="136" t="s">
        <v>418</v>
      </c>
      <c r="R77" s="136" t="s">
        <v>418</v>
      </c>
      <c r="S77" s="136" t="s">
        <v>418</v>
      </c>
      <c r="T77" s="136" t="s">
        <v>418</v>
      </c>
      <c r="U77" s="136" t="s">
        <v>418</v>
      </c>
      <c r="V77" s="136" t="s">
        <v>418</v>
      </c>
      <c r="W77" s="136" t="s">
        <v>418</v>
      </c>
      <c r="X77" s="136" t="s">
        <v>418</v>
      </c>
      <c r="Y77" s="136" t="s">
        <v>418</v>
      </c>
      <c r="Z77" s="136" t="s">
        <v>418</v>
      </c>
      <c r="AA77" s="136" t="s">
        <v>418</v>
      </c>
      <c r="AB77" s="136" t="s">
        <v>418</v>
      </c>
      <c r="AC77" s="136" t="s">
        <v>418</v>
      </c>
      <c r="AD77" s="136" t="s">
        <v>418</v>
      </c>
      <c r="AE77" s="143"/>
      <c r="AF77" s="140" t="s">
        <v>418</v>
      </c>
      <c r="AG77" s="140" t="s">
        <v>418</v>
      </c>
      <c r="AH77" s="140" t="s">
        <v>418</v>
      </c>
      <c r="AI77" s="140" t="s">
        <v>418</v>
      </c>
      <c r="AJ77" s="140" t="s">
        <v>418</v>
      </c>
      <c r="AK77" s="140" t="s">
        <v>418</v>
      </c>
      <c r="AL77" s="137" t="s">
        <v>196</v>
      </c>
    </row>
    <row r="78" spans="1:38" s="2" customFormat="1" ht="26.25" customHeight="1" thickBot="1" x14ac:dyDescent="0.3">
      <c r="A78" s="63" t="s">
        <v>53</v>
      </c>
      <c r="B78" s="63" t="s">
        <v>197</v>
      </c>
      <c r="C78" s="64" t="s">
        <v>198</v>
      </c>
      <c r="D78" s="65"/>
      <c r="E78" s="136" t="s">
        <v>418</v>
      </c>
      <c r="F78" s="136" t="s">
        <v>418</v>
      </c>
      <c r="G78" s="136" t="s">
        <v>418</v>
      </c>
      <c r="H78" s="136" t="s">
        <v>418</v>
      </c>
      <c r="I78" s="136" t="s">
        <v>418</v>
      </c>
      <c r="J78" s="136" t="s">
        <v>418</v>
      </c>
      <c r="K78" s="136" t="s">
        <v>418</v>
      </c>
      <c r="L78" s="136" t="s">
        <v>418</v>
      </c>
      <c r="M78" s="136" t="s">
        <v>418</v>
      </c>
      <c r="N78" s="136" t="s">
        <v>418</v>
      </c>
      <c r="O78" s="136" t="s">
        <v>418</v>
      </c>
      <c r="P78" s="136" t="s">
        <v>418</v>
      </c>
      <c r="Q78" s="136" t="s">
        <v>418</v>
      </c>
      <c r="R78" s="136" t="s">
        <v>418</v>
      </c>
      <c r="S78" s="136" t="s">
        <v>418</v>
      </c>
      <c r="T78" s="136" t="s">
        <v>418</v>
      </c>
      <c r="U78" s="136" t="s">
        <v>418</v>
      </c>
      <c r="V78" s="136" t="s">
        <v>418</v>
      </c>
      <c r="W78" s="136" t="s">
        <v>418</v>
      </c>
      <c r="X78" s="136" t="s">
        <v>418</v>
      </c>
      <c r="Y78" s="136" t="s">
        <v>418</v>
      </c>
      <c r="Z78" s="136" t="s">
        <v>418</v>
      </c>
      <c r="AA78" s="136" t="s">
        <v>418</v>
      </c>
      <c r="AB78" s="136" t="s">
        <v>418</v>
      </c>
      <c r="AC78" s="136" t="s">
        <v>418</v>
      </c>
      <c r="AD78" s="136" t="s">
        <v>418</v>
      </c>
      <c r="AE78" s="143"/>
      <c r="AF78" s="140" t="s">
        <v>418</v>
      </c>
      <c r="AG78" s="140" t="s">
        <v>418</v>
      </c>
      <c r="AH78" s="140" t="s">
        <v>418</v>
      </c>
      <c r="AI78" s="140" t="s">
        <v>418</v>
      </c>
      <c r="AJ78" s="140" t="s">
        <v>418</v>
      </c>
      <c r="AK78" s="140" t="s">
        <v>418</v>
      </c>
      <c r="AL78" s="137" t="s">
        <v>199</v>
      </c>
    </row>
    <row r="79" spans="1:38" s="2" customFormat="1" ht="26.25" customHeight="1" thickBot="1" x14ac:dyDescent="0.3">
      <c r="A79" s="63" t="s">
        <v>53</v>
      </c>
      <c r="B79" s="63" t="s">
        <v>200</v>
      </c>
      <c r="C79" s="64" t="s">
        <v>201</v>
      </c>
      <c r="D79" s="65"/>
      <c r="E79" s="136" t="s">
        <v>418</v>
      </c>
      <c r="F79" s="136" t="s">
        <v>418</v>
      </c>
      <c r="G79" s="136" t="s">
        <v>418</v>
      </c>
      <c r="H79" s="136" t="s">
        <v>418</v>
      </c>
      <c r="I79" s="136" t="s">
        <v>418</v>
      </c>
      <c r="J79" s="136" t="s">
        <v>418</v>
      </c>
      <c r="K79" s="136" t="s">
        <v>418</v>
      </c>
      <c r="L79" s="136" t="s">
        <v>418</v>
      </c>
      <c r="M79" s="136" t="s">
        <v>418</v>
      </c>
      <c r="N79" s="136" t="s">
        <v>418</v>
      </c>
      <c r="O79" s="136" t="s">
        <v>418</v>
      </c>
      <c r="P79" s="136" t="s">
        <v>418</v>
      </c>
      <c r="Q79" s="136" t="s">
        <v>418</v>
      </c>
      <c r="R79" s="136" t="s">
        <v>418</v>
      </c>
      <c r="S79" s="136" t="s">
        <v>418</v>
      </c>
      <c r="T79" s="136" t="s">
        <v>418</v>
      </c>
      <c r="U79" s="136" t="s">
        <v>418</v>
      </c>
      <c r="V79" s="136" t="s">
        <v>418</v>
      </c>
      <c r="W79" s="136" t="s">
        <v>418</v>
      </c>
      <c r="X79" s="136" t="s">
        <v>418</v>
      </c>
      <c r="Y79" s="136" t="s">
        <v>418</v>
      </c>
      <c r="Z79" s="136" t="s">
        <v>418</v>
      </c>
      <c r="AA79" s="136" t="s">
        <v>418</v>
      </c>
      <c r="AB79" s="136" t="s">
        <v>418</v>
      </c>
      <c r="AC79" s="136" t="s">
        <v>418</v>
      </c>
      <c r="AD79" s="136" t="s">
        <v>418</v>
      </c>
      <c r="AE79" s="143"/>
      <c r="AF79" s="140" t="s">
        <v>418</v>
      </c>
      <c r="AG79" s="140" t="s">
        <v>418</v>
      </c>
      <c r="AH79" s="140" t="s">
        <v>418</v>
      </c>
      <c r="AI79" s="140" t="s">
        <v>418</v>
      </c>
      <c r="AJ79" s="140" t="s">
        <v>418</v>
      </c>
      <c r="AK79" s="140" t="s">
        <v>418</v>
      </c>
      <c r="AL79" s="137" t="s">
        <v>202</v>
      </c>
    </row>
    <row r="80" spans="1:38" s="2" customFormat="1" ht="26.25" customHeight="1" thickBot="1" x14ac:dyDescent="0.3">
      <c r="A80" s="63" t="s">
        <v>53</v>
      </c>
      <c r="B80" s="67" t="s">
        <v>203</v>
      </c>
      <c r="C80" s="69" t="s">
        <v>204</v>
      </c>
      <c r="D80" s="65"/>
      <c r="E80" s="136" t="s">
        <v>418</v>
      </c>
      <c r="F80" s="136" t="s">
        <v>418</v>
      </c>
      <c r="G80" s="136" t="s">
        <v>418</v>
      </c>
      <c r="H80" s="136" t="s">
        <v>418</v>
      </c>
      <c r="I80" s="136" t="s">
        <v>418</v>
      </c>
      <c r="J80" s="136" t="s">
        <v>418</v>
      </c>
      <c r="K80" s="136" t="s">
        <v>418</v>
      </c>
      <c r="L80" s="136" t="s">
        <v>418</v>
      </c>
      <c r="M80" s="136" t="s">
        <v>418</v>
      </c>
      <c r="N80" s="136" t="s">
        <v>418</v>
      </c>
      <c r="O80" s="136" t="s">
        <v>418</v>
      </c>
      <c r="P80" s="136" t="s">
        <v>418</v>
      </c>
      <c r="Q80" s="136" t="s">
        <v>418</v>
      </c>
      <c r="R80" s="136" t="s">
        <v>418</v>
      </c>
      <c r="S80" s="136" t="s">
        <v>418</v>
      </c>
      <c r="T80" s="136" t="s">
        <v>418</v>
      </c>
      <c r="U80" s="136" t="s">
        <v>418</v>
      </c>
      <c r="V80" s="136" t="s">
        <v>418</v>
      </c>
      <c r="W80" s="136" t="s">
        <v>418</v>
      </c>
      <c r="X80" s="136" t="s">
        <v>418</v>
      </c>
      <c r="Y80" s="136" t="s">
        <v>418</v>
      </c>
      <c r="Z80" s="136" t="s">
        <v>418</v>
      </c>
      <c r="AA80" s="136" t="s">
        <v>418</v>
      </c>
      <c r="AB80" s="136" t="s">
        <v>418</v>
      </c>
      <c r="AC80" s="136" t="s">
        <v>418</v>
      </c>
      <c r="AD80" s="136" t="s">
        <v>418</v>
      </c>
      <c r="AE80" s="143"/>
      <c r="AF80" s="140" t="s">
        <v>418</v>
      </c>
      <c r="AG80" s="140" t="s">
        <v>418</v>
      </c>
      <c r="AH80" s="140" t="s">
        <v>418</v>
      </c>
      <c r="AI80" s="140" t="s">
        <v>418</v>
      </c>
      <c r="AJ80" s="140" t="s">
        <v>418</v>
      </c>
      <c r="AK80" s="140" t="s">
        <v>418</v>
      </c>
      <c r="AL80" s="137" t="s">
        <v>408</v>
      </c>
    </row>
    <row r="81" spans="1:38" s="2" customFormat="1" ht="26.25" customHeight="1" thickBot="1" x14ac:dyDescent="0.3">
      <c r="A81" s="63" t="s">
        <v>53</v>
      </c>
      <c r="B81" s="67" t="s">
        <v>205</v>
      </c>
      <c r="C81" s="69" t="s">
        <v>206</v>
      </c>
      <c r="D81" s="65"/>
      <c r="E81" s="136" t="s">
        <v>418</v>
      </c>
      <c r="F81" s="136" t="s">
        <v>418</v>
      </c>
      <c r="G81" s="136" t="s">
        <v>418</v>
      </c>
      <c r="H81" s="136" t="s">
        <v>418</v>
      </c>
      <c r="I81" s="136" t="s">
        <v>418</v>
      </c>
      <c r="J81" s="136" t="s">
        <v>418</v>
      </c>
      <c r="K81" s="136" t="s">
        <v>418</v>
      </c>
      <c r="L81" s="136" t="s">
        <v>418</v>
      </c>
      <c r="M81" s="136" t="s">
        <v>418</v>
      </c>
      <c r="N81" s="136" t="s">
        <v>418</v>
      </c>
      <c r="O81" s="136" t="s">
        <v>418</v>
      </c>
      <c r="P81" s="136" t="s">
        <v>418</v>
      </c>
      <c r="Q81" s="136" t="s">
        <v>418</v>
      </c>
      <c r="R81" s="136" t="s">
        <v>418</v>
      </c>
      <c r="S81" s="136" t="s">
        <v>418</v>
      </c>
      <c r="T81" s="136" t="s">
        <v>418</v>
      </c>
      <c r="U81" s="136" t="s">
        <v>418</v>
      </c>
      <c r="V81" s="136" t="s">
        <v>418</v>
      </c>
      <c r="W81" s="136" t="s">
        <v>418</v>
      </c>
      <c r="X81" s="136" t="s">
        <v>418</v>
      </c>
      <c r="Y81" s="136" t="s">
        <v>418</v>
      </c>
      <c r="Z81" s="136" t="s">
        <v>418</v>
      </c>
      <c r="AA81" s="136" t="s">
        <v>418</v>
      </c>
      <c r="AB81" s="136" t="s">
        <v>418</v>
      </c>
      <c r="AC81" s="136" t="s">
        <v>418</v>
      </c>
      <c r="AD81" s="136" t="s">
        <v>418</v>
      </c>
      <c r="AE81" s="143"/>
      <c r="AF81" s="140" t="s">
        <v>418</v>
      </c>
      <c r="AG81" s="140" t="s">
        <v>418</v>
      </c>
      <c r="AH81" s="140" t="s">
        <v>418</v>
      </c>
      <c r="AI81" s="140" t="s">
        <v>418</v>
      </c>
      <c r="AJ81" s="140" t="s">
        <v>418</v>
      </c>
      <c r="AK81" s="140" t="s">
        <v>418</v>
      </c>
      <c r="AL81" s="137" t="s">
        <v>207</v>
      </c>
    </row>
    <row r="82" spans="1:38" s="2" customFormat="1" ht="26.25" customHeight="1" thickBot="1" x14ac:dyDescent="0.3">
      <c r="A82" s="63" t="s">
        <v>208</v>
      </c>
      <c r="B82" s="67" t="s">
        <v>209</v>
      </c>
      <c r="C82" s="73" t="s">
        <v>210</v>
      </c>
      <c r="D82" s="65"/>
      <c r="E82" s="136" t="s">
        <v>419</v>
      </c>
      <c r="F82" s="136">
        <v>0.27144055422634877</v>
      </c>
      <c r="G82" s="136" t="s">
        <v>419</v>
      </c>
      <c r="H82" s="136" t="s">
        <v>419</v>
      </c>
      <c r="I82" s="136" t="s">
        <v>419</v>
      </c>
      <c r="J82" s="136" t="s">
        <v>419</v>
      </c>
      <c r="K82" s="136" t="s">
        <v>419</v>
      </c>
      <c r="L82" s="136" t="s">
        <v>419</v>
      </c>
      <c r="M82" s="136" t="s">
        <v>419</v>
      </c>
      <c r="N82" s="136" t="s">
        <v>419</v>
      </c>
      <c r="O82" s="136" t="s">
        <v>419</v>
      </c>
      <c r="P82" s="136" t="s">
        <v>419</v>
      </c>
      <c r="Q82" s="136" t="s">
        <v>419</v>
      </c>
      <c r="R82" s="136" t="s">
        <v>419</v>
      </c>
      <c r="S82" s="136" t="s">
        <v>419</v>
      </c>
      <c r="T82" s="136" t="s">
        <v>419</v>
      </c>
      <c r="U82" s="136" t="s">
        <v>419</v>
      </c>
      <c r="V82" s="136" t="s">
        <v>419</v>
      </c>
      <c r="W82" s="136" t="s">
        <v>419</v>
      </c>
      <c r="X82" s="136" t="s">
        <v>419</v>
      </c>
      <c r="Y82" s="136" t="s">
        <v>419</v>
      </c>
      <c r="Z82" s="136" t="s">
        <v>419</v>
      </c>
      <c r="AA82" s="136" t="s">
        <v>419</v>
      </c>
      <c r="AB82" s="136" t="s">
        <v>419</v>
      </c>
      <c r="AC82" s="136" t="s">
        <v>419</v>
      </c>
      <c r="AD82" s="136" t="s">
        <v>419</v>
      </c>
      <c r="AE82" s="143"/>
      <c r="AF82" s="140" t="s">
        <v>419</v>
      </c>
      <c r="AG82" s="140" t="s">
        <v>419</v>
      </c>
      <c r="AH82" s="140" t="s">
        <v>419</v>
      </c>
      <c r="AI82" s="140" t="s">
        <v>419</v>
      </c>
      <c r="AJ82" s="140" t="s">
        <v>419</v>
      </c>
      <c r="AK82" s="140">
        <v>9820.4912123333361</v>
      </c>
      <c r="AL82" s="137" t="s">
        <v>425</v>
      </c>
    </row>
    <row r="83" spans="1:38" s="2" customFormat="1" ht="26.25" customHeight="1" thickBot="1" x14ac:dyDescent="0.3">
      <c r="A83" s="63" t="s">
        <v>53</v>
      </c>
      <c r="B83" s="74" t="s">
        <v>211</v>
      </c>
      <c r="C83" s="75" t="s">
        <v>212</v>
      </c>
      <c r="D83" s="65"/>
      <c r="E83" s="136" t="s">
        <v>419</v>
      </c>
      <c r="F83" s="136">
        <v>1.3919600000000001E-4</v>
      </c>
      <c r="G83" s="136" t="s">
        <v>419</v>
      </c>
      <c r="H83" s="136" t="s">
        <v>419</v>
      </c>
      <c r="I83" s="136">
        <v>8.6997500000000005E-4</v>
      </c>
      <c r="J83" s="136">
        <v>1.7399500000000002E-2</v>
      </c>
      <c r="K83" s="136">
        <v>0.13049625000000001</v>
      </c>
      <c r="L83" s="136">
        <v>4.9588575000000007E-5</v>
      </c>
      <c r="M83" s="136" t="s">
        <v>419</v>
      </c>
      <c r="N83" s="136" t="s">
        <v>419</v>
      </c>
      <c r="O83" s="136" t="s">
        <v>419</v>
      </c>
      <c r="P83" s="136" t="s">
        <v>419</v>
      </c>
      <c r="Q83" s="136" t="s">
        <v>419</v>
      </c>
      <c r="R83" s="136" t="s">
        <v>419</v>
      </c>
      <c r="S83" s="136" t="s">
        <v>419</v>
      </c>
      <c r="T83" s="136" t="s">
        <v>419</v>
      </c>
      <c r="U83" s="136" t="s">
        <v>419</v>
      </c>
      <c r="V83" s="136" t="s">
        <v>419</v>
      </c>
      <c r="W83" s="136" t="s">
        <v>419</v>
      </c>
      <c r="X83" s="136" t="s">
        <v>419</v>
      </c>
      <c r="Y83" s="136" t="s">
        <v>419</v>
      </c>
      <c r="Z83" s="136" t="s">
        <v>419</v>
      </c>
      <c r="AA83" s="136" t="s">
        <v>419</v>
      </c>
      <c r="AB83" s="136" t="s">
        <v>419</v>
      </c>
      <c r="AC83" s="136" t="s">
        <v>419</v>
      </c>
      <c r="AD83" s="136" t="s">
        <v>419</v>
      </c>
      <c r="AE83" s="143"/>
      <c r="AF83" s="136" t="s">
        <v>419</v>
      </c>
      <c r="AG83" s="136" t="s">
        <v>419</v>
      </c>
      <c r="AH83" s="136" t="s">
        <v>419</v>
      </c>
      <c r="AI83" s="136" t="s">
        <v>419</v>
      </c>
      <c r="AJ83" s="136" t="s">
        <v>419</v>
      </c>
      <c r="AK83" s="136">
        <v>8699.75</v>
      </c>
      <c r="AL83" s="145" t="s">
        <v>426</v>
      </c>
    </row>
    <row r="84" spans="1:38" s="2" customFormat="1" ht="26.25" customHeight="1" thickBot="1" x14ac:dyDescent="0.3">
      <c r="A84" s="63" t="s">
        <v>53</v>
      </c>
      <c r="B84" s="74" t="s">
        <v>213</v>
      </c>
      <c r="C84" s="75" t="s">
        <v>214</v>
      </c>
      <c r="D84" s="65"/>
      <c r="E84" s="136" t="s">
        <v>418</v>
      </c>
      <c r="F84" s="136" t="s">
        <v>418</v>
      </c>
      <c r="G84" s="136" t="s">
        <v>418</v>
      </c>
      <c r="H84" s="136" t="s">
        <v>418</v>
      </c>
      <c r="I84" s="136" t="s">
        <v>418</v>
      </c>
      <c r="J84" s="136" t="s">
        <v>418</v>
      </c>
      <c r="K84" s="136" t="s">
        <v>418</v>
      </c>
      <c r="L84" s="136" t="s">
        <v>418</v>
      </c>
      <c r="M84" s="136" t="s">
        <v>418</v>
      </c>
      <c r="N84" s="136" t="s">
        <v>418</v>
      </c>
      <c r="O84" s="136" t="s">
        <v>418</v>
      </c>
      <c r="P84" s="136" t="s">
        <v>418</v>
      </c>
      <c r="Q84" s="136" t="s">
        <v>418</v>
      </c>
      <c r="R84" s="136" t="s">
        <v>418</v>
      </c>
      <c r="S84" s="136" t="s">
        <v>418</v>
      </c>
      <c r="T84" s="136" t="s">
        <v>418</v>
      </c>
      <c r="U84" s="136" t="s">
        <v>418</v>
      </c>
      <c r="V84" s="136" t="s">
        <v>418</v>
      </c>
      <c r="W84" s="136" t="s">
        <v>418</v>
      </c>
      <c r="X84" s="136" t="s">
        <v>418</v>
      </c>
      <c r="Y84" s="136" t="s">
        <v>418</v>
      </c>
      <c r="Z84" s="136" t="s">
        <v>418</v>
      </c>
      <c r="AA84" s="136" t="s">
        <v>418</v>
      </c>
      <c r="AB84" s="136" t="s">
        <v>418</v>
      </c>
      <c r="AC84" s="136" t="s">
        <v>418</v>
      </c>
      <c r="AD84" s="136" t="s">
        <v>418</v>
      </c>
      <c r="AE84" s="143"/>
      <c r="AF84" s="140" t="s">
        <v>418</v>
      </c>
      <c r="AG84" s="140" t="s">
        <v>418</v>
      </c>
      <c r="AH84" s="140" t="s">
        <v>418</v>
      </c>
      <c r="AI84" s="140" t="s">
        <v>418</v>
      </c>
      <c r="AJ84" s="140" t="s">
        <v>418</v>
      </c>
      <c r="AK84" s="140" t="s">
        <v>418</v>
      </c>
      <c r="AL84" s="137" t="s">
        <v>408</v>
      </c>
    </row>
    <row r="85" spans="1:38" s="2" customFormat="1" ht="26.25" customHeight="1" thickBot="1" x14ac:dyDescent="0.3">
      <c r="A85" s="63" t="s">
        <v>208</v>
      </c>
      <c r="B85" s="69" t="s">
        <v>215</v>
      </c>
      <c r="C85" s="75" t="s">
        <v>399</v>
      </c>
      <c r="D85" s="65"/>
      <c r="E85" s="136" t="s">
        <v>419</v>
      </c>
      <c r="F85" s="136">
        <v>0.37228019569986143</v>
      </c>
      <c r="G85" s="136" t="s">
        <v>419</v>
      </c>
      <c r="H85" s="136" t="s">
        <v>419</v>
      </c>
      <c r="I85" s="136" t="s">
        <v>419</v>
      </c>
      <c r="J85" s="136" t="s">
        <v>419</v>
      </c>
      <c r="K85" s="136" t="s">
        <v>419</v>
      </c>
      <c r="L85" s="136" t="s">
        <v>419</v>
      </c>
      <c r="M85" s="136" t="s">
        <v>419</v>
      </c>
      <c r="N85" s="136" t="s">
        <v>419</v>
      </c>
      <c r="O85" s="136" t="s">
        <v>419</v>
      </c>
      <c r="P85" s="136" t="s">
        <v>419</v>
      </c>
      <c r="Q85" s="136" t="s">
        <v>419</v>
      </c>
      <c r="R85" s="136" t="s">
        <v>419</v>
      </c>
      <c r="S85" s="136" t="s">
        <v>419</v>
      </c>
      <c r="T85" s="136" t="s">
        <v>419</v>
      </c>
      <c r="U85" s="136" t="s">
        <v>419</v>
      </c>
      <c r="V85" s="136" t="s">
        <v>419</v>
      </c>
      <c r="W85" s="136" t="s">
        <v>419</v>
      </c>
      <c r="X85" s="136" t="s">
        <v>419</v>
      </c>
      <c r="Y85" s="136" t="s">
        <v>419</v>
      </c>
      <c r="Z85" s="136" t="s">
        <v>419</v>
      </c>
      <c r="AA85" s="136" t="s">
        <v>419</v>
      </c>
      <c r="AB85" s="136" t="s">
        <v>419</v>
      </c>
      <c r="AC85" s="136" t="s">
        <v>419</v>
      </c>
      <c r="AD85" s="136" t="s">
        <v>419</v>
      </c>
      <c r="AE85" s="143"/>
      <c r="AF85" s="140" t="s">
        <v>419</v>
      </c>
      <c r="AG85" s="140" t="s">
        <v>419</v>
      </c>
      <c r="AH85" s="140" t="s">
        <v>419</v>
      </c>
      <c r="AI85" s="140" t="s">
        <v>419</v>
      </c>
      <c r="AJ85" s="140" t="s">
        <v>419</v>
      </c>
      <c r="AK85" s="140">
        <v>2.249990286806411</v>
      </c>
      <c r="AL85" s="137" t="s">
        <v>427</v>
      </c>
    </row>
    <row r="86" spans="1:38" s="2" customFormat="1" ht="26.25" customHeight="1" thickBot="1" x14ac:dyDescent="0.3">
      <c r="A86" s="63" t="s">
        <v>208</v>
      </c>
      <c r="B86" s="69" t="s">
        <v>216</v>
      </c>
      <c r="C86" s="73" t="s">
        <v>217</v>
      </c>
      <c r="D86" s="65"/>
      <c r="E86" s="136" t="s">
        <v>419</v>
      </c>
      <c r="F86" s="136">
        <v>5.9129546522355955E-2</v>
      </c>
      <c r="G86" s="136" t="s">
        <v>419</v>
      </c>
      <c r="H86" s="136" t="s">
        <v>419</v>
      </c>
      <c r="I86" s="136" t="s">
        <v>419</v>
      </c>
      <c r="J86" s="136" t="s">
        <v>419</v>
      </c>
      <c r="K86" s="136" t="s">
        <v>419</v>
      </c>
      <c r="L86" s="136" t="s">
        <v>419</v>
      </c>
      <c r="M86" s="136" t="s">
        <v>419</v>
      </c>
      <c r="N86" s="136" t="s">
        <v>419</v>
      </c>
      <c r="O86" s="136" t="s">
        <v>419</v>
      </c>
      <c r="P86" s="136" t="s">
        <v>419</v>
      </c>
      <c r="Q86" s="136" t="s">
        <v>419</v>
      </c>
      <c r="R86" s="136" t="s">
        <v>419</v>
      </c>
      <c r="S86" s="136" t="s">
        <v>419</v>
      </c>
      <c r="T86" s="136" t="s">
        <v>419</v>
      </c>
      <c r="U86" s="136" t="s">
        <v>419</v>
      </c>
      <c r="V86" s="136" t="s">
        <v>419</v>
      </c>
      <c r="W86" s="136" t="s">
        <v>419</v>
      </c>
      <c r="X86" s="136" t="s">
        <v>419</v>
      </c>
      <c r="Y86" s="136" t="s">
        <v>419</v>
      </c>
      <c r="Z86" s="136" t="s">
        <v>419</v>
      </c>
      <c r="AA86" s="136" t="s">
        <v>419</v>
      </c>
      <c r="AB86" s="136" t="s">
        <v>419</v>
      </c>
      <c r="AC86" s="136" t="s">
        <v>419</v>
      </c>
      <c r="AD86" s="136" t="s">
        <v>419</v>
      </c>
      <c r="AE86" s="143"/>
      <c r="AF86" s="140" t="s">
        <v>419</v>
      </c>
      <c r="AG86" s="140" t="s">
        <v>419</v>
      </c>
      <c r="AH86" s="140" t="s">
        <v>419</v>
      </c>
      <c r="AI86" s="140" t="s">
        <v>419</v>
      </c>
      <c r="AJ86" s="140" t="s">
        <v>419</v>
      </c>
      <c r="AK86" s="140">
        <v>128.54249243990427</v>
      </c>
      <c r="AL86" s="137" t="s">
        <v>428</v>
      </c>
    </row>
    <row r="87" spans="1:38" s="2" customFormat="1" ht="26.25" customHeight="1" thickBot="1" x14ac:dyDescent="0.3">
      <c r="A87" s="63" t="s">
        <v>208</v>
      </c>
      <c r="B87" s="69" t="s">
        <v>218</v>
      </c>
      <c r="C87" s="73" t="s">
        <v>219</v>
      </c>
      <c r="D87" s="65"/>
      <c r="E87" s="136" t="s">
        <v>419</v>
      </c>
      <c r="F87" s="136">
        <v>3.6300513752405332E-2</v>
      </c>
      <c r="G87" s="136" t="s">
        <v>419</v>
      </c>
      <c r="H87" s="136" t="s">
        <v>419</v>
      </c>
      <c r="I87" s="136" t="s">
        <v>419</v>
      </c>
      <c r="J87" s="136" t="s">
        <v>419</v>
      </c>
      <c r="K87" s="136" t="s">
        <v>419</v>
      </c>
      <c r="L87" s="136" t="s">
        <v>419</v>
      </c>
      <c r="M87" s="136" t="s">
        <v>419</v>
      </c>
      <c r="N87" s="136" t="s">
        <v>419</v>
      </c>
      <c r="O87" s="136" t="s">
        <v>419</v>
      </c>
      <c r="P87" s="136" t="s">
        <v>419</v>
      </c>
      <c r="Q87" s="136" t="s">
        <v>419</v>
      </c>
      <c r="R87" s="136" t="s">
        <v>419</v>
      </c>
      <c r="S87" s="136" t="s">
        <v>419</v>
      </c>
      <c r="T87" s="136" t="s">
        <v>419</v>
      </c>
      <c r="U87" s="136" t="s">
        <v>419</v>
      </c>
      <c r="V87" s="136" t="s">
        <v>419</v>
      </c>
      <c r="W87" s="136" t="s">
        <v>419</v>
      </c>
      <c r="X87" s="136" t="s">
        <v>419</v>
      </c>
      <c r="Y87" s="136" t="s">
        <v>419</v>
      </c>
      <c r="Z87" s="136" t="s">
        <v>419</v>
      </c>
      <c r="AA87" s="136" t="s">
        <v>419</v>
      </c>
      <c r="AB87" s="136" t="s">
        <v>419</v>
      </c>
      <c r="AC87" s="136" t="s">
        <v>419</v>
      </c>
      <c r="AD87" s="136" t="s">
        <v>419</v>
      </c>
      <c r="AE87" s="143"/>
      <c r="AF87" s="140" t="s">
        <v>419</v>
      </c>
      <c r="AG87" s="140" t="s">
        <v>419</v>
      </c>
      <c r="AH87" s="140" t="s">
        <v>419</v>
      </c>
      <c r="AI87" s="140" t="s">
        <v>419</v>
      </c>
      <c r="AJ87" s="140" t="s">
        <v>419</v>
      </c>
      <c r="AK87" s="140">
        <v>45.534439167999999</v>
      </c>
      <c r="AL87" s="137" t="s">
        <v>429</v>
      </c>
    </row>
    <row r="88" spans="1:38" s="2" customFormat="1" ht="26.25" customHeight="1" thickBot="1" x14ac:dyDescent="0.3">
      <c r="A88" s="63" t="s">
        <v>208</v>
      </c>
      <c r="B88" s="69" t="s">
        <v>220</v>
      </c>
      <c r="C88" s="73" t="s">
        <v>221</v>
      </c>
      <c r="D88" s="65"/>
      <c r="E88" s="136" t="s">
        <v>419</v>
      </c>
      <c r="F88" s="136" t="s">
        <v>420</v>
      </c>
      <c r="G88" s="136" t="s">
        <v>419</v>
      </c>
      <c r="H88" s="136" t="s">
        <v>419</v>
      </c>
      <c r="I88" s="136" t="s">
        <v>419</v>
      </c>
      <c r="J88" s="136" t="s">
        <v>419</v>
      </c>
      <c r="K88" s="136" t="s">
        <v>419</v>
      </c>
      <c r="L88" s="136" t="s">
        <v>419</v>
      </c>
      <c r="M88" s="136" t="s">
        <v>419</v>
      </c>
      <c r="N88" s="136" t="s">
        <v>419</v>
      </c>
      <c r="O88" s="136" t="s">
        <v>419</v>
      </c>
      <c r="P88" s="136" t="s">
        <v>419</v>
      </c>
      <c r="Q88" s="136" t="s">
        <v>419</v>
      </c>
      <c r="R88" s="136" t="s">
        <v>419</v>
      </c>
      <c r="S88" s="136" t="s">
        <v>419</v>
      </c>
      <c r="T88" s="136" t="s">
        <v>419</v>
      </c>
      <c r="U88" s="136" t="s">
        <v>419</v>
      </c>
      <c r="V88" s="136" t="s">
        <v>419</v>
      </c>
      <c r="W88" s="136" t="s">
        <v>419</v>
      </c>
      <c r="X88" s="136" t="s">
        <v>419</v>
      </c>
      <c r="Y88" s="136" t="s">
        <v>419</v>
      </c>
      <c r="Z88" s="136" t="s">
        <v>419</v>
      </c>
      <c r="AA88" s="136" t="s">
        <v>419</v>
      </c>
      <c r="AB88" s="136" t="s">
        <v>419</v>
      </c>
      <c r="AC88" s="136" t="s">
        <v>419</v>
      </c>
      <c r="AD88" s="136" t="s">
        <v>419</v>
      </c>
      <c r="AE88" s="143"/>
      <c r="AF88" s="140" t="s">
        <v>419</v>
      </c>
      <c r="AG88" s="140" t="s">
        <v>419</v>
      </c>
      <c r="AH88" s="140" t="s">
        <v>419</v>
      </c>
      <c r="AI88" s="140" t="s">
        <v>419</v>
      </c>
      <c r="AJ88" s="140" t="s">
        <v>419</v>
      </c>
      <c r="AK88" s="140" t="s">
        <v>420</v>
      </c>
      <c r="AL88" s="137" t="s">
        <v>408</v>
      </c>
    </row>
    <row r="89" spans="1:38" s="2" customFormat="1" ht="26.25" customHeight="1" thickBot="1" x14ac:dyDescent="0.3">
      <c r="A89" s="63" t="s">
        <v>208</v>
      </c>
      <c r="B89" s="69" t="s">
        <v>222</v>
      </c>
      <c r="C89" s="73" t="s">
        <v>223</v>
      </c>
      <c r="D89" s="65"/>
      <c r="E89" s="136" t="s">
        <v>419</v>
      </c>
      <c r="F89" s="136">
        <v>0.43485624406260848</v>
      </c>
      <c r="G89" s="136" t="s">
        <v>419</v>
      </c>
      <c r="H89" s="136" t="s">
        <v>419</v>
      </c>
      <c r="I89" s="136" t="s">
        <v>419</v>
      </c>
      <c r="J89" s="136" t="s">
        <v>419</v>
      </c>
      <c r="K89" s="136" t="s">
        <v>419</v>
      </c>
      <c r="L89" s="136" t="s">
        <v>419</v>
      </c>
      <c r="M89" s="136" t="s">
        <v>419</v>
      </c>
      <c r="N89" s="136" t="s">
        <v>419</v>
      </c>
      <c r="O89" s="136" t="s">
        <v>419</v>
      </c>
      <c r="P89" s="136" t="s">
        <v>419</v>
      </c>
      <c r="Q89" s="136" t="s">
        <v>419</v>
      </c>
      <c r="R89" s="136" t="s">
        <v>419</v>
      </c>
      <c r="S89" s="136" t="s">
        <v>419</v>
      </c>
      <c r="T89" s="136" t="s">
        <v>419</v>
      </c>
      <c r="U89" s="136" t="s">
        <v>419</v>
      </c>
      <c r="V89" s="136" t="s">
        <v>419</v>
      </c>
      <c r="W89" s="136" t="s">
        <v>419</v>
      </c>
      <c r="X89" s="136" t="s">
        <v>419</v>
      </c>
      <c r="Y89" s="136" t="s">
        <v>419</v>
      </c>
      <c r="Z89" s="136" t="s">
        <v>419</v>
      </c>
      <c r="AA89" s="136" t="s">
        <v>419</v>
      </c>
      <c r="AB89" s="136" t="s">
        <v>419</v>
      </c>
      <c r="AC89" s="136" t="s">
        <v>419</v>
      </c>
      <c r="AD89" s="136" t="s">
        <v>419</v>
      </c>
      <c r="AE89" s="143"/>
      <c r="AF89" s="140" t="s">
        <v>419</v>
      </c>
      <c r="AG89" s="140" t="s">
        <v>419</v>
      </c>
      <c r="AH89" s="140" t="s">
        <v>419</v>
      </c>
      <c r="AI89" s="140" t="s">
        <v>419</v>
      </c>
      <c r="AJ89" s="140" t="s">
        <v>419</v>
      </c>
      <c r="AK89" s="140">
        <v>498.43284928781753</v>
      </c>
      <c r="AL89" s="137" t="s">
        <v>439</v>
      </c>
    </row>
    <row r="90" spans="1:38" s="7" customFormat="1" ht="26.25" customHeight="1" thickBot="1" x14ac:dyDescent="0.25">
      <c r="A90" s="63" t="s">
        <v>208</v>
      </c>
      <c r="B90" s="69" t="s">
        <v>224</v>
      </c>
      <c r="C90" s="73" t="s">
        <v>225</v>
      </c>
      <c r="D90" s="65"/>
      <c r="E90" s="136" t="s">
        <v>419</v>
      </c>
      <c r="F90" s="136" t="s">
        <v>420</v>
      </c>
      <c r="G90" s="136" t="s">
        <v>419</v>
      </c>
      <c r="H90" s="136" t="s">
        <v>419</v>
      </c>
      <c r="I90" s="136" t="s">
        <v>419</v>
      </c>
      <c r="J90" s="136" t="s">
        <v>419</v>
      </c>
      <c r="K90" s="136" t="s">
        <v>419</v>
      </c>
      <c r="L90" s="136" t="s">
        <v>419</v>
      </c>
      <c r="M90" s="136" t="s">
        <v>419</v>
      </c>
      <c r="N90" s="136" t="s">
        <v>419</v>
      </c>
      <c r="O90" s="136" t="s">
        <v>419</v>
      </c>
      <c r="P90" s="136" t="s">
        <v>419</v>
      </c>
      <c r="Q90" s="136" t="s">
        <v>419</v>
      </c>
      <c r="R90" s="136" t="s">
        <v>419</v>
      </c>
      <c r="S90" s="136" t="s">
        <v>419</v>
      </c>
      <c r="T90" s="136" t="s">
        <v>419</v>
      </c>
      <c r="U90" s="136" t="s">
        <v>419</v>
      </c>
      <c r="V90" s="136" t="s">
        <v>419</v>
      </c>
      <c r="W90" s="136" t="s">
        <v>419</v>
      </c>
      <c r="X90" s="136" t="s">
        <v>419</v>
      </c>
      <c r="Y90" s="136" t="s">
        <v>419</v>
      </c>
      <c r="Z90" s="136" t="s">
        <v>419</v>
      </c>
      <c r="AA90" s="136" t="s">
        <v>419</v>
      </c>
      <c r="AB90" s="136" t="s">
        <v>419</v>
      </c>
      <c r="AC90" s="136" t="s">
        <v>419</v>
      </c>
      <c r="AD90" s="136" t="s">
        <v>419</v>
      </c>
      <c r="AE90" s="143"/>
      <c r="AF90" s="140" t="s">
        <v>419</v>
      </c>
      <c r="AG90" s="140" t="s">
        <v>419</v>
      </c>
      <c r="AH90" s="140" t="s">
        <v>419</v>
      </c>
      <c r="AI90" s="140" t="s">
        <v>419</v>
      </c>
      <c r="AJ90" s="140" t="s">
        <v>419</v>
      </c>
      <c r="AK90" s="140" t="s">
        <v>420</v>
      </c>
      <c r="AL90" s="137" t="s">
        <v>408</v>
      </c>
    </row>
    <row r="91" spans="1:38" s="2" customFormat="1" ht="26.25" customHeight="1" thickBot="1" x14ac:dyDescent="0.3">
      <c r="A91" s="63" t="s">
        <v>208</v>
      </c>
      <c r="B91" s="67" t="s">
        <v>400</v>
      </c>
      <c r="C91" s="69" t="s">
        <v>226</v>
      </c>
      <c r="D91" s="65"/>
      <c r="E91" s="136">
        <v>6.440637633345586E-4</v>
      </c>
      <c r="F91" s="136">
        <v>1.6559983084503333E-3</v>
      </c>
      <c r="G91" s="136">
        <v>3.2751463062028255E-4</v>
      </c>
      <c r="H91" s="136">
        <v>1.4199159049729101E-3</v>
      </c>
      <c r="I91" s="136">
        <v>1.4819437742765239E-2</v>
      </c>
      <c r="J91" s="136">
        <v>2.0022799324606683E-2</v>
      </c>
      <c r="K91" s="136">
        <v>2.1097524486675227E-2</v>
      </c>
      <c r="L91" s="136">
        <v>4.1339789506391039E-3</v>
      </c>
      <c r="M91" s="136">
        <v>1.9627784592386698E-2</v>
      </c>
      <c r="N91" s="136">
        <v>8.5023665697450831E-2</v>
      </c>
      <c r="O91" s="136">
        <v>1.9978278367763997E-3</v>
      </c>
      <c r="P91" s="136">
        <v>6.1815675315748689E-6</v>
      </c>
      <c r="Q91" s="136">
        <v>1.4423657573674694E-4</v>
      </c>
      <c r="R91" s="136">
        <v>1.6917974296941746E-3</v>
      </c>
      <c r="S91" s="136">
        <v>4.9988481592434492E-2</v>
      </c>
      <c r="T91" s="136">
        <v>4.1721185845966322E-3</v>
      </c>
      <c r="U91" s="136" t="s">
        <v>419</v>
      </c>
      <c r="V91" s="136">
        <v>2.9115285817267154E-2</v>
      </c>
      <c r="W91" s="136">
        <v>3.4214841083684576E-2</v>
      </c>
      <c r="X91" s="136">
        <v>3.7978473602889878E-5</v>
      </c>
      <c r="Y91" s="136">
        <v>1.5396678487658058E-5</v>
      </c>
      <c r="Z91" s="136">
        <v>1.5396678487658058E-5</v>
      </c>
      <c r="AA91" s="136">
        <v>1.5396678487658058E-5</v>
      </c>
      <c r="AB91" s="136">
        <v>8.4168509065864059E-5</v>
      </c>
      <c r="AC91" s="136" t="s">
        <v>419</v>
      </c>
      <c r="AD91" s="136" t="s">
        <v>419</v>
      </c>
      <c r="AE91" s="143"/>
      <c r="AF91" s="140" t="s">
        <v>419</v>
      </c>
      <c r="AG91" s="140" t="s">
        <v>419</v>
      </c>
      <c r="AH91" s="140" t="s">
        <v>419</v>
      </c>
      <c r="AI91" s="140" t="s">
        <v>419</v>
      </c>
      <c r="AJ91" s="140" t="s">
        <v>419</v>
      </c>
      <c r="AK91" s="140" t="s">
        <v>419</v>
      </c>
      <c r="AL91" s="137" t="s">
        <v>408</v>
      </c>
    </row>
    <row r="92" spans="1:38" s="2" customFormat="1" ht="26.25" customHeight="1" thickBot="1" x14ac:dyDescent="0.3">
      <c r="A92" s="63" t="s">
        <v>53</v>
      </c>
      <c r="B92" s="63" t="s">
        <v>227</v>
      </c>
      <c r="C92" s="64" t="s">
        <v>228</v>
      </c>
      <c r="D92" s="70"/>
      <c r="E92" s="136" t="s">
        <v>418</v>
      </c>
      <c r="F92" s="136" t="s">
        <v>418</v>
      </c>
      <c r="G92" s="136" t="s">
        <v>418</v>
      </c>
      <c r="H92" s="136" t="s">
        <v>418</v>
      </c>
      <c r="I92" s="136" t="s">
        <v>418</v>
      </c>
      <c r="J92" s="136" t="s">
        <v>418</v>
      </c>
      <c r="K92" s="136" t="s">
        <v>418</v>
      </c>
      <c r="L92" s="136" t="s">
        <v>418</v>
      </c>
      <c r="M92" s="136" t="s">
        <v>418</v>
      </c>
      <c r="N92" s="136" t="s">
        <v>418</v>
      </c>
      <c r="O92" s="136" t="s">
        <v>418</v>
      </c>
      <c r="P92" s="136" t="s">
        <v>418</v>
      </c>
      <c r="Q92" s="136" t="s">
        <v>418</v>
      </c>
      <c r="R92" s="136" t="s">
        <v>418</v>
      </c>
      <c r="S92" s="136" t="s">
        <v>418</v>
      </c>
      <c r="T92" s="136" t="s">
        <v>418</v>
      </c>
      <c r="U92" s="136" t="s">
        <v>418</v>
      </c>
      <c r="V92" s="136" t="s">
        <v>418</v>
      </c>
      <c r="W92" s="136" t="s">
        <v>418</v>
      </c>
      <c r="X92" s="136" t="s">
        <v>418</v>
      </c>
      <c r="Y92" s="136" t="s">
        <v>418</v>
      </c>
      <c r="Z92" s="136" t="s">
        <v>418</v>
      </c>
      <c r="AA92" s="136" t="s">
        <v>418</v>
      </c>
      <c r="AB92" s="136" t="s">
        <v>418</v>
      </c>
      <c r="AC92" s="136" t="s">
        <v>418</v>
      </c>
      <c r="AD92" s="136" t="s">
        <v>418</v>
      </c>
      <c r="AE92" s="143"/>
      <c r="AF92" s="140" t="s">
        <v>418</v>
      </c>
      <c r="AG92" s="140" t="s">
        <v>418</v>
      </c>
      <c r="AH92" s="140" t="s">
        <v>418</v>
      </c>
      <c r="AI92" s="140" t="s">
        <v>418</v>
      </c>
      <c r="AJ92" s="140" t="s">
        <v>418</v>
      </c>
      <c r="AK92" s="140" t="s">
        <v>418</v>
      </c>
      <c r="AL92" s="137" t="s">
        <v>229</v>
      </c>
    </row>
    <row r="93" spans="1:38" s="2" customFormat="1" ht="26.25" customHeight="1" thickBot="1" x14ac:dyDescent="0.3">
      <c r="A93" s="63" t="s">
        <v>53</v>
      </c>
      <c r="B93" s="67" t="s">
        <v>230</v>
      </c>
      <c r="C93" s="64" t="s">
        <v>401</v>
      </c>
      <c r="D93" s="70"/>
      <c r="E93" s="136" t="s">
        <v>419</v>
      </c>
      <c r="F93" s="136">
        <v>5.376667785550001E-2</v>
      </c>
      <c r="G93" s="136" t="s">
        <v>419</v>
      </c>
      <c r="H93" s="136" t="s">
        <v>419</v>
      </c>
      <c r="I93" s="136" t="s">
        <v>419</v>
      </c>
      <c r="J93" s="136">
        <v>2.0573935008360005E-3</v>
      </c>
      <c r="K93" s="136" t="s">
        <v>419</v>
      </c>
      <c r="L93" s="136" t="s">
        <v>419</v>
      </c>
      <c r="M93" s="136" t="s">
        <v>419</v>
      </c>
      <c r="N93" s="136" t="s">
        <v>419</v>
      </c>
      <c r="O93" s="136" t="s">
        <v>419</v>
      </c>
      <c r="P93" s="136" t="s">
        <v>419</v>
      </c>
      <c r="Q93" s="136" t="s">
        <v>419</v>
      </c>
      <c r="R93" s="136" t="s">
        <v>419</v>
      </c>
      <c r="S93" s="136" t="s">
        <v>419</v>
      </c>
      <c r="T93" s="136" t="s">
        <v>419</v>
      </c>
      <c r="U93" s="136" t="s">
        <v>419</v>
      </c>
      <c r="V93" s="136" t="s">
        <v>419</v>
      </c>
      <c r="W93" s="136" t="s">
        <v>419</v>
      </c>
      <c r="X93" s="136" t="s">
        <v>419</v>
      </c>
      <c r="Y93" s="136" t="s">
        <v>419</v>
      </c>
      <c r="Z93" s="136" t="s">
        <v>419</v>
      </c>
      <c r="AA93" s="136" t="s">
        <v>419</v>
      </c>
      <c r="AB93" s="136" t="s">
        <v>419</v>
      </c>
      <c r="AC93" s="136" t="s">
        <v>419</v>
      </c>
      <c r="AD93" s="136" t="s">
        <v>419</v>
      </c>
      <c r="AE93" s="143"/>
      <c r="AF93" s="140" t="s">
        <v>419</v>
      </c>
      <c r="AG93" s="140" t="s">
        <v>419</v>
      </c>
      <c r="AH93" s="140" t="s">
        <v>419</v>
      </c>
      <c r="AI93" s="140" t="s">
        <v>419</v>
      </c>
      <c r="AJ93" s="140" t="s">
        <v>419</v>
      </c>
      <c r="AK93" s="140" t="s">
        <v>419</v>
      </c>
      <c r="AL93" s="137" t="s">
        <v>408</v>
      </c>
    </row>
    <row r="94" spans="1:38" s="2" customFormat="1" ht="26.25" customHeight="1" thickBot="1" x14ac:dyDescent="0.3">
      <c r="A94" s="63" t="s">
        <v>53</v>
      </c>
      <c r="B94" s="76" t="s">
        <v>402</v>
      </c>
      <c r="C94" s="64" t="s">
        <v>231</v>
      </c>
      <c r="D94" s="65"/>
      <c r="E94" s="136" t="s">
        <v>418</v>
      </c>
      <c r="F94" s="136" t="s">
        <v>418</v>
      </c>
      <c r="G94" s="136" t="s">
        <v>418</v>
      </c>
      <c r="H94" s="136" t="s">
        <v>418</v>
      </c>
      <c r="I94" s="136" t="s">
        <v>418</v>
      </c>
      <c r="J94" s="136" t="s">
        <v>418</v>
      </c>
      <c r="K94" s="136" t="s">
        <v>418</v>
      </c>
      <c r="L94" s="136" t="s">
        <v>418</v>
      </c>
      <c r="M94" s="136" t="s">
        <v>418</v>
      </c>
      <c r="N94" s="136" t="s">
        <v>418</v>
      </c>
      <c r="O94" s="136" t="s">
        <v>418</v>
      </c>
      <c r="P94" s="136" t="s">
        <v>418</v>
      </c>
      <c r="Q94" s="136" t="s">
        <v>418</v>
      </c>
      <c r="R94" s="136" t="s">
        <v>418</v>
      </c>
      <c r="S94" s="136" t="s">
        <v>418</v>
      </c>
      <c r="T94" s="136" t="s">
        <v>418</v>
      </c>
      <c r="U94" s="136" t="s">
        <v>418</v>
      </c>
      <c r="V94" s="136" t="s">
        <v>418</v>
      </c>
      <c r="W94" s="136" t="s">
        <v>418</v>
      </c>
      <c r="X94" s="136" t="s">
        <v>418</v>
      </c>
      <c r="Y94" s="136" t="s">
        <v>418</v>
      </c>
      <c r="Z94" s="136" t="s">
        <v>418</v>
      </c>
      <c r="AA94" s="136" t="s">
        <v>418</v>
      </c>
      <c r="AB94" s="136" t="s">
        <v>418</v>
      </c>
      <c r="AC94" s="136" t="s">
        <v>418</v>
      </c>
      <c r="AD94" s="136" t="s">
        <v>418</v>
      </c>
      <c r="AE94" s="143"/>
      <c r="AF94" s="140" t="s">
        <v>418</v>
      </c>
      <c r="AG94" s="140" t="s">
        <v>418</v>
      </c>
      <c r="AH94" s="140" t="s">
        <v>418</v>
      </c>
      <c r="AI94" s="140" t="s">
        <v>418</v>
      </c>
      <c r="AJ94" s="140" t="s">
        <v>418</v>
      </c>
      <c r="AK94" s="140" t="s">
        <v>418</v>
      </c>
      <c r="AL94" s="146" t="s">
        <v>408</v>
      </c>
    </row>
    <row r="95" spans="1:38" s="2" customFormat="1" ht="26.25" customHeight="1" thickBot="1" x14ac:dyDescent="0.3">
      <c r="A95" s="63" t="s">
        <v>53</v>
      </c>
      <c r="B95" s="76" t="s">
        <v>232</v>
      </c>
      <c r="C95" s="64" t="s">
        <v>233</v>
      </c>
      <c r="D95" s="70"/>
      <c r="E95" s="136" t="s">
        <v>418</v>
      </c>
      <c r="F95" s="136" t="s">
        <v>418</v>
      </c>
      <c r="G95" s="136" t="s">
        <v>418</v>
      </c>
      <c r="H95" s="136" t="s">
        <v>418</v>
      </c>
      <c r="I95" s="136" t="s">
        <v>418</v>
      </c>
      <c r="J95" s="136" t="s">
        <v>418</v>
      </c>
      <c r="K95" s="136" t="s">
        <v>418</v>
      </c>
      <c r="L95" s="136" t="s">
        <v>418</v>
      </c>
      <c r="M95" s="136" t="s">
        <v>418</v>
      </c>
      <c r="N95" s="136" t="s">
        <v>418</v>
      </c>
      <c r="O95" s="136" t="s">
        <v>418</v>
      </c>
      <c r="P95" s="136" t="s">
        <v>418</v>
      </c>
      <c r="Q95" s="136" t="s">
        <v>418</v>
      </c>
      <c r="R95" s="136" t="s">
        <v>418</v>
      </c>
      <c r="S95" s="136" t="s">
        <v>418</v>
      </c>
      <c r="T95" s="136" t="s">
        <v>418</v>
      </c>
      <c r="U95" s="136" t="s">
        <v>418</v>
      </c>
      <c r="V95" s="136" t="s">
        <v>418</v>
      </c>
      <c r="W95" s="136" t="s">
        <v>418</v>
      </c>
      <c r="X95" s="136" t="s">
        <v>418</v>
      </c>
      <c r="Y95" s="136" t="s">
        <v>418</v>
      </c>
      <c r="Z95" s="136" t="s">
        <v>418</v>
      </c>
      <c r="AA95" s="136" t="s">
        <v>418</v>
      </c>
      <c r="AB95" s="136" t="s">
        <v>418</v>
      </c>
      <c r="AC95" s="136" t="s">
        <v>418</v>
      </c>
      <c r="AD95" s="136" t="s">
        <v>418</v>
      </c>
      <c r="AE95" s="143"/>
      <c r="AF95" s="140" t="s">
        <v>418</v>
      </c>
      <c r="AG95" s="140" t="s">
        <v>418</v>
      </c>
      <c r="AH95" s="140" t="s">
        <v>418</v>
      </c>
      <c r="AI95" s="140" t="s">
        <v>418</v>
      </c>
      <c r="AJ95" s="140" t="s">
        <v>418</v>
      </c>
      <c r="AK95" s="140" t="s">
        <v>418</v>
      </c>
      <c r="AL95" s="146" t="s">
        <v>408</v>
      </c>
    </row>
    <row r="96" spans="1:38" s="2" customFormat="1" ht="26.25" customHeight="1" thickBot="1" x14ac:dyDescent="0.3">
      <c r="A96" s="63" t="s">
        <v>53</v>
      </c>
      <c r="B96" s="67" t="s">
        <v>234</v>
      </c>
      <c r="C96" s="64" t="s">
        <v>235</v>
      </c>
      <c r="D96" s="77"/>
      <c r="E96" s="136" t="s">
        <v>418</v>
      </c>
      <c r="F96" s="136" t="s">
        <v>418</v>
      </c>
      <c r="G96" s="136" t="s">
        <v>418</v>
      </c>
      <c r="H96" s="136" t="s">
        <v>418</v>
      </c>
      <c r="I96" s="136" t="s">
        <v>418</v>
      </c>
      <c r="J96" s="136" t="s">
        <v>418</v>
      </c>
      <c r="K96" s="136" t="s">
        <v>418</v>
      </c>
      <c r="L96" s="136" t="s">
        <v>418</v>
      </c>
      <c r="M96" s="136" t="s">
        <v>418</v>
      </c>
      <c r="N96" s="136" t="s">
        <v>418</v>
      </c>
      <c r="O96" s="136" t="s">
        <v>418</v>
      </c>
      <c r="P96" s="136" t="s">
        <v>418</v>
      </c>
      <c r="Q96" s="136" t="s">
        <v>418</v>
      </c>
      <c r="R96" s="136" t="s">
        <v>418</v>
      </c>
      <c r="S96" s="136" t="s">
        <v>418</v>
      </c>
      <c r="T96" s="136" t="s">
        <v>418</v>
      </c>
      <c r="U96" s="136" t="s">
        <v>418</v>
      </c>
      <c r="V96" s="136" t="s">
        <v>418</v>
      </c>
      <c r="W96" s="136" t="s">
        <v>418</v>
      </c>
      <c r="X96" s="136" t="s">
        <v>418</v>
      </c>
      <c r="Y96" s="136" t="s">
        <v>418</v>
      </c>
      <c r="Z96" s="136" t="s">
        <v>418</v>
      </c>
      <c r="AA96" s="136" t="s">
        <v>418</v>
      </c>
      <c r="AB96" s="136" t="s">
        <v>418</v>
      </c>
      <c r="AC96" s="136" t="s">
        <v>418</v>
      </c>
      <c r="AD96" s="136" t="s">
        <v>418</v>
      </c>
      <c r="AE96" s="143"/>
      <c r="AF96" s="140" t="s">
        <v>418</v>
      </c>
      <c r="AG96" s="140" t="s">
        <v>418</v>
      </c>
      <c r="AH96" s="140" t="s">
        <v>418</v>
      </c>
      <c r="AI96" s="140" t="s">
        <v>418</v>
      </c>
      <c r="AJ96" s="140" t="s">
        <v>418</v>
      </c>
      <c r="AK96" s="140" t="s">
        <v>418</v>
      </c>
      <c r="AL96" s="146" t="s">
        <v>408</v>
      </c>
    </row>
    <row r="97" spans="1:38" s="2" customFormat="1" ht="26.25" customHeight="1" thickBot="1" x14ac:dyDescent="0.3">
      <c r="A97" s="63" t="s">
        <v>53</v>
      </c>
      <c r="B97" s="67" t="s">
        <v>236</v>
      </c>
      <c r="C97" s="64" t="s">
        <v>237</v>
      </c>
      <c r="D97" s="77"/>
      <c r="E97" s="136" t="s">
        <v>418</v>
      </c>
      <c r="F97" s="136" t="s">
        <v>418</v>
      </c>
      <c r="G97" s="136" t="s">
        <v>418</v>
      </c>
      <c r="H97" s="136" t="s">
        <v>418</v>
      </c>
      <c r="I97" s="136" t="s">
        <v>418</v>
      </c>
      <c r="J97" s="136" t="s">
        <v>418</v>
      </c>
      <c r="K97" s="136" t="s">
        <v>418</v>
      </c>
      <c r="L97" s="136" t="s">
        <v>418</v>
      </c>
      <c r="M97" s="136" t="s">
        <v>418</v>
      </c>
      <c r="N97" s="136" t="s">
        <v>418</v>
      </c>
      <c r="O97" s="136" t="s">
        <v>418</v>
      </c>
      <c r="P97" s="136" t="s">
        <v>418</v>
      </c>
      <c r="Q97" s="136" t="s">
        <v>418</v>
      </c>
      <c r="R97" s="136" t="s">
        <v>418</v>
      </c>
      <c r="S97" s="136" t="s">
        <v>418</v>
      </c>
      <c r="T97" s="136" t="s">
        <v>418</v>
      </c>
      <c r="U97" s="136" t="s">
        <v>418</v>
      </c>
      <c r="V97" s="136" t="s">
        <v>418</v>
      </c>
      <c r="W97" s="136" t="s">
        <v>418</v>
      </c>
      <c r="X97" s="136" t="s">
        <v>418</v>
      </c>
      <c r="Y97" s="136" t="s">
        <v>418</v>
      </c>
      <c r="Z97" s="136" t="s">
        <v>418</v>
      </c>
      <c r="AA97" s="136" t="s">
        <v>418</v>
      </c>
      <c r="AB97" s="136" t="s">
        <v>418</v>
      </c>
      <c r="AC97" s="136" t="s">
        <v>418</v>
      </c>
      <c r="AD97" s="136" t="s">
        <v>418</v>
      </c>
      <c r="AE97" s="143"/>
      <c r="AF97" s="140" t="s">
        <v>418</v>
      </c>
      <c r="AG97" s="140" t="s">
        <v>418</v>
      </c>
      <c r="AH97" s="140" t="s">
        <v>418</v>
      </c>
      <c r="AI97" s="140" t="s">
        <v>418</v>
      </c>
      <c r="AJ97" s="140" t="s">
        <v>418</v>
      </c>
      <c r="AK97" s="140" t="s">
        <v>418</v>
      </c>
      <c r="AL97" s="146" t="s">
        <v>408</v>
      </c>
    </row>
    <row r="98" spans="1:38" s="2" customFormat="1" ht="26.25" customHeight="1" thickBot="1" x14ac:dyDescent="0.3">
      <c r="A98" s="63" t="s">
        <v>53</v>
      </c>
      <c r="B98" s="67" t="s">
        <v>238</v>
      </c>
      <c r="C98" s="69" t="s">
        <v>239</v>
      </c>
      <c r="D98" s="77"/>
      <c r="E98" s="136" t="s">
        <v>418</v>
      </c>
      <c r="F98" s="136" t="s">
        <v>418</v>
      </c>
      <c r="G98" s="136" t="s">
        <v>418</v>
      </c>
      <c r="H98" s="136" t="s">
        <v>418</v>
      </c>
      <c r="I98" s="136" t="s">
        <v>418</v>
      </c>
      <c r="J98" s="136" t="s">
        <v>418</v>
      </c>
      <c r="K98" s="136" t="s">
        <v>418</v>
      </c>
      <c r="L98" s="136" t="s">
        <v>418</v>
      </c>
      <c r="M98" s="136" t="s">
        <v>418</v>
      </c>
      <c r="N98" s="136" t="s">
        <v>418</v>
      </c>
      <c r="O98" s="136" t="s">
        <v>418</v>
      </c>
      <c r="P98" s="136" t="s">
        <v>418</v>
      </c>
      <c r="Q98" s="136" t="s">
        <v>418</v>
      </c>
      <c r="R98" s="136" t="s">
        <v>418</v>
      </c>
      <c r="S98" s="136" t="s">
        <v>418</v>
      </c>
      <c r="T98" s="136" t="s">
        <v>418</v>
      </c>
      <c r="U98" s="136" t="s">
        <v>418</v>
      </c>
      <c r="V98" s="136" t="s">
        <v>418</v>
      </c>
      <c r="W98" s="136" t="s">
        <v>418</v>
      </c>
      <c r="X98" s="136" t="s">
        <v>418</v>
      </c>
      <c r="Y98" s="136" t="s">
        <v>418</v>
      </c>
      <c r="Z98" s="136" t="s">
        <v>418</v>
      </c>
      <c r="AA98" s="136" t="s">
        <v>418</v>
      </c>
      <c r="AB98" s="136" t="s">
        <v>418</v>
      </c>
      <c r="AC98" s="136" t="s">
        <v>418</v>
      </c>
      <c r="AD98" s="136" t="s">
        <v>418</v>
      </c>
      <c r="AE98" s="143"/>
      <c r="AF98" s="140" t="s">
        <v>418</v>
      </c>
      <c r="AG98" s="140" t="s">
        <v>418</v>
      </c>
      <c r="AH98" s="140" t="s">
        <v>418</v>
      </c>
      <c r="AI98" s="140" t="s">
        <v>418</v>
      </c>
      <c r="AJ98" s="140" t="s">
        <v>418</v>
      </c>
      <c r="AK98" s="140" t="s">
        <v>418</v>
      </c>
      <c r="AL98" s="146" t="s">
        <v>408</v>
      </c>
    </row>
    <row r="99" spans="1:38" s="2" customFormat="1" ht="26.25" customHeight="1" thickBot="1" x14ac:dyDescent="0.3">
      <c r="A99" s="63" t="s">
        <v>240</v>
      </c>
      <c r="B99" s="63" t="s">
        <v>241</v>
      </c>
      <c r="C99" s="64" t="s">
        <v>403</v>
      </c>
      <c r="D99" s="77"/>
      <c r="E99" s="136" t="s">
        <v>419</v>
      </c>
      <c r="F99" s="136">
        <v>3.6696299665588357E-2</v>
      </c>
      <c r="G99" s="136" t="s">
        <v>419</v>
      </c>
      <c r="H99" s="136">
        <v>8.9087589384047247E-2</v>
      </c>
      <c r="I99" s="136">
        <v>3.332491099462685E-3</v>
      </c>
      <c r="J99" s="136">
        <v>5.1206570552719309E-3</v>
      </c>
      <c r="K99" s="136">
        <v>1.1216677359167086E-2</v>
      </c>
      <c r="L99" s="136" t="s">
        <v>419</v>
      </c>
      <c r="M99" s="136" t="s">
        <v>419</v>
      </c>
      <c r="N99" s="136" t="s">
        <v>419</v>
      </c>
      <c r="O99" s="136" t="s">
        <v>419</v>
      </c>
      <c r="P99" s="136" t="s">
        <v>419</v>
      </c>
      <c r="Q99" s="136" t="s">
        <v>419</v>
      </c>
      <c r="R99" s="136" t="s">
        <v>419</v>
      </c>
      <c r="S99" s="136" t="s">
        <v>419</v>
      </c>
      <c r="T99" s="136" t="s">
        <v>419</v>
      </c>
      <c r="U99" s="136" t="s">
        <v>419</v>
      </c>
      <c r="V99" s="136" t="s">
        <v>419</v>
      </c>
      <c r="W99" s="136" t="s">
        <v>419</v>
      </c>
      <c r="X99" s="136" t="s">
        <v>419</v>
      </c>
      <c r="Y99" s="136" t="s">
        <v>419</v>
      </c>
      <c r="Z99" s="136" t="s">
        <v>419</v>
      </c>
      <c r="AA99" s="136" t="s">
        <v>419</v>
      </c>
      <c r="AB99" s="136" t="s">
        <v>419</v>
      </c>
      <c r="AC99" s="136" t="s">
        <v>419</v>
      </c>
      <c r="AD99" s="136" t="s">
        <v>419</v>
      </c>
      <c r="AE99" s="143"/>
      <c r="AF99" s="140" t="s">
        <v>419</v>
      </c>
      <c r="AG99" s="140" t="s">
        <v>419</v>
      </c>
      <c r="AH99" s="140" t="s">
        <v>419</v>
      </c>
      <c r="AI99" s="140" t="s">
        <v>419</v>
      </c>
      <c r="AJ99" s="140" t="s">
        <v>419</v>
      </c>
      <c r="AK99" s="140">
        <v>8.1280270718602097</v>
      </c>
      <c r="AL99" s="137" t="s">
        <v>443</v>
      </c>
    </row>
    <row r="100" spans="1:38" s="2" customFormat="1" ht="26.25" customHeight="1" thickBot="1" x14ac:dyDescent="0.3">
      <c r="A100" s="63" t="s">
        <v>240</v>
      </c>
      <c r="B100" s="63" t="s">
        <v>242</v>
      </c>
      <c r="C100" s="64" t="s">
        <v>404</v>
      </c>
      <c r="D100" s="77"/>
      <c r="E100" s="136" t="s">
        <v>419</v>
      </c>
      <c r="F100" s="136">
        <v>1.2963553334711674E-2</v>
      </c>
      <c r="G100" s="136" t="s">
        <v>419</v>
      </c>
      <c r="H100" s="136">
        <v>7.4227879409378944E-2</v>
      </c>
      <c r="I100" s="136">
        <v>1.4771793216173264E-3</v>
      </c>
      <c r="J100" s="136">
        <v>2.2644909581069693E-3</v>
      </c>
      <c r="K100" s="136">
        <v>4.9014146355779893E-3</v>
      </c>
      <c r="L100" s="136" t="s">
        <v>419</v>
      </c>
      <c r="M100" s="136" t="s">
        <v>419</v>
      </c>
      <c r="N100" s="136" t="s">
        <v>419</v>
      </c>
      <c r="O100" s="136" t="s">
        <v>419</v>
      </c>
      <c r="P100" s="136" t="s">
        <v>419</v>
      </c>
      <c r="Q100" s="136" t="s">
        <v>419</v>
      </c>
      <c r="R100" s="136" t="s">
        <v>419</v>
      </c>
      <c r="S100" s="136" t="s">
        <v>419</v>
      </c>
      <c r="T100" s="136" t="s">
        <v>419</v>
      </c>
      <c r="U100" s="136" t="s">
        <v>419</v>
      </c>
      <c r="V100" s="136" t="s">
        <v>419</v>
      </c>
      <c r="W100" s="136" t="s">
        <v>419</v>
      </c>
      <c r="X100" s="136" t="s">
        <v>419</v>
      </c>
      <c r="Y100" s="136" t="s">
        <v>419</v>
      </c>
      <c r="Z100" s="136" t="s">
        <v>419</v>
      </c>
      <c r="AA100" s="136" t="s">
        <v>419</v>
      </c>
      <c r="AB100" s="136" t="s">
        <v>419</v>
      </c>
      <c r="AC100" s="136" t="s">
        <v>419</v>
      </c>
      <c r="AD100" s="136" t="s">
        <v>419</v>
      </c>
      <c r="AE100" s="143"/>
      <c r="AF100" s="140" t="s">
        <v>419</v>
      </c>
      <c r="AG100" s="140" t="s">
        <v>419</v>
      </c>
      <c r="AH100" s="140" t="s">
        <v>419</v>
      </c>
      <c r="AI100" s="140" t="s">
        <v>419</v>
      </c>
      <c r="AJ100" s="140" t="s">
        <v>419</v>
      </c>
      <c r="AK100" s="140">
        <v>10.371972928139789</v>
      </c>
      <c r="AL100" s="137" t="s">
        <v>443</v>
      </c>
    </row>
    <row r="101" spans="1:38" s="2" customFormat="1" ht="26.25" customHeight="1" thickBot="1" x14ac:dyDescent="0.3">
      <c r="A101" s="63" t="s">
        <v>240</v>
      </c>
      <c r="B101" s="63" t="s">
        <v>243</v>
      </c>
      <c r="C101" s="64" t="s">
        <v>244</v>
      </c>
      <c r="D101" s="77"/>
      <c r="E101" s="136" t="s">
        <v>419</v>
      </c>
      <c r="F101" s="136">
        <v>1.3764191999999999E-4</v>
      </c>
      <c r="G101" s="136" t="s">
        <v>419</v>
      </c>
      <c r="H101" s="136">
        <v>1.1054357060962534E-2</v>
      </c>
      <c r="I101" s="136">
        <v>3.1999999999999997E-4</v>
      </c>
      <c r="J101" s="136">
        <v>9.5999999999999992E-4</v>
      </c>
      <c r="K101" s="136">
        <v>2.2399999999999998E-3</v>
      </c>
      <c r="L101" s="136" t="s">
        <v>419</v>
      </c>
      <c r="M101" s="136" t="s">
        <v>419</v>
      </c>
      <c r="N101" s="136" t="s">
        <v>419</v>
      </c>
      <c r="O101" s="136" t="s">
        <v>419</v>
      </c>
      <c r="P101" s="136" t="s">
        <v>419</v>
      </c>
      <c r="Q101" s="136" t="s">
        <v>419</v>
      </c>
      <c r="R101" s="136" t="s">
        <v>419</v>
      </c>
      <c r="S101" s="136" t="s">
        <v>419</v>
      </c>
      <c r="T101" s="136" t="s">
        <v>419</v>
      </c>
      <c r="U101" s="136" t="s">
        <v>419</v>
      </c>
      <c r="V101" s="136" t="s">
        <v>419</v>
      </c>
      <c r="W101" s="136" t="s">
        <v>419</v>
      </c>
      <c r="X101" s="136" t="s">
        <v>419</v>
      </c>
      <c r="Y101" s="136" t="s">
        <v>419</v>
      </c>
      <c r="Z101" s="136" t="s">
        <v>419</v>
      </c>
      <c r="AA101" s="136" t="s">
        <v>419</v>
      </c>
      <c r="AB101" s="136" t="s">
        <v>419</v>
      </c>
      <c r="AC101" s="136" t="s">
        <v>419</v>
      </c>
      <c r="AD101" s="136" t="s">
        <v>419</v>
      </c>
      <c r="AE101" s="143"/>
      <c r="AF101" s="140" t="s">
        <v>419</v>
      </c>
      <c r="AG101" s="140" t="s">
        <v>419</v>
      </c>
      <c r="AH101" s="140" t="s">
        <v>419</v>
      </c>
      <c r="AI101" s="140" t="s">
        <v>419</v>
      </c>
      <c r="AJ101" s="140" t="s">
        <v>419</v>
      </c>
      <c r="AK101" s="140">
        <v>16</v>
      </c>
      <c r="AL101" s="137" t="s">
        <v>443</v>
      </c>
    </row>
    <row r="102" spans="1:38" s="2" customFormat="1" ht="26.25" customHeight="1" thickBot="1" x14ac:dyDescent="0.3">
      <c r="A102" s="63" t="s">
        <v>240</v>
      </c>
      <c r="B102" s="63" t="s">
        <v>245</v>
      </c>
      <c r="C102" s="64" t="s">
        <v>382</v>
      </c>
      <c r="D102" s="77"/>
      <c r="E102" s="136">
        <v>1.0706537292699662E-3</v>
      </c>
      <c r="F102" s="136">
        <v>1.159647456447238E-5</v>
      </c>
      <c r="G102" s="136" t="s">
        <v>419</v>
      </c>
      <c r="H102" s="136">
        <v>0.52222446831721148</v>
      </c>
      <c r="I102" s="136">
        <v>2.192161962302847E-4</v>
      </c>
      <c r="J102" s="136">
        <v>5.1150445787066434E-3</v>
      </c>
      <c r="K102" s="136">
        <v>3.8362834340299828E-2</v>
      </c>
      <c r="L102" s="136" t="s">
        <v>419</v>
      </c>
      <c r="M102" s="136" t="s">
        <v>419</v>
      </c>
      <c r="N102" s="136" t="s">
        <v>419</v>
      </c>
      <c r="O102" s="136" t="s">
        <v>419</v>
      </c>
      <c r="P102" s="136" t="s">
        <v>419</v>
      </c>
      <c r="Q102" s="136" t="s">
        <v>419</v>
      </c>
      <c r="R102" s="136" t="s">
        <v>419</v>
      </c>
      <c r="S102" s="136" t="s">
        <v>419</v>
      </c>
      <c r="T102" s="136" t="s">
        <v>419</v>
      </c>
      <c r="U102" s="136" t="s">
        <v>419</v>
      </c>
      <c r="V102" s="136" t="s">
        <v>419</v>
      </c>
      <c r="W102" s="136" t="s">
        <v>419</v>
      </c>
      <c r="X102" s="136" t="s">
        <v>419</v>
      </c>
      <c r="Y102" s="136" t="s">
        <v>419</v>
      </c>
      <c r="Z102" s="136" t="s">
        <v>419</v>
      </c>
      <c r="AA102" s="136" t="s">
        <v>419</v>
      </c>
      <c r="AB102" s="136" t="s">
        <v>419</v>
      </c>
      <c r="AC102" s="136" t="s">
        <v>419</v>
      </c>
      <c r="AD102" s="136" t="s">
        <v>419</v>
      </c>
      <c r="AE102" s="143"/>
      <c r="AF102" s="140" t="s">
        <v>419</v>
      </c>
      <c r="AG102" s="140" t="s">
        <v>419</v>
      </c>
      <c r="AH102" s="140" t="s">
        <v>419</v>
      </c>
      <c r="AI102" s="140" t="s">
        <v>419</v>
      </c>
      <c r="AJ102" s="140" t="s">
        <v>419</v>
      </c>
      <c r="AK102" s="140">
        <v>103</v>
      </c>
      <c r="AL102" s="137" t="s">
        <v>443</v>
      </c>
    </row>
    <row r="103" spans="1:38" s="2" customFormat="1" ht="26.25" customHeight="1" thickBot="1" x14ac:dyDescent="0.3">
      <c r="A103" s="63" t="s">
        <v>240</v>
      </c>
      <c r="B103" s="63" t="s">
        <v>246</v>
      </c>
      <c r="C103" s="64" t="s">
        <v>247</v>
      </c>
      <c r="D103" s="77"/>
      <c r="E103" s="136" t="s">
        <v>418</v>
      </c>
      <c r="F103" s="136" t="s">
        <v>418</v>
      </c>
      <c r="G103" s="136" t="s">
        <v>418</v>
      </c>
      <c r="H103" s="136" t="s">
        <v>418</v>
      </c>
      <c r="I103" s="136" t="s">
        <v>418</v>
      </c>
      <c r="J103" s="136" t="s">
        <v>418</v>
      </c>
      <c r="K103" s="136" t="s">
        <v>418</v>
      </c>
      <c r="L103" s="136" t="s">
        <v>418</v>
      </c>
      <c r="M103" s="136" t="s">
        <v>418</v>
      </c>
      <c r="N103" s="136" t="s">
        <v>418</v>
      </c>
      <c r="O103" s="136" t="s">
        <v>418</v>
      </c>
      <c r="P103" s="136" t="s">
        <v>418</v>
      </c>
      <c r="Q103" s="136" t="s">
        <v>418</v>
      </c>
      <c r="R103" s="136" t="s">
        <v>418</v>
      </c>
      <c r="S103" s="136" t="s">
        <v>418</v>
      </c>
      <c r="T103" s="136" t="s">
        <v>418</v>
      </c>
      <c r="U103" s="136" t="s">
        <v>418</v>
      </c>
      <c r="V103" s="136" t="s">
        <v>418</v>
      </c>
      <c r="W103" s="136" t="s">
        <v>418</v>
      </c>
      <c r="X103" s="136" t="s">
        <v>418</v>
      </c>
      <c r="Y103" s="136" t="s">
        <v>418</v>
      </c>
      <c r="Z103" s="136" t="s">
        <v>418</v>
      </c>
      <c r="AA103" s="136" t="s">
        <v>418</v>
      </c>
      <c r="AB103" s="136" t="s">
        <v>418</v>
      </c>
      <c r="AC103" s="136" t="s">
        <v>418</v>
      </c>
      <c r="AD103" s="136" t="s">
        <v>418</v>
      </c>
      <c r="AE103" s="143"/>
      <c r="AF103" s="140" t="s">
        <v>418</v>
      </c>
      <c r="AG103" s="140" t="s">
        <v>418</v>
      </c>
      <c r="AH103" s="140" t="s">
        <v>418</v>
      </c>
      <c r="AI103" s="140" t="s">
        <v>418</v>
      </c>
      <c r="AJ103" s="140" t="s">
        <v>418</v>
      </c>
      <c r="AK103" s="140" t="s">
        <v>418</v>
      </c>
      <c r="AL103" s="137" t="s">
        <v>443</v>
      </c>
    </row>
    <row r="104" spans="1:38" s="2" customFormat="1" ht="26.25" customHeight="1" thickBot="1" x14ac:dyDescent="0.3">
      <c r="A104" s="63" t="s">
        <v>240</v>
      </c>
      <c r="B104" s="63" t="s">
        <v>248</v>
      </c>
      <c r="C104" s="64" t="s">
        <v>249</v>
      </c>
      <c r="D104" s="77"/>
      <c r="E104" s="136" t="s">
        <v>419</v>
      </c>
      <c r="F104" s="136">
        <v>8.6704967700000009E-5</v>
      </c>
      <c r="G104" s="136" t="s">
        <v>419</v>
      </c>
      <c r="H104" s="136">
        <v>1.3285719328687499E-2</v>
      </c>
      <c r="I104" s="136">
        <v>1.8365999999999999E-4</v>
      </c>
      <c r="J104" s="136">
        <v>5.5097999999999996E-4</v>
      </c>
      <c r="K104" s="136">
        <v>1.2856200000000001E-3</v>
      </c>
      <c r="L104" s="136" t="s">
        <v>419</v>
      </c>
      <c r="M104" s="136" t="s">
        <v>419</v>
      </c>
      <c r="N104" s="136" t="s">
        <v>419</v>
      </c>
      <c r="O104" s="136" t="s">
        <v>419</v>
      </c>
      <c r="P104" s="136" t="s">
        <v>419</v>
      </c>
      <c r="Q104" s="136" t="s">
        <v>419</v>
      </c>
      <c r="R104" s="136" t="s">
        <v>419</v>
      </c>
      <c r="S104" s="136" t="s">
        <v>419</v>
      </c>
      <c r="T104" s="136" t="s">
        <v>419</v>
      </c>
      <c r="U104" s="136" t="s">
        <v>419</v>
      </c>
      <c r="V104" s="136" t="s">
        <v>419</v>
      </c>
      <c r="W104" s="136" t="s">
        <v>419</v>
      </c>
      <c r="X104" s="136" t="s">
        <v>419</v>
      </c>
      <c r="Y104" s="136" t="s">
        <v>419</v>
      </c>
      <c r="Z104" s="136" t="s">
        <v>419</v>
      </c>
      <c r="AA104" s="136" t="s">
        <v>419</v>
      </c>
      <c r="AB104" s="136" t="s">
        <v>419</v>
      </c>
      <c r="AC104" s="136" t="s">
        <v>419</v>
      </c>
      <c r="AD104" s="136" t="s">
        <v>419</v>
      </c>
      <c r="AE104" s="143"/>
      <c r="AF104" s="140" t="s">
        <v>419</v>
      </c>
      <c r="AG104" s="140" t="s">
        <v>419</v>
      </c>
      <c r="AH104" s="140" t="s">
        <v>419</v>
      </c>
      <c r="AI104" s="140" t="s">
        <v>419</v>
      </c>
      <c r="AJ104" s="140" t="s">
        <v>419</v>
      </c>
      <c r="AK104" s="140">
        <v>9.1829999999999998</v>
      </c>
      <c r="AL104" s="137" t="s">
        <v>443</v>
      </c>
    </row>
    <row r="105" spans="1:38" s="2" customFormat="1" ht="26.25" customHeight="1" thickBot="1" x14ac:dyDescent="0.3">
      <c r="A105" s="63" t="s">
        <v>240</v>
      </c>
      <c r="B105" s="63" t="s">
        <v>250</v>
      </c>
      <c r="C105" s="64" t="s">
        <v>251</v>
      </c>
      <c r="D105" s="77"/>
      <c r="E105" s="136" t="s">
        <v>419</v>
      </c>
      <c r="F105" s="136">
        <v>8.276495159999998E-6</v>
      </c>
      <c r="G105" s="136" t="s">
        <v>419</v>
      </c>
      <c r="H105" s="136">
        <v>1.8722672948571425E-3</v>
      </c>
      <c r="I105" s="136">
        <v>1.2706399999999997E-4</v>
      </c>
      <c r="J105" s="136">
        <v>1.9967199999999997E-4</v>
      </c>
      <c r="K105" s="136">
        <v>4.3564799999999996E-4</v>
      </c>
      <c r="L105" s="136" t="s">
        <v>419</v>
      </c>
      <c r="M105" s="136" t="s">
        <v>419</v>
      </c>
      <c r="N105" s="136" t="s">
        <v>419</v>
      </c>
      <c r="O105" s="136" t="s">
        <v>419</v>
      </c>
      <c r="P105" s="136" t="s">
        <v>419</v>
      </c>
      <c r="Q105" s="136" t="s">
        <v>419</v>
      </c>
      <c r="R105" s="136" t="s">
        <v>419</v>
      </c>
      <c r="S105" s="136" t="s">
        <v>419</v>
      </c>
      <c r="T105" s="136" t="s">
        <v>419</v>
      </c>
      <c r="U105" s="136" t="s">
        <v>419</v>
      </c>
      <c r="V105" s="136" t="s">
        <v>419</v>
      </c>
      <c r="W105" s="136" t="s">
        <v>419</v>
      </c>
      <c r="X105" s="136" t="s">
        <v>419</v>
      </c>
      <c r="Y105" s="136" t="s">
        <v>419</v>
      </c>
      <c r="Z105" s="136" t="s">
        <v>419</v>
      </c>
      <c r="AA105" s="136" t="s">
        <v>419</v>
      </c>
      <c r="AB105" s="136" t="s">
        <v>419</v>
      </c>
      <c r="AC105" s="136" t="s">
        <v>419</v>
      </c>
      <c r="AD105" s="136" t="s">
        <v>419</v>
      </c>
      <c r="AE105" s="143"/>
      <c r="AF105" s="140" t="s">
        <v>419</v>
      </c>
      <c r="AG105" s="140" t="s">
        <v>419</v>
      </c>
      <c r="AH105" s="140" t="s">
        <v>419</v>
      </c>
      <c r="AI105" s="140" t="s">
        <v>419</v>
      </c>
      <c r="AJ105" s="140" t="s">
        <v>419</v>
      </c>
      <c r="AK105" s="140">
        <v>0.90759999999999996</v>
      </c>
      <c r="AL105" s="137" t="s">
        <v>443</v>
      </c>
    </row>
    <row r="106" spans="1:38" s="2" customFormat="1" ht="26.25" customHeight="1" thickBot="1" x14ac:dyDescent="0.3">
      <c r="A106" s="63" t="s">
        <v>240</v>
      </c>
      <c r="B106" s="63" t="s">
        <v>252</v>
      </c>
      <c r="C106" s="64" t="s">
        <v>253</v>
      </c>
      <c r="D106" s="77"/>
      <c r="E106" s="136" t="s">
        <v>419</v>
      </c>
      <c r="F106" s="136">
        <v>9.2966399999999995E-6</v>
      </c>
      <c r="G106" s="136" t="s">
        <v>419</v>
      </c>
      <c r="H106" s="136">
        <v>4.9989139199999987E-4</v>
      </c>
      <c r="I106" s="136">
        <v>7.9999999999999993E-5</v>
      </c>
      <c r="J106" s="136">
        <v>1.2799999999999999E-4</v>
      </c>
      <c r="K106" s="136">
        <v>2.72E-4</v>
      </c>
      <c r="L106" s="136" t="s">
        <v>419</v>
      </c>
      <c r="M106" s="136" t="s">
        <v>419</v>
      </c>
      <c r="N106" s="136" t="s">
        <v>419</v>
      </c>
      <c r="O106" s="136" t="s">
        <v>419</v>
      </c>
      <c r="P106" s="136" t="s">
        <v>419</v>
      </c>
      <c r="Q106" s="136" t="s">
        <v>419</v>
      </c>
      <c r="R106" s="136" t="s">
        <v>419</v>
      </c>
      <c r="S106" s="136" t="s">
        <v>419</v>
      </c>
      <c r="T106" s="136" t="s">
        <v>419</v>
      </c>
      <c r="U106" s="136" t="s">
        <v>419</v>
      </c>
      <c r="V106" s="136" t="s">
        <v>419</v>
      </c>
      <c r="W106" s="136" t="s">
        <v>419</v>
      </c>
      <c r="X106" s="136" t="s">
        <v>419</v>
      </c>
      <c r="Y106" s="136" t="s">
        <v>419</v>
      </c>
      <c r="Z106" s="136" t="s">
        <v>419</v>
      </c>
      <c r="AA106" s="136" t="s">
        <v>419</v>
      </c>
      <c r="AB106" s="136" t="s">
        <v>419</v>
      </c>
      <c r="AC106" s="136" t="s">
        <v>419</v>
      </c>
      <c r="AD106" s="136" t="s">
        <v>419</v>
      </c>
      <c r="AE106" s="143"/>
      <c r="AF106" s="140" t="s">
        <v>419</v>
      </c>
      <c r="AG106" s="140" t="s">
        <v>419</v>
      </c>
      <c r="AH106" s="140" t="s">
        <v>419</v>
      </c>
      <c r="AI106" s="140" t="s">
        <v>419</v>
      </c>
      <c r="AJ106" s="140" t="s">
        <v>419</v>
      </c>
      <c r="AK106" s="140">
        <v>0.8</v>
      </c>
      <c r="AL106" s="137" t="s">
        <v>443</v>
      </c>
    </row>
    <row r="107" spans="1:38" s="2" customFormat="1" ht="26.25" customHeight="1" thickBot="1" x14ac:dyDescent="0.3">
      <c r="A107" s="63" t="s">
        <v>240</v>
      </c>
      <c r="B107" s="63" t="s">
        <v>254</v>
      </c>
      <c r="C107" s="64" t="s">
        <v>375</v>
      </c>
      <c r="D107" s="77"/>
      <c r="E107" s="136" t="s">
        <v>419</v>
      </c>
      <c r="F107" s="136">
        <v>9.9207430908785962E-5</v>
      </c>
      <c r="G107" s="136" t="s">
        <v>419</v>
      </c>
      <c r="H107" s="136">
        <v>5.208285641865245E-2</v>
      </c>
      <c r="I107" s="136">
        <v>1.5233560084485598E-3</v>
      </c>
      <c r="J107" s="136">
        <v>2.0311413445980798E-2</v>
      </c>
      <c r="K107" s="136">
        <v>9.6479213868408784E-2</v>
      </c>
      <c r="L107" s="136" t="s">
        <v>419</v>
      </c>
      <c r="M107" s="136" t="s">
        <v>419</v>
      </c>
      <c r="N107" s="136" t="s">
        <v>419</v>
      </c>
      <c r="O107" s="136" t="s">
        <v>419</v>
      </c>
      <c r="P107" s="136" t="s">
        <v>419</v>
      </c>
      <c r="Q107" s="136" t="s">
        <v>419</v>
      </c>
      <c r="R107" s="136" t="s">
        <v>419</v>
      </c>
      <c r="S107" s="136" t="s">
        <v>419</v>
      </c>
      <c r="T107" s="136" t="s">
        <v>419</v>
      </c>
      <c r="U107" s="136" t="s">
        <v>419</v>
      </c>
      <c r="V107" s="136" t="s">
        <v>419</v>
      </c>
      <c r="W107" s="136" t="s">
        <v>419</v>
      </c>
      <c r="X107" s="136" t="s">
        <v>419</v>
      </c>
      <c r="Y107" s="136" t="s">
        <v>419</v>
      </c>
      <c r="Z107" s="136" t="s">
        <v>419</v>
      </c>
      <c r="AA107" s="136" t="s">
        <v>419</v>
      </c>
      <c r="AB107" s="136" t="s">
        <v>419</v>
      </c>
      <c r="AC107" s="136" t="s">
        <v>419</v>
      </c>
      <c r="AD107" s="136" t="s">
        <v>419</v>
      </c>
      <c r="AE107" s="143"/>
      <c r="AF107" s="140" t="s">
        <v>419</v>
      </c>
      <c r="AG107" s="140" t="s">
        <v>419</v>
      </c>
      <c r="AH107" s="140" t="s">
        <v>419</v>
      </c>
      <c r="AI107" s="140" t="s">
        <v>419</v>
      </c>
      <c r="AJ107" s="140" t="s">
        <v>419</v>
      </c>
      <c r="AK107" s="140">
        <v>507.78533614951988</v>
      </c>
      <c r="AL107" s="137" t="s">
        <v>443</v>
      </c>
    </row>
    <row r="108" spans="1:38" s="2" customFormat="1" ht="26.25" customHeight="1" thickBot="1" x14ac:dyDescent="0.3">
      <c r="A108" s="63" t="s">
        <v>240</v>
      </c>
      <c r="B108" s="63" t="s">
        <v>255</v>
      </c>
      <c r="C108" s="64" t="s">
        <v>376</v>
      </c>
      <c r="D108" s="77"/>
      <c r="E108" s="136" t="s">
        <v>419</v>
      </c>
      <c r="F108" s="136">
        <v>2.7542277523705808E-4</v>
      </c>
      <c r="G108" s="136" t="s">
        <v>419</v>
      </c>
      <c r="H108" s="136">
        <v>6.4919395725985402E-2</v>
      </c>
      <c r="I108" s="136">
        <v>2.0252483222129394E-3</v>
      </c>
      <c r="J108" s="136">
        <v>2.0252483222129393E-2</v>
      </c>
      <c r="K108" s="136">
        <v>4.0504966444258786E-2</v>
      </c>
      <c r="L108" s="136" t="s">
        <v>419</v>
      </c>
      <c r="M108" s="136" t="s">
        <v>419</v>
      </c>
      <c r="N108" s="136" t="s">
        <v>419</v>
      </c>
      <c r="O108" s="136" t="s">
        <v>419</v>
      </c>
      <c r="P108" s="136" t="s">
        <v>419</v>
      </c>
      <c r="Q108" s="136" t="s">
        <v>419</v>
      </c>
      <c r="R108" s="136" t="s">
        <v>419</v>
      </c>
      <c r="S108" s="136" t="s">
        <v>419</v>
      </c>
      <c r="T108" s="136" t="s">
        <v>419</v>
      </c>
      <c r="U108" s="136" t="s">
        <v>419</v>
      </c>
      <c r="V108" s="136" t="s">
        <v>419</v>
      </c>
      <c r="W108" s="136" t="s">
        <v>419</v>
      </c>
      <c r="X108" s="136" t="s">
        <v>419</v>
      </c>
      <c r="Y108" s="136" t="s">
        <v>419</v>
      </c>
      <c r="Z108" s="136" t="s">
        <v>419</v>
      </c>
      <c r="AA108" s="136" t="s">
        <v>419</v>
      </c>
      <c r="AB108" s="136" t="s">
        <v>419</v>
      </c>
      <c r="AC108" s="136" t="s">
        <v>419</v>
      </c>
      <c r="AD108" s="136" t="s">
        <v>419</v>
      </c>
      <c r="AE108" s="143"/>
      <c r="AF108" s="140" t="s">
        <v>419</v>
      </c>
      <c r="AG108" s="140" t="s">
        <v>419</v>
      </c>
      <c r="AH108" s="140" t="s">
        <v>419</v>
      </c>
      <c r="AI108" s="140" t="s">
        <v>419</v>
      </c>
      <c r="AJ108" s="140" t="s">
        <v>419</v>
      </c>
      <c r="AK108" s="140">
        <v>1012.6241611064697</v>
      </c>
      <c r="AL108" s="137" t="s">
        <v>443</v>
      </c>
    </row>
    <row r="109" spans="1:38" s="2" customFormat="1" ht="26.25" customHeight="1" thickBot="1" x14ac:dyDescent="0.3">
      <c r="A109" s="63" t="s">
        <v>240</v>
      </c>
      <c r="B109" s="63" t="s">
        <v>256</v>
      </c>
      <c r="C109" s="64" t="s">
        <v>377</v>
      </c>
      <c r="D109" s="77"/>
      <c r="E109" s="136" t="s">
        <v>419</v>
      </c>
      <c r="F109" s="136">
        <v>8.7817800000000007E-4</v>
      </c>
      <c r="G109" s="136" t="s">
        <v>419</v>
      </c>
      <c r="H109" s="136">
        <v>7.2319274999999971E-3</v>
      </c>
      <c r="I109" s="136">
        <v>2.9999999999999997E-4</v>
      </c>
      <c r="J109" s="136">
        <v>1.65E-3</v>
      </c>
      <c r="K109" s="136">
        <v>1.65E-3</v>
      </c>
      <c r="L109" s="136" t="s">
        <v>419</v>
      </c>
      <c r="M109" s="136" t="s">
        <v>419</v>
      </c>
      <c r="N109" s="136" t="s">
        <v>419</v>
      </c>
      <c r="O109" s="136" t="s">
        <v>419</v>
      </c>
      <c r="P109" s="136" t="s">
        <v>419</v>
      </c>
      <c r="Q109" s="136" t="s">
        <v>419</v>
      </c>
      <c r="R109" s="136" t="s">
        <v>419</v>
      </c>
      <c r="S109" s="136" t="s">
        <v>419</v>
      </c>
      <c r="T109" s="136" t="s">
        <v>419</v>
      </c>
      <c r="U109" s="136" t="s">
        <v>419</v>
      </c>
      <c r="V109" s="136" t="s">
        <v>419</v>
      </c>
      <c r="W109" s="136" t="s">
        <v>419</v>
      </c>
      <c r="X109" s="136" t="s">
        <v>419</v>
      </c>
      <c r="Y109" s="136" t="s">
        <v>419</v>
      </c>
      <c r="Z109" s="136" t="s">
        <v>419</v>
      </c>
      <c r="AA109" s="136" t="s">
        <v>419</v>
      </c>
      <c r="AB109" s="136" t="s">
        <v>419</v>
      </c>
      <c r="AC109" s="136" t="s">
        <v>419</v>
      </c>
      <c r="AD109" s="136" t="s">
        <v>419</v>
      </c>
      <c r="AE109" s="143"/>
      <c r="AF109" s="140" t="s">
        <v>419</v>
      </c>
      <c r="AG109" s="140" t="s">
        <v>419</v>
      </c>
      <c r="AH109" s="140" t="s">
        <v>419</v>
      </c>
      <c r="AI109" s="140" t="s">
        <v>419</v>
      </c>
      <c r="AJ109" s="140" t="s">
        <v>419</v>
      </c>
      <c r="AK109" s="140">
        <v>15</v>
      </c>
      <c r="AL109" s="137" t="s">
        <v>443</v>
      </c>
    </row>
    <row r="110" spans="1:38" s="2" customFormat="1" ht="26.25" customHeight="1" thickBot="1" x14ac:dyDescent="0.3">
      <c r="A110" s="63" t="s">
        <v>240</v>
      </c>
      <c r="B110" s="63" t="s">
        <v>257</v>
      </c>
      <c r="C110" s="64" t="s">
        <v>378</v>
      </c>
      <c r="D110" s="77"/>
      <c r="E110" s="136" t="s">
        <v>419</v>
      </c>
      <c r="F110" s="136">
        <v>2.3780339486029353E-6</v>
      </c>
      <c r="G110" s="136" t="s">
        <v>419</v>
      </c>
      <c r="H110" s="136">
        <v>1.0308826389859216E-3</v>
      </c>
      <c r="I110" s="136">
        <v>2.8139805488021125E-4</v>
      </c>
      <c r="J110" s="136">
        <v>3.3767766585625345E-3</v>
      </c>
      <c r="K110" s="136">
        <v>3.3767766585625345E-3</v>
      </c>
      <c r="L110" s="136" t="s">
        <v>419</v>
      </c>
      <c r="M110" s="136" t="s">
        <v>419</v>
      </c>
      <c r="N110" s="136" t="s">
        <v>419</v>
      </c>
      <c r="O110" s="136" t="s">
        <v>419</v>
      </c>
      <c r="P110" s="136" t="s">
        <v>419</v>
      </c>
      <c r="Q110" s="136" t="s">
        <v>419</v>
      </c>
      <c r="R110" s="136" t="s">
        <v>419</v>
      </c>
      <c r="S110" s="136" t="s">
        <v>419</v>
      </c>
      <c r="T110" s="136" t="s">
        <v>419</v>
      </c>
      <c r="U110" s="136" t="s">
        <v>419</v>
      </c>
      <c r="V110" s="136" t="s">
        <v>419</v>
      </c>
      <c r="W110" s="136" t="s">
        <v>419</v>
      </c>
      <c r="X110" s="136" t="s">
        <v>419</v>
      </c>
      <c r="Y110" s="136" t="s">
        <v>419</v>
      </c>
      <c r="Z110" s="136" t="s">
        <v>419</v>
      </c>
      <c r="AA110" s="136" t="s">
        <v>419</v>
      </c>
      <c r="AB110" s="136" t="s">
        <v>419</v>
      </c>
      <c r="AC110" s="136" t="s">
        <v>419</v>
      </c>
      <c r="AD110" s="136" t="s">
        <v>419</v>
      </c>
      <c r="AE110" s="143"/>
      <c r="AF110" s="140" t="s">
        <v>419</v>
      </c>
      <c r="AG110" s="140" t="s">
        <v>419</v>
      </c>
      <c r="AH110" s="140" t="s">
        <v>419</v>
      </c>
      <c r="AI110" s="140" t="s">
        <v>419</v>
      </c>
      <c r="AJ110" s="140" t="s">
        <v>419</v>
      </c>
      <c r="AK110" s="140">
        <v>14.069902744010562</v>
      </c>
      <c r="AL110" s="137" t="s">
        <v>443</v>
      </c>
    </row>
    <row r="111" spans="1:38" s="2" customFormat="1" ht="26.25" customHeight="1" thickBot="1" x14ac:dyDescent="0.3">
      <c r="A111" s="63" t="s">
        <v>240</v>
      </c>
      <c r="B111" s="63" t="s">
        <v>258</v>
      </c>
      <c r="C111" s="64" t="s">
        <v>372</v>
      </c>
      <c r="D111" s="77"/>
      <c r="E111" s="136" t="s">
        <v>419</v>
      </c>
      <c r="F111" s="136">
        <v>3.8485698238357685E-5</v>
      </c>
      <c r="G111" s="136" t="s">
        <v>419</v>
      </c>
      <c r="H111" s="136">
        <v>0.12127284602144031</v>
      </c>
      <c r="I111" s="136">
        <v>3.0444065095890414E-4</v>
      </c>
      <c r="J111" s="136">
        <v>6.0888130191780827E-4</v>
      </c>
      <c r="K111" s="136">
        <v>1.3699829293150685E-3</v>
      </c>
      <c r="L111" s="136" t="s">
        <v>419</v>
      </c>
      <c r="M111" s="136" t="s">
        <v>419</v>
      </c>
      <c r="N111" s="136" t="s">
        <v>419</v>
      </c>
      <c r="O111" s="136" t="s">
        <v>419</v>
      </c>
      <c r="P111" s="136" t="s">
        <v>419</v>
      </c>
      <c r="Q111" s="136" t="s">
        <v>419</v>
      </c>
      <c r="R111" s="136" t="s">
        <v>419</v>
      </c>
      <c r="S111" s="136" t="s">
        <v>419</v>
      </c>
      <c r="T111" s="136" t="s">
        <v>419</v>
      </c>
      <c r="U111" s="136" t="s">
        <v>419</v>
      </c>
      <c r="V111" s="136" t="s">
        <v>419</v>
      </c>
      <c r="W111" s="136" t="s">
        <v>419</v>
      </c>
      <c r="X111" s="136" t="s">
        <v>419</v>
      </c>
      <c r="Y111" s="136" t="s">
        <v>419</v>
      </c>
      <c r="Z111" s="136" t="s">
        <v>419</v>
      </c>
      <c r="AA111" s="136" t="s">
        <v>419</v>
      </c>
      <c r="AB111" s="136" t="s">
        <v>419</v>
      </c>
      <c r="AC111" s="136" t="s">
        <v>419</v>
      </c>
      <c r="AD111" s="136" t="s">
        <v>419</v>
      </c>
      <c r="AE111" s="143"/>
      <c r="AF111" s="140" t="s">
        <v>419</v>
      </c>
      <c r="AG111" s="140" t="s">
        <v>419</v>
      </c>
      <c r="AH111" s="140" t="s">
        <v>419</v>
      </c>
      <c r="AI111" s="140" t="s">
        <v>419</v>
      </c>
      <c r="AJ111" s="140" t="s">
        <v>419</v>
      </c>
      <c r="AK111" s="140">
        <v>76.110162739726036</v>
      </c>
      <c r="AL111" s="137" t="s">
        <v>443</v>
      </c>
    </row>
    <row r="112" spans="1:38" s="2" customFormat="1" ht="26.25" customHeight="1" thickBot="1" x14ac:dyDescent="0.3">
      <c r="A112" s="63" t="s">
        <v>259</v>
      </c>
      <c r="B112" s="63" t="s">
        <v>260</v>
      </c>
      <c r="C112" s="64" t="s">
        <v>261</v>
      </c>
      <c r="D112" s="65"/>
      <c r="E112" s="136">
        <v>2.3453518352727284E-2</v>
      </c>
      <c r="F112" s="136" t="s">
        <v>419</v>
      </c>
      <c r="G112" s="136" t="s">
        <v>419</v>
      </c>
      <c r="H112" s="136">
        <v>4.9838726499545481E-2</v>
      </c>
      <c r="I112" s="136" t="s">
        <v>419</v>
      </c>
      <c r="J112" s="136" t="s">
        <v>419</v>
      </c>
      <c r="K112" s="136" t="s">
        <v>419</v>
      </c>
      <c r="L112" s="136" t="s">
        <v>419</v>
      </c>
      <c r="M112" s="136" t="s">
        <v>419</v>
      </c>
      <c r="N112" s="136" t="s">
        <v>419</v>
      </c>
      <c r="O112" s="136" t="s">
        <v>419</v>
      </c>
      <c r="P112" s="136" t="s">
        <v>419</v>
      </c>
      <c r="Q112" s="136" t="s">
        <v>419</v>
      </c>
      <c r="R112" s="136" t="s">
        <v>419</v>
      </c>
      <c r="S112" s="136" t="s">
        <v>419</v>
      </c>
      <c r="T112" s="136" t="s">
        <v>419</v>
      </c>
      <c r="U112" s="136" t="s">
        <v>419</v>
      </c>
      <c r="V112" s="136" t="s">
        <v>419</v>
      </c>
      <c r="W112" s="136" t="s">
        <v>419</v>
      </c>
      <c r="X112" s="136" t="s">
        <v>419</v>
      </c>
      <c r="Y112" s="136" t="s">
        <v>419</v>
      </c>
      <c r="Z112" s="136" t="s">
        <v>419</v>
      </c>
      <c r="AA112" s="136" t="s">
        <v>419</v>
      </c>
      <c r="AB112" s="136" t="s">
        <v>419</v>
      </c>
      <c r="AC112" s="136" t="s">
        <v>419</v>
      </c>
      <c r="AD112" s="136" t="s">
        <v>419</v>
      </c>
      <c r="AE112" s="143"/>
      <c r="AF112" s="140" t="s">
        <v>419</v>
      </c>
      <c r="AG112" s="140" t="s">
        <v>419</v>
      </c>
      <c r="AH112" s="140" t="s">
        <v>419</v>
      </c>
      <c r="AI112" s="140" t="s">
        <v>419</v>
      </c>
      <c r="AJ112" s="140" t="s">
        <v>419</v>
      </c>
      <c r="AK112" s="140">
        <v>586337.95881818212</v>
      </c>
      <c r="AL112" s="137" t="s">
        <v>434</v>
      </c>
    </row>
    <row r="113" spans="1:38" s="2" customFormat="1" ht="26.25" customHeight="1" thickBot="1" x14ac:dyDescent="0.3">
      <c r="A113" s="63" t="s">
        <v>259</v>
      </c>
      <c r="B113" s="78" t="s">
        <v>262</v>
      </c>
      <c r="C113" s="79" t="s">
        <v>263</v>
      </c>
      <c r="D113" s="65"/>
      <c r="E113" s="136">
        <v>0.12311046869733043</v>
      </c>
      <c r="F113" s="136">
        <v>0.27326769474829804</v>
      </c>
      <c r="G113" s="136" t="s">
        <v>419</v>
      </c>
      <c r="H113" s="136">
        <v>0.78066281013356131</v>
      </c>
      <c r="I113" s="136" t="s">
        <v>419</v>
      </c>
      <c r="J113" s="136" t="s">
        <v>419</v>
      </c>
      <c r="K113" s="136" t="s">
        <v>419</v>
      </c>
      <c r="L113" s="136" t="s">
        <v>419</v>
      </c>
      <c r="M113" s="136" t="s">
        <v>419</v>
      </c>
      <c r="N113" s="136" t="s">
        <v>419</v>
      </c>
      <c r="O113" s="136" t="s">
        <v>419</v>
      </c>
      <c r="P113" s="136" t="s">
        <v>419</v>
      </c>
      <c r="Q113" s="136" t="s">
        <v>419</v>
      </c>
      <c r="R113" s="136" t="s">
        <v>419</v>
      </c>
      <c r="S113" s="136" t="s">
        <v>419</v>
      </c>
      <c r="T113" s="136" t="s">
        <v>419</v>
      </c>
      <c r="U113" s="136" t="s">
        <v>419</v>
      </c>
      <c r="V113" s="136" t="s">
        <v>419</v>
      </c>
      <c r="W113" s="136" t="s">
        <v>419</v>
      </c>
      <c r="X113" s="136" t="s">
        <v>419</v>
      </c>
      <c r="Y113" s="136" t="s">
        <v>419</v>
      </c>
      <c r="Z113" s="136" t="s">
        <v>419</v>
      </c>
      <c r="AA113" s="136" t="s">
        <v>419</v>
      </c>
      <c r="AB113" s="136" t="s">
        <v>419</v>
      </c>
      <c r="AC113" s="136" t="s">
        <v>419</v>
      </c>
      <c r="AD113" s="136" t="s">
        <v>419</v>
      </c>
      <c r="AE113" s="143"/>
      <c r="AF113" s="140" t="s">
        <v>419</v>
      </c>
      <c r="AG113" s="140" t="s">
        <v>419</v>
      </c>
      <c r="AH113" s="140" t="s">
        <v>419</v>
      </c>
      <c r="AI113" s="140" t="s">
        <v>419</v>
      </c>
      <c r="AJ113" s="140" t="s">
        <v>419</v>
      </c>
      <c r="AK113" s="140">
        <v>3.0777617174332605</v>
      </c>
      <c r="AL113" s="137" t="s">
        <v>435</v>
      </c>
    </row>
    <row r="114" spans="1:38" s="2" customFormat="1" ht="26.25" customHeight="1" thickBot="1" x14ac:dyDescent="0.3">
      <c r="A114" s="63" t="s">
        <v>259</v>
      </c>
      <c r="B114" s="78" t="s">
        <v>264</v>
      </c>
      <c r="C114" s="79" t="s">
        <v>383</v>
      </c>
      <c r="D114" s="65"/>
      <c r="E114" s="136" t="s">
        <v>418</v>
      </c>
      <c r="F114" s="136" t="s">
        <v>418</v>
      </c>
      <c r="G114" s="136" t="s">
        <v>418</v>
      </c>
      <c r="H114" s="136" t="s">
        <v>418</v>
      </c>
      <c r="I114" s="136" t="s">
        <v>418</v>
      </c>
      <c r="J114" s="136" t="s">
        <v>418</v>
      </c>
      <c r="K114" s="136" t="s">
        <v>418</v>
      </c>
      <c r="L114" s="136" t="s">
        <v>418</v>
      </c>
      <c r="M114" s="136" t="s">
        <v>418</v>
      </c>
      <c r="N114" s="136" t="s">
        <v>418</v>
      </c>
      <c r="O114" s="136" t="s">
        <v>418</v>
      </c>
      <c r="P114" s="136" t="s">
        <v>418</v>
      </c>
      <c r="Q114" s="136" t="s">
        <v>418</v>
      </c>
      <c r="R114" s="136" t="s">
        <v>418</v>
      </c>
      <c r="S114" s="136" t="s">
        <v>418</v>
      </c>
      <c r="T114" s="136" t="s">
        <v>418</v>
      </c>
      <c r="U114" s="136" t="s">
        <v>418</v>
      </c>
      <c r="V114" s="136" t="s">
        <v>418</v>
      </c>
      <c r="W114" s="136" t="s">
        <v>418</v>
      </c>
      <c r="X114" s="136" t="s">
        <v>418</v>
      </c>
      <c r="Y114" s="136" t="s">
        <v>418</v>
      </c>
      <c r="Z114" s="136" t="s">
        <v>418</v>
      </c>
      <c r="AA114" s="136" t="s">
        <v>418</v>
      </c>
      <c r="AB114" s="136" t="s">
        <v>418</v>
      </c>
      <c r="AC114" s="136" t="s">
        <v>418</v>
      </c>
      <c r="AD114" s="136" t="s">
        <v>418</v>
      </c>
      <c r="AE114" s="143"/>
      <c r="AF114" s="140" t="s">
        <v>418</v>
      </c>
      <c r="AG114" s="140" t="s">
        <v>418</v>
      </c>
      <c r="AH114" s="140" t="s">
        <v>418</v>
      </c>
      <c r="AI114" s="140" t="s">
        <v>418</v>
      </c>
      <c r="AJ114" s="140" t="s">
        <v>418</v>
      </c>
      <c r="AK114" s="140" t="s">
        <v>418</v>
      </c>
      <c r="AL114" s="137" t="s">
        <v>408</v>
      </c>
    </row>
    <row r="115" spans="1:38" s="2" customFormat="1" ht="26.25" customHeight="1" thickBot="1" x14ac:dyDescent="0.3">
      <c r="A115" s="63" t="s">
        <v>259</v>
      </c>
      <c r="B115" s="78" t="s">
        <v>265</v>
      </c>
      <c r="C115" s="79" t="s">
        <v>266</v>
      </c>
      <c r="D115" s="65"/>
      <c r="E115" s="136" t="s">
        <v>421</v>
      </c>
      <c r="F115" s="136" t="s">
        <v>419</v>
      </c>
      <c r="G115" s="136" t="s">
        <v>419</v>
      </c>
      <c r="H115" s="136" t="s">
        <v>421</v>
      </c>
      <c r="I115" s="136" t="s">
        <v>419</v>
      </c>
      <c r="J115" s="136" t="s">
        <v>419</v>
      </c>
      <c r="K115" s="136" t="s">
        <v>419</v>
      </c>
      <c r="L115" s="136" t="s">
        <v>419</v>
      </c>
      <c r="M115" s="136" t="s">
        <v>419</v>
      </c>
      <c r="N115" s="136" t="s">
        <v>419</v>
      </c>
      <c r="O115" s="136" t="s">
        <v>419</v>
      </c>
      <c r="P115" s="136" t="s">
        <v>419</v>
      </c>
      <c r="Q115" s="136" t="s">
        <v>419</v>
      </c>
      <c r="R115" s="136" t="s">
        <v>419</v>
      </c>
      <c r="S115" s="136" t="s">
        <v>419</v>
      </c>
      <c r="T115" s="136" t="s">
        <v>419</v>
      </c>
      <c r="U115" s="136" t="s">
        <v>419</v>
      </c>
      <c r="V115" s="136" t="s">
        <v>419</v>
      </c>
      <c r="W115" s="136" t="s">
        <v>419</v>
      </c>
      <c r="X115" s="136" t="s">
        <v>419</v>
      </c>
      <c r="Y115" s="136" t="s">
        <v>419</v>
      </c>
      <c r="Z115" s="136" t="s">
        <v>419</v>
      </c>
      <c r="AA115" s="136" t="s">
        <v>419</v>
      </c>
      <c r="AB115" s="136" t="s">
        <v>419</v>
      </c>
      <c r="AC115" s="136" t="s">
        <v>419</v>
      </c>
      <c r="AD115" s="136" t="s">
        <v>419</v>
      </c>
      <c r="AE115" s="143"/>
      <c r="AF115" s="140" t="s">
        <v>419</v>
      </c>
      <c r="AG115" s="140" t="s">
        <v>419</v>
      </c>
      <c r="AH115" s="140" t="s">
        <v>419</v>
      </c>
      <c r="AI115" s="140" t="s">
        <v>419</v>
      </c>
      <c r="AJ115" s="140" t="s">
        <v>419</v>
      </c>
      <c r="AK115" s="140" t="s">
        <v>418</v>
      </c>
      <c r="AL115" s="137" t="s">
        <v>408</v>
      </c>
    </row>
    <row r="116" spans="1:38" s="2" customFormat="1" ht="26.25" customHeight="1" thickBot="1" x14ac:dyDescent="0.3">
      <c r="A116" s="63" t="s">
        <v>259</v>
      </c>
      <c r="B116" s="63" t="s">
        <v>267</v>
      </c>
      <c r="C116" s="69" t="s">
        <v>405</v>
      </c>
      <c r="D116" s="65"/>
      <c r="E116" s="136" t="s">
        <v>418</v>
      </c>
      <c r="F116" s="136" t="s">
        <v>418</v>
      </c>
      <c r="G116" s="136" t="s">
        <v>418</v>
      </c>
      <c r="H116" s="136" t="s">
        <v>418</v>
      </c>
      <c r="I116" s="136" t="s">
        <v>418</v>
      </c>
      <c r="J116" s="136" t="s">
        <v>418</v>
      </c>
      <c r="K116" s="136" t="s">
        <v>418</v>
      </c>
      <c r="L116" s="136" t="s">
        <v>418</v>
      </c>
      <c r="M116" s="136" t="s">
        <v>418</v>
      </c>
      <c r="N116" s="136" t="s">
        <v>418</v>
      </c>
      <c r="O116" s="136" t="s">
        <v>418</v>
      </c>
      <c r="P116" s="136" t="s">
        <v>418</v>
      </c>
      <c r="Q116" s="136" t="s">
        <v>418</v>
      </c>
      <c r="R116" s="136" t="s">
        <v>418</v>
      </c>
      <c r="S116" s="136" t="s">
        <v>418</v>
      </c>
      <c r="T116" s="136" t="s">
        <v>418</v>
      </c>
      <c r="U116" s="136" t="s">
        <v>418</v>
      </c>
      <c r="V116" s="136" t="s">
        <v>418</v>
      </c>
      <c r="W116" s="136" t="s">
        <v>418</v>
      </c>
      <c r="X116" s="136" t="s">
        <v>418</v>
      </c>
      <c r="Y116" s="136" t="s">
        <v>418</v>
      </c>
      <c r="Z116" s="136" t="s">
        <v>418</v>
      </c>
      <c r="AA116" s="136" t="s">
        <v>418</v>
      </c>
      <c r="AB116" s="136" t="s">
        <v>418</v>
      </c>
      <c r="AC116" s="136" t="s">
        <v>418</v>
      </c>
      <c r="AD116" s="136" t="s">
        <v>418</v>
      </c>
      <c r="AE116" s="143"/>
      <c r="AF116" s="140" t="s">
        <v>418</v>
      </c>
      <c r="AG116" s="140" t="s">
        <v>418</v>
      </c>
      <c r="AH116" s="140" t="s">
        <v>418</v>
      </c>
      <c r="AI116" s="140" t="s">
        <v>418</v>
      </c>
      <c r="AJ116" s="140" t="s">
        <v>418</v>
      </c>
      <c r="AK116" s="140" t="s">
        <v>418</v>
      </c>
      <c r="AL116" s="137" t="s">
        <v>408</v>
      </c>
    </row>
    <row r="117" spans="1:38" s="2" customFormat="1" ht="26.25" customHeight="1" thickBot="1" x14ac:dyDescent="0.3">
      <c r="A117" s="63" t="s">
        <v>259</v>
      </c>
      <c r="B117" s="63" t="s">
        <v>268</v>
      </c>
      <c r="C117" s="69" t="s">
        <v>269</v>
      </c>
      <c r="D117" s="65"/>
      <c r="E117" s="136" t="s">
        <v>419</v>
      </c>
      <c r="F117" s="136" t="s">
        <v>419</v>
      </c>
      <c r="G117" s="136" t="s">
        <v>419</v>
      </c>
      <c r="H117" s="136">
        <v>2.7308161624492559E-2</v>
      </c>
      <c r="I117" s="136" t="s">
        <v>419</v>
      </c>
      <c r="J117" s="136" t="s">
        <v>419</v>
      </c>
      <c r="K117" s="136" t="s">
        <v>419</v>
      </c>
      <c r="L117" s="136" t="s">
        <v>419</v>
      </c>
      <c r="M117" s="136" t="s">
        <v>419</v>
      </c>
      <c r="N117" s="136" t="s">
        <v>419</v>
      </c>
      <c r="O117" s="136" t="s">
        <v>419</v>
      </c>
      <c r="P117" s="136" t="s">
        <v>419</v>
      </c>
      <c r="Q117" s="136" t="s">
        <v>419</v>
      </c>
      <c r="R117" s="136" t="s">
        <v>419</v>
      </c>
      <c r="S117" s="136" t="s">
        <v>419</v>
      </c>
      <c r="T117" s="136" t="s">
        <v>419</v>
      </c>
      <c r="U117" s="136" t="s">
        <v>419</v>
      </c>
      <c r="V117" s="136" t="s">
        <v>419</v>
      </c>
      <c r="W117" s="136" t="s">
        <v>419</v>
      </c>
      <c r="X117" s="136" t="s">
        <v>419</v>
      </c>
      <c r="Y117" s="136" t="s">
        <v>419</v>
      </c>
      <c r="Z117" s="136" t="s">
        <v>419</v>
      </c>
      <c r="AA117" s="136" t="s">
        <v>419</v>
      </c>
      <c r="AB117" s="136" t="s">
        <v>419</v>
      </c>
      <c r="AC117" s="136" t="s">
        <v>419</v>
      </c>
      <c r="AD117" s="136" t="s">
        <v>419</v>
      </c>
      <c r="AE117" s="143"/>
      <c r="AF117" s="140" t="s">
        <v>419</v>
      </c>
      <c r="AG117" s="140" t="s">
        <v>419</v>
      </c>
      <c r="AH117" s="140" t="s">
        <v>419</v>
      </c>
      <c r="AI117" s="140" t="s">
        <v>419</v>
      </c>
      <c r="AJ117" s="140" t="s">
        <v>419</v>
      </c>
      <c r="AK117" s="140">
        <v>803181.22424978111</v>
      </c>
      <c r="AL117" s="137" t="s">
        <v>440</v>
      </c>
    </row>
    <row r="118" spans="1:38" s="2" customFormat="1" ht="26.25" customHeight="1" thickBot="1" x14ac:dyDescent="0.3">
      <c r="A118" s="63" t="s">
        <v>259</v>
      </c>
      <c r="B118" s="63" t="s">
        <v>270</v>
      </c>
      <c r="C118" s="69" t="s">
        <v>406</v>
      </c>
      <c r="D118" s="65"/>
      <c r="E118" s="136" t="s">
        <v>420</v>
      </c>
      <c r="F118" s="136" t="s">
        <v>419</v>
      </c>
      <c r="G118" s="136" t="s">
        <v>419</v>
      </c>
      <c r="H118" s="136" t="s">
        <v>420</v>
      </c>
      <c r="I118" s="136" t="s">
        <v>419</v>
      </c>
      <c r="J118" s="136" t="s">
        <v>419</v>
      </c>
      <c r="K118" s="136" t="s">
        <v>419</v>
      </c>
      <c r="L118" s="136" t="s">
        <v>419</v>
      </c>
      <c r="M118" s="136" t="s">
        <v>419</v>
      </c>
      <c r="N118" s="136" t="s">
        <v>419</v>
      </c>
      <c r="O118" s="136" t="s">
        <v>419</v>
      </c>
      <c r="P118" s="136" t="s">
        <v>419</v>
      </c>
      <c r="Q118" s="136" t="s">
        <v>419</v>
      </c>
      <c r="R118" s="136" t="s">
        <v>419</v>
      </c>
      <c r="S118" s="136" t="s">
        <v>419</v>
      </c>
      <c r="T118" s="136" t="s">
        <v>419</v>
      </c>
      <c r="U118" s="136" t="s">
        <v>419</v>
      </c>
      <c r="V118" s="136" t="s">
        <v>419</v>
      </c>
      <c r="W118" s="136" t="s">
        <v>419</v>
      </c>
      <c r="X118" s="136" t="s">
        <v>419</v>
      </c>
      <c r="Y118" s="136" t="s">
        <v>419</v>
      </c>
      <c r="Z118" s="136" t="s">
        <v>419</v>
      </c>
      <c r="AA118" s="136" t="s">
        <v>419</v>
      </c>
      <c r="AB118" s="136" t="s">
        <v>419</v>
      </c>
      <c r="AC118" s="136" t="s">
        <v>419</v>
      </c>
      <c r="AD118" s="136" t="s">
        <v>419</v>
      </c>
      <c r="AE118" s="143"/>
      <c r="AF118" s="140" t="s">
        <v>419</v>
      </c>
      <c r="AG118" s="140" t="s">
        <v>419</v>
      </c>
      <c r="AH118" s="140" t="s">
        <v>419</v>
      </c>
      <c r="AI118" s="140" t="s">
        <v>419</v>
      </c>
      <c r="AJ118" s="140" t="s">
        <v>419</v>
      </c>
      <c r="AK118" s="140" t="s">
        <v>419</v>
      </c>
      <c r="AL118" s="137" t="s">
        <v>408</v>
      </c>
    </row>
    <row r="119" spans="1:38" s="2" customFormat="1" ht="26.25" customHeight="1" thickBot="1" x14ac:dyDescent="0.3">
      <c r="A119" s="63" t="s">
        <v>259</v>
      </c>
      <c r="B119" s="63" t="s">
        <v>271</v>
      </c>
      <c r="C119" s="64" t="s">
        <v>272</v>
      </c>
      <c r="D119" s="65"/>
      <c r="E119" s="136" t="s">
        <v>419</v>
      </c>
      <c r="F119" s="136" t="s">
        <v>419</v>
      </c>
      <c r="G119" s="136" t="s">
        <v>419</v>
      </c>
      <c r="H119" s="136" t="s">
        <v>419</v>
      </c>
      <c r="I119" s="136">
        <v>3.4341044609984849E-3</v>
      </c>
      <c r="J119" s="136">
        <v>8.2109451468757574E-2</v>
      </c>
      <c r="K119" s="136">
        <v>8.2109451468757574E-2</v>
      </c>
      <c r="L119" s="136" t="s">
        <v>419</v>
      </c>
      <c r="M119" s="136" t="s">
        <v>419</v>
      </c>
      <c r="N119" s="136" t="s">
        <v>419</v>
      </c>
      <c r="O119" s="136" t="s">
        <v>419</v>
      </c>
      <c r="P119" s="136" t="s">
        <v>419</v>
      </c>
      <c r="Q119" s="136" t="s">
        <v>419</v>
      </c>
      <c r="R119" s="136" t="s">
        <v>419</v>
      </c>
      <c r="S119" s="136" t="s">
        <v>419</v>
      </c>
      <c r="T119" s="136" t="s">
        <v>419</v>
      </c>
      <c r="U119" s="136" t="s">
        <v>419</v>
      </c>
      <c r="V119" s="136" t="s">
        <v>419</v>
      </c>
      <c r="W119" s="136" t="s">
        <v>419</v>
      </c>
      <c r="X119" s="136" t="s">
        <v>419</v>
      </c>
      <c r="Y119" s="136" t="s">
        <v>419</v>
      </c>
      <c r="Z119" s="136" t="s">
        <v>419</v>
      </c>
      <c r="AA119" s="136" t="s">
        <v>419</v>
      </c>
      <c r="AB119" s="136" t="s">
        <v>419</v>
      </c>
      <c r="AC119" s="136" t="s">
        <v>419</v>
      </c>
      <c r="AD119" s="136" t="s">
        <v>419</v>
      </c>
      <c r="AE119" s="143"/>
      <c r="AF119" s="140" t="s">
        <v>419</v>
      </c>
      <c r="AG119" s="140" t="s">
        <v>419</v>
      </c>
      <c r="AH119" s="140" t="s">
        <v>419</v>
      </c>
      <c r="AI119" s="140" t="s">
        <v>419</v>
      </c>
      <c r="AJ119" s="140" t="s">
        <v>419</v>
      </c>
      <c r="AK119" s="140">
        <v>9723.6809090909137</v>
      </c>
      <c r="AL119" s="137" t="s">
        <v>436</v>
      </c>
    </row>
    <row r="120" spans="1:38" s="2" customFormat="1" ht="26.25" customHeight="1" thickBot="1" x14ac:dyDescent="0.3">
      <c r="A120" s="63" t="s">
        <v>259</v>
      </c>
      <c r="B120" s="63" t="s">
        <v>273</v>
      </c>
      <c r="C120" s="64" t="s">
        <v>274</v>
      </c>
      <c r="D120" s="65"/>
      <c r="E120" s="136" t="s">
        <v>418</v>
      </c>
      <c r="F120" s="136" t="s">
        <v>418</v>
      </c>
      <c r="G120" s="136" t="s">
        <v>418</v>
      </c>
      <c r="H120" s="136" t="s">
        <v>418</v>
      </c>
      <c r="I120" s="136" t="s">
        <v>418</v>
      </c>
      <c r="J120" s="136" t="s">
        <v>418</v>
      </c>
      <c r="K120" s="136" t="s">
        <v>418</v>
      </c>
      <c r="L120" s="136" t="s">
        <v>418</v>
      </c>
      <c r="M120" s="136" t="s">
        <v>418</v>
      </c>
      <c r="N120" s="136" t="s">
        <v>418</v>
      </c>
      <c r="O120" s="136" t="s">
        <v>418</v>
      </c>
      <c r="P120" s="136" t="s">
        <v>418</v>
      </c>
      <c r="Q120" s="136" t="s">
        <v>418</v>
      </c>
      <c r="R120" s="136" t="s">
        <v>418</v>
      </c>
      <c r="S120" s="136" t="s">
        <v>418</v>
      </c>
      <c r="T120" s="136" t="s">
        <v>418</v>
      </c>
      <c r="U120" s="136" t="s">
        <v>418</v>
      </c>
      <c r="V120" s="136" t="s">
        <v>418</v>
      </c>
      <c r="W120" s="136" t="s">
        <v>418</v>
      </c>
      <c r="X120" s="136" t="s">
        <v>418</v>
      </c>
      <c r="Y120" s="136" t="s">
        <v>418</v>
      </c>
      <c r="Z120" s="136" t="s">
        <v>418</v>
      </c>
      <c r="AA120" s="136" t="s">
        <v>418</v>
      </c>
      <c r="AB120" s="136" t="s">
        <v>418</v>
      </c>
      <c r="AC120" s="136" t="s">
        <v>418</v>
      </c>
      <c r="AD120" s="136" t="s">
        <v>418</v>
      </c>
      <c r="AE120" s="143"/>
      <c r="AF120" s="140" t="s">
        <v>418</v>
      </c>
      <c r="AG120" s="140" t="s">
        <v>418</v>
      </c>
      <c r="AH120" s="140" t="s">
        <v>418</v>
      </c>
      <c r="AI120" s="140" t="s">
        <v>418</v>
      </c>
      <c r="AJ120" s="140" t="s">
        <v>418</v>
      </c>
      <c r="AK120" s="140" t="s">
        <v>418</v>
      </c>
      <c r="AL120" s="137" t="s">
        <v>408</v>
      </c>
    </row>
    <row r="121" spans="1:38" s="2" customFormat="1" ht="26.25" customHeight="1" thickBot="1" x14ac:dyDescent="0.3">
      <c r="A121" s="63" t="s">
        <v>259</v>
      </c>
      <c r="B121" s="63" t="s">
        <v>275</v>
      </c>
      <c r="C121" s="69" t="s">
        <v>276</v>
      </c>
      <c r="D121" s="66"/>
      <c r="E121" s="136" t="s">
        <v>419</v>
      </c>
      <c r="F121" s="136">
        <v>5.963204710218834E-3</v>
      </c>
      <c r="G121" s="136" t="s">
        <v>419</v>
      </c>
      <c r="H121" s="136" t="s">
        <v>419</v>
      </c>
      <c r="I121" s="136" t="s">
        <v>419</v>
      </c>
      <c r="J121" s="136" t="s">
        <v>419</v>
      </c>
      <c r="K121" s="136" t="s">
        <v>419</v>
      </c>
      <c r="L121" s="136" t="s">
        <v>419</v>
      </c>
      <c r="M121" s="136" t="s">
        <v>419</v>
      </c>
      <c r="N121" s="136" t="s">
        <v>419</v>
      </c>
      <c r="O121" s="136" t="s">
        <v>419</v>
      </c>
      <c r="P121" s="136" t="s">
        <v>419</v>
      </c>
      <c r="Q121" s="136" t="s">
        <v>419</v>
      </c>
      <c r="R121" s="136" t="s">
        <v>419</v>
      </c>
      <c r="S121" s="136" t="s">
        <v>419</v>
      </c>
      <c r="T121" s="136" t="s">
        <v>419</v>
      </c>
      <c r="U121" s="136" t="s">
        <v>419</v>
      </c>
      <c r="V121" s="136" t="s">
        <v>419</v>
      </c>
      <c r="W121" s="136" t="s">
        <v>419</v>
      </c>
      <c r="X121" s="136" t="s">
        <v>419</v>
      </c>
      <c r="Y121" s="136" t="s">
        <v>419</v>
      </c>
      <c r="Z121" s="136" t="s">
        <v>419</v>
      </c>
      <c r="AA121" s="136" t="s">
        <v>419</v>
      </c>
      <c r="AB121" s="136" t="s">
        <v>419</v>
      </c>
      <c r="AC121" s="136" t="s">
        <v>419</v>
      </c>
      <c r="AD121" s="136" t="s">
        <v>419</v>
      </c>
      <c r="AE121" s="143"/>
      <c r="AF121" s="140" t="s">
        <v>419</v>
      </c>
      <c r="AG121" s="140" t="s">
        <v>419</v>
      </c>
      <c r="AH121" s="140" t="s">
        <v>419</v>
      </c>
      <c r="AI121" s="140" t="s">
        <v>419</v>
      </c>
      <c r="AJ121" s="140" t="s">
        <v>419</v>
      </c>
      <c r="AK121" s="140">
        <v>9723.6809090909137</v>
      </c>
      <c r="AL121" s="137" t="s">
        <v>436</v>
      </c>
    </row>
    <row r="122" spans="1:38" s="2" customFormat="1" ht="26.25" customHeight="1" thickBot="1" x14ac:dyDescent="0.3">
      <c r="A122" s="63" t="s">
        <v>259</v>
      </c>
      <c r="B122" s="78" t="s">
        <v>278</v>
      </c>
      <c r="C122" s="79" t="s">
        <v>279</v>
      </c>
      <c r="D122" s="65"/>
      <c r="E122" s="136" t="s">
        <v>419</v>
      </c>
      <c r="F122" s="136" t="s">
        <v>419</v>
      </c>
      <c r="G122" s="136" t="s">
        <v>419</v>
      </c>
      <c r="H122" s="136" t="s">
        <v>419</v>
      </c>
      <c r="I122" s="136" t="s">
        <v>419</v>
      </c>
      <c r="J122" s="136" t="s">
        <v>419</v>
      </c>
      <c r="K122" s="136" t="s">
        <v>419</v>
      </c>
      <c r="L122" s="136" t="s">
        <v>419</v>
      </c>
      <c r="M122" s="136" t="s">
        <v>419</v>
      </c>
      <c r="N122" s="136" t="s">
        <v>419</v>
      </c>
      <c r="O122" s="136" t="s">
        <v>419</v>
      </c>
      <c r="P122" s="136" t="s">
        <v>419</v>
      </c>
      <c r="Q122" s="136" t="s">
        <v>419</v>
      </c>
      <c r="R122" s="136" t="s">
        <v>419</v>
      </c>
      <c r="S122" s="136" t="s">
        <v>419</v>
      </c>
      <c r="T122" s="136" t="s">
        <v>419</v>
      </c>
      <c r="U122" s="136" t="s">
        <v>419</v>
      </c>
      <c r="V122" s="136" t="s">
        <v>419</v>
      </c>
      <c r="W122" s="136" t="s">
        <v>419</v>
      </c>
      <c r="X122" s="136" t="s">
        <v>419</v>
      </c>
      <c r="Y122" s="136" t="s">
        <v>419</v>
      </c>
      <c r="Z122" s="136" t="s">
        <v>419</v>
      </c>
      <c r="AA122" s="136" t="s">
        <v>419</v>
      </c>
      <c r="AB122" s="136" t="s">
        <v>419</v>
      </c>
      <c r="AC122" s="136" t="s">
        <v>420</v>
      </c>
      <c r="AD122" s="136" t="s">
        <v>419</v>
      </c>
      <c r="AE122" s="143"/>
      <c r="AF122" s="140" t="s">
        <v>419</v>
      </c>
      <c r="AG122" s="140" t="s">
        <v>419</v>
      </c>
      <c r="AH122" s="140" t="s">
        <v>419</v>
      </c>
      <c r="AI122" s="140" t="s">
        <v>419</v>
      </c>
      <c r="AJ122" s="140" t="s">
        <v>419</v>
      </c>
      <c r="AK122" s="140" t="s">
        <v>419</v>
      </c>
      <c r="AL122" s="137" t="s">
        <v>408</v>
      </c>
    </row>
    <row r="123" spans="1:38" s="2" customFormat="1" ht="26.25" customHeight="1" thickBot="1" x14ac:dyDescent="0.3">
      <c r="A123" s="63" t="s">
        <v>259</v>
      </c>
      <c r="B123" s="63" t="s">
        <v>280</v>
      </c>
      <c r="C123" s="64" t="s">
        <v>281</v>
      </c>
      <c r="D123" s="65"/>
      <c r="E123" s="136">
        <v>9.5225070030653758E-5</v>
      </c>
      <c r="F123" s="136">
        <v>4.0900614528402989E-5</v>
      </c>
      <c r="G123" s="136">
        <v>1.9815990528402992E-5</v>
      </c>
      <c r="H123" s="136">
        <v>9.8606623336334342E-5</v>
      </c>
      <c r="I123" s="136">
        <v>2.2550018250675228E-4</v>
      </c>
      <c r="J123" s="136">
        <v>2.3782601042379405E-4</v>
      </c>
      <c r="K123" s="136">
        <v>2.4193461972947465E-4</v>
      </c>
      <c r="L123" s="136">
        <v>2.1815394528402989E-5</v>
      </c>
      <c r="M123" s="136">
        <v>2.7986068868889589E-3</v>
      </c>
      <c r="N123" s="136">
        <v>4.326073340248658E-3</v>
      </c>
      <c r="O123" s="136">
        <v>3.4992472289989258E-2</v>
      </c>
      <c r="P123" s="136">
        <v>5.6720768679528371E-3</v>
      </c>
      <c r="Q123" s="136">
        <v>5.0578769956355829E-4</v>
      </c>
      <c r="R123" s="136">
        <v>3.1480197485444787E-3</v>
      </c>
      <c r="S123" s="136">
        <v>2.8865911131468361E-3</v>
      </c>
      <c r="T123" s="136">
        <v>2.1128475189539108E-3</v>
      </c>
      <c r="U123" s="136">
        <v>1.6760126611361195E-3</v>
      </c>
      <c r="V123" s="136">
        <v>2.3391734151811349E-2</v>
      </c>
      <c r="W123" s="136">
        <v>2.0057497200621166E-2</v>
      </c>
      <c r="X123" s="136">
        <v>1.6833902491324751E-5</v>
      </c>
      <c r="Y123" s="136">
        <v>4.7436193723316161E-5</v>
      </c>
      <c r="Z123" s="136">
        <v>1.9470037670585199E-5</v>
      </c>
      <c r="AA123" s="136">
        <v>1.373585694708681E-5</v>
      </c>
      <c r="AB123" s="136">
        <v>9.7475990832312923E-5</v>
      </c>
      <c r="AC123" s="136" t="s">
        <v>419</v>
      </c>
      <c r="AD123" s="136" t="s">
        <v>419</v>
      </c>
      <c r="AE123" s="143"/>
      <c r="AF123" s="140" t="s">
        <v>419</v>
      </c>
      <c r="AG123" s="140" t="s">
        <v>419</v>
      </c>
      <c r="AH123" s="140" t="s">
        <v>419</v>
      </c>
      <c r="AI123" s="140" t="s">
        <v>419</v>
      </c>
      <c r="AJ123" s="140" t="s">
        <v>419</v>
      </c>
      <c r="AK123" s="140">
        <v>9723.6809090909137</v>
      </c>
      <c r="AL123" s="137" t="s">
        <v>437</v>
      </c>
    </row>
    <row r="124" spans="1:38" s="2" customFormat="1" ht="26.25" customHeight="1" thickBot="1" x14ac:dyDescent="0.3">
      <c r="A124" s="63" t="s">
        <v>259</v>
      </c>
      <c r="B124" s="80" t="s">
        <v>282</v>
      </c>
      <c r="C124" s="64" t="s">
        <v>283</v>
      </c>
      <c r="D124" s="65"/>
      <c r="E124" s="136" t="s">
        <v>418</v>
      </c>
      <c r="F124" s="136" t="s">
        <v>418</v>
      </c>
      <c r="G124" s="136" t="s">
        <v>418</v>
      </c>
      <c r="H124" s="136" t="s">
        <v>418</v>
      </c>
      <c r="I124" s="136" t="s">
        <v>418</v>
      </c>
      <c r="J124" s="136" t="s">
        <v>418</v>
      </c>
      <c r="K124" s="136" t="s">
        <v>418</v>
      </c>
      <c r="L124" s="136" t="s">
        <v>418</v>
      </c>
      <c r="M124" s="136" t="s">
        <v>418</v>
      </c>
      <c r="N124" s="136" t="s">
        <v>418</v>
      </c>
      <c r="O124" s="136" t="s">
        <v>418</v>
      </c>
      <c r="P124" s="136" t="s">
        <v>418</v>
      </c>
      <c r="Q124" s="136" t="s">
        <v>418</v>
      </c>
      <c r="R124" s="136" t="s">
        <v>418</v>
      </c>
      <c r="S124" s="136" t="s">
        <v>418</v>
      </c>
      <c r="T124" s="136" t="s">
        <v>418</v>
      </c>
      <c r="U124" s="136" t="s">
        <v>418</v>
      </c>
      <c r="V124" s="136" t="s">
        <v>418</v>
      </c>
      <c r="W124" s="136" t="s">
        <v>418</v>
      </c>
      <c r="X124" s="136" t="s">
        <v>418</v>
      </c>
      <c r="Y124" s="136" t="s">
        <v>418</v>
      </c>
      <c r="Z124" s="136" t="s">
        <v>418</v>
      </c>
      <c r="AA124" s="136" t="s">
        <v>418</v>
      </c>
      <c r="AB124" s="136" t="s">
        <v>418</v>
      </c>
      <c r="AC124" s="136" t="s">
        <v>418</v>
      </c>
      <c r="AD124" s="136" t="s">
        <v>418</v>
      </c>
      <c r="AE124" s="143"/>
      <c r="AF124" s="140" t="s">
        <v>418</v>
      </c>
      <c r="AG124" s="140" t="s">
        <v>418</v>
      </c>
      <c r="AH124" s="140" t="s">
        <v>418</v>
      </c>
      <c r="AI124" s="140" t="s">
        <v>418</v>
      </c>
      <c r="AJ124" s="140" t="s">
        <v>418</v>
      </c>
      <c r="AK124" s="140" t="s">
        <v>419</v>
      </c>
      <c r="AL124" s="137" t="s">
        <v>408</v>
      </c>
    </row>
    <row r="125" spans="1:38" s="2" customFormat="1" ht="26.25" customHeight="1" thickBot="1" x14ac:dyDescent="0.3">
      <c r="A125" s="63" t="s">
        <v>284</v>
      </c>
      <c r="B125" s="63" t="s">
        <v>285</v>
      </c>
      <c r="C125" s="64" t="s">
        <v>286</v>
      </c>
      <c r="D125" s="65"/>
      <c r="E125" s="136" t="s">
        <v>419</v>
      </c>
      <c r="F125" s="136">
        <v>1.0139032473972607E-2</v>
      </c>
      <c r="G125" s="136" t="s">
        <v>419</v>
      </c>
      <c r="H125" s="136" t="s">
        <v>419</v>
      </c>
      <c r="I125" s="136">
        <v>3.6107352357334052E-6</v>
      </c>
      <c r="J125" s="136">
        <v>2.3844477971824376E-5</v>
      </c>
      <c r="K125" s="136">
        <v>5.041403914042868E-5</v>
      </c>
      <c r="L125" s="136" t="s">
        <v>419</v>
      </c>
      <c r="M125" s="136" t="s">
        <v>419</v>
      </c>
      <c r="N125" s="136" t="s">
        <v>419</v>
      </c>
      <c r="O125" s="136" t="s">
        <v>419</v>
      </c>
      <c r="P125" s="136" t="s">
        <v>419</v>
      </c>
      <c r="Q125" s="136" t="s">
        <v>419</v>
      </c>
      <c r="R125" s="136" t="s">
        <v>419</v>
      </c>
      <c r="S125" s="136" t="s">
        <v>419</v>
      </c>
      <c r="T125" s="136" t="s">
        <v>419</v>
      </c>
      <c r="U125" s="136" t="s">
        <v>419</v>
      </c>
      <c r="V125" s="136" t="s">
        <v>419</v>
      </c>
      <c r="W125" s="136" t="s">
        <v>419</v>
      </c>
      <c r="X125" s="136" t="s">
        <v>419</v>
      </c>
      <c r="Y125" s="136" t="s">
        <v>419</v>
      </c>
      <c r="Z125" s="136" t="s">
        <v>419</v>
      </c>
      <c r="AA125" s="136" t="s">
        <v>419</v>
      </c>
      <c r="AB125" s="136" t="s">
        <v>419</v>
      </c>
      <c r="AC125" s="136" t="s">
        <v>419</v>
      </c>
      <c r="AD125" s="136" t="s">
        <v>419</v>
      </c>
      <c r="AE125" s="143"/>
      <c r="AF125" s="140" t="s">
        <v>419</v>
      </c>
      <c r="AG125" s="140" t="s">
        <v>419</v>
      </c>
      <c r="AH125" s="140" t="s">
        <v>419</v>
      </c>
      <c r="AI125" s="140" t="s">
        <v>419</v>
      </c>
      <c r="AJ125" s="140" t="s">
        <v>419</v>
      </c>
      <c r="AK125" s="140">
        <v>183.739046758386</v>
      </c>
      <c r="AL125" s="137" t="s">
        <v>430</v>
      </c>
    </row>
    <row r="126" spans="1:38" s="2" customFormat="1" ht="26.25" customHeight="1" thickBot="1" x14ac:dyDescent="0.3">
      <c r="A126" s="63" t="s">
        <v>284</v>
      </c>
      <c r="B126" s="63" t="s">
        <v>287</v>
      </c>
      <c r="C126" s="64" t="s">
        <v>288</v>
      </c>
      <c r="D126" s="65"/>
      <c r="E126" s="136" t="s">
        <v>419</v>
      </c>
      <c r="F126" s="136" t="s">
        <v>419</v>
      </c>
      <c r="G126" s="136" t="s">
        <v>419</v>
      </c>
      <c r="H126" s="136">
        <v>5.4803999999999999E-3</v>
      </c>
      <c r="I126" s="136" t="s">
        <v>419</v>
      </c>
      <c r="J126" s="136" t="s">
        <v>419</v>
      </c>
      <c r="K126" s="136" t="s">
        <v>419</v>
      </c>
      <c r="L126" s="136" t="s">
        <v>419</v>
      </c>
      <c r="M126" s="136" t="s">
        <v>419</v>
      </c>
      <c r="N126" s="136" t="s">
        <v>419</v>
      </c>
      <c r="O126" s="136" t="s">
        <v>419</v>
      </c>
      <c r="P126" s="136" t="s">
        <v>419</v>
      </c>
      <c r="Q126" s="136" t="s">
        <v>419</v>
      </c>
      <c r="R126" s="136" t="s">
        <v>419</v>
      </c>
      <c r="S126" s="136" t="s">
        <v>419</v>
      </c>
      <c r="T126" s="136" t="s">
        <v>419</v>
      </c>
      <c r="U126" s="136" t="s">
        <v>419</v>
      </c>
      <c r="V126" s="136" t="s">
        <v>419</v>
      </c>
      <c r="W126" s="136" t="s">
        <v>419</v>
      </c>
      <c r="X126" s="136" t="s">
        <v>419</v>
      </c>
      <c r="Y126" s="136" t="s">
        <v>419</v>
      </c>
      <c r="Z126" s="136" t="s">
        <v>419</v>
      </c>
      <c r="AA126" s="136" t="s">
        <v>419</v>
      </c>
      <c r="AB126" s="136" t="s">
        <v>419</v>
      </c>
      <c r="AC126" s="136" t="s">
        <v>419</v>
      </c>
      <c r="AD126" s="136" t="s">
        <v>419</v>
      </c>
      <c r="AE126" s="143"/>
      <c r="AF126" s="140" t="s">
        <v>419</v>
      </c>
      <c r="AG126" s="140" t="s">
        <v>419</v>
      </c>
      <c r="AH126" s="140" t="s">
        <v>419</v>
      </c>
      <c r="AI126" s="140" t="s">
        <v>419</v>
      </c>
      <c r="AJ126" s="140" t="s">
        <v>419</v>
      </c>
      <c r="AK126" s="140">
        <v>22835</v>
      </c>
      <c r="AL126" s="137" t="s">
        <v>431</v>
      </c>
    </row>
    <row r="127" spans="1:38" s="2" customFormat="1" ht="26.25" customHeight="1" thickBot="1" x14ac:dyDescent="0.3">
      <c r="A127" s="63" t="s">
        <v>284</v>
      </c>
      <c r="B127" s="63" t="s">
        <v>289</v>
      </c>
      <c r="C127" s="64" t="s">
        <v>290</v>
      </c>
      <c r="D127" s="65"/>
      <c r="E127" s="136" t="s">
        <v>418</v>
      </c>
      <c r="F127" s="136" t="s">
        <v>418</v>
      </c>
      <c r="G127" s="136" t="s">
        <v>418</v>
      </c>
      <c r="H127" s="136" t="s">
        <v>418</v>
      </c>
      <c r="I127" s="136" t="s">
        <v>418</v>
      </c>
      <c r="J127" s="136" t="s">
        <v>418</v>
      </c>
      <c r="K127" s="136" t="s">
        <v>418</v>
      </c>
      <c r="L127" s="136" t="s">
        <v>418</v>
      </c>
      <c r="M127" s="136" t="s">
        <v>418</v>
      </c>
      <c r="N127" s="136" t="s">
        <v>418</v>
      </c>
      <c r="O127" s="136" t="s">
        <v>418</v>
      </c>
      <c r="P127" s="136" t="s">
        <v>418</v>
      </c>
      <c r="Q127" s="136" t="s">
        <v>418</v>
      </c>
      <c r="R127" s="136" t="s">
        <v>418</v>
      </c>
      <c r="S127" s="136" t="s">
        <v>418</v>
      </c>
      <c r="T127" s="136" t="s">
        <v>418</v>
      </c>
      <c r="U127" s="136" t="s">
        <v>418</v>
      </c>
      <c r="V127" s="136" t="s">
        <v>418</v>
      </c>
      <c r="W127" s="136" t="s">
        <v>418</v>
      </c>
      <c r="X127" s="136" t="s">
        <v>418</v>
      </c>
      <c r="Y127" s="136" t="s">
        <v>418</v>
      </c>
      <c r="Z127" s="136" t="s">
        <v>418</v>
      </c>
      <c r="AA127" s="136" t="s">
        <v>418</v>
      </c>
      <c r="AB127" s="136" t="s">
        <v>418</v>
      </c>
      <c r="AC127" s="136" t="s">
        <v>418</v>
      </c>
      <c r="AD127" s="136" t="s">
        <v>418</v>
      </c>
      <c r="AE127" s="143"/>
      <c r="AF127" s="140" t="s">
        <v>418</v>
      </c>
      <c r="AG127" s="140" t="s">
        <v>418</v>
      </c>
      <c r="AH127" s="140" t="s">
        <v>418</v>
      </c>
      <c r="AI127" s="140" t="s">
        <v>418</v>
      </c>
      <c r="AJ127" s="140" t="s">
        <v>418</v>
      </c>
      <c r="AK127" s="140" t="s">
        <v>418</v>
      </c>
      <c r="AL127" s="137" t="s">
        <v>432</v>
      </c>
    </row>
    <row r="128" spans="1:38" s="2" customFormat="1" ht="26.25" customHeight="1" thickBot="1" x14ac:dyDescent="0.3">
      <c r="A128" s="63" t="s">
        <v>284</v>
      </c>
      <c r="B128" s="67" t="s">
        <v>291</v>
      </c>
      <c r="C128" s="69" t="s">
        <v>292</v>
      </c>
      <c r="D128" s="65"/>
      <c r="E128" s="136" t="s">
        <v>418</v>
      </c>
      <c r="F128" s="136" t="s">
        <v>418</v>
      </c>
      <c r="G128" s="136" t="s">
        <v>418</v>
      </c>
      <c r="H128" s="136" t="s">
        <v>418</v>
      </c>
      <c r="I128" s="136" t="s">
        <v>418</v>
      </c>
      <c r="J128" s="136" t="s">
        <v>418</v>
      </c>
      <c r="K128" s="136" t="s">
        <v>418</v>
      </c>
      <c r="L128" s="136" t="s">
        <v>418</v>
      </c>
      <c r="M128" s="136" t="s">
        <v>418</v>
      </c>
      <c r="N128" s="136" t="s">
        <v>418</v>
      </c>
      <c r="O128" s="136" t="s">
        <v>418</v>
      </c>
      <c r="P128" s="136" t="s">
        <v>418</v>
      </c>
      <c r="Q128" s="136" t="s">
        <v>418</v>
      </c>
      <c r="R128" s="136" t="s">
        <v>418</v>
      </c>
      <c r="S128" s="136" t="s">
        <v>418</v>
      </c>
      <c r="T128" s="136" t="s">
        <v>418</v>
      </c>
      <c r="U128" s="136" t="s">
        <v>418</v>
      </c>
      <c r="V128" s="136" t="s">
        <v>418</v>
      </c>
      <c r="W128" s="136" t="s">
        <v>418</v>
      </c>
      <c r="X128" s="136" t="s">
        <v>418</v>
      </c>
      <c r="Y128" s="136" t="s">
        <v>418</v>
      </c>
      <c r="Z128" s="136" t="s">
        <v>418</v>
      </c>
      <c r="AA128" s="136" t="s">
        <v>418</v>
      </c>
      <c r="AB128" s="136" t="s">
        <v>418</v>
      </c>
      <c r="AC128" s="136" t="s">
        <v>418</v>
      </c>
      <c r="AD128" s="136" t="s">
        <v>418</v>
      </c>
      <c r="AE128" s="143"/>
      <c r="AF128" s="136" t="s">
        <v>418</v>
      </c>
      <c r="AG128" s="136" t="s">
        <v>418</v>
      </c>
      <c r="AH128" s="136" t="s">
        <v>418</v>
      </c>
      <c r="AI128" s="136" t="s">
        <v>418</v>
      </c>
      <c r="AJ128" s="136" t="s">
        <v>418</v>
      </c>
      <c r="AK128" s="136" t="s">
        <v>418</v>
      </c>
      <c r="AL128" s="137" t="s">
        <v>296</v>
      </c>
    </row>
    <row r="129" spans="1:38" s="2" customFormat="1" ht="26.25" customHeight="1" thickBot="1" x14ac:dyDescent="0.3">
      <c r="A129" s="63" t="s">
        <v>284</v>
      </c>
      <c r="B129" s="67" t="s">
        <v>294</v>
      </c>
      <c r="C129" s="75" t="s">
        <v>295</v>
      </c>
      <c r="D129" s="65"/>
      <c r="E129" s="136" t="s">
        <v>418</v>
      </c>
      <c r="F129" s="136" t="s">
        <v>418</v>
      </c>
      <c r="G129" s="136" t="s">
        <v>418</v>
      </c>
      <c r="H129" s="136" t="s">
        <v>418</v>
      </c>
      <c r="I129" s="136" t="s">
        <v>418</v>
      </c>
      <c r="J129" s="136" t="s">
        <v>418</v>
      </c>
      <c r="K129" s="136" t="s">
        <v>418</v>
      </c>
      <c r="L129" s="136" t="s">
        <v>418</v>
      </c>
      <c r="M129" s="136" t="s">
        <v>418</v>
      </c>
      <c r="N129" s="136" t="s">
        <v>418</v>
      </c>
      <c r="O129" s="136" t="s">
        <v>418</v>
      </c>
      <c r="P129" s="136" t="s">
        <v>418</v>
      </c>
      <c r="Q129" s="136" t="s">
        <v>418</v>
      </c>
      <c r="R129" s="136" t="s">
        <v>418</v>
      </c>
      <c r="S129" s="136" t="s">
        <v>418</v>
      </c>
      <c r="T129" s="136" t="s">
        <v>418</v>
      </c>
      <c r="U129" s="136" t="s">
        <v>418</v>
      </c>
      <c r="V129" s="136" t="s">
        <v>418</v>
      </c>
      <c r="W129" s="136" t="s">
        <v>418</v>
      </c>
      <c r="X129" s="136" t="s">
        <v>418</v>
      </c>
      <c r="Y129" s="136" t="s">
        <v>418</v>
      </c>
      <c r="Z129" s="136" t="s">
        <v>418</v>
      </c>
      <c r="AA129" s="136" t="s">
        <v>418</v>
      </c>
      <c r="AB129" s="136" t="s">
        <v>418</v>
      </c>
      <c r="AC129" s="136" t="s">
        <v>418</v>
      </c>
      <c r="AD129" s="136" t="s">
        <v>418</v>
      </c>
      <c r="AE129" s="143"/>
      <c r="AF129" s="136" t="s">
        <v>418</v>
      </c>
      <c r="AG129" s="136" t="s">
        <v>418</v>
      </c>
      <c r="AH129" s="136" t="s">
        <v>418</v>
      </c>
      <c r="AI129" s="136" t="s">
        <v>418</v>
      </c>
      <c r="AJ129" s="136" t="s">
        <v>418</v>
      </c>
      <c r="AK129" s="136" t="s">
        <v>418</v>
      </c>
      <c r="AL129" s="137" t="s">
        <v>296</v>
      </c>
    </row>
    <row r="130" spans="1:38" s="2" customFormat="1" ht="26.25" customHeight="1" thickBot="1" x14ac:dyDescent="0.3">
      <c r="A130" s="63" t="s">
        <v>284</v>
      </c>
      <c r="B130" s="67" t="s">
        <v>297</v>
      </c>
      <c r="C130" s="81" t="s">
        <v>298</v>
      </c>
      <c r="D130" s="65"/>
      <c r="E130" s="136" t="s">
        <v>418</v>
      </c>
      <c r="F130" s="136" t="s">
        <v>418</v>
      </c>
      <c r="G130" s="136" t="s">
        <v>418</v>
      </c>
      <c r="H130" s="136" t="s">
        <v>418</v>
      </c>
      <c r="I130" s="136" t="s">
        <v>418</v>
      </c>
      <c r="J130" s="136" t="s">
        <v>418</v>
      </c>
      <c r="K130" s="136" t="s">
        <v>418</v>
      </c>
      <c r="L130" s="136" t="s">
        <v>418</v>
      </c>
      <c r="M130" s="136" t="s">
        <v>418</v>
      </c>
      <c r="N130" s="136" t="s">
        <v>418</v>
      </c>
      <c r="O130" s="136" t="s">
        <v>418</v>
      </c>
      <c r="P130" s="136" t="s">
        <v>418</v>
      </c>
      <c r="Q130" s="136" t="s">
        <v>418</v>
      </c>
      <c r="R130" s="136" t="s">
        <v>418</v>
      </c>
      <c r="S130" s="136" t="s">
        <v>418</v>
      </c>
      <c r="T130" s="136" t="s">
        <v>418</v>
      </c>
      <c r="U130" s="136" t="s">
        <v>418</v>
      </c>
      <c r="V130" s="136" t="s">
        <v>418</v>
      </c>
      <c r="W130" s="136" t="s">
        <v>418</v>
      </c>
      <c r="X130" s="136" t="s">
        <v>418</v>
      </c>
      <c r="Y130" s="136" t="s">
        <v>418</v>
      </c>
      <c r="Z130" s="136" t="s">
        <v>418</v>
      </c>
      <c r="AA130" s="136" t="s">
        <v>418</v>
      </c>
      <c r="AB130" s="136" t="s">
        <v>418</v>
      </c>
      <c r="AC130" s="136" t="s">
        <v>418</v>
      </c>
      <c r="AD130" s="136" t="s">
        <v>418</v>
      </c>
      <c r="AE130" s="143"/>
      <c r="AF130" s="136" t="s">
        <v>418</v>
      </c>
      <c r="AG130" s="136" t="s">
        <v>418</v>
      </c>
      <c r="AH130" s="136" t="s">
        <v>418</v>
      </c>
      <c r="AI130" s="136" t="s">
        <v>418</v>
      </c>
      <c r="AJ130" s="136" t="s">
        <v>418</v>
      </c>
      <c r="AK130" s="136" t="s">
        <v>418</v>
      </c>
      <c r="AL130" s="137" t="s">
        <v>296</v>
      </c>
    </row>
    <row r="131" spans="1:38" s="2" customFormat="1" ht="26.25" customHeight="1" thickBot="1" x14ac:dyDescent="0.3">
      <c r="A131" s="63" t="s">
        <v>284</v>
      </c>
      <c r="B131" s="67" t="s">
        <v>299</v>
      </c>
      <c r="C131" s="75" t="s">
        <v>300</v>
      </c>
      <c r="D131" s="65"/>
      <c r="E131" s="136" t="s">
        <v>418</v>
      </c>
      <c r="F131" s="136" t="s">
        <v>418</v>
      </c>
      <c r="G131" s="136" t="s">
        <v>418</v>
      </c>
      <c r="H131" s="136" t="s">
        <v>418</v>
      </c>
      <c r="I131" s="136" t="s">
        <v>418</v>
      </c>
      <c r="J131" s="136" t="s">
        <v>418</v>
      </c>
      <c r="K131" s="136" t="s">
        <v>418</v>
      </c>
      <c r="L131" s="136" t="s">
        <v>418</v>
      </c>
      <c r="M131" s="136" t="s">
        <v>418</v>
      </c>
      <c r="N131" s="136" t="s">
        <v>418</v>
      </c>
      <c r="O131" s="136" t="s">
        <v>418</v>
      </c>
      <c r="P131" s="136" t="s">
        <v>418</v>
      </c>
      <c r="Q131" s="136" t="s">
        <v>418</v>
      </c>
      <c r="R131" s="136" t="s">
        <v>418</v>
      </c>
      <c r="S131" s="136" t="s">
        <v>418</v>
      </c>
      <c r="T131" s="136" t="s">
        <v>418</v>
      </c>
      <c r="U131" s="136" t="s">
        <v>418</v>
      </c>
      <c r="V131" s="136" t="s">
        <v>418</v>
      </c>
      <c r="W131" s="136" t="s">
        <v>418</v>
      </c>
      <c r="X131" s="136" t="s">
        <v>418</v>
      </c>
      <c r="Y131" s="136" t="s">
        <v>418</v>
      </c>
      <c r="Z131" s="136" t="s">
        <v>418</v>
      </c>
      <c r="AA131" s="136" t="s">
        <v>418</v>
      </c>
      <c r="AB131" s="136" t="s">
        <v>418</v>
      </c>
      <c r="AC131" s="136" t="s">
        <v>418</v>
      </c>
      <c r="AD131" s="136" t="s">
        <v>418</v>
      </c>
      <c r="AE131" s="143"/>
      <c r="AF131" s="136" t="s">
        <v>418</v>
      </c>
      <c r="AG131" s="136" t="s">
        <v>418</v>
      </c>
      <c r="AH131" s="136" t="s">
        <v>418</v>
      </c>
      <c r="AI131" s="136" t="s">
        <v>418</v>
      </c>
      <c r="AJ131" s="136" t="s">
        <v>418</v>
      </c>
      <c r="AK131" s="136" t="s">
        <v>418</v>
      </c>
      <c r="AL131" s="137" t="s">
        <v>296</v>
      </c>
    </row>
    <row r="132" spans="1:38" s="2" customFormat="1" ht="26.25" customHeight="1" thickBot="1" x14ac:dyDescent="0.3">
      <c r="A132" s="63" t="s">
        <v>284</v>
      </c>
      <c r="B132" s="67" t="s">
        <v>301</v>
      </c>
      <c r="C132" s="75" t="s">
        <v>302</v>
      </c>
      <c r="D132" s="65"/>
      <c r="E132" s="136" t="s">
        <v>418</v>
      </c>
      <c r="F132" s="136" t="s">
        <v>418</v>
      </c>
      <c r="G132" s="136" t="s">
        <v>418</v>
      </c>
      <c r="H132" s="136" t="s">
        <v>418</v>
      </c>
      <c r="I132" s="136" t="s">
        <v>418</v>
      </c>
      <c r="J132" s="136" t="s">
        <v>418</v>
      </c>
      <c r="K132" s="136" t="s">
        <v>418</v>
      </c>
      <c r="L132" s="136" t="s">
        <v>418</v>
      </c>
      <c r="M132" s="136" t="s">
        <v>418</v>
      </c>
      <c r="N132" s="136" t="s">
        <v>418</v>
      </c>
      <c r="O132" s="136" t="s">
        <v>418</v>
      </c>
      <c r="P132" s="136" t="s">
        <v>418</v>
      </c>
      <c r="Q132" s="136" t="s">
        <v>418</v>
      </c>
      <c r="R132" s="136" t="s">
        <v>418</v>
      </c>
      <c r="S132" s="136" t="s">
        <v>418</v>
      </c>
      <c r="T132" s="136" t="s">
        <v>418</v>
      </c>
      <c r="U132" s="136" t="s">
        <v>418</v>
      </c>
      <c r="V132" s="136" t="s">
        <v>418</v>
      </c>
      <c r="W132" s="136" t="s">
        <v>418</v>
      </c>
      <c r="X132" s="136" t="s">
        <v>418</v>
      </c>
      <c r="Y132" s="136" t="s">
        <v>418</v>
      </c>
      <c r="Z132" s="136" t="s">
        <v>418</v>
      </c>
      <c r="AA132" s="136" t="s">
        <v>418</v>
      </c>
      <c r="AB132" s="136" t="s">
        <v>418</v>
      </c>
      <c r="AC132" s="136" t="s">
        <v>418</v>
      </c>
      <c r="AD132" s="136" t="s">
        <v>418</v>
      </c>
      <c r="AE132" s="143"/>
      <c r="AF132" s="136" t="s">
        <v>418</v>
      </c>
      <c r="AG132" s="136" t="s">
        <v>418</v>
      </c>
      <c r="AH132" s="136" t="s">
        <v>418</v>
      </c>
      <c r="AI132" s="136" t="s">
        <v>418</v>
      </c>
      <c r="AJ132" s="136" t="s">
        <v>418</v>
      </c>
      <c r="AK132" s="136" t="s">
        <v>418</v>
      </c>
      <c r="AL132" s="137" t="s">
        <v>410</v>
      </c>
    </row>
    <row r="133" spans="1:38" s="2" customFormat="1" ht="26.25" customHeight="1" thickBot="1" x14ac:dyDescent="0.3">
      <c r="A133" s="63" t="s">
        <v>284</v>
      </c>
      <c r="B133" s="67" t="s">
        <v>303</v>
      </c>
      <c r="C133" s="75" t="s">
        <v>304</v>
      </c>
      <c r="D133" s="65"/>
      <c r="E133" s="136" t="s">
        <v>418</v>
      </c>
      <c r="F133" s="136" t="s">
        <v>418</v>
      </c>
      <c r="G133" s="136" t="s">
        <v>418</v>
      </c>
      <c r="H133" s="136" t="s">
        <v>418</v>
      </c>
      <c r="I133" s="136" t="s">
        <v>418</v>
      </c>
      <c r="J133" s="136" t="s">
        <v>418</v>
      </c>
      <c r="K133" s="136" t="s">
        <v>418</v>
      </c>
      <c r="L133" s="136" t="s">
        <v>418</v>
      </c>
      <c r="M133" s="136" t="s">
        <v>418</v>
      </c>
      <c r="N133" s="136" t="s">
        <v>418</v>
      </c>
      <c r="O133" s="136" t="s">
        <v>418</v>
      </c>
      <c r="P133" s="136" t="s">
        <v>418</v>
      </c>
      <c r="Q133" s="136" t="s">
        <v>418</v>
      </c>
      <c r="R133" s="136" t="s">
        <v>418</v>
      </c>
      <c r="S133" s="136" t="s">
        <v>418</v>
      </c>
      <c r="T133" s="136" t="s">
        <v>418</v>
      </c>
      <c r="U133" s="136" t="s">
        <v>418</v>
      </c>
      <c r="V133" s="136" t="s">
        <v>418</v>
      </c>
      <c r="W133" s="136" t="s">
        <v>418</v>
      </c>
      <c r="X133" s="136" t="s">
        <v>418</v>
      </c>
      <c r="Y133" s="136" t="s">
        <v>418</v>
      </c>
      <c r="Z133" s="136" t="s">
        <v>418</v>
      </c>
      <c r="AA133" s="136" t="s">
        <v>418</v>
      </c>
      <c r="AB133" s="136" t="s">
        <v>418</v>
      </c>
      <c r="AC133" s="136" t="s">
        <v>418</v>
      </c>
      <c r="AD133" s="136" t="s">
        <v>418</v>
      </c>
      <c r="AE133" s="143"/>
      <c r="AF133" s="136" t="s">
        <v>418</v>
      </c>
      <c r="AG133" s="136" t="s">
        <v>418</v>
      </c>
      <c r="AH133" s="136" t="s">
        <v>418</v>
      </c>
      <c r="AI133" s="136" t="s">
        <v>418</v>
      </c>
      <c r="AJ133" s="136" t="s">
        <v>418</v>
      </c>
      <c r="AK133" s="136" t="s">
        <v>418</v>
      </c>
      <c r="AL133" s="137" t="s">
        <v>408</v>
      </c>
    </row>
    <row r="134" spans="1:38" s="2" customFormat="1" ht="26.25" customHeight="1" thickBot="1" x14ac:dyDescent="0.3">
      <c r="A134" s="63" t="s">
        <v>284</v>
      </c>
      <c r="B134" s="67" t="s">
        <v>305</v>
      </c>
      <c r="C134" s="64" t="s">
        <v>306</v>
      </c>
      <c r="D134" s="65"/>
      <c r="E134" s="136" t="s">
        <v>418</v>
      </c>
      <c r="F134" s="136" t="s">
        <v>418</v>
      </c>
      <c r="G134" s="136" t="s">
        <v>418</v>
      </c>
      <c r="H134" s="136" t="s">
        <v>418</v>
      </c>
      <c r="I134" s="136" t="s">
        <v>418</v>
      </c>
      <c r="J134" s="136" t="s">
        <v>418</v>
      </c>
      <c r="K134" s="136" t="s">
        <v>418</v>
      </c>
      <c r="L134" s="136" t="s">
        <v>418</v>
      </c>
      <c r="M134" s="136" t="s">
        <v>418</v>
      </c>
      <c r="N134" s="136" t="s">
        <v>418</v>
      </c>
      <c r="O134" s="136" t="s">
        <v>418</v>
      </c>
      <c r="P134" s="136" t="s">
        <v>418</v>
      </c>
      <c r="Q134" s="136" t="s">
        <v>418</v>
      </c>
      <c r="R134" s="136" t="s">
        <v>418</v>
      </c>
      <c r="S134" s="136" t="s">
        <v>418</v>
      </c>
      <c r="T134" s="136" t="s">
        <v>418</v>
      </c>
      <c r="U134" s="136" t="s">
        <v>418</v>
      </c>
      <c r="V134" s="136" t="s">
        <v>418</v>
      </c>
      <c r="W134" s="136" t="s">
        <v>418</v>
      </c>
      <c r="X134" s="136" t="s">
        <v>418</v>
      </c>
      <c r="Y134" s="136" t="s">
        <v>418</v>
      </c>
      <c r="Z134" s="136" t="s">
        <v>418</v>
      </c>
      <c r="AA134" s="136" t="s">
        <v>418</v>
      </c>
      <c r="AB134" s="136" t="s">
        <v>418</v>
      </c>
      <c r="AC134" s="136" t="s">
        <v>418</v>
      </c>
      <c r="AD134" s="136" t="s">
        <v>418</v>
      </c>
      <c r="AE134" s="143"/>
      <c r="AF134" s="136" t="s">
        <v>418</v>
      </c>
      <c r="AG134" s="136" t="s">
        <v>418</v>
      </c>
      <c r="AH134" s="136" t="s">
        <v>418</v>
      </c>
      <c r="AI134" s="136" t="s">
        <v>418</v>
      </c>
      <c r="AJ134" s="136" t="s">
        <v>418</v>
      </c>
      <c r="AK134" s="136" t="s">
        <v>418</v>
      </c>
      <c r="AL134" s="137" t="s">
        <v>408</v>
      </c>
    </row>
    <row r="135" spans="1:38" s="2" customFormat="1" ht="26.25" customHeight="1" thickBot="1" x14ac:dyDescent="0.3">
      <c r="A135" s="63" t="s">
        <v>284</v>
      </c>
      <c r="B135" s="63" t="s">
        <v>307</v>
      </c>
      <c r="C135" s="64" t="s">
        <v>308</v>
      </c>
      <c r="D135" s="65"/>
      <c r="E135" s="136">
        <v>8.2801061691428659E-4</v>
      </c>
      <c r="F135" s="136">
        <v>3.2026825748571457E-4</v>
      </c>
      <c r="G135" s="136">
        <v>2.8641876685714312E-5</v>
      </c>
      <c r="H135" s="136" t="s">
        <v>419</v>
      </c>
      <c r="I135" s="136">
        <v>1.0909951210285726E-3</v>
      </c>
      <c r="J135" s="136">
        <v>1.1743169441142867E-3</v>
      </c>
      <c r="K135" s="136">
        <v>1.2081664347428581E-3</v>
      </c>
      <c r="L135" s="136">
        <v>4.582179508320004E-4</v>
      </c>
      <c r="M135" s="136">
        <v>1.4537054321485728E-2</v>
      </c>
      <c r="N135" s="136">
        <v>1.2758654160000013E-4</v>
      </c>
      <c r="O135" s="136">
        <v>2.603806971428574E-5</v>
      </c>
      <c r="P135" s="136" t="s">
        <v>419</v>
      </c>
      <c r="Q135" s="136">
        <v>1.0675608582857152E-4</v>
      </c>
      <c r="R135" s="136">
        <v>2.603806971428574E-6</v>
      </c>
      <c r="S135" s="136">
        <v>5.2076139428571479E-5</v>
      </c>
      <c r="T135" s="136" t="s">
        <v>419</v>
      </c>
      <c r="U135" s="136">
        <v>1.822664880000002E-5</v>
      </c>
      <c r="V135" s="136">
        <v>4.5644736209142899E-3</v>
      </c>
      <c r="W135" s="136">
        <v>2.6038069714285736E-3</v>
      </c>
      <c r="X135" s="136">
        <v>6.0668702434285777E-4</v>
      </c>
      <c r="Y135" s="136">
        <v>1.2055626277714298E-3</v>
      </c>
      <c r="Z135" s="136">
        <v>1.47896235977143E-3</v>
      </c>
      <c r="AA135" s="136" t="s">
        <v>419</v>
      </c>
      <c r="AB135" s="136">
        <v>3.2912120118857176E-3</v>
      </c>
      <c r="AC135" s="136" t="s">
        <v>419</v>
      </c>
      <c r="AD135" s="136" t="s">
        <v>419</v>
      </c>
      <c r="AE135" s="143"/>
      <c r="AF135" s="140" t="s">
        <v>419</v>
      </c>
      <c r="AG135" s="140" t="s">
        <v>419</v>
      </c>
      <c r="AH135" s="140" t="s">
        <v>419</v>
      </c>
      <c r="AI135" s="140" t="s">
        <v>419</v>
      </c>
      <c r="AJ135" s="140" t="s">
        <v>419</v>
      </c>
      <c r="AK135" s="140">
        <v>10415.227885714296</v>
      </c>
      <c r="AL135" s="137" t="s">
        <v>441</v>
      </c>
    </row>
    <row r="136" spans="1:38" s="2" customFormat="1" ht="26.25" customHeight="1" thickBot="1" x14ac:dyDescent="0.3">
      <c r="A136" s="63" t="s">
        <v>284</v>
      </c>
      <c r="B136" s="63" t="s">
        <v>309</v>
      </c>
      <c r="C136" s="64" t="s">
        <v>310</v>
      </c>
      <c r="D136" s="65"/>
      <c r="E136" s="136" t="s">
        <v>419</v>
      </c>
      <c r="F136" s="136" t="s">
        <v>421</v>
      </c>
      <c r="G136" s="136" t="s">
        <v>419</v>
      </c>
      <c r="H136" s="136" t="s">
        <v>419</v>
      </c>
      <c r="I136" s="136" t="s">
        <v>419</v>
      </c>
      <c r="J136" s="136" t="s">
        <v>419</v>
      </c>
      <c r="K136" s="136" t="s">
        <v>419</v>
      </c>
      <c r="L136" s="136" t="s">
        <v>419</v>
      </c>
      <c r="M136" s="136" t="s">
        <v>419</v>
      </c>
      <c r="N136" s="136" t="s">
        <v>419</v>
      </c>
      <c r="O136" s="136" t="s">
        <v>419</v>
      </c>
      <c r="P136" s="136" t="s">
        <v>419</v>
      </c>
      <c r="Q136" s="136" t="s">
        <v>419</v>
      </c>
      <c r="R136" s="136" t="s">
        <v>419</v>
      </c>
      <c r="S136" s="136" t="s">
        <v>419</v>
      </c>
      <c r="T136" s="136" t="s">
        <v>419</v>
      </c>
      <c r="U136" s="136" t="s">
        <v>419</v>
      </c>
      <c r="V136" s="136" t="s">
        <v>419</v>
      </c>
      <c r="W136" s="136" t="s">
        <v>419</v>
      </c>
      <c r="X136" s="136" t="s">
        <v>419</v>
      </c>
      <c r="Y136" s="136" t="s">
        <v>419</v>
      </c>
      <c r="Z136" s="136" t="s">
        <v>419</v>
      </c>
      <c r="AA136" s="136" t="s">
        <v>419</v>
      </c>
      <c r="AB136" s="136" t="s">
        <v>419</v>
      </c>
      <c r="AC136" s="136" t="s">
        <v>419</v>
      </c>
      <c r="AD136" s="136" t="s">
        <v>419</v>
      </c>
      <c r="AE136" s="143"/>
      <c r="AF136" s="136" t="s">
        <v>419</v>
      </c>
      <c r="AG136" s="136" t="s">
        <v>419</v>
      </c>
      <c r="AH136" s="136" t="s">
        <v>419</v>
      </c>
      <c r="AI136" s="136" t="s">
        <v>419</v>
      </c>
      <c r="AJ136" s="136" t="s">
        <v>419</v>
      </c>
      <c r="AK136" s="136" t="s">
        <v>419</v>
      </c>
      <c r="AL136" s="137" t="s">
        <v>411</v>
      </c>
    </row>
    <row r="137" spans="1:38" s="2" customFormat="1" ht="26.25" customHeight="1" thickBot="1" x14ac:dyDescent="0.3">
      <c r="A137" s="63" t="s">
        <v>284</v>
      </c>
      <c r="B137" s="63" t="s">
        <v>311</v>
      </c>
      <c r="C137" s="64" t="s">
        <v>312</v>
      </c>
      <c r="D137" s="65"/>
      <c r="E137" s="136" t="s">
        <v>419</v>
      </c>
      <c r="F137" s="136" t="s">
        <v>421</v>
      </c>
      <c r="G137" s="136" t="s">
        <v>419</v>
      </c>
      <c r="H137" s="136" t="s">
        <v>419</v>
      </c>
      <c r="I137" s="136" t="s">
        <v>419</v>
      </c>
      <c r="J137" s="136" t="s">
        <v>419</v>
      </c>
      <c r="K137" s="136" t="s">
        <v>419</v>
      </c>
      <c r="L137" s="136" t="s">
        <v>419</v>
      </c>
      <c r="M137" s="136" t="s">
        <v>419</v>
      </c>
      <c r="N137" s="136" t="s">
        <v>419</v>
      </c>
      <c r="O137" s="136" t="s">
        <v>419</v>
      </c>
      <c r="P137" s="136" t="s">
        <v>419</v>
      </c>
      <c r="Q137" s="136" t="s">
        <v>419</v>
      </c>
      <c r="R137" s="136" t="s">
        <v>419</v>
      </c>
      <c r="S137" s="136" t="s">
        <v>419</v>
      </c>
      <c r="T137" s="136" t="s">
        <v>419</v>
      </c>
      <c r="U137" s="136" t="s">
        <v>419</v>
      </c>
      <c r="V137" s="136" t="s">
        <v>419</v>
      </c>
      <c r="W137" s="136" t="s">
        <v>419</v>
      </c>
      <c r="X137" s="136" t="s">
        <v>419</v>
      </c>
      <c r="Y137" s="136" t="s">
        <v>419</v>
      </c>
      <c r="Z137" s="136" t="s">
        <v>419</v>
      </c>
      <c r="AA137" s="136" t="s">
        <v>419</v>
      </c>
      <c r="AB137" s="136" t="s">
        <v>419</v>
      </c>
      <c r="AC137" s="136" t="s">
        <v>419</v>
      </c>
      <c r="AD137" s="136" t="s">
        <v>419</v>
      </c>
      <c r="AE137" s="143"/>
      <c r="AF137" s="136" t="s">
        <v>419</v>
      </c>
      <c r="AG137" s="136" t="s">
        <v>419</v>
      </c>
      <c r="AH137" s="136" t="s">
        <v>419</v>
      </c>
      <c r="AI137" s="136" t="s">
        <v>419</v>
      </c>
      <c r="AJ137" s="136" t="s">
        <v>419</v>
      </c>
      <c r="AK137" s="136" t="s">
        <v>419</v>
      </c>
      <c r="AL137" s="137" t="s">
        <v>411</v>
      </c>
    </row>
    <row r="138" spans="1:38" s="2" customFormat="1" ht="26.25" customHeight="1" thickBot="1" x14ac:dyDescent="0.3">
      <c r="A138" s="67" t="s">
        <v>284</v>
      </c>
      <c r="B138" s="67" t="s">
        <v>313</v>
      </c>
      <c r="C138" s="69" t="s">
        <v>314</v>
      </c>
      <c r="D138" s="66"/>
      <c r="E138" s="136" t="s">
        <v>419</v>
      </c>
      <c r="F138" s="136">
        <v>2.0234999999999999E-5</v>
      </c>
      <c r="G138" s="136" t="s">
        <v>419</v>
      </c>
      <c r="H138" s="136" t="s">
        <v>419</v>
      </c>
      <c r="I138" s="136" t="s">
        <v>419</v>
      </c>
      <c r="J138" s="136" t="s">
        <v>419</v>
      </c>
      <c r="K138" s="136" t="s">
        <v>419</v>
      </c>
      <c r="L138" s="136" t="s">
        <v>419</v>
      </c>
      <c r="M138" s="136" t="s">
        <v>419</v>
      </c>
      <c r="N138" s="136" t="s">
        <v>419</v>
      </c>
      <c r="O138" s="136" t="s">
        <v>419</v>
      </c>
      <c r="P138" s="136" t="s">
        <v>419</v>
      </c>
      <c r="Q138" s="136" t="s">
        <v>419</v>
      </c>
      <c r="R138" s="136" t="s">
        <v>419</v>
      </c>
      <c r="S138" s="136" t="s">
        <v>419</v>
      </c>
      <c r="T138" s="136" t="s">
        <v>419</v>
      </c>
      <c r="U138" s="136" t="s">
        <v>419</v>
      </c>
      <c r="V138" s="136" t="s">
        <v>419</v>
      </c>
      <c r="W138" s="136" t="s">
        <v>419</v>
      </c>
      <c r="X138" s="136" t="s">
        <v>419</v>
      </c>
      <c r="Y138" s="136" t="s">
        <v>419</v>
      </c>
      <c r="Z138" s="136" t="s">
        <v>419</v>
      </c>
      <c r="AA138" s="136" t="s">
        <v>419</v>
      </c>
      <c r="AB138" s="136" t="s">
        <v>419</v>
      </c>
      <c r="AC138" s="136" t="s">
        <v>419</v>
      </c>
      <c r="AD138" s="136" t="s">
        <v>419</v>
      </c>
      <c r="AE138" s="143"/>
      <c r="AF138" s="140" t="s">
        <v>419</v>
      </c>
      <c r="AG138" s="140" t="s">
        <v>419</v>
      </c>
      <c r="AH138" s="140" t="s">
        <v>419</v>
      </c>
      <c r="AI138" s="140" t="s">
        <v>419</v>
      </c>
      <c r="AJ138" s="140" t="s">
        <v>419</v>
      </c>
      <c r="AK138" s="140">
        <v>1349000</v>
      </c>
      <c r="AL138" s="137" t="s">
        <v>442</v>
      </c>
    </row>
    <row r="139" spans="1:38" s="2" customFormat="1" ht="26.25" customHeight="1" thickBot="1" x14ac:dyDescent="0.3">
      <c r="A139" s="67" t="s">
        <v>284</v>
      </c>
      <c r="B139" s="67" t="s">
        <v>315</v>
      </c>
      <c r="C139" s="69" t="s">
        <v>373</v>
      </c>
      <c r="D139" s="66"/>
      <c r="E139" s="136" t="s">
        <v>419</v>
      </c>
      <c r="F139" s="136" t="s">
        <v>419</v>
      </c>
      <c r="G139" s="136" t="s">
        <v>419</v>
      </c>
      <c r="H139" s="136" t="s">
        <v>419</v>
      </c>
      <c r="I139" s="136">
        <v>3.8219191668464E-3</v>
      </c>
      <c r="J139" s="136">
        <v>3.8219191668464E-3</v>
      </c>
      <c r="K139" s="136">
        <v>3.8219191668464E-3</v>
      </c>
      <c r="L139" s="136" t="s">
        <v>419</v>
      </c>
      <c r="M139" s="136" t="s">
        <v>419</v>
      </c>
      <c r="N139" s="136">
        <v>9.5314799310720015E-6</v>
      </c>
      <c r="O139" s="136">
        <v>1.9082297661632001E-5</v>
      </c>
      <c r="P139" s="136">
        <v>1.9082297661632001E-5</v>
      </c>
      <c r="Q139" s="136">
        <v>3.0216289883135999E-5</v>
      </c>
      <c r="R139" s="136">
        <v>2.8768829466912002E-5</v>
      </c>
      <c r="S139" s="136">
        <v>6.7209493225407998E-5</v>
      </c>
      <c r="T139" s="136" t="s">
        <v>419</v>
      </c>
      <c r="U139" s="136" t="s">
        <v>419</v>
      </c>
      <c r="V139" s="136" t="s">
        <v>419</v>
      </c>
      <c r="W139" s="136">
        <v>4.4746213649856002E-2</v>
      </c>
      <c r="X139" s="136" t="s">
        <v>419</v>
      </c>
      <c r="Y139" s="136" t="s">
        <v>419</v>
      </c>
      <c r="Z139" s="136" t="s">
        <v>419</v>
      </c>
      <c r="AA139" s="136" t="s">
        <v>419</v>
      </c>
      <c r="AB139" s="136" t="s">
        <v>419</v>
      </c>
      <c r="AC139" s="136" t="s">
        <v>419</v>
      </c>
      <c r="AD139" s="136" t="s">
        <v>419</v>
      </c>
      <c r="AE139" s="143"/>
      <c r="AF139" s="140" t="s">
        <v>419</v>
      </c>
      <c r="AG139" s="140" t="s">
        <v>419</v>
      </c>
      <c r="AH139" s="140" t="s">
        <v>419</v>
      </c>
      <c r="AI139" s="140" t="s">
        <v>419</v>
      </c>
      <c r="AJ139" s="140" t="s">
        <v>419</v>
      </c>
      <c r="AK139" s="140" t="s">
        <v>419</v>
      </c>
      <c r="AL139" s="137" t="s">
        <v>408</v>
      </c>
    </row>
    <row r="140" spans="1:38" s="2" customFormat="1" ht="26.25" customHeight="1" thickBot="1" x14ac:dyDescent="0.3">
      <c r="A140" s="63" t="s">
        <v>317</v>
      </c>
      <c r="B140" s="67" t="s">
        <v>318</v>
      </c>
      <c r="C140" s="64" t="s">
        <v>374</v>
      </c>
      <c r="D140" s="65"/>
      <c r="E140" s="136" t="s">
        <v>419</v>
      </c>
      <c r="F140" s="136" t="s">
        <v>419</v>
      </c>
      <c r="G140" s="136" t="s">
        <v>419</v>
      </c>
      <c r="H140" s="136">
        <v>1.257776E-2</v>
      </c>
      <c r="I140" s="136" t="s">
        <v>419</v>
      </c>
      <c r="J140" s="136" t="s">
        <v>419</v>
      </c>
      <c r="K140" s="136" t="s">
        <v>419</v>
      </c>
      <c r="L140" s="136" t="s">
        <v>419</v>
      </c>
      <c r="M140" s="136" t="s">
        <v>419</v>
      </c>
      <c r="N140" s="136" t="s">
        <v>419</v>
      </c>
      <c r="O140" s="136" t="s">
        <v>419</v>
      </c>
      <c r="P140" s="136" t="s">
        <v>419</v>
      </c>
      <c r="Q140" s="136" t="s">
        <v>419</v>
      </c>
      <c r="R140" s="136" t="s">
        <v>419</v>
      </c>
      <c r="S140" s="136" t="s">
        <v>419</v>
      </c>
      <c r="T140" s="136" t="s">
        <v>419</v>
      </c>
      <c r="U140" s="136" t="s">
        <v>419</v>
      </c>
      <c r="V140" s="136" t="s">
        <v>419</v>
      </c>
      <c r="W140" s="136" t="s">
        <v>419</v>
      </c>
      <c r="X140" s="136" t="s">
        <v>419</v>
      </c>
      <c r="Y140" s="136" t="s">
        <v>419</v>
      </c>
      <c r="Z140" s="136" t="s">
        <v>419</v>
      </c>
      <c r="AA140" s="136" t="s">
        <v>419</v>
      </c>
      <c r="AB140" s="136" t="s">
        <v>419</v>
      </c>
      <c r="AC140" s="136" t="s">
        <v>419</v>
      </c>
      <c r="AD140" s="136" t="s">
        <v>419</v>
      </c>
      <c r="AE140" s="143"/>
      <c r="AF140" s="136" t="s">
        <v>419</v>
      </c>
      <c r="AG140" s="136" t="s">
        <v>419</v>
      </c>
      <c r="AH140" s="136" t="s">
        <v>419</v>
      </c>
      <c r="AI140" s="136" t="s">
        <v>419</v>
      </c>
      <c r="AJ140" s="136" t="s">
        <v>419</v>
      </c>
      <c r="AK140" s="136">
        <v>96.751999999999995</v>
      </c>
      <c r="AL140" s="145" t="s">
        <v>443</v>
      </c>
    </row>
    <row r="141" spans="1:38" s="8" customFormat="1" ht="37.5" customHeight="1" thickBot="1" x14ac:dyDescent="0.3">
      <c r="A141" s="82"/>
      <c r="B141" s="83" t="s">
        <v>319</v>
      </c>
      <c r="C141" s="84" t="s">
        <v>384</v>
      </c>
      <c r="D141" s="82" t="s">
        <v>142</v>
      </c>
      <c r="E141" s="141">
        <f>SUM(E14:E140)</f>
        <v>8.0275597054184953</v>
      </c>
      <c r="F141" s="141">
        <f t="shared" ref="F141:AD141" si="0">SUM(F14:F140)</f>
        <v>5.974768904159621</v>
      </c>
      <c r="G141" s="141">
        <f t="shared" si="0"/>
        <v>10.557504145881694</v>
      </c>
      <c r="H141" s="141">
        <f t="shared" si="0"/>
        <v>1.8876473749885725</v>
      </c>
      <c r="I141" s="141">
        <f t="shared" si="0"/>
        <v>0.70290788937973137</v>
      </c>
      <c r="J141" s="141">
        <f t="shared" si="0"/>
        <v>1.0451220772524776</v>
      </c>
      <c r="K141" s="141">
        <f t="shared" si="0"/>
        <v>1.6250618108165054</v>
      </c>
      <c r="L141" s="141">
        <f t="shared" si="0"/>
        <v>0.15389369090936245</v>
      </c>
      <c r="M141" s="141">
        <f t="shared" si="0"/>
        <v>26.795901275066708</v>
      </c>
      <c r="N141" s="141">
        <f t="shared" si="0"/>
        <v>0.52118058329569361</v>
      </c>
      <c r="O141" s="141">
        <f t="shared" si="0"/>
        <v>6.3230380826526822E-2</v>
      </c>
      <c r="P141" s="141">
        <f t="shared" si="0"/>
        <v>1.6729125881591318E-2</v>
      </c>
      <c r="Q141" s="141">
        <f t="shared" si="0"/>
        <v>9.1580919906045222E-2</v>
      </c>
      <c r="R141" s="141">
        <f>SUM(R14:R140)</f>
        <v>0.192246191376273</v>
      </c>
      <c r="S141" s="141">
        <f t="shared" si="0"/>
        <v>1.8727273154661341</v>
      </c>
      <c r="T141" s="141">
        <f t="shared" si="0"/>
        <v>5.5875115499585952</v>
      </c>
      <c r="U141" s="141">
        <f t="shared" si="0"/>
        <v>7.6911627600672508E-2</v>
      </c>
      <c r="V141" s="141">
        <f t="shared" si="0"/>
        <v>2.2578217443851143</v>
      </c>
      <c r="W141" s="141">
        <f t="shared" si="0"/>
        <v>0.24633872602402435</v>
      </c>
      <c r="X141" s="141">
        <f t="shared" si="0"/>
        <v>2.545708547803447E-2</v>
      </c>
      <c r="Y141" s="141">
        <f t="shared" si="0"/>
        <v>0.17538350422429902</v>
      </c>
      <c r="Z141" s="141">
        <f t="shared" si="0"/>
        <v>0.14729158266764461</v>
      </c>
      <c r="AA141" s="141">
        <f t="shared" si="0"/>
        <v>0.1442005099883214</v>
      </c>
      <c r="AB141" s="141">
        <f t="shared" si="0"/>
        <v>0.49233268235829947</v>
      </c>
      <c r="AC141" s="141">
        <f t="shared" si="0"/>
        <v>1.0266205381898447E-2</v>
      </c>
      <c r="AD141" s="141">
        <f t="shared" si="0"/>
        <v>6.440424830596393E-3</v>
      </c>
      <c r="AE141" s="142"/>
      <c r="AF141" s="141"/>
      <c r="AG141" s="141"/>
      <c r="AH141" s="141"/>
      <c r="AI141" s="141"/>
      <c r="AJ141" s="141"/>
      <c r="AK141" s="141"/>
      <c r="AL141" s="144"/>
    </row>
    <row r="142" spans="1:38" s="18" customFormat="1" ht="15" customHeight="1" thickBot="1" x14ac:dyDescent="0.35">
      <c r="A142" s="85"/>
      <c r="B142" s="46"/>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5"/>
      <c r="AF142" s="10"/>
      <c r="AG142" s="10"/>
      <c r="AH142" s="10"/>
      <c r="AI142" s="10"/>
      <c r="AJ142" s="10"/>
      <c r="AK142" s="10"/>
      <c r="AL142" s="46"/>
    </row>
    <row r="143" spans="1:38" s="1" customFormat="1" ht="26.25" customHeight="1" thickBot="1" x14ac:dyDescent="0.3">
      <c r="A143" s="89"/>
      <c r="B143" s="47" t="s">
        <v>343</v>
      </c>
      <c r="C143" s="90" t="s">
        <v>350</v>
      </c>
      <c r="D143" s="91" t="s">
        <v>277</v>
      </c>
      <c r="E143" s="11"/>
      <c r="F143" s="11"/>
      <c r="G143" s="11"/>
      <c r="H143" s="11"/>
      <c r="I143" s="11"/>
      <c r="J143" s="11"/>
      <c r="K143" s="11"/>
      <c r="L143" s="11"/>
      <c r="M143" s="11"/>
      <c r="N143" s="11"/>
      <c r="O143" s="11"/>
      <c r="P143" s="11"/>
      <c r="Q143" s="11"/>
      <c r="R143" s="11"/>
      <c r="S143" s="11"/>
      <c r="T143" s="11"/>
      <c r="U143" s="11"/>
      <c r="V143" s="11"/>
      <c r="W143" s="11"/>
      <c r="X143" s="11"/>
      <c r="Y143" s="11"/>
      <c r="Z143" s="11"/>
      <c r="AA143" s="11"/>
      <c r="AB143" s="11"/>
      <c r="AC143" s="11"/>
      <c r="AD143" s="11"/>
      <c r="AE143" s="56"/>
      <c r="AF143" s="11"/>
      <c r="AG143" s="11"/>
      <c r="AH143" s="11"/>
      <c r="AI143" s="11"/>
      <c r="AJ143" s="11"/>
      <c r="AK143" s="11"/>
      <c r="AL143" s="47" t="s">
        <v>49</v>
      </c>
    </row>
    <row r="144" spans="1:38" s="1" customFormat="1" ht="26.25" customHeight="1" thickBot="1" x14ac:dyDescent="0.3">
      <c r="A144" s="89"/>
      <c r="B144" s="47" t="s">
        <v>344</v>
      </c>
      <c r="C144" s="90" t="s">
        <v>351</v>
      </c>
      <c r="D144" s="91" t="s">
        <v>277</v>
      </c>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56"/>
      <c r="AF144" s="11"/>
      <c r="AG144" s="11"/>
      <c r="AH144" s="11"/>
      <c r="AI144" s="11"/>
      <c r="AJ144" s="11"/>
      <c r="AK144" s="11"/>
      <c r="AL144" s="47" t="s">
        <v>49</v>
      </c>
    </row>
    <row r="145" spans="1:38" s="1" customFormat="1" ht="26.25" customHeight="1" thickBot="1" x14ac:dyDescent="0.3">
      <c r="A145" s="89"/>
      <c r="B145" s="47" t="s">
        <v>345</v>
      </c>
      <c r="C145" s="90" t="s">
        <v>352</v>
      </c>
      <c r="D145" s="91" t="s">
        <v>277</v>
      </c>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c r="AC145" s="11"/>
      <c r="AD145" s="11"/>
      <c r="AE145" s="56"/>
      <c r="AF145" s="11"/>
      <c r="AG145" s="11"/>
      <c r="AH145" s="11"/>
      <c r="AI145" s="11"/>
      <c r="AJ145" s="11"/>
      <c r="AK145" s="11"/>
      <c r="AL145" s="47" t="s">
        <v>49</v>
      </c>
    </row>
    <row r="146" spans="1:38" s="1" customFormat="1" ht="26.25" customHeight="1" thickBot="1" x14ac:dyDescent="0.3">
      <c r="A146" s="89"/>
      <c r="B146" s="47" t="s">
        <v>346</v>
      </c>
      <c r="C146" s="90" t="s">
        <v>353</v>
      </c>
      <c r="D146" s="91" t="s">
        <v>277</v>
      </c>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56"/>
      <c r="AF146" s="11"/>
      <c r="AG146" s="11"/>
      <c r="AH146" s="11"/>
      <c r="AI146" s="11"/>
      <c r="AJ146" s="11"/>
      <c r="AK146" s="11"/>
      <c r="AL146" s="47" t="s">
        <v>49</v>
      </c>
    </row>
    <row r="147" spans="1:38" s="1" customFormat="1" ht="26.25" customHeight="1" thickBot="1" x14ac:dyDescent="0.3">
      <c r="A147" s="89"/>
      <c r="B147" s="47" t="s">
        <v>347</v>
      </c>
      <c r="C147" s="90" t="s">
        <v>354</v>
      </c>
      <c r="D147" s="91" t="s">
        <v>277</v>
      </c>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56"/>
      <c r="AF147" s="11"/>
      <c r="AG147" s="11"/>
      <c r="AH147" s="11"/>
      <c r="AI147" s="11"/>
      <c r="AJ147" s="11"/>
      <c r="AK147" s="11"/>
      <c r="AL147" s="47" t="s">
        <v>49</v>
      </c>
    </row>
    <row r="148" spans="1:38" s="1" customFormat="1" ht="26.25" customHeight="1" thickBot="1" x14ac:dyDescent="0.3">
      <c r="A148" s="89"/>
      <c r="B148" s="47" t="s">
        <v>348</v>
      </c>
      <c r="C148" s="90" t="s">
        <v>355</v>
      </c>
      <c r="D148" s="91" t="s">
        <v>277</v>
      </c>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56"/>
      <c r="AF148" s="11"/>
      <c r="AG148" s="11"/>
      <c r="AH148" s="11"/>
      <c r="AI148" s="11"/>
      <c r="AJ148" s="11"/>
      <c r="AK148" s="11"/>
      <c r="AL148" s="47" t="s">
        <v>409</v>
      </c>
    </row>
    <row r="149" spans="1:38" s="1" customFormat="1" ht="26.25" customHeight="1" thickBot="1" x14ac:dyDescent="0.3">
      <c r="A149" s="89"/>
      <c r="B149" s="47" t="s">
        <v>349</v>
      </c>
      <c r="C149" s="90" t="s">
        <v>356</v>
      </c>
      <c r="D149" s="91" t="s">
        <v>277</v>
      </c>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c r="AC149" s="11"/>
      <c r="AD149" s="11"/>
      <c r="AE149" s="56"/>
      <c r="AF149" s="11"/>
      <c r="AG149" s="11"/>
      <c r="AH149" s="11"/>
      <c r="AI149" s="11"/>
      <c r="AJ149" s="11"/>
      <c r="AK149" s="11"/>
      <c r="AL149" s="47" t="s">
        <v>409</v>
      </c>
    </row>
    <row r="150" spans="1:38" s="2" customFormat="1" ht="15" customHeight="1" thickBot="1" x14ac:dyDescent="0.35">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59"/>
      <c r="AF150" s="87"/>
      <c r="AG150" s="87"/>
      <c r="AH150" s="87"/>
      <c r="AI150" s="87"/>
      <c r="AJ150" s="87"/>
      <c r="AK150" s="87"/>
      <c r="AL150" s="50"/>
    </row>
    <row r="151" spans="1:38" s="2" customFormat="1" ht="26.25" customHeight="1" thickBot="1" x14ac:dyDescent="0.3">
      <c r="A151" s="92"/>
      <c r="B151" s="48" t="s">
        <v>321</v>
      </c>
      <c r="C151" s="93" t="s">
        <v>365</v>
      </c>
      <c r="D151" s="92"/>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7"/>
      <c r="AF151" s="12"/>
      <c r="AG151" s="12"/>
      <c r="AH151" s="12"/>
      <c r="AI151" s="12"/>
      <c r="AJ151" s="12"/>
      <c r="AK151" s="12"/>
      <c r="AL151" s="48"/>
    </row>
    <row r="152" spans="1:38" s="2" customFormat="1" ht="37.5" customHeight="1" thickBot="1" x14ac:dyDescent="0.3">
      <c r="A152" s="94"/>
      <c r="B152" s="95" t="s">
        <v>363</v>
      </c>
      <c r="C152" s="96" t="s">
        <v>360</v>
      </c>
      <c r="D152" s="94" t="s">
        <v>293</v>
      </c>
      <c r="E152" s="13">
        <f>SUM(E$141, E$151, IF(AND(ISNUMBER(SEARCH($B$4,"AT|BE|CH|GB|IE|LT|LU|NL")),SUM(E$143:E$149)&gt;0),SUM(E$143:E$149)-SUM(E$27:E$33),0))</f>
        <v>8.0275597054184953</v>
      </c>
      <c r="F152" s="13">
        <f t="shared" ref="F152:AD152" si="1">SUM(F$141, F$151, IF(AND(ISNUMBER(SEARCH($B$4,"AT|BE|CH|GB|IE|LT|LU|NL")),SUM(F$143:F$149)&gt;0),SUM(F$143:F$149)-SUM(F$27:F$33),0))</f>
        <v>5.974768904159621</v>
      </c>
      <c r="G152" s="13">
        <f t="shared" si="1"/>
        <v>10.557504145881694</v>
      </c>
      <c r="H152" s="13">
        <f t="shared" si="1"/>
        <v>1.8876473749885725</v>
      </c>
      <c r="I152" s="13">
        <f t="shared" si="1"/>
        <v>0.70290788937973137</v>
      </c>
      <c r="J152" s="13">
        <f t="shared" si="1"/>
        <v>1.0451220772524776</v>
      </c>
      <c r="K152" s="13">
        <f t="shared" si="1"/>
        <v>1.6250618108165054</v>
      </c>
      <c r="L152" s="13">
        <f t="shared" si="1"/>
        <v>0.15389369090936245</v>
      </c>
      <c r="M152" s="13">
        <f t="shared" si="1"/>
        <v>26.795901275066708</v>
      </c>
      <c r="N152" s="13">
        <f t="shared" si="1"/>
        <v>0.52118058329569361</v>
      </c>
      <c r="O152" s="13">
        <f t="shared" si="1"/>
        <v>6.3230380826526822E-2</v>
      </c>
      <c r="P152" s="13">
        <f t="shared" si="1"/>
        <v>1.6729125881591318E-2</v>
      </c>
      <c r="Q152" s="13">
        <f t="shared" si="1"/>
        <v>9.1580919906045222E-2</v>
      </c>
      <c r="R152" s="13">
        <f t="shared" si="1"/>
        <v>0.192246191376273</v>
      </c>
      <c r="S152" s="13">
        <f t="shared" si="1"/>
        <v>1.8727273154661341</v>
      </c>
      <c r="T152" s="13">
        <f t="shared" si="1"/>
        <v>5.5875115499585952</v>
      </c>
      <c r="U152" s="13">
        <f t="shared" si="1"/>
        <v>7.6911627600672508E-2</v>
      </c>
      <c r="V152" s="13">
        <f t="shared" si="1"/>
        <v>2.2578217443851143</v>
      </c>
      <c r="W152" s="13">
        <f t="shared" si="1"/>
        <v>0.24633872602402435</v>
      </c>
      <c r="X152" s="13">
        <f t="shared" si="1"/>
        <v>2.545708547803447E-2</v>
      </c>
      <c r="Y152" s="13">
        <f t="shared" si="1"/>
        <v>0.17538350422429902</v>
      </c>
      <c r="Z152" s="13">
        <f t="shared" si="1"/>
        <v>0.14729158266764461</v>
      </c>
      <c r="AA152" s="13">
        <f t="shared" si="1"/>
        <v>0.1442005099883214</v>
      </c>
      <c r="AB152" s="13">
        <f t="shared" si="1"/>
        <v>0.49233268235829947</v>
      </c>
      <c r="AC152" s="13">
        <f t="shared" si="1"/>
        <v>1.0266205381898447E-2</v>
      </c>
      <c r="AD152" s="13">
        <f t="shared" si="1"/>
        <v>6.440424830596393E-3</v>
      </c>
      <c r="AE152" s="56"/>
      <c r="AF152" s="13"/>
      <c r="AG152" s="13"/>
      <c r="AH152" s="13"/>
      <c r="AI152" s="13"/>
      <c r="AJ152" s="13"/>
      <c r="AK152" s="13"/>
      <c r="AL152" s="49"/>
    </row>
    <row r="153" spans="1:38" s="2" customFormat="1" ht="26.25" customHeight="1" thickBot="1" x14ac:dyDescent="0.3">
      <c r="A153" s="92"/>
      <c r="B153" s="48" t="s">
        <v>322</v>
      </c>
      <c r="C153" s="93" t="s">
        <v>366</v>
      </c>
      <c r="D153" s="92" t="s">
        <v>316</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7"/>
      <c r="AF153" s="12"/>
      <c r="AG153" s="12"/>
      <c r="AH153" s="12"/>
      <c r="AI153" s="12"/>
      <c r="AJ153" s="12"/>
      <c r="AK153" s="12"/>
      <c r="AL153" s="48"/>
    </row>
    <row r="154" spans="1:38" s="2" customFormat="1" ht="37.5" customHeight="1" thickBot="1" x14ac:dyDescent="0.3">
      <c r="A154" s="94"/>
      <c r="B154" s="95" t="s">
        <v>364</v>
      </c>
      <c r="C154" s="96" t="s">
        <v>361</v>
      </c>
      <c r="D154" s="94" t="s">
        <v>320</v>
      </c>
      <c r="E154" s="13">
        <f>SUM(E$141, E$153, -1 * IF(OR($B$6=2005,$B$6&gt;=2020),SUM(E$99:E$122),0), IF(AND(ISNUMBER(SEARCH($B$4,"AT|BE|CH|GB|IE|LT|LU|NL")),SUM(E$143:E$149)&gt;0),SUM(E$143:E$149)-SUM(E$27:E$33),0))</f>
        <v>8.0275597054184953</v>
      </c>
      <c r="F154" s="13">
        <f>SUM(F$141, F$153, -1 * IF(OR($B$6=2005,$B$6&gt;=2020),SUM(F$99:F$122),0), IF(AND(ISNUMBER(SEARCH($B$4,"AT|BE|CH|GB|IE|LT|LU|NL")),SUM(F$143:F$149)&gt;0),SUM(F$143:F$149)-SUM(F$27:F$33),0))</f>
        <v>5.974768904159621</v>
      </c>
      <c r="G154" s="13">
        <f>SUM(G$141, G$153, IF(AND(ISNUMBER(SEARCH($B$4,"AT|BE|CH|GB|IE|LT|LU|NL")),SUM(G$143:G$149)&gt;0),SUM(G$143:G$149)-SUM(G$27:G$33),0))</f>
        <v>10.557504145881694</v>
      </c>
      <c r="H154" s="13">
        <f>SUM(H$141, H$153, IF(AND(ISNUMBER(SEARCH($B$4,"AT|BE|CH|GB|IE|LT|LU|NL")),SUM(H$143:H$149)&gt;0),SUM(H$143:H$149)-SUM(H$27:H$33),0))</f>
        <v>1.8876473749885725</v>
      </c>
      <c r="I154" s="13">
        <f t="shared" ref="I154:AD154" si="2">SUM(I$141, I$153, IF(AND(ISNUMBER(SEARCH($B$4,"AT|BE|CH|GB|IE|LT|LU|NL")),SUM(I$143:I$149)&gt;0),SUM(I$143:I$149)-SUM(I$27:I$33),0))</f>
        <v>0.70290788937973137</v>
      </c>
      <c r="J154" s="13">
        <f t="shared" si="2"/>
        <v>1.0451220772524776</v>
      </c>
      <c r="K154" s="13">
        <f t="shared" si="2"/>
        <v>1.6250618108165054</v>
      </c>
      <c r="L154" s="13">
        <f t="shared" si="2"/>
        <v>0.15389369090936245</v>
      </c>
      <c r="M154" s="13">
        <f t="shared" si="2"/>
        <v>26.795901275066708</v>
      </c>
      <c r="N154" s="13">
        <f t="shared" si="2"/>
        <v>0.52118058329569361</v>
      </c>
      <c r="O154" s="13">
        <f t="shared" si="2"/>
        <v>6.3230380826526822E-2</v>
      </c>
      <c r="P154" s="13">
        <f t="shared" si="2"/>
        <v>1.6729125881591318E-2</v>
      </c>
      <c r="Q154" s="13">
        <f t="shared" si="2"/>
        <v>9.1580919906045222E-2</v>
      </c>
      <c r="R154" s="13">
        <f t="shared" si="2"/>
        <v>0.192246191376273</v>
      </c>
      <c r="S154" s="13">
        <f t="shared" si="2"/>
        <v>1.8727273154661341</v>
      </c>
      <c r="T154" s="13">
        <f t="shared" si="2"/>
        <v>5.5875115499585952</v>
      </c>
      <c r="U154" s="13">
        <f t="shared" si="2"/>
        <v>7.6911627600672508E-2</v>
      </c>
      <c r="V154" s="13">
        <f t="shared" si="2"/>
        <v>2.2578217443851143</v>
      </c>
      <c r="W154" s="13">
        <f t="shared" si="2"/>
        <v>0.24633872602402435</v>
      </c>
      <c r="X154" s="13">
        <f t="shared" si="2"/>
        <v>2.545708547803447E-2</v>
      </c>
      <c r="Y154" s="13">
        <f t="shared" si="2"/>
        <v>0.17538350422429902</v>
      </c>
      <c r="Z154" s="13">
        <f t="shared" si="2"/>
        <v>0.14729158266764461</v>
      </c>
      <c r="AA154" s="13">
        <f t="shared" si="2"/>
        <v>0.1442005099883214</v>
      </c>
      <c r="AB154" s="13">
        <f t="shared" si="2"/>
        <v>0.49233268235829947</v>
      </c>
      <c r="AC154" s="13">
        <f t="shared" si="2"/>
        <v>1.0266205381898447E-2</v>
      </c>
      <c r="AD154" s="13">
        <f t="shared" si="2"/>
        <v>6.440424830596393E-3</v>
      </c>
      <c r="AE154" s="58"/>
      <c r="AF154" s="13"/>
      <c r="AG154" s="13"/>
      <c r="AH154" s="13"/>
      <c r="AI154" s="13"/>
      <c r="AJ154" s="13"/>
      <c r="AK154" s="13"/>
      <c r="AL154" s="49"/>
    </row>
    <row r="155" spans="1:38" s="2" customFormat="1" ht="15" customHeight="1" thickBot="1" x14ac:dyDescent="0.35">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59"/>
      <c r="AF155" s="87"/>
      <c r="AG155" s="87"/>
      <c r="AH155" s="87"/>
      <c r="AI155" s="87"/>
      <c r="AJ155" s="87"/>
      <c r="AK155" s="87"/>
      <c r="AL155" s="50"/>
    </row>
    <row r="156" spans="1:38" s="1" customFormat="1" ht="26.25" customHeight="1" thickBot="1" x14ac:dyDescent="0.3">
      <c r="A156" s="99" t="s">
        <v>359</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0"/>
      <c r="AF156" s="100"/>
      <c r="AG156" s="100"/>
      <c r="AH156" s="100"/>
      <c r="AI156" s="100"/>
      <c r="AJ156" s="100"/>
      <c r="AK156" s="100"/>
      <c r="AL156" s="51"/>
    </row>
    <row r="157" spans="1:38" s="1" customFormat="1" ht="26.25" customHeight="1" thickBot="1" x14ac:dyDescent="0.3">
      <c r="A157" s="52" t="s">
        <v>323</v>
      </c>
      <c r="B157" s="52" t="s">
        <v>324</v>
      </c>
      <c r="C157" s="101" t="s">
        <v>325</v>
      </c>
      <c r="D157" s="102"/>
      <c r="E157" s="21" t="s">
        <v>420</v>
      </c>
      <c r="F157" s="21" t="s">
        <v>420</v>
      </c>
      <c r="G157" s="21" t="s">
        <v>420</v>
      </c>
      <c r="H157" s="21" t="s">
        <v>419</v>
      </c>
      <c r="I157" s="21" t="s">
        <v>420</v>
      </c>
      <c r="J157" s="21" t="s">
        <v>420</v>
      </c>
      <c r="K157" s="21" t="s">
        <v>420</v>
      </c>
      <c r="L157" s="21" t="s">
        <v>419</v>
      </c>
      <c r="M157" s="21" t="s">
        <v>420</v>
      </c>
      <c r="N157" s="21" t="s">
        <v>419</v>
      </c>
      <c r="O157" s="21" t="s">
        <v>419</v>
      </c>
      <c r="P157" s="21" t="s">
        <v>419</v>
      </c>
      <c r="Q157" s="21" t="s">
        <v>419</v>
      </c>
      <c r="R157" s="21" t="s">
        <v>419</v>
      </c>
      <c r="S157" s="21" t="s">
        <v>419</v>
      </c>
      <c r="T157" s="21" t="s">
        <v>419</v>
      </c>
      <c r="U157" s="21" t="s">
        <v>419</v>
      </c>
      <c r="V157" s="21" t="s">
        <v>419</v>
      </c>
      <c r="W157" s="21" t="s">
        <v>419</v>
      </c>
      <c r="X157" s="21" t="s">
        <v>419</v>
      </c>
      <c r="Y157" s="21" t="s">
        <v>419</v>
      </c>
      <c r="Z157" s="21" t="s">
        <v>419</v>
      </c>
      <c r="AA157" s="21" t="s">
        <v>419</v>
      </c>
      <c r="AB157" s="21" t="s">
        <v>419</v>
      </c>
      <c r="AC157" s="21" t="s">
        <v>419</v>
      </c>
      <c r="AD157" s="21" t="s">
        <v>419</v>
      </c>
      <c r="AE157" s="56"/>
      <c r="AF157" s="21" t="s">
        <v>420</v>
      </c>
      <c r="AG157" s="21" t="s">
        <v>419</v>
      </c>
      <c r="AH157" s="21" t="s">
        <v>419</v>
      </c>
      <c r="AI157" s="21" t="s">
        <v>419</v>
      </c>
      <c r="AJ157" s="21" t="s">
        <v>419</v>
      </c>
      <c r="AK157" s="21" t="s">
        <v>419</v>
      </c>
      <c r="AL157" s="52" t="s">
        <v>49</v>
      </c>
    </row>
    <row r="158" spans="1:38" s="1" customFormat="1" ht="26.25" customHeight="1" thickBot="1" x14ac:dyDescent="0.3">
      <c r="A158" s="52" t="s">
        <v>323</v>
      </c>
      <c r="B158" s="52" t="s">
        <v>326</v>
      </c>
      <c r="C158" s="101" t="s">
        <v>327</v>
      </c>
      <c r="D158" s="102"/>
      <c r="E158" s="21" t="s">
        <v>420</v>
      </c>
      <c r="F158" s="21" t="s">
        <v>420</v>
      </c>
      <c r="G158" s="21" t="s">
        <v>420</v>
      </c>
      <c r="H158" s="21" t="s">
        <v>419</v>
      </c>
      <c r="I158" s="21" t="s">
        <v>420</v>
      </c>
      <c r="J158" s="21" t="s">
        <v>420</v>
      </c>
      <c r="K158" s="21" t="s">
        <v>420</v>
      </c>
      <c r="L158" s="21" t="s">
        <v>419</v>
      </c>
      <c r="M158" s="21" t="s">
        <v>420</v>
      </c>
      <c r="N158" s="21" t="s">
        <v>419</v>
      </c>
      <c r="O158" s="21" t="s">
        <v>419</v>
      </c>
      <c r="P158" s="21" t="s">
        <v>419</v>
      </c>
      <c r="Q158" s="21" t="s">
        <v>419</v>
      </c>
      <c r="R158" s="21" t="s">
        <v>419</v>
      </c>
      <c r="S158" s="21" t="s">
        <v>419</v>
      </c>
      <c r="T158" s="21" t="s">
        <v>419</v>
      </c>
      <c r="U158" s="21" t="s">
        <v>419</v>
      </c>
      <c r="V158" s="21" t="s">
        <v>419</v>
      </c>
      <c r="W158" s="21" t="s">
        <v>419</v>
      </c>
      <c r="X158" s="21" t="s">
        <v>419</v>
      </c>
      <c r="Y158" s="21" t="s">
        <v>419</v>
      </c>
      <c r="Z158" s="21" t="s">
        <v>419</v>
      </c>
      <c r="AA158" s="21" t="s">
        <v>419</v>
      </c>
      <c r="AB158" s="21" t="s">
        <v>419</v>
      </c>
      <c r="AC158" s="21" t="s">
        <v>419</v>
      </c>
      <c r="AD158" s="21" t="s">
        <v>419</v>
      </c>
      <c r="AE158" s="56"/>
      <c r="AF158" s="21" t="s">
        <v>420</v>
      </c>
      <c r="AG158" s="21" t="s">
        <v>419</v>
      </c>
      <c r="AH158" s="21" t="s">
        <v>419</v>
      </c>
      <c r="AI158" s="21" t="s">
        <v>419</v>
      </c>
      <c r="AJ158" s="21" t="s">
        <v>419</v>
      </c>
      <c r="AK158" s="21" t="s">
        <v>419</v>
      </c>
      <c r="AL158" s="52" t="s">
        <v>49</v>
      </c>
    </row>
    <row r="159" spans="1:38" s="1" customFormat="1" ht="26.25" customHeight="1" thickBot="1" x14ac:dyDescent="0.3">
      <c r="A159" s="52" t="s">
        <v>328</v>
      </c>
      <c r="B159" s="52" t="s">
        <v>329</v>
      </c>
      <c r="C159" s="101" t="s">
        <v>407</v>
      </c>
      <c r="D159" s="102"/>
      <c r="E159" s="21" t="s">
        <v>420</v>
      </c>
      <c r="F159" s="21" t="s">
        <v>420</v>
      </c>
      <c r="G159" s="21" t="s">
        <v>420</v>
      </c>
      <c r="H159" s="21" t="s">
        <v>419</v>
      </c>
      <c r="I159" s="21" t="s">
        <v>420</v>
      </c>
      <c r="J159" s="21" t="s">
        <v>420</v>
      </c>
      <c r="K159" s="21" t="s">
        <v>420</v>
      </c>
      <c r="L159" s="21" t="s">
        <v>420</v>
      </c>
      <c r="M159" s="21" t="s">
        <v>420</v>
      </c>
      <c r="N159" s="21" t="s">
        <v>420</v>
      </c>
      <c r="O159" s="21" t="s">
        <v>420</v>
      </c>
      <c r="P159" s="21" t="s">
        <v>420</v>
      </c>
      <c r="Q159" s="21" t="s">
        <v>420</v>
      </c>
      <c r="R159" s="21" t="s">
        <v>420</v>
      </c>
      <c r="S159" s="21" t="s">
        <v>420</v>
      </c>
      <c r="T159" s="21" t="s">
        <v>420</v>
      </c>
      <c r="U159" s="21" t="s">
        <v>420</v>
      </c>
      <c r="V159" s="21" t="s">
        <v>420</v>
      </c>
      <c r="W159" s="21" t="s">
        <v>420</v>
      </c>
      <c r="X159" s="21" t="s">
        <v>420</v>
      </c>
      <c r="Y159" s="21" t="s">
        <v>420</v>
      </c>
      <c r="Z159" s="21" t="s">
        <v>420</v>
      </c>
      <c r="AA159" s="21" t="s">
        <v>420</v>
      </c>
      <c r="AB159" s="21" t="s">
        <v>420</v>
      </c>
      <c r="AC159" s="21" t="s">
        <v>420</v>
      </c>
      <c r="AD159" s="21" t="s">
        <v>420</v>
      </c>
      <c r="AE159" s="56"/>
      <c r="AF159" s="21" t="s">
        <v>420</v>
      </c>
      <c r="AG159" s="21" t="s">
        <v>420</v>
      </c>
      <c r="AH159" s="21" t="s">
        <v>420</v>
      </c>
      <c r="AI159" s="21" t="s">
        <v>420</v>
      </c>
      <c r="AJ159" s="21" t="s">
        <v>420</v>
      </c>
      <c r="AK159" s="21" t="s">
        <v>420</v>
      </c>
      <c r="AL159" s="52" t="s">
        <v>49</v>
      </c>
    </row>
    <row r="160" spans="1:38" s="1" customFormat="1" ht="26.25" customHeight="1" thickBot="1" x14ac:dyDescent="0.3">
      <c r="A160" s="52" t="s">
        <v>330</v>
      </c>
      <c r="B160" s="52" t="s">
        <v>331</v>
      </c>
      <c r="C160" s="101" t="s">
        <v>332</v>
      </c>
      <c r="D160" s="102"/>
      <c r="E160" s="21" t="s">
        <v>418</v>
      </c>
      <c r="F160" s="21" t="s">
        <v>418</v>
      </c>
      <c r="G160" s="21" t="s">
        <v>418</v>
      </c>
      <c r="H160" s="21" t="s">
        <v>418</v>
      </c>
      <c r="I160" s="21" t="s">
        <v>418</v>
      </c>
      <c r="J160" s="21" t="s">
        <v>418</v>
      </c>
      <c r="K160" s="21" t="s">
        <v>418</v>
      </c>
      <c r="L160" s="21" t="s">
        <v>418</v>
      </c>
      <c r="M160" s="21" t="s">
        <v>418</v>
      </c>
      <c r="N160" s="21" t="s">
        <v>418</v>
      </c>
      <c r="O160" s="21" t="s">
        <v>418</v>
      </c>
      <c r="P160" s="21" t="s">
        <v>418</v>
      </c>
      <c r="Q160" s="21" t="s">
        <v>418</v>
      </c>
      <c r="R160" s="21" t="s">
        <v>418</v>
      </c>
      <c r="S160" s="21" t="s">
        <v>418</v>
      </c>
      <c r="T160" s="21" t="s">
        <v>418</v>
      </c>
      <c r="U160" s="21" t="s">
        <v>418</v>
      </c>
      <c r="V160" s="21" t="s">
        <v>418</v>
      </c>
      <c r="W160" s="21" t="s">
        <v>418</v>
      </c>
      <c r="X160" s="21" t="s">
        <v>418</v>
      </c>
      <c r="Y160" s="21" t="s">
        <v>418</v>
      </c>
      <c r="Z160" s="21" t="s">
        <v>418</v>
      </c>
      <c r="AA160" s="21" t="s">
        <v>418</v>
      </c>
      <c r="AB160" s="21" t="s">
        <v>418</v>
      </c>
      <c r="AC160" s="21" t="s">
        <v>418</v>
      </c>
      <c r="AD160" s="21" t="s">
        <v>418</v>
      </c>
      <c r="AE160" s="56"/>
      <c r="AF160" s="21" t="s">
        <v>418</v>
      </c>
      <c r="AG160" s="21" t="s">
        <v>418</v>
      </c>
      <c r="AH160" s="21" t="s">
        <v>418</v>
      </c>
      <c r="AI160" s="21" t="s">
        <v>418</v>
      </c>
      <c r="AJ160" s="21" t="s">
        <v>418</v>
      </c>
      <c r="AK160" s="21" t="s">
        <v>418</v>
      </c>
      <c r="AL160" s="52" t="s">
        <v>49</v>
      </c>
    </row>
    <row r="161" spans="1:38" s="2" customFormat="1" ht="26.25" customHeight="1" thickBot="1" x14ac:dyDescent="0.3">
      <c r="A161" s="53" t="s">
        <v>330</v>
      </c>
      <c r="B161" s="53" t="s">
        <v>333</v>
      </c>
      <c r="C161" s="103" t="s">
        <v>334</v>
      </c>
      <c r="D161" s="104"/>
      <c r="E161" s="21" t="s">
        <v>418</v>
      </c>
      <c r="F161" s="21" t="s">
        <v>418</v>
      </c>
      <c r="G161" s="21" t="s">
        <v>418</v>
      </c>
      <c r="H161" s="21" t="s">
        <v>418</v>
      </c>
      <c r="I161" s="21" t="s">
        <v>418</v>
      </c>
      <c r="J161" s="21" t="s">
        <v>418</v>
      </c>
      <c r="K161" s="21" t="s">
        <v>418</v>
      </c>
      <c r="L161" s="21" t="s">
        <v>418</v>
      </c>
      <c r="M161" s="21" t="s">
        <v>418</v>
      </c>
      <c r="N161" s="21" t="s">
        <v>418</v>
      </c>
      <c r="O161" s="21" t="s">
        <v>418</v>
      </c>
      <c r="P161" s="21" t="s">
        <v>418</v>
      </c>
      <c r="Q161" s="21" t="s">
        <v>418</v>
      </c>
      <c r="R161" s="21" t="s">
        <v>418</v>
      </c>
      <c r="S161" s="21" t="s">
        <v>418</v>
      </c>
      <c r="T161" s="21" t="s">
        <v>418</v>
      </c>
      <c r="U161" s="21" t="s">
        <v>418</v>
      </c>
      <c r="V161" s="21" t="s">
        <v>418</v>
      </c>
      <c r="W161" s="21" t="s">
        <v>418</v>
      </c>
      <c r="X161" s="21" t="s">
        <v>418</v>
      </c>
      <c r="Y161" s="21" t="s">
        <v>418</v>
      </c>
      <c r="Z161" s="21" t="s">
        <v>418</v>
      </c>
      <c r="AA161" s="21" t="s">
        <v>418</v>
      </c>
      <c r="AB161" s="21" t="s">
        <v>418</v>
      </c>
      <c r="AC161" s="21" t="s">
        <v>418</v>
      </c>
      <c r="AD161" s="21" t="s">
        <v>418</v>
      </c>
      <c r="AE161" s="57"/>
      <c r="AF161" s="22" t="s">
        <v>418</v>
      </c>
      <c r="AG161" s="22" t="s">
        <v>418</v>
      </c>
      <c r="AH161" s="22" t="s">
        <v>418</v>
      </c>
      <c r="AI161" s="22" t="s">
        <v>418</v>
      </c>
      <c r="AJ161" s="22" t="s">
        <v>418</v>
      </c>
      <c r="AK161" s="22" t="s">
        <v>418</v>
      </c>
      <c r="AL161" s="53" t="s">
        <v>408</v>
      </c>
    </row>
    <row r="162" spans="1:38" s="2" customFormat="1" ht="26.25" customHeight="1" thickBot="1" x14ac:dyDescent="0.3">
      <c r="A162" s="54" t="s">
        <v>335</v>
      </c>
      <c r="B162" s="54" t="s">
        <v>336</v>
      </c>
      <c r="C162" s="105" t="s">
        <v>337</v>
      </c>
      <c r="D162" s="106"/>
      <c r="E162" s="23" t="s">
        <v>418</v>
      </c>
      <c r="F162" s="23" t="s">
        <v>418</v>
      </c>
      <c r="G162" s="23" t="s">
        <v>418</v>
      </c>
      <c r="H162" s="23" t="s">
        <v>418</v>
      </c>
      <c r="I162" s="23" t="s">
        <v>418</v>
      </c>
      <c r="J162" s="23" t="s">
        <v>418</v>
      </c>
      <c r="K162" s="23" t="s">
        <v>418</v>
      </c>
      <c r="L162" s="23" t="s">
        <v>418</v>
      </c>
      <c r="M162" s="23" t="s">
        <v>418</v>
      </c>
      <c r="N162" s="23" t="s">
        <v>418</v>
      </c>
      <c r="O162" s="23" t="s">
        <v>418</v>
      </c>
      <c r="P162" s="23" t="s">
        <v>418</v>
      </c>
      <c r="Q162" s="23" t="s">
        <v>418</v>
      </c>
      <c r="R162" s="23" t="s">
        <v>418</v>
      </c>
      <c r="S162" s="23" t="s">
        <v>418</v>
      </c>
      <c r="T162" s="23" t="s">
        <v>418</v>
      </c>
      <c r="U162" s="23" t="s">
        <v>418</v>
      </c>
      <c r="V162" s="23" t="s">
        <v>418</v>
      </c>
      <c r="W162" s="23" t="s">
        <v>418</v>
      </c>
      <c r="X162" s="23" t="s">
        <v>418</v>
      </c>
      <c r="Y162" s="23" t="s">
        <v>418</v>
      </c>
      <c r="Z162" s="23" t="s">
        <v>418</v>
      </c>
      <c r="AA162" s="23" t="s">
        <v>418</v>
      </c>
      <c r="AB162" s="23" t="s">
        <v>418</v>
      </c>
      <c r="AC162" s="23" t="s">
        <v>418</v>
      </c>
      <c r="AD162" s="23" t="s">
        <v>418</v>
      </c>
      <c r="AE162" s="57"/>
      <c r="AF162" s="23" t="s">
        <v>418</v>
      </c>
      <c r="AG162" s="23" t="s">
        <v>418</v>
      </c>
      <c r="AH162" s="23" t="s">
        <v>418</v>
      </c>
      <c r="AI162" s="23" t="s">
        <v>418</v>
      </c>
      <c r="AJ162" s="23" t="s">
        <v>418</v>
      </c>
      <c r="AK162" s="23" t="s">
        <v>418</v>
      </c>
      <c r="AL162" s="54" t="s">
        <v>408</v>
      </c>
    </row>
    <row r="163" spans="1:38" s="2" customFormat="1" ht="26.25" customHeight="1" thickBot="1" x14ac:dyDescent="0.3">
      <c r="A163" s="54" t="s">
        <v>335</v>
      </c>
      <c r="B163" s="54" t="s">
        <v>338</v>
      </c>
      <c r="C163" s="105" t="s">
        <v>339</v>
      </c>
      <c r="D163" s="106"/>
      <c r="E163" s="23" t="s">
        <v>418</v>
      </c>
      <c r="F163" s="23" t="s">
        <v>418</v>
      </c>
      <c r="G163" s="23" t="s">
        <v>418</v>
      </c>
      <c r="H163" s="23" t="s">
        <v>418</v>
      </c>
      <c r="I163" s="23" t="s">
        <v>418</v>
      </c>
      <c r="J163" s="23" t="s">
        <v>418</v>
      </c>
      <c r="K163" s="23" t="s">
        <v>418</v>
      </c>
      <c r="L163" s="23" t="s">
        <v>418</v>
      </c>
      <c r="M163" s="23" t="s">
        <v>418</v>
      </c>
      <c r="N163" s="23" t="s">
        <v>418</v>
      </c>
      <c r="O163" s="23" t="s">
        <v>418</v>
      </c>
      <c r="P163" s="23" t="s">
        <v>418</v>
      </c>
      <c r="Q163" s="23" t="s">
        <v>418</v>
      </c>
      <c r="R163" s="23" t="s">
        <v>418</v>
      </c>
      <c r="S163" s="23" t="s">
        <v>418</v>
      </c>
      <c r="T163" s="23" t="s">
        <v>418</v>
      </c>
      <c r="U163" s="23" t="s">
        <v>418</v>
      </c>
      <c r="V163" s="23" t="s">
        <v>418</v>
      </c>
      <c r="W163" s="23" t="s">
        <v>418</v>
      </c>
      <c r="X163" s="23" t="s">
        <v>418</v>
      </c>
      <c r="Y163" s="23" t="s">
        <v>418</v>
      </c>
      <c r="Z163" s="23" t="s">
        <v>418</v>
      </c>
      <c r="AA163" s="23" t="s">
        <v>418</v>
      </c>
      <c r="AB163" s="23" t="s">
        <v>418</v>
      </c>
      <c r="AC163" s="23" t="s">
        <v>418</v>
      </c>
      <c r="AD163" s="23" t="s">
        <v>418</v>
      </c>
      <c r="AE163" s="57"/>
      <c r="AF163" s="23" t="s">
        <v>418</v>
      </c>
      <c r="AG163" s="23" t="s">
        <v>418</v>
      </c>
      <c r="AH163" s="23" t="s">
        <v>418</v>
      </c>
      <c r="AI163" s="23" t="s">
        <v>418</v>
      </c>
      <c r="AJ163" s="23" t="s">
        <v>418</v>
      </c>
      <c r="AK163" s="23" t="s">
        <v>418</v>
      </c>
      <c r="AL163" s="54" t="s">
        <v>340</v>
      </c>
    </row>
    <row r="164" spans="1:38" s="2" customFormat="1" ht="26.25" customHeight="1" thickBot="1" x14ac:dyDescent="0.3">
      <c r="A164" s="54" t="s">
        <v>335</v>
      </c>
      <c r="B164" s="54" t="s">
        <v>341</v>
      </c>
      <c r="C164" s="105" t="s">
        <v>342</v>
      </c>
      <c r="D164" s="106"/>
      <c r="E164" s="23" t="s">
        <v>418</v>
      </c>
      <c r="F164" s="23" t="s">
        <v>418</v>
      </c>
      <c r="G164" s="23" t="s">
        <v>418</v>
      </c>
      <c r="H164" s="23" t="s">
        <v>418</v>
      </c>
      <c r="I164" s="23" t="s">
        <v>418</v>
      </c>
      <c r="J164" s="23" t="s">
        <v>418</v>
      </c>
      <c r="K164" s="23" t="s">
        <v>418</v>
      </c>
      <c r="L164" s="23" t="s">
        <v>418</v>
      </c>
      <c r="M164" s="23" t="s">
        <v>418</v>
      </c>
      <c r="N164" s="23" t="s">
        <v>418</v>
      </c>
      <c r="O164" s="23" t="s">
        <v>418</v>
      </c>
      <c r="P164" s="23" t="s">
        <v>418</v>
      </c>
      <c r="Q164" s="23" t="s">
        <v>418</v>
      </c>
      <c r="R164" s="23" t="s">
        <v>418</v>
      </c>
      <c r="S164" s="23" t="s">
        <v>418</v>
      </c>
      <c r="T164" s="23" t="s">
        <v>418</v>
      </c>
      <c r="U164" s="23" t="s">
        <v>418</v>
      </c>
      <c r="V164" s="23" t="s">
        <v>418</v>
      </c>
      <c r="W164" s="23" t="s">
        <v>418</v>
      </c>
      <c r="X164" s="23" t="s">
        <v>418</v>
      </c>
      <c r="Y164" s="23" t="s">
        <v>418</v>
      </c>
      <c r="Z164" s="23" t="s">
        <v>418</v>
      </c>
      <c r="AA164" s="23" t="s">
        <v>418</v>
      </c>
      <c r="AB164" s="23" t="s">
        <v>418</v>
      </c>
      <c r="AC164" s="23" t="s">
        <v>418</v>
      </c>
      <c r="AD164" s="23" t="s">
        <v>418</v>
      </c>
      <c r="AE164" s="61"/>
      <c r="AF164" s="23" t="s">
        <v>418</v>
      </c>
      <c r="AG164" s="23" t="s">
        <v>418</v>
      </c>
      <c r="AH164" s="23" t="s">
        <v>418</v>
      </c>
      <c r="AI164" s="23" t="s">
        <v>418</v>
      </c>
      <c r="AJ164" s="23" t="s">
        <v>418</v>
      </c>
      <c r="AK164" s="23" t="s">
        <v>418</v>
      </c>
      <c r="AL164" s="54" t="s">
        <v>408</v>
      </c>
    </row>
    <row r="165" spans="1:38" s="3" customFormat="1" ht="15" customHeight="1" x14ac:dyDescent="0.25">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0"/>
    </row>
    <row r="166" spans="1:38" s="132" customFormat="1" ht="52.5" customHeight="1" x14ac:dyDescent="0.3">
      <c r="A166" s="159" t="s">
        <v>367</v>
      </c>
      <c r="B166" s="159"/>
      <c r="C166" s="159"/>
      <c r="D166" s="159"/>
      <c r="E166" s="159"/>
      <c r="F166" s="159"/>
      <c r="G166" s="159"/>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3">
      <c r="A167" s="159" t="s">
        <v>371</v>
      </c>
      <c r="B167" s="159"/>
      <c r="C167" s="159"/>
      <c r="D167" s="159"/>
      <c r="E167" s="159"/>
      <c r="F167" s="159"/>
      <c r="G167" s="159"/>
      <c r="H167" s="126"/>
      <c r="I167" s="127"/>
      <c r="J167"/>
      <c r="K167"/>
      <c r="L167"/>
      <c r="M167" s="127"/>
      <c r="N167" s="127"/>
      <c r="O167" s="127"/>
      <c r="P167" s="127"/>
      <c r="Q167" s="127"/>
      <c r="R167" s="127"/>
      <c r="S167" s="127"/>
      <c r="T167" s="127"/>
      <c r="U167" s="127"/>
      <c r="AE167" s="135"/>
    </row>
    <row r="168" spans="1:38" s="134" customFormat="1" ht="26.25" customHeight="1" x14ac:dyDescent="0.3">
      <c r="A168" s="159" t="s">
        <v>368</v>
      </c>
      <c r="B168" s="159"/>
      <c r="C168" s="159"/>
      <c r="D168" s="159"/>
      <c r="E168" s="159"/>
      <c r="F168" s="159"/>
      <c r="G168" s="159"/>
      <c r="H168" s="126"/>
      <c r="I168" s="127"/>
      <c r="J168"/>
      <c r="K168"/>
      <c r="L168"/>
      <c r="M168" s="127"/>
      <c r="N168" s="127"/>
      <c r="O168" s="127"/>
      <c r="P168" s="127"/>
      <c r="Q168" s="127"/>
      <c r="R168" s="127"/>
      <c r="S168" s="127"/>
      <c r="T168" s="127"/>
      <c r="U168" s="127"/>
      <c r="AE168" s="135"/>
    </row>
    <row r="169" spans="1:38" s="132" customFormat="1" ht="26.25" customHeight="1" x14ac:dyDescent="0.3">
      <c r="A169" s="159" t="s">
        <v>369</v>
      </c>
      <c r="B169" s="159"/>
      <c r="C169" s="159"/>
      <c r="D169" s="159"/>
      <c r="E169" s="159"/>
      <c r="F169" s="159"/>
      <c r="G169" s="159"/>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3">
      <c r="A170" s="159" t="s">
        <v>370</v>
      </c>
      <c r="B170" s="159"/>
      <c r="C170" s="159"/>
      <c r="D170" s="159"/>
      <c r="E170" s="159"/>
      <c r="F170" s="159"/>
      <c r="G170" s="159"/>
      <c r="H170" s="126"/>
      <c r="I170" s="127"/>
      <c r="J170"/>
      <c r="K170"/>
      <c r="L170"/>
      <c r="M170" s="127"/>
      <c r="N170" s="127"/>
      <c r="O170" s="127"/>
      <c r="P170" s="127"/>
      <c r="Q170" s="127"/>
      <c r="R170" s="127"/>
      <c r="S170" s="127"/>
      <c r="T170" s="127"/>
      <c r="U170" s="127"/>
      <c r="AE170" s="13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60" zoomScaleNormal="60" workbookViewId="0">
      <pane xSplit="4" ySplit="13" topLeftCell="E14" activePane="bottomRight" state="frozen"/>
      <selection activeCell="E54" sqref="E54"/>
      <selection pane="topRight" activeCell="E54" sqref="E54"/>
      <selection pane="bottomLeft" activeCell="E54" sqref="E54"/>
      <selection pane="bottomRight" activeCell="Y23" sqref="Y23"/>
    </sheetView>
  </sheetViews>
  <sheetFormatPr defaultColWidth="8.88671875" defaultRowHeight="13.2" x14ac:dyDescent="0.25"/>
  <cols>
    <col min="1" max="1" width="28.6640625" style="5" customWidth="1"/>
    <col min="2"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7" width="8.5546875" style="5" customWidth="1"/>
    <col min="38" max="38" width="25.6640625" style="5" customWidth="1"/>
    <col min="39" max="16384" width="8.88671875" style="5"/>
  </cols>
  <sheetData>
    <row r="1" spans="1:38" s="2" customFormat="1" ht="22.5" customHeight="1" x14ac:dyDescent="0.25">
      <c r="A1" s="24" t="s">
        <v>358</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5">
      <c r="A2" s="125" t="s">
        <v>357</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5">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5">
      <c r="A4" s="31" t="s">
        <v>0</v>
      </c>
      <c r="B4" s="19" t="s">
        <v>417</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5">
      <c r="A5" s="31" t="s">
        <v>2</v>
      </c>
      <c r="B5" s="138" t="s">
        <v>424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5">
      <c r="A6" s="31" t="s">
        <v>4</v>
      </c>
      <c r="B6" s="19">
        <v>1996</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5">
      <c r="A7" s="31" t="s">
        <v>6</v>
      </c>
      <c r="B7" s="19" t="s">
        <v>438</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5">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8" thickBot="1" x14ac:dyDescent="0.3">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3">
      <c r="A10" s="169" t="str">
        <f>B4&amp;": "&amp;B5&amp;": "&amp;B6</f>
        <v>MT: 06.02.2024: 1996</v>
      </c>
      <c r="B10" s="171" t="s">
        <v>8</v>
      </c>
      <c r="C10" s="172"/>
      <c r="D10" s="173"/>
      <c r="E10" s="160" t="s">
        <v>9</v>
      </c>
      <c r="F10" s="161"/>
      <c r="G10" s="161"/>
      <c r="H10" s="162"/>
      <c r="I10" s="160" t="s">
        <v>10</v>
      </c>
      <c r="J10" s="161"/>
      <c r="K10" s="161"/>
      <c r="L10" s="162"/>
      <c r="M10" s="177" t="s">
        <v>11</v>
      </c>
      <c r="N10" s="160" t="s">
        <v>12</v>
      </c>
      <c r="O10" s="161"/>
      <c r="P10" s="162"/>
      <c r="Q10" s="160" t="s">
        <v>13</v>
      </c>
      <c r="R10" s="161"/>
      <c r="S10" s="161"/>
      <c r="T10" s="161"/>
      <c r="U10" s="161"/>
      <c r="V10" s="162"/>
      <c r="W10" s="160" t="s">
        <v>362</v>
      </c>
      <c r="X10" s="161"/>
      <c r="Y10" s="161"/>
      <c r="Z10" s="161"/>
      <c r="AA10" s="161"/>
      <c r="AB10" s="161"/>
      <c r="AC10" s="161"/>
      <c r="AD10" s="162"/>
      <c r="AE10" s="39"/>
      <c r="AF10" s="160" t="s">
        <v>379</v>
      </c>
      <c r="AG10" s="161"/>
      <c r="AH10" s="161"/>
      <c r="AI10" s="161"/>
      <c r="AJ10" s="161"/>
      <c r="AK10" s="161"/>
      <c r="AL10" s="162"/>
    </row>
    <row r="11" spans="1:38" s="1" customFormat="1" ht="15" customHeight="1" thickBot="1" x14ac:dyDescent="0.3">
      <c r="A11" s="170"/>
      <c r="B11" s="174"/>
      <c r="C11" s="175"/>
      <c r="D11" s="176"/>
      <c r="E11" s="163"/>
      <c r="F11" s="164"/>
      <c r="G11" s="164"/>
      <c r="H11" s="165"/>
      <c r="I11" s="163"/>
      <c r="J11" s="164"/>
      <c r="K11" s="164"/>
      <c r="L11" s="165"/>
      <c r="M11" s="178"/>
      <c r="N11" s="163"/>
      <c r="O11" s="164"/>
      <c r="P11" s="165"/>
      <c r="Q11" s="163"/>
      <c r="R11" s="164"/>
      <c r="S11" s="164"/>
      <c r="T11" s="164"/>
      <c r="U11" s="164"/>
      <c r="V11" s="165"/>
      <c r="W11" s="118"/>
      <c r="X11" s="166" t="s">
        <v>31</v>
      </c>
      <c r="Y11" s="167"/>
      <c r="Z11" s="167"/>
      <c r="AA11" s="167"/>
      <c r="AB11" s="168"/>
      <c r="AC11" s="119"/>
      <c r="AD11" s="120"/>
      <c r="AE11" s="40"/>
      <c r="AF11" s="163"/>
      <c r="AG11" s="164"/>
      <c r="AH11" s="164"/>
      <c r="AI11" s="164"/>
      <c r="AJ11" s="164"/>
      <c r="AK11" s="164"/>
      <c r="AL11" s="165"/>
    </row>
    <row r="12" spans="1:38" s="1" customFormat="1" ht="52.5" customHeight="1" thickBot="1" x14ac:dyDescent="0.3">
      <c r="A12" s="170"/>
      <c r="B12" s="174"/>
      <c r="C12" s="175"/>
      <c r="D12" s="176"/>
      <c r="E12" s="113" t="s">
        <v>380</v>
      </c>
      <c r="F12" s="113" t="s">
        <v>14</v>
      </c>
      <c r="G12" s="113" t="s">
        <v>15</v>
      </c>
      <c r="H12" s="113" t="s">
        <v>16</v>
      </c>
      <c r="I12" s="113" t="s">
        <v>17</v>
      </c>
      <c r="J12" s="114" t="s">
        <v>18</v>
      </c>
      <c r="K12" s="114" t="s">
        <v>19</v>
      </c>
      <c r="L12" s="115" t="s">
        <v>390</v>
      </c>
      <c r="M12" s="116" t="s">
        <v>20</v>
      </c>
      <c r="N12" s="114" t="s">
        <v>21</v>
      </c>
      <c r="O12" s="114" t="s">
        <v>22</v>
      </c>
      <c r="P12" s="114" t="s">
        <v>23</v>
      </c>
      <c r="Q12" s="114" t="s">
        <v>24</v>
      </c>
      <c r="R12" s="114" t="s">
        <v>25</v>
      </c>
      <c r="S12" s="114" t="s">
        <v>26</v>
      </c>
      <c r="T12" s="114" t="s">
        <v>27</v>
      </c>
      <c r="U12" s="114" t="s">
        <v>28</v>
      </c>
      <c r="V12" s="114" t="s">
        <v>29</v>
      </c>
      <c r="W12" s="116" t="s">
        <v>30</v>
      </c>
      <c r="X12" s="113" t="s">
        <v>391</v>
      </c>
      <c r="Y12" s="113" t="s">
        <v>392</v>
      </c>
      <c r="Z12" s="113" t="s">
        <v>393</v>
      </c>
      <c r="AA12" s="113" t="s">
        <v>394</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3">
      <c r="A13" s="42" t="s">
        <v>42</v>
      </c>
      <c r="B13" s="42" t="s">
        <v>43</v>
      </c>
      <c r="C13" s="43" t="s">
        <v>416</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3">
      <c r="A14" s="63" t="s">
        <v>50</v>
      </c>
      <c r="B14" s="63" t="s">
        <v>51</v>
      </c>
      <c r="C14" s="64" t="s">
        <v>52</v>
      </c>
      <c r="D14" s="65"/>
      <c r="E14" s="136">
        <v>2.9087067846239503</v>
      </c>
      <c r="F14" s="136">
        <v>4.6710628725599203E-2</v>
      </c>
      <c r="G14" s="136">
        <v>9.8529944756398322</v>
      </c>
      <c r="H14" s="136" t="s">
        <v>419</v>
      </c>
      <c r="I14" s="136">
        <v>0.38255554434959343</v>
      </c>
      <c r="J14" s="136">
        <v>0.50293184725439133</v>
      </c>
      <c r="K14" s="136">
        <v>0.70968904382878784</v>
      </c>
      <c r="L14" s="136">
        <v>2.1778218112377228E-2</v>
      </c>
      <c r="M14" s="136">
        <v>0.32408324820719442</v>
      </c>
      <c r="N14" s="136">
        <v>9.6560764600318344E-2</v>
      </c>
      <c r="O14" s="136">
        <v>2.5870438166399556E-2</v>
      </c>
      <c r="P14" s="136">
        <v>8.900392135751849E-3</v>
      </c>
      <c r="Q14" s="136">
        <v>8.1506902462558609E-2</v>
      </c>
      <c r="R14" s="136">
        <v>5.2540475583599096E-2</v>
      </c>
      <c r="S14" s="136">
        <v>0.10922962365431813</v>
      </c>
      <c r="T14" s="136">
        <v>5.0398374725999142</v>
      </c>
      <c r="U14" s="136">
        <v>5.1499282900319125E-2</v>
      </c>
      <c r="V14" s="136">
        <v>1.7374198923215702</v>
      </c>
      <c r="W14" s="136">
        <v>5.0184450179999139E-2</v>
      </c>
      <c r="X14" s="136" t="s">
        <v>419</v>
      </c>
      <c r="Y14" s="136">
        <v>8.8900124723998483E-2</v>
      </c>
      <c r="Z14" s="136">
        <v>8.8900124723998483E-2</v>
      </c>
      <c r="AA14" s="136">
        <v>0.14771824552223747</v>
      </c>
      <c r="AB14" s="136">
        <v>0.32551849497023444</v>
      </c>
      <c r="AC14" s="136" t="s">
        <v>419</v>
      </c>
      <c r="AD14" s="136" t="s">
        <v>419</v>
      </c>
      <c r="AE14" s="44"/>
      <c r="AF14" s="136">
        <v>21346.567271999636</v>
      </c>
      <c r="AG14" s="136" t="s">
        <v>419</v>
      </c>
      <c r="AH14" s="136" t="s">
        <v>419</v>
      </c>
      <c r="AI14" s="136" t="s">
        <v>419</v>
      </c>
      <c r="AJ14" s="136" t="s">
        <v>419</v>
      </c>
      <c r="AK14" s="136" t="s">
        <v>419</v>
      </c>
      <c r="AL14" s="137" t="s">
        <v>49</v>
      </c>
    </row>
    <row r="15" spans="1:38" s="1" customFormat="1" ht="26.25" customHeight="1" thickBot="1" x14ac:dyDescent="0.3">
      <c r="A15" s="63" t="s">
        <v>53</v>
      </c>
      <c r="B15" s="63" t="s">
        <v>54</v>
      </c>
      <c r="C15" s="64" t="s">
        <v>55</v>
      </c>
      <c r="D15" s="65"/>
      <c r="E15" s="136" t="s">
        <v>418</v>
      </c>
      <c r="F15" s="136" t="s">
        <v>418</v>
      </c>
      <c r="G15" s="136" t="s">
        <v>418</v>
      </c>
      <c r="H15" s="136" t="s">
        <v>418</v>
      </c>
      <c r="I15" s="136" t="s">
        <v>418</v>
      </c>
      <c r="J15" s="136" t="s">
        <v>418</v>
      </c>
      <c r="K15" s="136" t="s">
        <v>418</v>
      </c>
      <c r="L15" s="136" t="s">
        <v>418</v>
      </c>
      <c r="M15" s="136" t="s">
        <v>418</v>
      </c>
      <c r="N15" s="136" t="s">
        <v>418</v>
      </c>
      <c r="O15" s="136" t="s">
        <v>418</v>
      </c>
      <c r="P15" s="136" t="s">
        <v>418</v>
      </c>
      <c r="Q15" s="136" t="s">
        <v>418</v>
      </c>
      <c r="R15" s="136" t="s">
        <v>418</v>
      </c>
      <c r="S15" s="136" t="s">
        <v>418</v>
      </c>
      <c r="T15" s="136" t="s">
        <v>418</v>
      </c>
      <c r="U15" s="136" t="s">
        <v>418</v>
      </c>
      <c r="V15" s="136" t="s">
        <v>418</v>
      </c>
      <c r="W15" s="136" t="s">
        <v>418</v>
      </c>
      <c r="X15" s="136" t="s">
        <v>418</v>
      </c>
      <c r="Y15" s="136" t="s">
        <v>418</v>
      </c>
      <c r="Z15" s="136" t="s">
        <v>418</v>
      </c>
      <c r="AA15" s="136" t="s">
        <v>418</v>
      </c>
      <c r="AB15" s="136" t="s">
        <v>418</v>
      </c>
      <c r="AC15" s="136" t="s">
        <v>418</v>
      </c>
      <c r="AD15" s="136" t="s">
        <v>418</v>
      </c>
      <c r="AE15" s="44"/>
      <c r="AF15" s="136" t="s">
        <v>418</v>
      </c>
      <c r="AG15" s="136" t="s">
        <v>418</v>
      </c>
      <c r="AH15" s="136" t="s">
        <v>418</v>
      </c>
      <c r="AI15" s="136" t="s">
        <v>418</v>
      </c>
      <c r="AJ15" s="136" t="s">
        <v>418</v>
      </c>
      <c r="AK15" s="136" t="s">
        <v>418</v>
      </c>
      <c r="AL15" s="137" t="s">
        <v>49</v>
      </c>
    </row>
    <row r="16" spans="1:38" s="1" customFormat="1" ht="26.25" customHeight="1" thickBot="1" x14ac:dyDescent="0.3">
      <c r="A16" s="63" t="s">
        <v>53</v>
      </c>
      <c r="B16" s="63" t="s">
        <v>56</v>
      </c>
      <c r="C16" s="64" t="s">
        <v>57</v>
      </c>
      <c r="D16" s="65"/>
      <c r="E16" s="136" t="s">
        <v>418</v>
      </c>
      <c r="F16" s="136" t="s">
        <v>418</v>
      </c>
      <c r="G16" s="136" t="s">
        <v>418</v>
      </c>
      <c r="H16" s="136" t="s">
        <v>418</v>
      </c>
      <c r="I16" s="136" t="s">
        <v>418</v>
      </c>
      <c r="J16" s="136" t="s">
        <v>418</v>
      </c>
      <c r="K16" s="136" t="s">
        <v>418</v>
      </c>
      <c r="L16" s="136" t="s">
        <v>418</v>
      </c>
      <c r="M16" s="136" t="s">
        <v>418</v>
      </c>
      <c r="N16" s="136" t="s">
        <v>418</v>
      </c>
      <c r="O16" s="136" t="s">
        <v>418</v>
      </c>
      <c r="P16" s="136" t="s">
        <v>418</v>
      </c>
      <c r="Q16" s="136" t="s">
        <v>418</v>
      </c>
      <c r="R16" s="136" t="s">
        <v>418</v>
      </c>
      <c r="S16" s="136" t="s">
        <v>418</v>
      </c>
      <c r="T16" s="136" t="s">
        <v>418</v>
      </c>
      <c r="U16" s="136" t="s">
        <v>418</v>
      </c>
      <c r="V16" s="136" t="s">
        <v>418</v>
      </c>
      <c r="W16" s="136" t="s">
        <v>418</v>
      </c>
      <c r="X16" s="136" t="s">
        <v>418</v>
      </c>
      <c r="Y16" s="136" t="s">
        <v>418</v>
      </c>
      <c r="Z16" s="136" t="s">
        <v>418</v>
      </c>
      <c r="AA16" s="136" t="s">
        <v>418</v>
      </c>
      <c r="AB16" s="136" t="s">
        <v>418</v>
      </c>
      <c r="AC16" s="136" t="s">
        <v>418</v>
      </c>
      <c r="AD16" s="136" t="s">
        <v>418</v>
      </c>
      <c r="AE16" s="44"/>
      <c r="AF16" s="136" t="s">
        <v>418</v>
      </c>
      <c r="AG16" s="136" t="s">
        <v>418</v>
      </c>
      <c r="AH16" s="136" t="s">
        <v>418</v>
      </c>
      <c r="AI16" s="136" t="s">
        <v>418</v>
      </c>
      <c r="AJ16" s="136" t="s">
        <v>418</v>
      </c>
      <c r="AK16" s="136" t="s">
        <v>418</v>
      </c>
      <c r="AL16" s="137" t="s">
        <v>49</v>
      </c>
    </row>
    <row r="17" spans="1:38" s="2" customFormat="1" ht="26.25" customHeight="1" thickBot="1" x14ac:dyDescent="0.3">
      <c r="A17" s="63" t="s">
        <v>53</v>
      </c>
      <c r="B17" s="63" t="s">
        <v>58</v>
      </c>
      <c r="C17" s="64" t="s">
        <v>59</v>
      </c>
      <c r="D17" s="65"/>
      <c r="E17" s="136" t="s">
        <v>418</v>
      </c>
      <c r="F17" s="136" t="s">
        <v>418</v>
      </c>
      <c r="G17" s="136" t="s">
        <v>418</v>
      </c>
      <c r="H17" s="136" t="s">
        <v>418</v>
      </c>
      <c r="I17" s="136" t="s">
        <v>418</v>
      </c>
      <c r="J17" s="136" t="s">
        <v>418</v>
      </c>
      <c r="K17" s="136" t="s">
        <v>418</v>
      </c>
      <c r="L17" s="136" t="s">
        <v>418</v>
      </c>
      <c r="M17" s="136" t="s">
        <v>418</v>
      </c>
      <c r="N17" s="136" t="s">
        <v>418</v>
      </c>
      <c r="O17" s="136" t="s">
        <v>418</v>
      </c>
      <c r="P17" s="136" t="s">
        <v>418</v>
      </c>
      <c r="Q17" s="136" t="s">
        <v>418</v>
      </c>
      <c r="R17" s="136" t="s">
        <v>418</v>
      </c>
      <c r="S17" s="136" t="s">
        <v>418</v>
      </c>
      <c r="T17" s="136" t="s">
        <v>418</v>
      </c>
      <c r="U17" s="136" t="s">
        <v>418</v>
      </c>
      <c r="V17" s="136" t="s">
        <v>418</v>
      </c>
      <c r="W17" s="136" t="s">
        <v>418</v>
      </c>
      <c r="X17" s="136" t="s">
        <v>418</v>
      </c>
      <c r="Y17" s="136" t="s">
        <v>418</v>
      </c>
      <c r="Z17" s="136" t="s">
        <v>418</v>
      </c>
      <c r="AA17" s="136" t="s">
        <v>418</v>
      </c>
      <c r="AB17" s="136" t="s">
        <v>418</v>
      </c>
      <c r="AC17" s="136" t="s">
        <v>418</v>
      </c>
      <c r="AD17" s="136" t="s">
        <v>418</v>
      </c>
      <c r="AE17" s="44"/>
      <c r="AF17" s="136" t="s">
        <v>418</v>
      </c>
      <c r="AG17" s="136" t="s">
        <v>418</v>
      </c>
      <c r="AH17" s="136" t="s">
        <v>418</v>
      </c>
      <c r="AI17" s="136" t="s">
        <v>418</v>
      </c>
      <c r="AJ17" s="136" t="s">
        <v>418</v>
      </c>
      <c r="AK17" s="136" t="s">
        <v>418</v>
      </c>
      <c r="AL17" s="137" t="s">
        <v>49</v>
      </c>
    </row>
    <row r="18" spans="1:38" s="2" customFormat="1" ht="26.25" customHeight="1" thickBot="1" x14ac:dyDescent="0.3">
      <c r="A18" s="63" t="s">
        <v>53</v>
      </c>
      <c r="B18" s="63" t="s">
        <v>60</v>
      </c>
      <c r="C18" s="64" t="s">
        <v>61</v>
      </c>
      <c r="D18" s="65"/>
      <c r="E18" s="136" t="s">
        <v>418</v>
      </c>
      <c r="F18" s="136" t="s">
        <v>418</v>
      </c>
      <c r="G18" s="136" t="s">
        <v>418</v>
      </c>
      <c r="H18" s="136" t="s">
        <v>418</v>
      </c>
      <c r="I18" s="136" t="s">
        <v>418</v>
      </c>
      <c r="J18" s="136" t="s">
        <v>418</v>
      </c>
      <c r="K18" s="136" t="s">
        <v>418</v>
      </c>
      <c r="L18" s="136" t="s">
        <v>418</v>
      </c>
      <c r="M18" s="136" t="s">
        <v>418</v>
      </c>
      <c r="N18" s="136" t="s">
        <v>418</v>
      </c>
      <c r="O18" s="136" t="s">
        <v>418</v>
      </c>
      <c r="P18" s="136" t="s">
        <v>418</v>
      </c>
      <c r="Q18" s="136" t="s">
        <v>418</v>
      </c>
      <c r="R18" s="136" t="s">
        <v>418</v>
      </c>
      <c r="S18" s="136" t="s">
        <v>418</v>
      </c>
      <c r="T18" s="136" t="s">
        <v>418</v>
      </c>
      <c r="U18" s="136" t="s">
        <v>418</v>
      </c>
      <c r="V18" s="136" t="s">
        <v>418</v>
      </c>
      <c r="W18" s="136" t="s">
        <v>418</v>
      </c>
      <c r="X18" s="136" t="s">
        <v>418</v>
      </c>
      <c r="Y18" s="136" t="s">
        <v>418</v>
      </c>
      <c r="Z18" s="136" t="s">
        <v>418</v>
      </c>
      <c r="AA18" s="136" t="s">
        <v>418</v>
      </c>
      <c r="AB18" s="136" t="s">
        <v>418</v>
      </c>
      <c r="AC18" s="136" t="s">
        <v>418</v>
      </c>
      <c r="AD18" s="136" t="s">
        <v>418</v>
      </c>
      <c r="AE18" s="44"/>
      <c r="AF18" s="136" t="s">
        <v>418</v>
      </c>
      <c r="AG18" s="136" t="s">
        <v>418</v>
      </c>
      <c r="AH18" s="136" t="s">
        <v>418</v>
      </c>
      <c r="AI18" s="136" t="s">
        <v>418</v>
      </c>
      <c r="AJ18" s="136" t="s">
        <v>418</v>
      </c>
      <c r="AK18" s="136" t="s">
        <v>418</v>
      </c>
      <c r="AL18" s="137" t="s">
        <v>49</v>
      </c>
    </row>
    <row r="19" spans="1:38" s="2" customFormat="1" ht="26.25" customHeight="1" thickBot="1" x14ac:dyDescent="0.3">
      <c r="A19" s="63" t="s">
        <v>53</v>
      </c>
      <c r="B19" s="63" t="s">
        <v>62</v>
      </c>
      <c r="C19" s="64" t="s">
        <v>63</v>
      </c>
      <c r="D19" s="65"/>
      <c r="E19" s="136" t="s">
        <v>418</v>
      </c>
      <c r="F19" s="136" t="s">
        <v>418</v>
      </c>
      <c r="G19" s="136" t="s">
        <v>418</v>
      </c>
      <c r="H19" s="136" t="s">
        <v>418</v>
      </c>
      <c r="I19" s="136" t="s">
        <v>418</v>
      </c>
      <c r="J19" s="136" t="s">
        <v>418</v>
      </c>
      <c r="K19" s="136" t="s">
        <v>418</v>
      </c>
      <c r="L19" s="136" t="s">
        <v>418</v>
      </c>
      <c r="M19" s="136" t="s">
        <v>418</v>
      </c>
      <c r="N19" s="136" t="s">
        <v>418</v>
      </c>
      <c r="O19" s="136" t="s">
        <v>418</v>
      </c>
      <c r="P19" s="136" t="s">
        <v>418</v>
      </c>
      <c r="Q19" s="136" t="s">
        <v>418</v>
      </c>
      <c r="R19" s="136" t="s">
        <v>418</v>
      </c>
      <c r="S19" s="136" t="s">
        <v>418</v>
      </c>
      <c r="T19" s="136" t="s">
        <v>418</v>
      </c>
      <c r="U19" s="136" t="s">
        <v>418</v>
      </c>
      <c r="V19" s="136" t="s">
        <v>418</v>
      </c>
      <c r="W19" s="136" t="s">
        <v>418</v>
      </c>
      <c r="X19" s="136" t="s">
        <v>418</v>
      </c>
      <c r="Y19" s="136" t="s">
        <v>418</v>
      </c>
      <c r="Z19" s="136" t="s">
        <v>418</v>
      </c>
      <c r="AA19" s="136" t="s">
        <v>418</v>
      </c>
      <c r="AB19" s="136" t="s">
        <v>418</v>
      </c>
      <c r="AC19" s="136" t="s">
        <v>418</v>
      </c>
      <c r="AD19" s="136" t="s">
        <v>418</v>
      </c>
      <c r="AE19" s="44"/>
      <c r="AF19" s="136" t="s">
        <v>418</v>
      </c>
      <c r="AG19" s="136" t="s">
        <v>418</v>
      </c>
      <c r="AH19" s="136" t="s">
        <v>418</v>
      </c>
      <c r="AI19" s="136" t="s">
        <v>418</v>
      </c>
      <c r="AJ19" s="136" t="s">
        <v>418</v>
      </c>
      <c r="AK19" s="136" t="s">
        <v>418</v>
      </c>
      <c r="AL19" s="137" t="s">
        <v>49</v>
      </c>
    </row>
    <row r="20" spans="1:38" s="2" customFormat="1" ht="26.25" customHeight="1" thickBot="1" x14ac:dyDescent="0.3">
      <c r="A20" s="63" t="s">
        <v>53</v>
      </c>
      <c r="B20" s="63" t="s">
        <v>64</v>
      </c>
      <c r="C20" s="64" t="s">
        <v>65</v>
      </c>
      <c r="D20" s="65"/>
      <c r="E20" s="136" t="s">
        <v>418</v>
      </c>
      <c r="F20" s="136" t="s">
        <v>418</v>
      </c>
      <c r="G20" s="136" t="s">
        <v>418</v>
      </c>
      <c r="H20" s="136" t="s">
        <v>418</v>
      </c>
      <c r="I20" s="136" t="s">
        <v>418</v>
      </c>
      <c r="J20" s="136" t="s">
        <v>418</v>
      </c>
      <c r="K20" s="136" t="s">
        <v>418</v>
      </c>
      <c r="L20" s="136" t="s">
        <v>418</v>
      </c>
      <c r="M20" s="136" t="s">
        <v>418</v>
      </c>
      <c r="N20" s="136" t="s">
        <v>418</v>
      </c>
      <c r="O20" s="136" t="s">
        <v>418</v>
      </c>
      <c r="P20" s="136" t="s">
        <v>418</v>
      </c>
      <c r="Q20" s="136" t="s">
        <v>418</v>
      </c>
      <c r="R20" s="136" t="s">
        <v>418</v>
      </c>
      <c r="S20" s="136" t="s">
        <v>418</v>
      </c>
      <c r="T20" s="136" t="s">
        <v>418</v>
      </c>
      <c r="U20" s="136" t="s">
        <v>418</v>
      </c>
      <c r="V20" s="136" t="s">
        <v>418</v>
      </c>
      <c r="W20" s="136" t="s">
        <v>418</v>
      </c>
      <c r="X20" s="136" t="s">
        <v>418</v>
      </c>
      <c r="Y20" s="136" t="s">
        <v>418</v>
      </c>
      <c r="Z20" s="136" t="s">
        <v>418</v>
      </c>
      <c r="AA20" s="136" t="s">
        <v>418</v>
      </c>
      <c r="AB20" s="136" t="s">
        <v>418</v>
      </c>
      <c r="AC20" s="136" t="s">
        <v>418</v>
      </c>
      <c r="AD20" s="136" t="s">
        <v>418</v>
      </c>
      <c r="AE20" s="44"/>
      <c r="AF20" s="136" t="s">
        <v>418</v>
      </c>
      <c r="AG20" s="136" t="s">
        <v>418</v>
      </c>
      <c r="AH20" s="136" t="s">
        <v>418</v>
      </c>
      <c r="AI20" s="136" t="s">
        <v>418</v>
      </c>
      <c r="AJ20" s="136" t="s">
        <v>418</v>
      </c>
      <c r="AK20" s="136" t="s">
        <v>418</v>
      </c>
      <c r="AL20" s="137" t="s">
        <v>49</v>
      </c>
    </row>
    <row r="21" spans="1:38" s="2" customFormat="1" ht="26.25" customHeight="1" thickBot="1" x14ac:dyDescent="0.3">
      <c r="A21" s="63" t="s">
        <v>53</v>
      </c>
      <c r="B21" s="63" t="s">
        <v>66</v>
      </c>
      <c r="C21" s="64" t="s">
        <v>67</v>
      </c>
      <c r="D21" s="65"/>
      <c r="E21" s="136" t="s">
        <v>418</v>
      </c>
      <c r="F21" s="136" t="s">
        <v>418</v>
      </c>
      <c r="G21" s="136" t="s">
        <v>418</v>
      </c>
      <c r="H21" s="136" t="s">
        <v>418</v>
      </c>
      <c r="I21" s="136" t="s">
        <v>418</v>
      </c>
      <c r="J21" s="136" t="s">
        <v>418</v>
      </c>
      <c r="K21" s="136" t="s">
        <v>418</v>
      </c>
      <c r="L21" s="136" t="s">
        <v>418</v>
      </c>
      <c r="M21" s="136" t="s">
        <v>418</v>
      </c>
      <c r="N21" s="136" t="s">
        <v>418</v>
      </c>
      <c r="O21" s="136" t="s">
        <v>418</v>
      </c>
      <c r="P21" s="136" t="s">
        <v>418</v>
      </c>
      <c r="Q21" s="136" t="s">
        <v>418</v>
      </c>
      <c r="R21" s="136" t="s">
        <v>418</v>
      </c>
      <c r="S21" s="136" t="s">
        <v>418</v>
      </c>
      <c r="T21" s="136" t="s">
        <v>418</v>
      </c>
      <c r="U21" s="136" t="s">
        <v>418</v>
      </c>
      <c r="V21" s="136" t="s">
        <v>418</v>
      </c>
      <c r="W21" s="136" t="s">
        <v>418</v>
      </c>
      <c r="X21" s="136" t="s">
        <v>418</v>
      </c>
      <c r="Y21" s="136" t="s">
        <v>418</v>
      </c>
      <c r="Z21" s="136" t="s">
        <v>418</v>
      </c>
      <c r="AA21" s="136" t="s">
        <v>418</v>
      </c>
      <c r="AB21" s="136" t="s">
        <v>418</v>
      </c>
      <c r="AC21" s="136" t="s">
        <v>418</v>
      </c>
      <c r="AD21" s="136" t="s">
        <v>418</v>
      </c>
      <c r="AE21" s="44"/>
      <c r="AF21" s="136" t="s">
        <v>418</v>
      </c>
      <c r="AG21" s="136" t="s">
        <v>418</v>
      </c>
      <c r="AH21" s="136" t="s">
        <v>418</v>
      </c>
      <c r="AI21" s="136" t="s">
        <v>418</v>
      </c>
      <c r="AJ21" s="136" t="s">
        <v>418</v>
      </c>
      <c r="AK21" s="136" t="s">
        <v>418</v>
      </c>
      <c r="AL21" s="137" t="s">
        <v>49</v>
      </c>
    </row>
    <row r="22" spans="1:38" s="2" customFormat="1" ht="26.25" customHeight="1" thickBot="1" x14ac:dyDescent="0.3">
      <c r="A22" s="63" t="s">
        <v>53</v>
      </c>
      <c r="B22" s="67" t="s">
        <v>68</v>
      </c>
      <c r="C22" s="64" t="s">
        <v>69</v>
      </c>
      <c r="D22" s="65"/>
      <c r="E22" s="136" t="s">
        <v>418</v>
      </c>
      <c r="F22" s="136" t="s">
        <v>418</v>
      </c>
      <c r="G22" s="136" t="s">
        <v>418</v>
      </c>
      <c r="H22" s="136" t="s">
        <v>418</v>
      </c>
      <c r="I22" s="136" t="s">
        <v>418</v>
      </c>
      <c r="J22" s="136" t="s">
        <v>418</v>
      </c>
      <c r="K22" s="136" t="s">
        <v>418</v>
      </c>
      <c r="L22" s="136" t="s">
        <v>418</v>
      </c>
      <c r="M22" s="136" t="s">
        <v>418</v>
      </c>
      <c r="N22" s="136" t="s">
        <v>418</v>
      </c>
      <c r="O22" s="136" t="s">
        <v>418</v>
      </c>
      <c r="P22" s="136" t="s">
        <v>418</v>
      </c>
      <c r="Q22" s="136" t="s">
        <v>418</v>
      </c>
      <c r="R22" s="136" t="s">
        <v>418</v>
      </c>
      <c r="S22" s="136" t="s">
        <v>418</v>
      </c>
      <c r="T22" s="136" t="s">
        <v>418</v>
      </c>
      <c r="U22" s="136" t="s">
        <v>418</v>
      </c>
      <c r="V22" s="136" t="s">
        <v>418</v>
      </c>
      <c r="W22" s="136" t="s">
        <v>418</v>
      </c>
      <c r="X22" s="136" t="s">
        <v>418</v>
      </c>
      <c r="Y22" s="136" t="s">
        <v>418</v>
      </c>
      <c r="Z22" s="136" t="s">
        <v>418</v>
      </c>
      <c r="AA22" s="136" t="s">
        <v>418</v>
      </c>
      <c r="AB22" s="136" t="s">
        <v>418</v>
      </c>
      <c r="AC22" s="136" t="s">
        <v>418</v>
      </c>
      <c r="AD22" s="136" t="s">
        <v>418</v>
      </c>
      <c r="AE22" s="44"/>
      <c r="AF22" s="136" t="s">
        <v>418</v>
      </c>
      <c r="AG22" s="136" t="s">
        <v>418</v>
      </c>
      <c r="AH22" s="136" t="s">
        <v>418</v>
      </c>
      <c r="AI22" s="136" t="s">
        <v>418</v>
      </c>
      <c r="AJ22" s="136" t="s">
        <v>418</v>
      </c>
      <c r="AK22" s="136" t="s">
        <v>418</v>
      </c>
      <c r="AL22" s="137" t="s">
        <v>49</v>
      </c>
    </row>
    <row r="23" spans="1:38" s="2" customFormat="1" ht="26.25" customHeight="1" thickBot="1" x14ac:dyDescent="0.3">
      <c r="A23" s="63" t="s">
        <v>70</v>
      </c>
      <c r="B23" s="67" t="s">
        <v>389</v>
      </c>
      <c r="C23" s="64" t="s">
        <v>385</v>
      </c>
      <c r="D23" s="110"/>
      <c r="E23" s="136" t="s">
        <v>421</v>
      </c>
      <c r="F23" s="136" t="s">
        <v>421</v>
      </c>
      <c r="G23" s="136" t="s">
        <v>421</v>
      </c>
      <c r="H23" s="136" t="s">
        <v>419</v>
      </c>
      <c r="I23" s="136" t="s">
        <v>421</v>
      </c>
      <c r="J23" s="136" t="s">
        <v>421</v>
      </c>
      <c r="K23" s="136" t="s">
        <v>421</v>
      </c>
      <c r="L23" s="136" t="s">
        <v>421</v>
      </c>
      <c r="M23" s="136" t="s">
        <v>421</v>
      </c>
      <c r="N23" s="136" t="s">
        <v>421</v>
      </c>
      <c r="O23" s="136" t="s">
        <v>421</v>
      </c>
      <c r="P23" s="136" t="s">
        <v>421</v>
      </c>
      <c r="Q23" s="136" t="s">
        <v>421</v>
      </c>
      <c r="R23" s="136" t="s">
        <v>421</v>
      </c>
      <c r="S23" s="136" t="s">
        <v>421</v>
      </c>
      <c r="T23" s="136" t="s">
        <v>421</v>
      </c>
      <c r="U23" s="136" t="s">
        <v>421</v>
      </c>
      <c r="V23" s="136" t="s">
        <v>421</v>
      </c>
      <c r="W23" s="136" t="s">
        <v>421</v>
      </c>
      <c r="X23" s="136" t="s">
        <v>421</v>
      </c>
      <c r="Y23" s="136" t="s">
        <v>421</v>
      </c>
      <c r="Z23" s="136" t="s">
        <v>421</v>
      </c>
      <c r="AA23" s="136" t="s">
        <v>421</v>
      </c>
      <c r="AB23" s="136" t="s">
        <v>421</v>
      </c>
      <c r="AC23" s="136" t="s">
        <v>419</v>
      </c>
      <c r="AD23" s="136" t="s">
        <v>419</v>
      </c>
      <c r="AE23" s="44"/>
      <c r="AF23" s="139" t="s">
        <v>421</v>
      </c>
      <c r="AG23" s="139" t="s">
        <v>419</v>
      </c>
      <c r="AH23" s="139" t="s">
        <v>419</v>
      </c>
      <c r="AI23" s="139" t="s">
        <v>419</v>
      </c>
      <c r="AJ23" s="139" t="s">
        <v>419</v>
      </c>
      <c r="AK23" s="139" t="s">
        <v>419</v>
      </c>
      <c r="AL23" s="137" t="s">
        <v>49</v>
      </c>
    </row>
    <row r="24" spans="1:38" s="2" customFormat="1" ht="26.25" customHeight="1" thickBot="1" x14ac:dyDescent="0.3">
      <c r="A24" s="68" t="s">
        <v>53</v>
      </c>
      <c r="B24" s="67" t="s">
        <v>71</v>
      </c>
      <c r="C24" s="64" t="s">
        <v>72</v>
      </c>
      <c r="D24" s="65"/>
      <c r="E24" s="136">
        <v>0.31002973863824984</v>
      </c>
      <c r="F24" s="136">
        <v>2.1852823118107715E-2</v>
      </c>
      <c r="G24" s="136">
        <v>7.4941249719368552E-2</v>
      </c>
      <c r="H24" s="136" t="s">
        <v>419</v>
      </c>
      <c r="I24" s="136">
        <v>1.1185405499681353E-2</v>
      </c>
      <c r="J24" s="136">
        <v>1.1185405499681353E-2</v>
      </c>
      <c r="K24" s="136">
        <v>1.1185405499681353E-2</v>
      </c>
      <c r="L24" s="136">
        <v>5.6834679865529706E-3</v>
      </c>
      <c r="M24" s="136">
        <v>5.5239900886105114E-2</v>
      </c>
      <c r="N24" s="136">
        <v>9.9190339161923415E-3</v>
      </c>
      <c r="O24" s="136">
        <v>1.5118217689789827E-4</v>
      </c>
      <c r="P24" s="136">
        <v>1.4788489101516417E-4</v>
      </c>
      <c r="Q24" s="136">
        <v>5.1709925474526235E-4</v>
      </c>
      <c r="R24" s="136">
        <v>9.9714808255051135E-3</v>
      </c>
      <c r="S24" s="136">
        <v>5.0441240895387242E-3</v>
      </c>
      <c r="T24" s="136">
        <v>0.14817931679050336</v>
      </c>
      <c r="U24" s="136">
        <v>6.0062618241694149E-5</v>
      </c>
      <c r="V24" s="136">
        <v>1.9597030643049285E-2</v>
      </c>
      <c r="W24" s="136">
        <v>5.566532653980231E-3</v>
      </c>
      <c r="X24" s="136">
        <v>4.8265593903703205E-3</v>
      </c>
      <c r="Y24" s="136">
        <v>1.1355020491304265E-2</v>
      </c>
      <c r="Z24" s="136">
        <v>4.4007865717892386E-3</v>
      </c>
      <c r="AA24" s="136">
        <v>2.1727235169279099E-3</v>
      </c>
      <c r="AB24" s="136">
        <v>2.2755089970391731E-2</v>
      </c>
      <c r="AC24" s="136">
        <v>9.4066194560539646E-6</v>
      </c>
      <c r="AD24" s="136">
        <v>5.5584569513046155E-6</v>
      </c>
      <c r="AE24" s="44"/>
      <c r="AF24" s="136">
        <v>1035.387139815612</v>
      </c>
      <c r="AG24" s="136" t="s">
        <v>419</v>
      </c>
      <c r="AH24" s="136" t="s">
        <v>419</v>
      </c>
      <c r="AI24" s="136" t="s">
        <v>419</v>
      </c>
      <c r="AJ24" s="136" t="s">
        <v>419</v>
      </c>
      <c r="AK24" s="136" t="s">
        <v>419</v>
      </c>
      <c r="AL24" s="137" t="s">
        <v>49</v>
      </c>
    </row>
    <row r="25" spans="1:38" s="2" customFormat="1" ht="26.25" customHeight="1" thickBot="1" x14ac:dyDescent="0.3">
      <c r="A25" s="63" t="s">
        <v>73</v>
      </c>
      <c r="B25" s="67" t="s">
        <v>74</v>
      </c>
      <c r="C25" s="69" t="s">
        <v>75</v>
      </c>
      <c r="D25" s="65"/>
      <c r="E25" s="136">
        <v>2.452846882E-2</v>
      </c>
      <c r="F25" s="136">
        <v>8.3013633380799999E-4</v>
      </c>
      <c r="G25" s="136">
        <v>1.7115545879999999E-3</v>
      </c>
      <c r="H25" s="136" t="s">
        <v>419</v>
      </c>
      <c r="I25" s="136">
        <v>1.7337146579999999E-4</v>
      </c>
      <c r="J25" s="136">
        <v>1.7337146579999999E-4</v>
      </c>
      <c r="K25" s="136">
        <v>1.7337146579999999E-4</v>
      </c>
      <c r="L25" s="136" t="s">
        <v>419</v>
      </c>
      <c r="M25" s="136">
        <v>9.7352242199999998E-3</v>
      </c>
      <c r="N25" s="136" t="s">
        <v>419</v>
      </c>
      <c r="O25" s="136" t="s">
        <v>419</v>
      </c>
      <c r="P25" s="136" t="s">
        <v>419</v>
      </c>
      <c r="Q25" s="136" t="s">
        <v>419</v>
      </c>
      <c r="R25" s="136" t="s">
        <v>419</v>
      </c>
      <c r="S25" s="136" t="s">
        <v>419</v>
      </c>
      <c r="T25" s="136" t="s">
        <v>419</v>
      </c>
      <c r="U25" s="136" t="s">
        <v>419</v>
      </c>
      <c r="V25" s="136" t="s">
        <v>419</v>
      </c>
      <c r="W25" s="136" t="s">
        <v>419</v>
      </c>
      <c r="X25" s="136" t="s">
        <v>419</v>
      </c>
      <c r="Y25" s="136" t="s">
        <v>419</v>
      </c>
      <c r="Z25" s="136" t="s">
        <v>419</v>
      </c>
      <c r="AA25" s="136" t="s">
        <v>419</v>
      </c>
      <c r="AB25" s="136" t="s">
        <v>419</v>
      </c>
      <c r="AC25" s="136" t="s">
        <v>419</v>
      </c>
      <c r="AD25" s="136" t="s">
        <v>419</v>
      </c>
      <c r="AE25" s="44"/>
      <c r="AF25" s="136" t="s">
        <v>419</v>
      </c>
      <c r="AG25" s="136" t="s">
        <v>419</v>
      </c>
      <c r="AH25" s="136" t="s">
        <v>419</v>
      </c>
      <c r="AI25" s="136" t="s">
        <v>419</v>
      </c>
      <c r="AJ25" s="136" t="s">
        <v>419</v>
      </c>
      <c r="AK25" s="136">
        <v>1848</v>
      </c>
      <c r="AL25" s="145" t="s">
        <v>422</v>
      </c>
    </row>
    <row r="26" spans="1:38" s="2" customFormat="1" ht="26.25" customHeight="1" thickBot="1" x14ac:dyDescent="0.3">
      <c r="A26" s="63" t="s">
        <v>73</v>
      </c>
      <c r="B26" s="63" t="s">
        <v>76</v>
      </c>
      <c r="C26" s="64" t="s">
        <v>77</v>
      </c>
      <c r="D26" s="65"/>
      <c r="E26" s="136">
        <v>2.2727130474000006E-3</v>
      </c>
      <c r="F26" s="136">
        <v>4.1986582140000005E-4</v>
      </c>
      <c r="G26" s="136">
        <v>1.6694732760000005E-4</v>
      </c>
      <c r="H26" s="136" t="s">
        <v>419</v>
      </c>
      <c r="I26" s="136">
        <v>2.72270486E-5</v>
      </c>
      <c r="J26" s="136">
        <v>2.72270486E-5</v>
      </c>
      <c r="K26" s="136">
        <v>2.72270486E-5</v>
      </c>
      <c r="L26" s="136" t="s">
        <v>419</v>
      </c>
      <c r="M26" s="136">
        <v>1.4670671389999997E-2</v>
      </c>
      <c r="N26" s="136" t="s">
        <v>419</v>
      </c>
      <c r="O26" s="136" t="s">
        <v>419</v>
      </c>
      <c r="P26" s="136" t="s">
        <v>419</v>
      </c>
      <c r="Q26" s="136" t="s">
        <v>419</v>
      </c>
      <c r="R26" s="136" t="s">
        <v>419</v>
      </c>
      <c r="S26" s="136" t="s">
        <v>419</v>
      </c>
      <c r="T26" s="136" t="s">
        <v>419</v>
      </c>
      <c r="U26" s="136" t="s">
        <v>419</v>
      </c>
      <c r="V26" s="136" t="s">
        <v>419</v>
      </c>
      <c r="W26" s="136" t="s">
        <v>419</v>
      </c>
      <c r="X26" s="136" t="s">
        <v>419</v>
      </c>
      <c r="Y26" s="136" t="s">
        <v>419</v>
      </c>
      <c r="Z26" s="136" t="s">
        <v>419</v>
      </c>
      <c r="AA26" s="136" t="s">
        <v>419</v>
      </c>
      <c r="AB26" s="136" t="s">
        <v>419</v>
      </c>
      <c r="AC26" s="136" t="s">
        <v>419</v>
      </c>
      <c r="AD26" s="136" t="s">
        <v>419</v>
      </c>
      <c r="AE26" s="44"/>
      <c r="AF26" s="136" t="s">
        <v>419</v>
      </c>
      <c r="AG26" s="136" t="s">
        <v>419</v>
      </c>
      <c r="AH26" s="136" t="s">
        <v>419</v>
      </c>
      <c r="AI26" s="136" t="s">
        <v>419</v>
      </c>
      <c r="AJ26" s="136" t="s">
        <v>419</v>
      </c>
      <c r="AK26" s="136">
        <v>7911</v>
      </c>
      <c r="AL26" s="145" t="s">
        <v>422</v>
      </c>
    </row>
    <row r="27" spans="1:38" s="2" customFormat="1" ht="26.25" customHeight="1" thickBot="1" x14ac:dyDescent="0.3">
      <c r="A27" s="63" t="s">
        <v>78</v>
      </c>
      <c r="B27" s="63" t="s">
        <v>79</v>
      </c>
      <c r="C27" s="64" t="s">
        <v>80</v>
      </c>
      <c r="D27" s="65"/>
      <c r="E27" s="136">
        <v>1.5855305196914942</v>
      </c>
      <c r="F27" s="136">
        <v>2.3632155208092689</v>
      </c>
      <c r="G27" s="136">
        <v>2.0919802411222016E-2</v>
      </c>
      <c r="H27" s="136">
        <v>2.7955544413317511E-2</v>
      </c>
      <c r="I27" s="136">
        <v>6.3693613174152314E-2</v>
      </c>
      <c r="J27" s="136">
        <v>6.3693613174152314E-2</v>
      </c>
      <c r="K27" s="136">
        <v>6.3693613174152314E-2</v>
      </c>
      <c r="L27" s="136">
        <v>3.3533697355750819E-2</v>
      </c>
      <c r="M27" s="136">
        <v>23.601752677584095</v>
      </c>
      <c r="N27" s="136">
        <v>7.8113694087460273E-2</v>
      </c>
      <c r="O27" s="136">
        <v>1.6799306369600031E-5</v>
      </c>
      <c r="P27" s="136">
        <v>8.0445266475971319E-4</v>
      </c>
      <c r="Q27" s="136">
        <v>2.5788422255856946E-5</v>
      </c>
      <c r="R27" s="136">
        <v>6.9245931894596174E-4</v>
      </c>
      <c r="S27" s="136">
        <v>4.8585606768261299E-4</v>
      </c>
      <c r="T27" s="136">
        <v>1.8435008272854681E-4</v>
      </c>
      <c r="U27" s="136">
        <v>1.7978231772513826E-5</v>
      </c>
      <c r="V27" s="136">
        <v>3.0017760045521935E-3</v>
      </c>
      <c r="W27" s="136">
        <v>4.1494400000000001E-2</v>
      </c>
      <c r="X27" s="136">
        <v>1.0131708945E-3</v>
      </c>
      <c r="Y27" s="136">
        <v>1.3686832918000001E-3</v>
      </c>
      <c r="Z27" s="136">
        <v>8.0068424349999997E-4</v>
      </c>
      <c r="AA27" s="136">
        <v>1.3708491349E-3</v>
      </c>
      <c r="AB27" s="136">
        <v>4.5533875646999993E-3</v>
      </c>
      <c r="AC27" s="136">
        <v>4.1495000000000002E-5</v>
      </c>
      <c r="AD27" s="136">
        <v>8.5882000000000002E-6</v>
      </c>
      <c r="AE27" s="44"/>
      <c r="AF27" s="136">
        <v>4427.4375042132997</v>
      </c>
      <c r="AG27" s="136" t="s">
        <v>419</v>
      </c>
      <c r="AH27" s="136" t="s">
        <v>419</v>
      </c>
      <c r="AI27" s="136" t="s">
        <v>419</v>
      </c>
      <c r="AJ27" s="136" t="s">
        <v>419</v>
      </c>
      <c r="AK27" s="136" t="s">
        <v>419</v>
      </c>
      <c r="AL27" s="151" t="s">
        <v>49</v>
      </c>
    </row>
    <row r="28" spans="1:38" s="2" customFormat="1" ht="26.25" customHeight="1" thickBot="1" x14ac:dyDescent="0.3">
      <c r="A28" s="63" t="s">
        <v>78</v>
      </c>
      <c r="B28" s="63" t="s">
        <v>81</v>
      </c>
      <c r="C28" s="64" t="s">
        <v>82</v>
      </c>
      <c r="D28" s="65"/>
      <c r="E28" s="136">
        <v>0.50073864041532645</v>
      </c>
      <c r="F28" s="136">
        <v>8.140967432371074E-2</v>
      </c>
      <c r="G28" s="136">
        <v>1.34697145769321E-2</v>
      </c>
      <c r="H28" s="136">
        <v>6.2298932203504556E-4</v>
      </c>
      <c r="I28" s="136">
        <v>5.6538767996227438E-2</v>
      </c>
      <c r="J28" s="136">
        <v>5.6538767996227438E-2</v>
      </c>
      <c r="K28" s="136">
        <v>5.6538767996227438E-2</v>
      </c>
      <c r="L28" s="136">
        <v>3.0281206927460939E-2</v>
      </c>
      <c r="M28" s="136">
        <v>0.79634008496129594</v>
      </c>
      <c r="N28" s="136">
        <v>2.3374267634089512E-3</v>
      </c>
      <c r="O28" s="136">
        <v>1.5144160688286198E-6</v>
      </c>
      <c r="P28" s="136">
        <v>1.314413973499336E-4</v>
      </c>
      <c r="Q28" s="136">
        <v>2.7961384900900395E-6</v>
      </c>
      <c r="R28" s="136">
        <v>1.9299459132475074E-4</v>
      </c>
      <c r="S28" s="136">
        <v>1.3006049434166492E-4</v>
      </c>
      <c r="T28" s="136">
        <v>9.5480689888224917E-6</v>
      </c>
      <c r="U28" s="136">
        <v>2.563444842522838E-6</v>
      </c>
      <c r="V28" s="136">
        <v>4.5443926222709475E-4</v>
      </c>
      <c r="W28" s="136">
        <v>4.4371000000000002E-3</v>
      </c>
      <c r="X28" s="136">
        <v>3.9458142450000001E-4</v>
      </c>
      <c r="Y28" s="136">
        <v>4.484767809E-4</v>
      </c>
      <c r="Z28" s="136">
        <v>3.4462156599999999E-4</v>
      </c>
      <c r="AA28" s="136">
        <v>3.7848919180000001E-4</v>
      </c>
      <c r="AB28" s="136">
        <v>1.5661689632E-3</v>
      </c>
      <c r="AC28" s="136">
        <v>4.4368999999999998E-6</v>
      </c>
      <c r="AD28" s="136">
        <v>1.3801999999999999E-6</v>
      </c>
      <c r="AE28" s="44"/>
      <c r="AF28" s="136">
        <v>997.62498714360004</v>
      </c>
      <c r="AG28" s="136" t="s">
        <v>419</v>
      </c>
      <c r="AH28" s="136" t="s">
        <v>419</v>
      </c>
      <c r="AI28" s="136" t="s">
        <v>419</v>
      </c>
      <c r="AJ28" s="136" t="s">
        <v>419</v>
      </c>
      <c r="AK28" s="136" t="s">
        <v>419</v>
      </c>
      <c r="AL28" s="151" t="s">
        <v>49</v>
      </c>
    </row>
    <row r="29" spans="1:38" s="2" customFormat="1" ht="26.25" customHeight="1" thickBot="1" x14ac:dyDescent="0.3">
      <c r="A29" s="63" t="s">
        <v>78</v>
      </c>
      <c r="B29" s="63" t="s">
        <v>83</v>
      </c>
      <c r="C29" s="64" t="s">
        <v>84</v>
      </c>
      <c r="D29" s="65"/>
      <c r="E29" s="136">
        <v>1.0488082140210429</v>
      </c>
      <c r="F29" s="136">
        <v>0.2056792912924098</v>
      </c>
      <c r="G29" s="136">
        <v>1.8084429753725494E-2</v>
      </c>
      <c r="H29" s="136">
        <v>3.5758998082479737E-4</v>
      </c>
      <c r="I29" s="136">
        <v>6.2872826941403823E-2</v>
      </c>
      <c r="J29" s="136">
        <v>6.2872826941403823E-2</v>
      </c>
      <c r="K29" s="136">
        <v>6.2872826941403823E-2</v>
      </c>
      <c r="L29" s="136">
        <v>3.2160580965360036E-2</v>
      </c>
      <c r="M29" s="136">
        <v>0.41469649025854644</v>
      </c>
      <c r="N29" s="136">
        <v>1.4273124812205081E-5</v>
      </c>
      <c r="O29" s="136">
        <v>1.4273124812205084E-6</v>
      </c>
      <c r="P29" s="136">
        <v>1.5129512300937387E-4</v>
      </c>
      <c r="Q29" s="136">
        <v>2.8546249624410169E-6</v>
      </c>
      <c r="R29" s="136">
        <v>2.4264312180748639E-4</v>
      </c>
      <c r="S29" s="136">
        <v>1.6271362285913792E-4</v>
      </c>
      <c r="T29" s="136">
        <v>5.7092499248820338E-6</v>
      </c>
      <c r="U29" s="136">
        <v>2.8546249624410169E-6</v>
      </c>
      <c r="V29" s="136">
        <v>5.1383249323938302E-4</v>
      </c>
      <c r="W29" s="136">
        <v>7.7684E-3</v>
      </c>
      <c r="X29" s="136">
        <v>1.1097620090000001E-4</v>
      </c>
      <c r="Y29" s="136">
        <v>6.7202255010000004E-4</v>
      </c>
      <c r="Z29" s="136">
        <v>7.5093895970000006E-4</v>
      </c>
      <c r="AA29" s="136">
        <v>1.7262964600000001E-4</v>
      </c>
      <c r="AB29" s="136">
        <v>1.7065673567000002E-3</v>
      </c>
      <c r="AC29" s="136">
        <v>2.4696999999999998E-6</v>
      </c>
      <c r="AD29" s="136">
        <v>1.3806E-6</v>
      </c>
      <c r="AE29" s="44"/>
      <c r="AF29" s="136">
        <v>1218.7821277143</v>
      </c>
      <c r="AG29" s="136" t="s">
        <v>419</v>
      </c>
      <c r="AH29" s="136" t="s">
        <v>419</v>
      </c>
      <c r="AI29" s="136" t="s">
        <v>419</v>
      </c>
      <c r="AJ29" s="136" t="s">
        <v>419</v>
      </c>
      <c r="AK29" s="136" t="s">
        <v>419</v>
      </c>
      <c r="AL29" s="151" t="s">
        <v>49</v>
      </c>
    </row>
    <row r="30" spans="1:38" s="2" customFormat="1" ht="26.25" customHeight="1" thickBot="1" x14ac:dyDescent="0.3">
      <c r="A30" s="63" t="s">
        <v>78</v>
      </c>
      <c r="B30" s="63" t="s">
        <v>85</v>
      </c>
      <c r="C30" s="64" t="s">
        <v>86</v>
      </c>
      <c r="D30" s="65"/>
      <c r="E30" s="136">
        <v>1.7858116737452107E-3</v>
      </c>
      <c r="F30" s="136">
        <v>0.24081754030228816</v>
      </c>
      <c r="G30" s="136">
        <v>6.3621813874514406E-5</v>
      </c>
      <c r="H30" s="136">
        <v>4.8488882153608788E-5</v>
      </c>
      <c r="I30" s="136">
        <v>4.0658594341770344E-3</v>
      </c>
      <c r="J30" s="136">
        <v>4.0658594341770344E-3</v>
      </c>
      <c r="K30" s="136">
        <v>4.0658594341770344E-3</v>
      </c>
      <c r="L30" s="136">
        <v>4.1096546709923647E-4</v>
      </c>
      <c r="M30" s="136">
        <v>0.44024323007321942</v>
      </c>
      <c r="N30" s="136">
        <v>8.3058624562511272E-4</v>
      </c>
      <c r="O30" s="136">
        <v>1.6611724912502255E-7</v>
      </c>
      <c r="P30" s="136">
        <v>7.22610033693848E-6</v>
      </c>
      <c r="Q30" s="136">
        <v>2.4917587368753381E-7</v>
      </c>
      <c r="R30" s="136">
        <v>5.2326933474382087E-6</v>
      </c>
      <c r="S30" s="136">
        <v>3.7376381053130071E-6</v>
      </c>
      <c r="T30" s="136">
        <v>1.9103483649377593E-6</v>
      </c>
      <c r="U30" s="136">
        <v>1.6611724912502255E-7</v>
      </c>
      <c r="V30" s="136">
        <v>2.740934610562872E-5</v>
      </c>
      <c r="W30" s="136">
        <v>4.507E-4</v>
      </c>
      <c r="X30" s="136">
        <v>6.8681973999999996E-6</v>
      </c>
      <c r="Y30" s="136">
        <v>1.25916951E-5</v>
      </c>
      <c r="Z30" s="136">
        <v>4.2926233000000004E-6</v>
      </c>
      <c r="AA30" s="136">
        <v>1.4738006799999999E-5</v>
      </c>
      <c r="AB30" s="136">
        <v>3.8490522599999997E-5</v>
      </c>
      <c r="AC30" s="136">
        <v>4.5069999999999998E-7</v>
      </c>
      <c r="AD30" s="136">
        <v>4.5069999999999998E-7</v>
      </c>
      <c r="AE30" s="44"/>
      <c r="AF30" s="136">
        <v>36.358082316000001</v>
      </c>
      <c r="AG30" s="136" t="s">
        <v>419</v>
      </c>
      <c r="AH30" s="136" t="s">
        <v>419</v>
      </c>
      <c r="AI30" s="136" t="s">
        <v>419</v>
      </c>
      <c r="AJ30" s="136" t="s">
        <v>419</v>
      </c>
      <c r="AK30" s="136" t="s">
        <v>419</v>
      </c>
      <c r="AL30" s="151" t="s">
        <v>49</v>
      </c>
    </row>
    <row r="31" spans="1:38" s="2" customFormat="1" ht="26.25" customHeight="1" thickBot="1" x14ac:dyDescent="0.3">
      <c r="A31" s="63" t="s">
        <v>78</v>
      </c>
      <c r="B31" s="63" t="s">
        <v>87</v>
      </c>
      <c r="C31" s="64" t="s">
        <v>88</v>
      </c>
      <c r="D31" s="65"/>
      <c r="E31" s="136" t="s">
        <v>419</v>
      </c>
      <c r="F31" s="136">
        <v>0.7032353229125079</v>
      </c>
      <c r="G31" s="136" t="s">
        <v>419</v>
      </c>
      <c r="H31" s="136" t="s">
        <v>419</v>
      </c>
      <c r="I31" s="136" t="s">
        <v>419</v>
      </c>
      <c r="J31" s="136" t="s">
        <v>419</v>
      </c>
      <c r="K31" s="136" t="s">
        <v>419</v>
      </c>
      <c r="L31" s="136" t="s">
        <v>419</v>
      </c>
      <c r="M31" s="136" t="s">
        <v>419</v>
      </c>
      <c r="N31" s="136" t="s">
        <v>419</v>
      </c>
      <c r="O31" s="136" t="s">
        <v>419</v>
      </c>
      <c r="P31" s="136" t="s">
        <v>419</v>
      </c>
      <c r="Q31" s="136" t="s">
        <v>419</v>
      </c>
      <c r="R31" s="136" t="s">
        <v>419</v>
      </c>
      <c r="S31" s="136" t="s">
        <v>419</v>
      </c>
      <c r="T31" s="136" t="s">
        <v>419</v>
      </c>
      <c r="U31" s="136" t="s">
        <v>419</v>
      </c>
      <c r="V31" s="136" t="s">
        <v>419</v>
      </c>
      <c r="W31" s="136" t="s">
        <v>419</v>
      </c>
      <c r="X31" s="136" t="s">
        <v>419</v>
      </c>
      <c r="Y31" s="136" t="s">
        <v>419</v>
      </c>
      <c r="Z31" s="136" t="s">
        <v>419</v>
      </c>
      <c r="AA31" s="136" t="s">
        <v>419</v>
      </c>
      <c r="AB31" s="136" t="s">
        <v>419</v>
      </c>
      <c r="AC31" s="136" t="s">
        <v>419</v>
      </c>
      <c r="AD31" s="136" t="s">
        <v>419</v>
      </c>
      <c r="AE31" s="44"/>
      <c r="AF31" s="136">
        <v>32.630421761999997</v>
      </c>
      <c r="AG31" s="136" t="s">
        <v>419</v>
      </c>
      <c r="AH31" s="136" t="s">
        <v>419</v>
      </c>
      <c r="AI31" s="136">
        <v>6.6448999999999997E-6</v>
      </c>
      <c r="AJ31" s="136" t="s">
        <v>419</v>
      </c>
      <c r="AK31" s="136" t="s">
        <v>419</v>
      </c>
      <c r="AL31" s="151" t="s">
        <v>49</v>
      </c>
    </row>
    <row r="32" spans="1:38" s="2" customFormat="1" ht="26.25" customHeight="1" thickBot="1" x14ac:dyDescent="0.3">
      <c r="A32" s="63" t="s">
        <v>78</v>
      </c>
      <c r="B32" s="63" t="s">
        <v>89</v>
      </c>
      <c r="C32" s="64" t="s">
        <v>90</v>
      </c>
      <c r="D32" s="65"/>
      <c r="E32" s="136" t="s">
        <v>419</v>
      </c>
      <c r="F32" s="136" t="s">
        <v>419</v>
      </c>
      <c r="G32" s="136" t="s">
        <v>419</v>
      </c>
      <c r="H32" s="136" t="s">
        <v>419</v>
      </c>
      <c r="I32" s="136">
        <v>2.5176679189885098E-2</v>
      </c>
      <c r="J32" s="136">
        <v>5.0904334375275667E-2</v>
      </c>
      <c r="K32" s="136">
        <v>6.2467725920127247E-2</v>
      </c>
      <c r="L32" s="136">
        <v>5.0747531692952874E-3</v>
      </c>
      <c r="M32" s="136" t="s">
        <v>419</v>
      </c>
      <c r="N32" s="136">
        <v>0.21927360466084522</v>
      </c>
      <c r="O32" s="136">
        <v>9.1886007279993391E-4</v>
      </c>
      <c r="P32" s="136" t="s">
        <v>419</v>
      </c>
      <c r="Q32" s="136">
        <v>2.4876131875433143E-3</v>
      </c>
      <c r="R32" s="136">
        <v>8.2283268583271257E-2</v>
      </c>
      <c r="S32" s="136">
        <v>1.8102808860367499</v>
      </c>
      <c r="T32" s="136">
        <v>1.2362997953360513E-2</v>
      </c>
      <c r="U32" s="136">
        <v>1.2493545184025442E-3</v>
      </c>
      <c r="V32" s="136">
        <v>0.50825937432815671</v>
      </c>
      <c r="W32" s="136" t="s">
        <v>419</v>
      </c>
      <c r="X32" s="136" t="s">
        <v>419</v>
      </c>
      <c r="Y32" s="136" t="s">
        <v>419</v>
      </c>
      <c r="Z32" s="136" t="s">
        <v>419</v>
      </c>
      <c r="AA32" s="136" t="s">
        <v>419</v>
      </c>
      <c r="AB32" s="136" t="s">
        <v>419</v>
      </c>
      <c r="AC32" s="136" t="s">
        <v>419</v>
      </c>
      <c r="AD32" s="136" t="s">
        <v>419</v>
      </c>
      <c r="AE32" s="44"/>
      <c r="AF32" s="136" t="s">
        <v>419</v>
      </c>
      <c r="AG32" s="136" t="s">
        <v>419</v>
      </c>
      <c r="AH32" s="136" t="s">
        <v>419</v>
      </c>
      <c r="AI32" s="136" t="s">
        <v>419</v>
      </c>
      <c r="AJ32" s="136" t="s">
        <v>419</v>
      </c>
      <c r="AK32" s="136">
        <v>1739.8858067163637</v>
      </c>
      <c r="AL32" s="151" t="s">
        <v>409</v>
      </c>
    </row>
    <row r="33" spans="1:38" s="2" customFormat="1" ht="26.25" customHeight="1" thickBot="1" x14ac:dyDescent="0.3">
      <c r="A33" s="63" t="s">
        <v>78</v>
      </c>
      <c r="B33" s="63" t="s">
        <v>91</v>
      </c>
      <c r="C33" s="64" t="s">
        <v>92</v>
      </c>
      <c r="D33" s="65"/>
      <c r="E33" s="136" t="s">
        <v>419</v>
      </c>
      <c r="F33" s="136" t="s">
        <v>419</v>
      </c>
      <c r="G33" s="136" t="s">
        <v>419</v>
      </c>
      <c r="H33" s="136" t="s">
        <v>419</v>
      </c>
      <c r="I33" s="136">
        <v>8.8983912403811441E-3</v>
      </c>
      <c r="J33" s="136">
        <v>1.6478502297002109E-2</v>
      </c>
      <c r="K33" s="136">
        <v>3.2957004594004219E-2</v>
      </c>
      <c r="L33" s="136">
        <v>3.4934424869644475E-4</v>
      </c>
      <c r="M33" s="136" t="s">
        <v>419</v>
      </c>
      <c r="N33" s="136" t="s">
        <v>419</v>
      </c>
      <c r="O33" s="136" t="s">
        <v>419</v>
      </c>
      <c r="P33" s="136" t="s">
        <v>419</v>
      </c>
      <c r="Q33" s="136" t="s">
        <v>419</v>
      </c>
      <c r="R33" s="136" t="s">
        <v>419</v>
      </c>
      <c r="S33" s="136" t="s">
        <v>419</v>
      </c>
      <c r="T33" s="136" t="s">
        <v>419</v>
      </c>
      <c r="U33" s="136" t="s">
        <v>419</v>
      </c>
      <c r="V33" s="136" t="s">
        <v>419</v>
      </c>
      <c r="W33" s="136" t="s">
        <v>419</v>
      </c>
      <c r="X33" s="136" t="s">
        <v>419</v>
      </c>
      <c r="Y33" s="136" t="s">
        <v>419</v>
      </c>
      <c r="Z33" s="136" t="s">
        <v>419</v>
      </c>
      <c r="AA33" s="136" t="s">
        <v>419</v>
      </c>
      <c r="AB33" s="136" t="s">
        <v>419</v>
      </c>
      <c r="AC33" s="136" t="s">
        <v>419</v>
      </c>
      <c r="AD33" s="136" t="s">
        <v>419</v>
      </c>
      <c r="AE33" s="44"/>
      <c r="AF33" s="136" t="s">
        <v>419</v>
      </c>
      <c r="AG33" s="136" t="s">
        <v>419</v>
      </c>
      <c r="AH33" s="136" t="s">
        <v>419</v>
      </c>
      <c r="AI33" s="136" t="s">
        <v>419</v>
      </c>
      <c r="AJ33" s="136" t="s">
        <v>419</v>
      </c>
      <c r="AK33" s="136">
        <v>1739.8858067163637</v>
      </c>
      <c r="AL33" s="151" t="s">
        <v>409</v>
      </c>
    </row>
    <row r="34" spans="1:38" s="2" customFormat="1" ht="26.25" customHeight="1" thickBot="1" x14ac:dyDescent="0.3">
      <c r="A34" s="63" t="s">
        <v>70</v>
      </c>
      <c r="B34" s="63" t="s">
        <v>93</v>
      </c>
      <c r="C34" s="64" t="s">
        <v>94</v>
      </c>
      <c r="D34" s="65"/>
      <c r="E34" s="136" t="s">
        <v>418</v>
      </c>
      <c r="F34" s="136" t="s">
        <v>418</v>
      </c>
      <c r="G34" s="136" t="s">
        <v>418</v>
      </c>
      <c r="H34" s="136" t="s">
        <v>418</v>
      </c>
      <c r="I34" s="136" t="s">
        <v>418</v>
      </c>
      <c r="J34" s="136" t="s">
        <v>418</v>
      </c>
      <c r="K34" s="136" t="s">
        <v>418</v>
      </c>
      <c r="L34" s="136" t="s">
        <v>418</v>
      </c>
      <c r="M34" s="136" t="s">
        <v>418</v>
      </c>
      <c r="N34" s="136" t="s">
        <v>418</v>
      </c>
      <c r="O34" s="136" t="s">
        <v>418</v>
      </c>
      <c r="P34" s="136" t="s">
        <v>418</v>
      </c>
      <c r="Q34" s="136" t="s">
        <v>418</v>
      </c>
      <c r="R34" s="136" t="s">
        <v>418</v>
      </c>
      <c r="S34" s="136" t="s">
        <v>418</v>
      </c>
      <c r="T34" s="136" t="s">
        <v>418</v>
      </c>
      <c r="U34" s="136" t="s">
        <v>418</v>
      </c>
      <c r="V34" s="136" t="s">
        <v>418</v>
      </c>
      <c r="W34" s="136" t="s">
        <v>418</v>
      </c>
      <c r="X34" s="136" t="s">
        <v>418</v>
      </c>
      <c r="Y34" s="136" t="s">
        <v>418</v>
      </c>
      <c r="Z34" s="136" t="s">
        <v>418</v>
      </c>
      <c r="AA34" s="136" t="s">
        <v>418</v>
      </c>
      <c r="AB34" s="136" t="s">
        <v>418</v>
      </c>
      <c r="AC34" s="136" t="s">
        <v>418</v>
      </c>
      <c r="AD34" s="136" t="s">
        <v>418</v>
      </c>
      <c r="AE34" s="44"/>
      <c r="AF34" s="136" t="s">
        <v>418</v>
      </c>
      <c r="AG34" s="136" t="s">
        <v>418</v>
      </c>
      <c r="AH34" s="136" t="s">
        <v>418</v>
      </c>
      <c r="AI34" s="136" t="s">
        <v>418</v>
      </c>
      <c r="AJ34" s="136" t="s">
        <v>418</v>
      </c>
      <c r="AK34" s="136" t="s">
        <v>418</v>
      </c>
      <c r="AL34" s="137" t="s">
        <v>49</v>
      </c>
    </row>
    <row r="35" spans="1:38" s="6" customFormat="1" ht="26.25" customHeight="1" thickBot="1" x14ac:dyDescent="0.3">
      <c r="A35" s="63" t="s">
        <v>95</v>
      </c>
      <c r="B35" s="63" t="s">
        <v>96</v>
      </c>
      <c r="C35" s="64" t="s">
        <v>97</v>
      </c>
      <c r="D35" s="65"/>
      <c r="E35" s="136" t="s">
        <v>418</v>
      </c>
      <c r="F35" s="136" t="s">
        <v>418</v>
      </c>
      <c r="G35" s="136" t="s">
        <v>418</v>
      </c>
      <c r="H35" s="136" t="s">
        <v>418</v>
      </c>
      <c r="I35" s="136" t="s">
        <v>418</v>
      </c>
      <c r="J35" s="136" t="s">
        <v>418</v>
      </c>
      <c r="K35" s="136" t="s">
        <v>418</v>
      </c>
      <c r="L35" s="136" t="s">
        <v>418</v>
      </c>
      <c r="M35" s="136" t="s">
        <v>418</v>
      </c>
      <c r="N35" s="136" t="s">
        <v>418</v>
      </c>
      <c r="O35" s="136" t="s">
        <v>418</v>
      </c>
      <c r="P35" s="136" t="s">
        <v>418</v>
      </c>
      <c r="Q35" s="136" t="s">
        <v>418</v>
      </c>
      <c r="R35" s="136" t="s">
        <v>418</v>
      </c>
      <c r="S35" s="136" t="s">
        <v>418</v>
      </c>
      <c r="T35" s="136" t="s">
        <v>418</v>
      </c>
      <c r="U35" s="136" t="s">
        <v>418</v>
      </c>
      <c r="V35" s="136" t="s">
        <v>418</v>
      </c>
      <c r="W35" s="136" t="s">
        <v>418</v>
      </c>
      <c r="X35" s="136" t="s">
        <v>418</v>
      </c>
      <c r="Y35" s="136" t="s">
        <v>418</v>
      </c>
      <c r="Z35" s="136" t="s">
        <v>418</v>
      </c>
      <c r="AA35" s="136" t="s">
        <v>418</v>
      </c>
      <c r="AB35" s="136" t="s">
        <v>418</v>
      </c>
      <c r="AC35" s="136" t="s">
        <v>418</v>
      </c>
      <c r="AD35" s="136" t="s">
        <v>418</v>
      </c>
      <c r="AE35" s="44"/>
      <c r="AF35" s="136" t="s">
        <v>418</v>
      </c>
      <c r="AG35" s="136" t="s">
        <v>418</v>
      </c>
      <c r="AH35" s="136" t="s">
        <v>418</v>
      </c>
      <c r="AI35" s="136" t="s">
        <v>418</v>
      </c>
      <c r="AJ35" s="136" t="s">
        <v>418</v>
      </c>
      <c r="AK35" s="136" t="s">
        <v>418</v>
      </c>
      <c r="AL35" s="137" t="s">
        <v>49</v>
      </c>
    </row>
    <row r="36" spans="1:38" s="2" customFormat="1" ht="26.25" customHeight="1" thickBot="1" x14ac:dyDescent="0.3">
      <c r="A36" s="63" t="s">
        <v>95</v>
      </c>
      <c r="B36" s="63" t="s">
        <v>98</v>
      </c>
      <c r="C36" s="64" t="s">
        <v>99</v>
      </c>
      <c r="D36" s="65"/>
      <c r="E36" s="136">
        <v>0.34350125189456471</v>
      </c>
      <c r="F36" s="136">
        <v>9.673857971176569E-3</v>
      </c>
      <c r="G36" s="136">
        <v>1.593807747710238E-2</v>
      </c>
      <c r="H36" s="136" t="s">
        <v>419</v>
      </c>
      <c r="I36" s="136">
        <v>4.2337665842160184E-3</v>
      </c>
      <c r="J36" s="136">
        <v>4.9743717764356016E-3</v>
      </c>
      <c r="K36" s="136">
        <v>4.9743717764356016E-3</v>
      </c>
      <c r="L36" s="136">
        <v>2.2339739773875509E-4</v>
      </c>
      <c r="M36" s="136">
        <v>2.1055178305571732E-2</v>
      </c>
      <c r="N36" s="136">
        <v>6.1849255881292822E-4</v>
      </c>
      <c r="O36" s="136">
        <v>4.7576350677917551E-5</v>
      </c>
      <c r="P36" s="136">
        <v>1.4272905203375265E-4</v>
      </c>
      <c r="Q36" s="136">
        <v>1.9030540271167021E-4</v>
      </c>
      <c r="R36" s="136">
        <v>2.3788175338958776E-4</v>
      </c>
      <c r="S36" s="136">
        <v>4.1867188596567441E-3</v>
      </c>
      <c r="T36" s="136">
        <v>4.7576350677917554E-3</v>
      </c>
      <c r="U36" s="136">
        <v>4.7576350677917551E-4</v>
      </c>
      <c r="V36" s="136">
        <v>5.7091620813501057E-3</v>
      </c>
      <c r="W36" s="136">
        <v>6.1849255881292822E-4</v>
      </c>
      <c r="X36" s="136">
        <v>9.5152701355835116E-6</v>
      </c>
      <c r="Y36" s="136">
        <v>4.7576350677917551E-5</v>
      </c>
      <c r="Z36" s="136">
        <v>4.7576350677917551E-5</v>
      </c>
      <c r="AA36" s="136">
        <v>4.7576350677917558E-6</v>
      </c>
      <c r="AB36" s="136">
        <v>1.0942560655921036E-4</v>
      </c>
      <c r="AC36" s="136">
        <v>3.8061080542334041E-4</v>
      </c>
      <c r="AD36" s="136">
        <v>1.8079013257608667E-4</v>
      </c>
      <c r="AE36" s="44"/>
      <c r="AF36" s="136">
        <v>215.52086857096651</v>
      </c>
      <c r="AG36" s="136" t="s">
        <v>419</v>
      </c>
      <c r="AH36" s="136" t="s">
        <v>419</v>
      </c>
      <c r="AI36" s="136" t="s">
        <v>419</v>
      </c>
      <c r="AJ36" s="136" t="s">
        <v>419</v>
      </c>
      <c r="AK36" s="136" t="s">
        <v>419</v>
      </c>
      <c r="AL36" s="145" t="s">
        <v>49</v>
      </c>
    </row>
    <row r="37" spans="1:38" s="2" customFormat="1" ht="26.25" customHeight="1" thickBot="1" x14ac:dyDescent="0.3">
      <c r="A37" s="63" t="s">
        <v>70</v>
      </c>
      <c r="B37" s="63" t="s">
        <v>100</v>
      </c>
      <c r="C37" s="64" t="s">
        <v>395</v>
      </c>
      <c r="D37" s="65"/>
      <c r="E37" s="136" t="s">
        <v>418</v>
      </c>
      <c r="F37" s="136" t="s">
        <v>418</v>
      </c>
      <c r="G37" s="136" t="s">
        <v>418</v>
      </c>
      <c r="H37" s="136" t="s">
        <v>418</v>
      </c>
      <c r="I37" s="136" t="s">
        <v>418</v>
      </c>
      <c r="J37" s="136" t="s">
        <v>418</v>
      </c>
      <c r="K37" s="136" t="s">
        <v>418</v>
      </c>
      <c r="L37" s="136" t="s">
        <v>418</v>
      </c>
      <c r="M37" s="136" t="s">
        <v>418</v>
      </c>
      <c r="N37" s="136" t="s">
        <v>418</v>
      </c>
      <c r="O37" s="136" t="s">
        <v>418</v>
      </c>
      <c r="P37" s="136" t="s">
        <v>418</v>
      </c>
      <c r="Q37" s="136" t="s">
        <v>418</v>
      </c>
      <c r="R37" s="136" t="s">
        <v>418</v>
      </c>
      <c r="S37" s="136" t="s">
        <v>418</v>
      </c>
      <c r="T37" s="136" t="s">
        <v>418</v>
      </c>
      <c r="U37" s="136" t="s">
        <v>418</v>
      </c>
      <c r="V37" s="136" t="s">
        <v>418</v>
      </c>
      <c r="W37" s="136" t="s">
        <v>418</v>
      </c>
      <c r="X37" s="136" t="s">
        <v>418</v>
      </c>
      <c r="Y37" s="136" t="s">
        <v>418</v>
      </c>
      <c r="Z37" s="136" t="s">
        <v>418</v>
      </c>
      <c r="AA37" s="136" t="s">
        <v>418</v>
      </c>
      <c r="AB37" s="136" t="s">
        <v>418</v>
      </c>
      <c r="AC37" s="136" t="s">
        <v>418</v>
      </c>
      <c r="AD37" s="136" t="s">
        <v>418</v>
      </c>
      <c r="AE37" s="44"/>
      <c r="AF37" s="136" t="s">
        <v>418</v>
      </c>
      <c r="AG37" s="136" t="s">
        <v>418</v>
      </c>
      <c r="AH37" s="136" t="s">
        <v>418</v>
      </c>
      <c r="AI37" s="136" t="s">
        <v>418</v>
      </c>
      <c r="AJ37" s="136" t="s">
        <v>418</v>
      </c>
      <c r="AK37" s="136" t="s">
        <v>418</v>
      </c>
      <c r="AL37" s="137" t="s">
        <v>49</v>
      </c>
    </row>
    <row r="38" spans="1:38" s="2" customFormat="1" ht="26.25" customHeight="1" thickBot="1" x14ac:dyDescent="0.3">
      <c r="A38" s="63" t="s">
        <v>70</v>
      </c>
      <c r="B38" s="63" t="s">
        <v>101</v>
      </c>
      <c r="C38" s="64" t="s">
        <v>102</v>
      </c>
      <c r="D38" s="70"/>
      <c r="E38" s="136" t="s">
        <v>418</v>
      </c>
      <c r="F38" s="136" t="s">
        <v>418</v>
      </c>
      <c r="G38" s="136" t="s">
        <v>418</v>
      </c>
      <c r="H38" s="136" t="s">
        <v>418</v>
      </c>
      <c r="I38" s="136" t="s">
        <v>418</v>
      </c>
      <c r="J38" s="136" t="s">
        <v>418</v>
      </c>
      <c r="K38" s="136" t="s">
        <v>418</v>
      </c>
      <c r="L38" s="136" t="s">
        <v>418</v>
      </c>
      <c r="M38" s="136" t="s">
        <v>418</v>
      </c>
      <c r="N38" s="136" t="s">
        <v>418</v>
      </c>
      <c r="O38" s="136" t="s">
        <v>418</v>
      </c>
      <c r="P38" s="136" t="s">
        <v>418</v>
      </c>
      <c r="Q38" s="136" t="s">
        <v>418</v>
      </c>
      <c r="R38" s="136" t="s">
        <v>418</v>
      </c>
      <c r="S38" s="136" t="s">
        <v>418</v>
      </c>
      <c r="T38" s="136" t="s">
        <v>418</v>
      </c>
      <c r="U38" s="136" t="s">
        <v>418</v>
      </c>
      <c r="V38" s="136" t="s">
        <v>418</v>
      </c>
      <c r="W38" s="136" t="s">
        <v>418</v>
      </c>
      <c r="X38" s="136" t="s">
        <v>418</v>
      </c>
      <c r="Y38" s="136" t="s">
        <v>418</v>
      </c>
      <c r="Z38" s="136" t="s">
        <v>418</v>
      </c>
      <c r="AA38" s="136" t="s">
        <v>418</v>
      </c>
      <c r="AB38" s="136" t="s">
        <v>418</v>
      </c>
      <c r="AC38" s="136" t="s">
        <v>418</v>
      </c>
      <c r="AD38" s="136" t="s">
        <v>418</v>
      </c>
      <c r="AE38" s="44"/>
      <c r="AF38" s="136" t="s">
        <v>418</v>
      </c>
      <c r="AG38" s="136" t="s">
        <v>418</v>
      </c>
      <c r="AH38" s="136" t="s">
        <v>418</v>
      </c>
      <c r="AI38" s="136" t="s">
        <v>418</v>
      </c>
      <c r="AJ38" s="136" t="s">
        <v>418</v>
      </c>
      <c r="AK38" s="136" t="s">
        <v>418</v>
      </c>
      <c r="AL38" s="137" t="s">
        <v>49</v>
      </c>
    </row>
    <row r="39" spans="1:38" s="2" customFormat="1" ht="26.25" customHeight="1" thickBot="1" x14ac:dyDescent="0.3">
      <c r="A39" s="63" t="s">
        <v>103</v>
      </c>
      <c r="B39" s="63" t="s">
        <v>104</v>
      </c>
      <c r="C39" s="64" t="s">
        <v>386</v>
      </c>
      <c r="D39" s="65"/>
      <c r="E39" s="136">
        <v>0.71590289020248155</v>
      </c>
      <c r="F39" s="136">
        <v>6.2605750135937097E-2</v>
      </c>
      <c r="G39" s="136">
        <v>9.5391022712071991E-2</v>
      </c>
      <c r="H39" s="136" t="s">
        <v>419</v>
      </c>
      <c r="I39" s="136">
        <v>2.5538462916068084E-2</v>
      </c>
      <c r="J39" s="136">
        <v>2.6783713107349671E-2</v>
      </c>
      <c r="K39" s="136">
        <v>2.6783713107349671E-2</v>
      </c>
      <c r="L39" s="136">
        <v>1.4199770524674967E-2</v>
      </c>
      <c r="M39" s="136">
        <v>0.17546794496118384</v>
      </c>
      <c r="N39" s="136">
        <v>4.2889445358214116E-2</v>
      </c>
      <c r="O39" s="136">
        <v>6.5903973727342833E-4</v>
      </c>
      <c r="P39" s="136">
        <v>3.0343025806952694E-4</v>
      </c>
      <c r="Q39" s="136">
        <v>2.227292550281668E-3</v>
      </c>
      <c r="R39" s="136">
        <v>4.3739990299119888E-2</v>
      </c>
      <c r="S39" s="136">
        <v>2.111890655935347E-2</v>
      </c>
      <c r="T39" s="136">
        <v>0.6444913912182848</v>
      </c>
      <c r="U39" s="136">
        <v>1.4123702881777543E-4</v>
      </c>
      <c r="V39" s="136">
        <v>5.0538195500870881E-2</v>
      </c>
      <c r="W39" s="136">
        <v>2.2639197161620869E-2</v>
      </c>
      <c r="X39" s="136">
        <v>1.7350129067002576E-2</v>
      </c>
      <c r="Y39" s="136">
        <v>2.9994932378430293E-2</v>
      </c>
      <c r="Z39" s="136">
        <v>1.9347090332833695E-2</v>
      </c>
      <c r="AA39" s="136">
        <v>7.1476884314352965E-3</v>
      </c>
      <c r="AB39" s="136">
        <v>7.3839840209701857E-2</v>
      </c>
      <c r="AC39" s="136">
        <v>1.7918197700070174E-4</v>
      </c>
      <c r="AD39" s="136">
        <v>1.058802591367783E-4</v>
      </c>
      <c r="AE39" s="44"/>
      <c r="AF39" s="136">
        <v>2994.364567222518</v>
      </c>
      <c r="AG39" s="136" t="s">
        <v>419</v>
      </c>
      <c r="AH39" s="136" t="s">
        <v>419</v>
      </c>
      <c r="AI39" s="136" t="s">
        <v>419</v>
      </c>
      <c r="AJ39" s="136" t="s">
        <v>419</v>
      </c>
      <c r="AK39" s="136" t="s">
        <v>419</v>
      </c>
      <c r="AL39" s="137" t="s">
        <v>49</v>
      </c>
    </row>
    <row r="40" spans="1:38" s="2" customFormat="1" ht="26.25" customHeight="1" thickBot="1" x14ac:dyDescent="0.3">
      <c r="A40" s="63" t="s">
        <v>70</v>
      </c>
      <c r="B40" s="63" t="s">
        <v>105</v>
      </c>
      <c r="C40" s="64" t="s">
        <v>387</v>
      </c>
      <c r="D40" s="65"/>
      <c r="E40" s="139" t="s">
        <v>421</v>
      </c>
      <c r="F40" s="139" t="s">
        <v>421</v>
      </c>
      <c r="G40" s="139" t="s">
        <v>421</v>
      </c>
      <c r="H40" s="139" t="s">
        <v>419</v>
      </c>
      <c r="I40" s="139" t="s">
        <v>421</v>
      </c>
      <c r="J40" s="139" t="s">
        <v>421</v>
      </c>
      <c r="K40" s="139" t="s">
        <v>421</v>
      </c>
      <c r="L40" s="139" t="s">
        <v>421</v>
      </c>
      <c r="M40" s="139" t="s">
        <v>421</v>
      </c>
      <c r="N40" s="139" t="s">
        <v>421</v>
      </c>
      <c r="O40" s="139" t="s">
        <v>421</v>
      </c>
      <c r="P40" s="139" t="s">
        <v>421</v>
      </c>
      <c r="Q40" s="139" t="s">
        <v>421</v>
      </c>
      <c r="R40" s="139" t="s">
        <v>421</v>
      </c>
      <c r="S40" s="139" t="s">
        <v>421</v>
      </c>
      <c r="T40" s="139" t="s">
        <v>421</v>
      </c>
      <c r="U40" s="139" t="s">
        <v>421</v>
      </c>
      <c r="V40" s="139" t="s">
        <v>421</v>
      </c>
      <c r="W40" s="139" t="s">
        <v>421</v>
      </c>
      <c r="X40" s="139" t="s">
        <v>421</v>
      </c>
      <c r="Y40" s="139" t="s">
        <v>421</v>
      </c>
      <c r="Z40" s="139" t="s">
        <v>421</v>
      </c>
      <c r="AA40" s="139" t="s">
        <v>421</v>
      </c>
      <c r="AB40" s="139" t="s">
        <v>421</v>
      </c>
      <c r="AC40" s="139" t="s">
        <v>419</v>
      </c>
      <c r="AD40" s="139" t="s">
        <v>419</v>
      </c>
      <c r="AE40" s="44"/>
      <c r="AF40" s="139" t="s">
        <v>421</v>
      </c>
      <c r="AG40" s="139" t="s">
        <v>419</v>
      </c>
      <c r="AH40" s="139" t="s">
        <v>419</v>
      </c>
      <c r="AI40" s="139" t="s">
        <v>419</v>
      </c>
      <c r="AJ40" s="139" t="s">
        <v>419</v>
      </c>
      <c r="AK40" s="139" t="s">
        <v>419</v>
      </c>
      <c r="AL40" s="137" t="s">
        <v>49</v>
      </c>
    </row>
    <row r="41" spans="1:38" s="2" customFormat="1" ht="26.25" customHeight="1" thickBot="1" x14ac:dyDescent="0.3">
      <c r="A41" s="63" t="s">
        <v>103</v>
      </c>
      <c r="B41" s="63" t="s">
        <v>106</v>
      </c>
      <c r="C41" s="64" t="s">
        <v>396</v>
      </c>
      <c r="D41" s="65"/>
      <c r="E41" s="136">
        <v>8.5572330225128959E-2</v>
      </c>
      <c r="F41" s="136">
        <v>8.3640972360992209E-3</v>
      </c>
      <c r="G41" s="136">
        <v>8.7524308535593068E-3</v>
      </c>
      <c r="H41" s="136">
        <v>1.0100143929192351E-4</v>
      </c>
      <c r="I41" s="136">
        <v>1.1232223779105379E-2</v>
      </c>
      <c r="J41" s="136">
        <v>1.1434226657689225E-2</v>
      </c>
      <c r="K41" s="136">
        <v>1.1878632990573687E-2</v>
      </c>
      <c r="L41" s="136">
        <v>1.1157192214856931E-3</v>
      </c>
      <c r="M41" s="136">
        <v>0.11480266207428365</v>
      </c>
      <c r="N41" s="136">
        <v>7.5840119788164989E-4</v>
      </c>
      <c r="O41" s="136">
        <v>2.898710810006853E-4</v>
      </c>
      <c r="P41" s="136">
        <v>1.9173307223820579E-4</v>
      </c>
      <c r="Q41" s="136">
        <v>3.2038033824063885E-5</v>
      </c>
      <c r="R41" s="136">
        <v>6.3165780094296873E-4</v>
      </c>
      <c r="S41" s="136">
        <v>2.2944884260231373E-4</v>
      </c>
      <c r="T41" s="136">
        <v>4.4971666793809471E-5</v>
      </c>
      <c r="U41" s="136">
        <v>2.0609643929577369E-5</v>
      </c>
      <c r="V41" s="136">
        <v>1.0693277533494933E-2</v>
      </c>
      <c r="W41" s="136">
        <v>6.9300087858541644E-3</v>
      </c>
      <c r="X41" s="136">
        <v>2.6857887860293704E-4</v>
      </c>
      <c r="Y41" s="136">
        <v>3.5649260575534587E-4</v>
      </c>
      <c r="Z41" s="136">
        <v>1.5925543930082282E-4</v>
      </c>
      <c r="AA41" s="136">
        <v>2.1395315143985576E-4</v>
      </c>
      <c r="AB41" s="136">
        <v>9.9828007509896138E-4</v>
      </c>
      <c r="AC41" s="136">
        <v>1.010014392919237E-4</v>
      </c>
      <c r="AD41" s="136">
        <v>2.0200287858763855E-7</v>
      </c>
      <c r="AE41" s="44"/>
      <c r="AF41" s="136">
        <v>1636.299999999972</v>
      </c>
      <c r="AG41" s="136">
        <v>30.30043178757705</v>
      </c>
      <c r="AH41" s="136" t="s">
        <v>419</v>
      </c>
      <c r="AI41" s="136" t="s">
        <v>419</v>
      </c>
      <c r="AJ41" s="136" t="s">
        <v>419</v>
      </c>
      <c r="AK41" s="136" t="s">
        <v>419</v>
      </c>
      <c r="AL41" s="137" t="s">
        <v>49</v>
      </c>
    </row>
    <row r="42" spans="1:38" s="2" customFormat="1" ht="26.25" customHeight="1" thickBot="1" x14ac:dyDescent="0.3">
      <c r="A42" s="63" t="s">
        <v>70</v>
      </c>
      <c r="B42" s="63" t="s">
        <v>107</v>
      </c>
      <c r="C42" s="64" t="s">
        <v>108</v>
      </c>
      <c r="D42" s="65"/>
      <c r="E42" s="136" t="s">
        <v>421</v>
      </c>
      <c r="F42" s="136" t="s">
        <v>421</v>
      </c>
      <c r="G42" s="136" t="s">
        <v>421</v>
      </c>
      <c r="H42" s="136" t="s">
        <v>419</v>
      </c>
      <c r="I42" s="136" t="s">
        <v>421</v>
      </c>
      <c r="J42" s="136" t="s">
        <v>421</v>
      </c>
      <c r="K42" s="136" t="s">
        <v>421</v>
      </c>
      <c r="L42" s="136" t="s">
        <v>421</v>
      </c>
      <c r="M42" s="136" t="s">
        <v>421</v>
      </c>
      <c r="N42" s="136" t="s">
        <v>421</v>
      </c>
      <c r="O42" s="136" t="s">
        <v>421</v>
      </c>
      <c r="P42" s="136" t="s">
        <v>421</v>
      </c>
      <c r="Q42" s="136" t="s">
        <v>421</v>
      </c>
      <c r="R42" s="136" t="s">
        <v>421</v>
      </c>
      <c r="S42" s="136" t="s">
        <v>421</v>
      </c>
      <c r="T42" s="136" t="s">
        <v>421</v>
      </c>
      <c r="U42" s="136" t="s">
        <v>421</v>
      </c>
      <c r="V42" s="136" t="s">
        <v>421</v>
      </c>
      <c r="W42" s="136" t="s">
        <v>421</v>
      </c>
      <c r="X42" s="136" t="s">
        <v>421</v>
      </c>
      <c r="Y42" s="136" t="s">
        <v>421</v>
      </c>
      <c r="Z42" s="136" t="s">
        <v>421</v>
      </c>
      <c r="AA42" s="136" t="s">
        <v>421</v>
      </c>
      <c r="AB42" s="136" t="s">
        <v>421</v>
      </c>
      <c r="AC42" s="136" t="s">
        <v>419</v>
      </c>
      <c r="AD42" s="136" t="s">
        <v>419</v>
      </c>
      <c r="AE42" s="44"/>
      <c r="AF42" s="139" t="s">
        <v>421</v>
      </c>
      <c r="AG42" s="139" t="s">
        <v>421</v>
      </c>
      <c r="AH42" s="139" t="s">
        <v>419</v>
      </c>
      <c r="AI42" s="139" t="s">
        <v>419</v>
      </c>
      <c r="AJ42" s="139" t="s">
        <v>419</v>
      </c>
      <c r="AK42" s="139" t="s">
        <v>419</v>
      </c>
      <c r="AL42" s="137" t="s">
        <v>49</v>
      </c>
    </row>
    <row r="43" spans="1:38" s="2" customFormat="1" ht="26.25" customHeight="1" thickBot="1" x14ac:dyDescent="0.3">
      <c r="A43" s="63" t="s">
        <v>103</v>
      </c>
      <c r="B43" s="63" t="s">
        <v>109</v>
      </c>
      <c r="C43" s="64" t="s">
        <v>110</v>
      </c>
      <c r="D43" s="65"/>
      <c r="E43" s="136" t="s">
        <v>418</v>
      </c>
      <c r="F43" s="136" t="s">
        <v>418</v>
      </c>
      <c r="G43" s="136" t="s">
        <v>418</v>
      </c>
      <c r="H43" s="136" t="s">
        <v>418</v>
      </c>
      <c r="I43" s="136" t="s">
        <v>418</v>
      </c>
      <c r="J43" s="136" t="s">
        <v>418</v>
      </c>
      <c r="K43" s="136" t="s">
        <v>418</v>
      </c>
      <c r="L43" s="136" t="s">
        <v>418</v>
      </c>
      <c r="M43" s="136" t="s">
        <v>418</v>
      </c>
      <c r="N43" s="136" t="s">
        <v>418</v>
      </c>
      <c r="O43" s="136" t="s">
        <v>418</v>
      </c>
      <c r="P43" s="136" t="s">
        <v>418</v>
      </c>
      <c r="Q43" s="136" t="s">
        <v>418</v>
      </c>
      <c r="R43" s="136" t="s">
        <v>418</v>
      </c>
      <c r="S43" s="136" t="s">
        <v>418</v>
      </c>
      <c r="T43" s="136" t="s">
        <v>418</v>
      </c>
      <c r="U43" s="136" t="s">
        <v>418</v>
      </c>
      <c r="V43" s="136" t="s">
        <v>418</v>
      </c>
      <c r="W43" s="136" t="s">
        <v>418</v>
      </c>
      <c r="X43" s="136" t="s">
        <v>418</v>
      </c>
      <c r="Y43" s="136" t="s">
        <v>418</v>
      </c>
      <c r="Z43" s="136" t="s">
        <v>418</v>
      </c>
      <c r="AA43" s="136" t="s">
        <v>418</v>
      </c>
      <c r="AB43" s="136" t="s">
        <v>418</v>
      </c>
      <c r="AC43" s="136" t="s">
        <v>418</v>
      </c>
      <c r="AD43" s="136" t="s">
        <v>418</v>
      </c>
      <c r="AE43" s="44"/>
      <c r="AF43" s="136" t="s">
        <v>418</v>
      </c>
      <c r="AG43" s="136" t="s">
        <v>418</v>
      </c>
      <c r="AH43" s="136" t="s">
        <v>418</v>
      </c>
      <c r="AI43" s="136" t="s">
        <v>418</v>
      </c>
      <c r="AJ43" s="136" t="s">
        <v>418</v>
      </c>
      <c r="AK43" s="136" t="s">
        <v>418</v>
      </c>
      <c r="AL43" s="137" t="s">
        <v>49</v>
      </c>
    </row>
    <row r="44" spans="1:38" s="2" customFormat="1" ht="26.25" customHeight="1" thickBot="1" x14ac:dyDescent="0.3">
      <c r="A44" s="63" t="s">
        <v>70</v>
      </c>
      <c r="B44" s="63" t="s">
        <v>111</v>
      </c>
      <c r="C44" s="64" t="s">
        <v>112</v>
      </c>
      <c r="D44" s="65"/>
      <c r="E44" s="136">
        <v>3.8468126576964454E-2</v>
      </c>
      <c r="F44" s="136">
        <v>6.8961572217511174E-3</v>
      </c>
      <c r="G44" s="136">
        <v>4.2356521244064135E-4</v>
      </c>
      <c r="H44" s="136">
        <v>7.1779676109022592E-6</v>
      </c>
      <c r="I44" s="136">
        <v>3.3175923340413639E-3</v>
      </c>
      <c r="J44" s="136">
        <v>3.3175923340413639E-3</v>
      </c>
      <c r="K44" s="136">
        <v>3.3175923340413639E-3</v>
      </c>
      <c r="L44" s="136">
        <v>1.8129084296953E-3</v>
      </c>
      <c r="M44" s="136">
        <v>6.4587402429085158E-2</v>
      </c>
      <c r="N44" s="136" t="s">
        <v>419</v>
      </c>
      <c r="O44" s="136">
        <v>9.9671522176082348E-9</v>
      </c>
      <c r="P44" s="136" t="s">
        <v>419</v>
      </c>
      <c r="Q44" s="136" t="s">
        <v>419</v>
      </c>
      <c r="R44" s="136">
        <v>4.9835761088041177E-8</v>
      </c>
      <c r="S44" s="136">
        <v>1.6944158769933994E-6</v>
      </c>
      <c r="T44" s="136">
        <v>6.9770065523257627E-8</v>
      </c>
      <c r="U44" s="136">
        <v>9.9671522176082348E-9</v>
      </c>
      <c r="V44" s="136">
        <v>9.9671522176082339E-7</v>
      </c>
      <c r="W44" s="136" t="s">
        <v>419</v>
      </c>
      <c r="X44" s="136">
        <v>3.0538978640462855E-5</v>
      </c>
      <c r="Y44" s="136">
        <v>4.9198239100403009E-5</v>
      </c>
      <c r="Z44" s="136" t="s">
        <v>419</v>
      </c>
      <c r="AA44" s="136" t="s">
        <v>419</v>
      </c>
      <c r="AB44" s="136">
        <v>7.9737217740865864E-5</v>
      </c>
      <c r="AC44" s="136" t="s">
        <v>419</v>
      </c>
      <c r="AD44" s="136" t="s">
        <v>419</v>
      </c>
      <c r="AE44" s="44"/>
      <c r="AF44" s="136">
        <v>45.265953503540167</v>
      </c>
      <c r="AG44" s="136" t="s">
        <v>419</v>
      </c>
      <c r="AH44" s="136" t="s">
        <v>419</v>
      </c>
      <c r="AI44" s="136" t="s">
        <v>419</v>
      </c>
      <c r="AJ44" s="136" t="s">
        <v>419</v>
      </c>
      <c r="AK44" s="136" t="s">
        <v>419</v>
      </c>
      <c r="AL44" s="137" t="s">
        <v>49</v>
      </c>
    </row>
    <row r="45" spans="1:38" s="2" customFormat="1" ht="26.25" customHeight="1" thickBot="1" x14ac:dyDescent="0.3">
      <c r="A45" s="63" t="s">
        <v>70</v>
      </c>
      <c r="B45" s="63" t="s">
        <v>113</v>
      </c>
      <c r="C45" s="64" t="s">
        <v>114</v>
      </c>
      <c r="D45" s="65"/>
      <c r="E45" s="136">
        <v>0.10909191793920871</v>
      </c>
      <c r="F45" s="136">
        <v>3.683388282687345E-2</v>
      </c>
      <c r="G45" s="136">
        <v>5.6113245724230031E-3</v>
      </c>
      <c r="H45" s="136" t="s">
        <v>419</v>
      </c>
      <c r="I45" s="136">
        <v>3.3822536035425601E-3</v>
      </c>
      <c r="J45" s="136">
        <v>3.3822536035425601E-3</v>
      </c>
      <c r="K45" s="136">
        <v>3.3822536035425601E-3</v>
      </c>
      <c r="L45" s="136">
        <v>7.1793726588944632E-5</v>
      </c>
      <c r="M45" s="136">
        <v>0.11395093200117952</v>
      </c>
      <c r="N45" s="136">
        <v>1.9323363264105183E-4</v>
      </c>
      <c r="O45" s="136">
        <v>1.4864125587773217E-5</v>
      </c>
      <c r="P45" s="136">
        <v>4.4592376763319649E-5</v>
      </c>
      <c r="Q45" s="136">
        <v>5.9456502351092867E-5</v>
      </c>
      <c r="R45" s="136">
        <v>7.4320627938866086E-5</v>
      </c>
      <c r="S45" s="136">
        <v>1.3080430517240431E-3</v>
      </c>
      <c r="T45" s="136">
        <v>1.4864125587773216E-3</v>
      </c>
      <c r="U45" s="136">
        <v>1.4864125587773217E-5</v>
      </c>
      <c r="V45" s="136">
        <v>1.7836950705327861E-3</v>
      </c>
      <c r="W45" s="136">
        <v>1.9323363264105181E-4</v>
      </c>
      <c r="X45" s="136">
        <v>2.9728251175546436E-6</v>
      </c>
      <c r="Y45" s="136">
        <v>1.4864125587773215E-5</v>
      </c>
      <c r="Z45" s="136">
        <v>1.4864125587773215E-5</v>
      </c>
      <c r="AA45" s="136">
        <v>1.4864125587773218E-6</v>
      </c>
      <c r="AB45" s="136">
        <v>3.4187488851878394E-5</v>
      </c>
      <c r="AC45" s="136">
        <v>1.1891300470218572E-4</v>
      </c>
      <c r="AD45" s="136">
        <v>5.6483677233538218E-5</v>
      </c>
      <c r="AE45" s="44"/>
      <c r="AF45" s="136">
        <v>76.218005860207811</v>
      </c>
      <c r="AG45" s="136" t="s">
        <v>419</v>
      </c>
      <c r="AH45" s="136" t="s">
        <v>419</v>
      </c>
      <c r="AI45" s="136" t="s">
        <v>419</v>
      </c>
      <c r="AJ45" s="136" t="s">
        <v>419</v>
      </c>
      <c r="AK45" s="136" t="s">
        <v>419</v>
      </c>
      <c r="AL45" s="137" t="s">
        <v>49</v>
      </c>
    </row>
    <row r="46" spans="1:38" s="2" customFormat="1" ht="26.25" customHeight="1" thickBot="1" x14ac:dyDescent="0.3">
      <c r="A46" s="63" t="s">
        <v>103</v>
      </c>
      <c r="B46" s="63" t="s">
        <v>115</v>
      </c>
      <c r="C46" s="64" t="s">
        <v>116</v>
      </c>
      <c r="D46" s="65"/>
      <c r="E46" s="136" t="s">
        <v>418</v>
      </c>
      <c r="F46" s="136" t="s">
        <v>418</v>
      </c>
      <c r="G46" s="136" t="s">
        <v>418</v>
      </c>
      <c r="H46" s="136" t="s">
        <v>418</v>
      </c>
      <c r="I46" s="136" t="s">
        <v>418</v>
      </c>
      <c r="J46" s="136" t="s">
        <v>418</v>
      </c>
      <c r="K46" s="136" t="s">
        <v>418</v>
      </c>
      <c r="L46" s="136" t="s">
        <v>418</v>
      </c>
      <c r="M46" s="136" t="s">
        <v>418</v>
      </c>
      <c r="N46" s="136" t="s">
        <v>418</v>
      </c>
      <c r="O46" s="136" t="s">
        <v>418</v>
      </c>
      <c r="P46" s="136" t="s">
        <v>418</v>
      </c>
      <c r="Q46" s="136" t="s">
        <v>418</v>
      </c>
      <c r="R46" s="136" t="s">
        <v>418</v>
      </c>
      <c r="S46" s="136" t="s">
        <v>418</v>
      </c>
      <c r="T46" s="136" t="s">
        <v>418</v>
      </c>
      <c r="U46" s="136" t="s">
        <v>418</v>
      </c>
      <c r="V46" s="136" t="s">
        <v>418</v>
      </c>
      <c r="W46" s="136" t="s">
        <v>418</v>
      </c>
      <c r="X46" s="136" t="s">
        <v>418</v>
      </c>
      <c r="Y46" s="136" t="s">
        <v>418</v>
      </c>
      <c r="Z46" s="136" t="s">
        <v>418</v>
      </c>
      <c r="AA46" s="136" t="s">
        <v>418</v>
      </c>
      <c r="AB46" s="136" t="s">
        <v>418</v>
      </c>
      <c r="AC46" s="136" t="s">
        <v>418</v>
      </c>
      <c r="AD46" s="136" t="s">
        <v>418</v>
      </c>
      <c r="AE46" s="44"/>
      <c r="AF46" s="140" t="s">
        <v>418</v>
      </c>
      <c r="AG46" s="140" t="s">
        <v>418</v>
      </c>
      <c r="AH46" s="140" t="s">
        <v>418</v>
      </c>
      <c r="AI46" s="140" t="s">
        <v>418</v>
      </c>
      <c r="AJ46" s="140" t="s">
        <v>418</v>
      </c>
      <c r="AK46" s="140" t="s">
        <v>418</v>
      </c>
      <c r="AL46" s="137" t="s">
        <v>49</v>
      </c>
    </row>
    <row r="47" spans="1:38" s="2" customFormat="1" ht="26.25" customHeight="1" thickBot="1" x14ac:dyDescent="0.3">
      <c r="A47" s="63" t="s">
        <v>70</v>
      </c>
      <c r="B47" s="63" t="s">
        <v>117</v>
      </c>
      <c r="C47" s="64" t="s">
        <v>118</v>
      </c>
      <c r="D47" s="65"/>
      <c r="E47" s="136">
        <v>0.42806977400195845</v>
      </c>
      <c r="F47" s="136">
        <v>6.6945742934558405E-2</v>
      </c>
      <c r="G47" s="136">
        <v>0.13984856681037153</v>
      </c>
      <c r="H47" s="136">
        <v>4.4315862411631553E-2</v>
      </c>
      <c r="I47" s="136">
        <v>4.7765416833793775E-2</v>
      </c>
      <c r="J47" s="136">
        <v>4.7765416833793775E-2</v>
      </c>
      <c r="K47" s="136">
        <v>4.7765416833793775E-2</v>
      </c>
      <c r="L47" s="136">
        <v>1.6393874339003557E-2</v>
      </c>
      <c r="M47" s="136">
        <v>0.18371425980284997</v>
      </c>
      <c r="N47" s="136">
        <v>1.3014887703685395E-3</v>
      </c>
      <c r="O47" s="136">
        <v>1.1666401508600205E-4</v>
      </c>
      <c r="P47" s="136">
        <v>2.4242033238326262E-4</v>
      </c>
      <c r="Q47" s="136">
        <v>2.080231753465161E-3</v>
      </c>
      <c r="R47" s="136">
        <v>2.2506816249885345E-3</v>
      </c>
      <c r="S47" s="136">
        <v>8.8948939884151996E-3</v>
      </c>
      <c r="T47" s="136">
        <v>9.2345186164657825E-2</v>
      </c>
      <c r="U47" s="136">
        <v>1.1935330790787064E-3</v>
      </c>
      <c r="V47" s="136">
        <v>1.077253042407794E-2</v>
      </c>
      <c r="W47" s="136">
        <v>2.0813836887104298E-3</v>
      </c>
      <c r="X47" s="136">
        <v>2.6022095839068997E-5</v>
      </c>
      <c r="Y47" s="136">
        <v>1.4355694330468792E-4</v>
      </c>
      <c r="Z47" s="136">
        <v>1.1666401508600205E-4</v>
      </c>
      <c r="AA47" s="136">
        <v>3.0491451261680316E-5</v>
      </c>
      <c r="AB47" s="136">
        <v>3.1673450549143928E-4</v>
      </c>
      <c r="AC47" s="136">
        <v>8.7952626425064464E-4</v>
      </c>
      <c r="AD47" s="136">
        <v>1.7718339113298898E-3</v>
      </c>
      <c r="AE47" s="44"/>
      <c r="AF47" s="136">
        <v>405.60600398810777</v>
      </c>
      <c r="AG47" s="136" t="s">
        <v>419</v>
      </c>
      <c r="AH47" s="136" t="s">
        <v>419</v>
      </c>
      <c r="AI47" s="136" t="s">
        <v>419</v>
      </c>
      <c r="AJ47" s="136" t="s">
        <v>419</v>
      </c>
      <c r="AK47" s="136" t="s">
        <v>419</v>
      </c>
      <c r="AL47" s="145" t="s">
        <v>49</v>
      </c>
    </row>
    <row r="48" spans="1:38" s="2" customFormat="1" ht="26.25" customHeight="1" thickBot="1" x14ac:dyDescent="0.3">
      <c r="A48" s="63" t="s">
        <v>119</v>
      </c>
      <c r="B48" s="63" t="s">
        <v>120</v>
      </c>
      <c r="C48" s="64" t="s">
        <v>121</v>
      </c>
      <c r="D48" s="65"/>
      <c r="E48" s="136" t="s">
        <v>418</v>
      </c>
      <c r="F48" s="136" t="s">
        <v>418</v>
      </c>
      <c r="G48" s="136" t="s">
        <v>418</v>
      </c>
      <c r="H48" s="136" t="s">
        <v>418</v>
      </c>
      <c r="I48" s="136" t="s">
        <v>418</v>
      </c>
      <c r="J48" s="136" t="s">
        <v>418</v>
      </c>
      <c r="K48" s="136" t="s">
        <v>418</v>
      </c>
      <c r="L48" s="136" t="s">
        <v>418</v>
      </c>
      <c r="M48" s="136" t="s">
        <v>418</v>
      </c>
      <c r="N48" s="136" t="s">
        <v>418</v>
      </c>
      <c r="O48" s="136" t="s">
        <v>418</v>
      </c>
      <c r="P48" s="136" t="s">
        <v>418</v>
      </c>
      <c r="Q48" s="136" t="s">
        <v>418</v>
      </c>
      <c r="R48" s="136" t="s">
        <v>418</v>
      </c>
      <c r="S48" s="136" t="s">
        <v>418</v>
      </c>
      <c r="T48" s="136" t="s">
        <v>418</v>
      </c>
      <c r="U48" s="136" t="s">
        <v>418</v>
      </c>
      <c r="V48" s="136" t="s">
        <v>418</v>
      </c>
      <c r="W48" s="136" t="s">
        <v>418</v>
      </c>
      <c r="X48" s="136" t="s">
        <v>418</v>
      </c>
      <c r="Y48" s="136" t="s">
        <v>418</v>
      </c>
      <c r="Z48" s="136" t="s">
        <v>418</v>
      </c>
      <c r="AA48" s="136" t="s">
        <v>418</v>
      </c>
      <c r="AB48" s="136" t="s">
        <v>418</v>
      </c>
      <c r="AC48" s="136" t="s">
        <v>418</v>
      </c>
      <c r="AD48" s="136" t="s">
        <v>418</v>
      </c>
      <c r="AE48" s="44"/>
      <c r="AF48" s="140" t="s">
        <v>418</v>
      </c>
      <c r="AG48" s="140" t="s">
        <v>418</v>
      </c>
      <c r="AH48" s="140" t="s">
        <v>418</v>
      </c>
      <c r="AI48" s="140" t="s">
        <v>418</v>
      </c>
      <c r="AJ48" s="140" t="s">
        <v>418</v>
      </c>
      <c r="AK48" s="140" t="s">
        <v>418</v>
      </c>
      <c r="AL48" s="137" t="s">
        <v>122</v>
      </c>
    </row>
    <row r="49" spans="1:38" s="2" customFormat="1" ht="26.25" customHeight="1" thickBot="1" x14ac:dyDescent="0.3">
      <c r="A49" s="63" t="s">
        <v>119</v>
      </c>
      <c r="B49" s="63" t="s">
        <v>123</v>
      </c>
      <c r="C49" s="64" t="s">
        <v>124</v>
      </c>
      <c r="D49" s="65"/>
      <c r="E49" s="136" t="s">
        <v>418</v>
      </c>
      <c r="F49" s="136" t="s">
        <v>418</v>
      </c>
      <c r="G49" s="136" t="s">
        <v>418</v>
      </c>
      <c r="H49" s="136" t="s">
        <v>418</v>
      </c>
      <c r="I49" s="136" t="s">
        <v>418</v>
      </c>
      <c r="J49" s="136" t="s">
        <v>418</v>
      </c>
      <c r="K49" s="136" t="s">
        <v>418</v>
      </c>
      <c r="L49" s="136" t="s">
        <v>418</v>
      </c>
      <c r="M49" s="136" t="s">
        <v>418</v>
      </c>
      <c r="N49" s="136" t="s">
        <v>418</v>
      </c>
      <c r="O49" s="136" t="s">
        <v>418</v>
      </c>
      <c r="P49" s="136" t="s">
        <v>418</v>
      </c>
      <c r="Q49" s="136" t="s">
        <v>418</v>
      </c>
      <c r="R49" s="136" t="s">
        <v>418</v>
      </c>
      <c r="S49" s="136" t="s">
        <v>418</v>
      </c>
      <c r="T49" s="136" t="s">
        <v>418</v>
      </c>
      <c r="U49" s="136" t="s">
        <v>418</v>
      </c>
      <c r="V49" s="136" t="s">
        <v>418</v>
      </c>
      <c r="W49" s="136" t="s">
        <v>418</v>
      </c>
      <c r="X49" s="136" t="s">
        <v>418</v>
      </c>
      <c r="Y49" s="136" t="s">
        <v>418</v>
      </c>
      <c r="Z49" s="136" t="s">
        <v>418</v>
      </c>
      <c r="AA49" s="136" t="s">
        <v>418</v>
      </c>
      <c r="AB49" s="136" t="s">
        <v>418</v>
      </c>
      <c r="AC49" s="136" t="s">
        <v>418</v>
      </c>
      <c r="AD49" s="136" t="s">
        <v>418</v>
      </c>
      <c r="AE49" s="44"/>
      <c r="AF49" s="140" t="s">
        <v>418</v>
      </c>
      <c r="AG49" s="140" t="s">
        <v>418</v>
      </c>
      <c r="AH49" s="140" t="s">
        <v>418</v>
      </c>
      <c r="AI49" s="140" t="s">
        <v>418</v>
      </c>
      <c r="AJ49" s="140" t="s">
        <v>418</v>
      </c>
      <c r="AK49" s="140" t="s">
        <v>418</v>
      </c>
      <c r="AL49" s="137" t="s">
        <v>125</v>
      </c>
    </row>
    <row r="50" spans="1:38" s="2" customFormat="1" ht="26.25" customHeight="1" thickBot="1" x14ac:dyDescent="0.3">
      <c r="A50" s="63" t="s">
        <v>119</v>
      </c>
      <c r="B50" s="63" t="s">
        <v>126</v>
      </c>
      <c r="C50" s="64" t="s">
        <v>127</v>
      </c>
      <c r="D50" s="65"/>
      <c r="E50" s="136" t="s">
        <v>418</v>
      </c>
      <c r="F50" s="136" t="s">
        <v>418</v>
      </c>
      <c r="G50" s="136" t="s">
        <v>418</v>
      </c>
      <c r="H50" s="136" t="s">
        <v>418</v>
      </c>
      <c r="I50" s="136" t="s">
        <v>418</v>
      </c>
      <c r="J50" s="136" t="s">
        <v>418</v>
      </c>
      <c r="K50" s="136" t="s">
        <v>418</v>
      </c>
      <c r="L50" s="136" t="s">
        <v>418</v>
      </c>
      <c r="M50" s="136" t="s">
        <v>418</v>
      </c>
      <c r="N50" s="136" t="s">
        <v>418</v>
      </c>
      <c r="O50" s="136" t="s">
        <v>418</v>
      </c>
      <c r="P50" s="136" t="s">
        <v>418</v>
      </c>
      <c r="Q50" s="136" t="s">
        <v>418</v>
      </c>
      <c r="R50" s="136" t="s">
        <v>418</v>
      </c>
      <c r="S50" s="136" t="s">
        <v>418</v>
      </c>
      <c r="T50" s="136" t="s">
        <v>418</v>
      </c>
      <c r="U50" s="136" t="s">
        <v>418</v>
      </c>
      <c r="V50" s="136" t="s">
        <v>418</v>
      </c>
      <c r="W50" s="136" t="s">
        <v>418</v>
      </c>
      <c r="X50" s="136" t="s">
        <v>418</v>
      </c>
      <c r="Y50" s="136" t="s">
        <v>418</v>
      </c>
      <c r="Z50" s="136" t="s">
        <v>418</v>
      </c>
      <c r="AA50" s="136" t="s">
        <v>418</v>
      </c>
      <c r="AB50" s="136" t="s">
        <v>418</v>
      </c>
      <c r="AC50" s="136" t="s">
        <v>418</v>
      </c>
      <c r="AD50" s="136" t="s">
        <v>418</v>
      </c>
      <c r="AE50" s="44"/>
      <c r="AF50" s="140" t="s">
        <v>418</v>
      </c>
      <c r="AG50" s="140" t="s">
        <v>418</v>
      </c>
      <c r="AH50" s="140" t="s">
        <v>418</v>
      </c>
      <c r="AI50" s="140" t="s">
        <v>418</v>
      </c>
      <c r="AJ50" s="140" t="s">
        <v>418</v>
      </c>
      <c r="AK50" s="140" t="s">
        <v>418</v>
      </c>
      <c r="AL50" s="137" t="s">
        <v>408</v>
      </c>
    </row>
    <row r="51" spans="1:38" s="2" customFormat="1" ht="26.25" customHeight="1" thickBot="1" x14ac:dyDescent="0.3">
      <c r="A51" s="63" t="s">
        <v>119</v>
      </c>
      <c r="B51" s="67" t="s">
        <v>128</v>
      </c>
      <c r="C51" s="64" t="s">
        <v>129</v>
      </c>
      <c r="D51" s="65"/>
      <c r="E51" s="136" t="s">
        <v>418</v>
      </c>
      <c r="F51" s="136" t="s">
        <v>418</v>
      </c>
      <c r="G51" s="136" t="s">
        <v>418</v>
      </c>
      <c r="H51" s="136" t="s">
        <v>418</v>
      </c>
      <c r="I51" s="136" t="s">
        <v>418</v>
      </c>
      <c r="J51" s="136" t="s">
        <v>418</v>
      </c>
      <c r="K51" s="136" t="s">
        <v>418</v>
      </c>
      <c r="L51" s="136" t="s">
        <v>418</v>
      </c>
      <c r="M51" s="136" t="s">
        <v>418</v>
      </c>
      <c r="N51" s="136" t="s">
        <v>418</v>
      </c>
      <c r="O51" s="136" t="s">
        <v>418</v>
      </c>
      <c r="P51" s="136" t="s">
        <v>418</v>
      </c>
      <c r="Q51" s="136" t="s">
        <v>418</v>
      </c>
      <c r="R51" s="136" t="s">
        <v>418</v>
      </c>
      <c r="S51" s="136" t="s">
        <v>418</v>
      </c>
      <c r="T51" s="136" t="s">
        <v>418</v>
      </c>
      <c r="U51" s="136" t="s">
        <v>418</v>
      </c>
      <c r="V51" s="136" t="s">
        <v>418</v>
      </c>
      <c r="W51" s="136" t="s">
        <v>418</v>
      </c>
      <c r="X51" s="136" t="s">
        <v>418</v>
      </c>
      <c r="Y51" s="136" t="s">
        <v>418</v>
      </c>
      <c r="Z51" s="136" t="s">
        <v>418</v>
      </c>
      <c r="AA51" s="136" t="s">
        <v>418</v>
      </c>
      <c r="AB51" s="136" t="s">
        <v>418</v>
      </c>
      <c r="AC51" s="136" t="s">
        <v>418</v>
      </c>
      <c r="AD51" s="136" t="s">
        <v>418</v>
      </c>
      <c r="AE51" s="44"/>
      <c r="AF51" s="140" t="s">
        <v>418</v>
      </c>
      <c r="AG51" s="140" t="s">
        <v>418</v>
      </c>
      <c r="AH51" s="140" t="s">
        <v>418</v>
      </c>
      <c r="AI51" s="140" t="s">
        <v>418</v>
      </c>
      <c r="AJ51" s="140" t="s">
        <v>418</v>
      </c>
      <c r="AK51" s="140" t="s">
        <v>418</v>
      </c>
      <c r="AL51" s="137" t="s">
        <v>130</v>
      </c>
    </row>
    <row r="52" spans="1:38" s="2" customFormat="1" ht="26.25" customHeight="1" thickBot="1" x14ac:dyDescent="0.3">
      <c r="A52" s="63" t="s">
        <v>119</v>
      </c>
      <c r="B52" s="67" t="s">
        <v>131</v>
      </c>
      <c r="C52" s="69" t="s">
        <v>388</v>
      </c>
      <c r="D52" s="66"/>
      <c r="E52" s="136" t="s">
        <v>418</v>
      </c>
      <c r="F52" s="136" t="s">
        <v>418</v>
      </c>
      <c r="G52" s="136" t="s">
        <v>418</v>
      </c>
      <c r="H52" s="136" t="s">
        <v>418</v>
      </c>
      <c r="I52" s="136" t="s">
        <v>418</v>
      </c>
      <c r="J52" s="136" t="s">
        <v>418</v>
      </c>
      <c r="K52" s="136" t="s">
        <v>418</v>
      </c>
      <c r="L52" s="136" t="s">
        <v>418</v>
      </c>
      <c r="M52" s="136" t="s">
        <v>418</v>
      </c>
      <c r="N52" s="136" t="s">
        <v>418</v>
      </c>
      <c r="O52" s="136" t="s">
        <v>418</v>
      </c>
      <c r="P52" s="136" t="s">
        <v>418</v>
      </c>
      <c r="Q52" s="136" t="s">
        <v>418</v>
      </c>
      <c r="R52" s="136" t="s">
        <v>418</v>
      </c>
      <c r="S52" s="136" t="s">
        <v>418</v>
      </c>
      <c r="T52" s="136" t="s">
        <v>418</v>
      </c>
      <c r="U52" s="136" t="s">
        <v>418</v>
      </c>
      <c r="V52" s="136" t="s">
        <v>418</v>
      </c>
      <c r="W52" s="136" t="s">
        <v>418</v>
      </c>
      <c r="X52" s="136" t="s">
        <v>418</v>
      </c>
      <c r="Y52" s="136" t="s">
        <v>418</v>
      </c>
      <c r="Z52" s="136" t="s">
        <v>418</v>
      </c>
      <c r="AA52" s="136" t="s">
        <v>418</v>
      </c>
      <c r="AB52" s="136" t="s">
        <v>418</v>
      </c>
      <c r="AC52" s="136" t="s">
        <v>418</v>
      </c>
      <c r="AD52" s="136" t="s">
        <v>418</v>
      </c>
      <c r="AE52" s="44"/>
      <c r="AF52" s="140" t="s">
        <v>418</v>
      </c>
      <c r="AG52" s="140" t="s">
        <v>418</v>
      </c>
      <c r="AH52" s="140" t="s">
        <v>418</v>
      </c>
      <c r="AI52" s="140" t="s">
        <v>418</v>
      </c>
      <c r="AJ52" s="140" t="s">
        <v>418</v>
      </c>
      <c r="AK52" s="140" t="s">
        <v>418</v>
      </c>
      <c r="AL52" s="137" t="s">
        <v>132</v>
      </c>
    </row>
    <row r="53" spans="1:38" s="2" customFormat="1" ht="26.25" customHeight="1" thickBot="1" x14ac:dyDescent="0.3">
      <c r="A53" s="63" t="s">
        <v>119</v>
      </c>
      <c r="B53" s="67" t="s">
        <v>133</v>
      </c>
      <c r="C53" s="69" t="s">
        <v>134</v>
      </c>
      <c r="D53" s="66"/>
      <c r="E53" s="136" t="s">
        <v>419</v>
      </c>
      <c r="F53" s="136">
        <v>0.33299999999999996</v>
      </c>
      <c r="G53" s="136" t="s">
        <v>419</v>
      </c>
      <c r="H53" s="136" t="s">
        <v>419</v>
      </c>
      <c r="I53" s="136" t="s">
        <v>419</v>
      </c>
      <c r="J53" s="136" t="s">
        <v>419</v>
      </c>
      <c r="K53" s="136" t="s">
        <v>419</v>
      </c>
      <c r="L53" s="136" t="s">
        <v>419</v>
      </c>
      <c r="M53" s="136" t="s">
        <v>419</v>
      </c>
      <c r="N53" s="136" t="s">
        <v>419</v>
      </c>
      <c r="O53" s="136" t="s">
        <v>419</v>
      </c>
      <c r="P53" s="136" t="s">
        <v>419</v>
      </c>
      <c r="Q53" s="136" t="s">
        <v>419</v>
      </c>
      <c r="R53" s="136" t="s">
        <v>419</v>
      </c>
      <c r="S53" s="136" t="s">
        <v>419</v>
      </c>
      <c r="T53" s="136" t="s">
        <v>419</v>
      </c>
      <c r="U53" s="136" t="s">
        <v>419</v>
      </c>
      <c r="V53" s="136" t="s">
        <v>419</v>
      </c>
      <c r="W53" s="136" t="s">
        <v>419</v>
      </c>
      <c r="X53" s="136" t="s">
        <v>419</v>
      </c>
      <c r="Y53" s="136" t="s">
        <v>419</v>
      </c>
      <c r="Z53" s="136" t="s">
        <v>419</v>
      </c>
      <c r="AA53" s="136" t="s">
        <v>419</v>
      </c>
      <c r="AB53" s="136" t="s">
        <v>419</v>
      </c>
      <c r="AC53" s="136" t="s">
        <v>419</v>
      </c>
      <c r="AD53" s="136" t="s">
        <v>419</v>
      </c>
      <c r="AE53" s="44"/>
      <c r="AF53" s="136" t="s">
        <v>419</v>
      </c>
      <c r="AG53" s="136" t="s">
        <v>419</v>
      </c>
      <c r="AH53" s="136" t="s">
        <v>419</v>
      </c>
      <c r="AI53" s="136" t="s">
        <v>419</v>
      </c>
      <c r="AJ53" s="136" t="s">
        <v>419</v>
      </c>
      <c r="AK53" s="136">
        <v>74000</v>
      </c>
      <c r="AL53" s="137" t="s">
        <v>135</v>
      </c>
    </row>
    <row r="54" spans="1:38" s="2" customFormat="1" ht="37.5" customHeight="1" thickBot="1" x14ac:dyDescent="0.3">
      <c r="A54" s="63" t="s">
        <v>119</v>
      </c>
      <c r="B54" s="67" t="s">
        <v>136</v>
      </c>
      <c r="C54" s="69" t="s">
        <v>137</v>
      </c>
      <c r="D54" s="66"/>
      <c r="E54" s="136" t="s">
        <v>418</v>
      </c>
      <c r="F54" s="136" t="s">
        <v>418</v>
      </c>
      <c r="G54" s="136" t="s">
        <v>418</v>
      </c>
      <c r="H54" s="136" t="s">
        <v>418</v>
      </c>
      <c r="I54" s="136" t="s">
        <v>418</v>
      </c>
      <c r="J54" s="136" t="s">
        <v>418</v>
      </c>
      <c r="K54" s="136" t="s">
        <v>418</v>
      </c>
      <c r="L54" s="136" t="s">
        <v>418</v>
      </c>
      <c r="M54" s="136" t="s">
        <v>418</v>
      </c>
      <c r="N54" s="136" t="s">
        <v>418</v>
      </c>
      <c r="O54" s="136" t="s">
        <v>418</v>
      </c>
      <c r="P54" s="136" t="s">
        <v>418</v>
      </c>
      <c r="Q54" s="136" t="s">
        <v>418</v>
      </c>
      <c r="R54" s="136" t="s">
        <v>418</v>
      </c>
      <c r="S54" s="136" t="s">
        <v>418</v>
      </c>
      <c r="T54" s="136" t="s">
        <v>418</v>
      </c>
      <c r="U54" s="136" t="s">
        <v>418</v>
      </c>
      <c r="V54" s="136" t="s">
        <v>418</v>
      </c>
      <c r="W54" s="136" t="s">
        <v>418</v>
      </c>
      <c r="X54" s="136" t="s">
        <v>418</v>
      </c>
      <c r="Y54" s="136" t="s">
        <v>418</v>
      </c>
      <c r="Z54" s="136" t="s">
        <v>418</v>
      </c>
      <c r="AA54" s="136" t="s">
        <v>418</v>
      </c>
      <c r="AB54" s="136" t="s">
        <v>418</v>
      </c>
      <c r="AC54" s="136" t="s">
        <v>418</v>
      </c>
      <c r="AD54" s="136" t="s">
        <v>418</v>
      </c>
      <c r="AE54" s="44"/>
      <c r="AF54" s="140" t="s">
        <v>418</v>
      </c>
      <c r="AG54" s="140" t="s">
        <v>418</v>
      </c>
      <c r="AH54" s="140" t="s">
        <v>418</v>
      </c>
      <c r="AI54" s="140" t="s">
        <v>418</v>
      </c>
      <c r="AJ54" s="140" t="s">
        <v>418</v>
      </c>
      <c r="AK54" s="140" t="s">
        <v>418</v>
      </c>
      <c r="AL54" s="137" t="s">
        <v>412</v>
      </c>
    </row>
    <row r="55" spans="1:38" s="2" customFormat="1" ht="26.25" customHeight="1" thickBot="1" x14ac:dyDescent="0.3">
      <c r="A55" s="63" t="s">
        <v>119</v>
      </c>
      <c r="B55" s="67" t="s">
        <v>138</v>
      </c>
      <c r="C55" s="69" t="s">
        <v>139</v>
      </c>
      <c r="D55" s="66"/>
      <c r="E55" s="136" t="s">
        <v>418</v>
      </c>
      <c r="F55" s="136" t="s">
        <v>418</v>
      </c>
      <c r="G55" s="136" t="s">
        <v>418</v>
      </c>
      <c r="H55" s="136" t="s">
        <v>418</v>
      </c>
      <c r="I55" s="136" t="s">
        <v>418</v>
      </c>
      <c r="J55" s="136" t="s">
        <v>418</v>
      </c>
      <c r="K55" s="136" t="s">
        <v>418</v>
      </c>
      <c r="L55" s="136" t="s">
        <v>418</v>
      </c>
      <c r="M55" s="136" t="s">
        <v>418</v>
      </c>
      <c r="N55" s="136" t="s">
        <v>418</v>
      </c>
      <c r="O55" s="136" t="s">
        <v>418</v>
      </c>
      <c r="P55" s="136" t="s">
        <v>418</v>
      </c>
      <c r="Q55" s="136" t="s">
        <v>418</v>
      </c>
      <c r="R55" s="136" t="s">
        <v>418</v>
      </c>
      <c r="S55" s="136" t="s">
        <v>418</v>
      </c>
      <c r="T55" s="136" t="s">
        <v>418</v>
      </c>
      <c r="U55" s="136" t="s">
        <v>418</v>
      </c>
      <c r="V55" s="136" t="s">
        <v>418</v>
      </c>
      <c r="W55" s="136" t="s">
        <v>418</v>
      </c>
      <c r="X55" s="136" t="s">
        <v>418</v>
      </c>
      <c r="Y55" s="136" t="s">
        <v>418</v>
      </c>
      <c r="Z55" s="136" t="s">
        <v>418</v>
      </c>
      <c r="AA55" s="136" t="s">
        <v>418</v>
      </c>
      <c r="AB55" s="136" t="s">
        <v>418</v>
      </c>
      <c r="AC55" s="136" t="s">
        <v>418</v>
      </c>
      <c r="AD55" s="136" t="s">
        <v>418</v>
      </c>
      <c r="AE55" s="44"/>
      <c r="AF55" s="140" t="s">
        <v>418</v>
      </c>
      <c r="AG55" s="140" t="s">
        <v>418</v>
      </c>
      <c r="AH55" s="140" t="s">
        <v>418</v>
      </c>
      <c r="AI55" s="140" t="s">
        <v>418</v>
      </c>
      <c r="AJ55" s="140" t="s">
        <v>418</v>
      </c>
      <c r="AK55" s="140" t="s">
        <v>418</v>
      </c>
      <c r="AL55" s="137" t="s">
        <v>140</v>
      </c>
    </row>
    <row r="56" spans="1:38" s="2" customFormat="1" ht="26.25" customHeight="1" thickBot="1" x14ac:dyDescent="0.3">
      <c r="A56" s="67" t="s">
        <v>119</v>
      </c>
      <c r="B56" s="67" t="s">
        <v>141</v>
      </c>
      <c r="C56" s="69" t="s">
        <v>397</v>
      </c>
      <c r="D56" s="66"/>
      <c r="E56" s="136" t="s">
        <v>418</v>
      </c>
      <c r="F56" s="136" t="s">
        <v>418</v>
      </c>
      <c r="G56" s="136" t="s">
        <v>418</v>
      </c>
      <c r="H56" s="136" t="s">
        <v>418</v>
      </c>
      <c r="I56" s="136" t="s">
        <v>418</v>
      </c>
      <c r="J56" s="136" t="s">
        <v>418</v>
      </c>
      <c r="K56" s="136" t="s">
        <v>418</v>
      </c>
      <c r="L56" s="136" t="s">
        <v>418</v>
      </c>
      <c r="M56" s="136" t="s">
        <v>418</v>
      </c>
      <c r="N56" s="136" t="s">
        <v>418</v>
      </c>
      <c r="O56" s="136" t="s">
        <v>418</v>
      </c>
      <c r="P56" s="136" t="s">
        <v>418</v>
      </c>
      <c r="Q56" s="136" t="s">
        <v>418</v>
      </c>
      <c r="R56" s="136" t="s">
        <v>418</v>
      </c>
      <c r="S56" s="136" t="s">
        <v>418</v>
      </c>
      <c r="T56" s="136" t="s">
        <v>418</v>
      </c>
      <c r="U56" s="136" t="s">
        <v>418</v>
      </c>
      <c r="V56" s="136" t="s">
        <v>418</v>
      </c>
      <c r="W56" s="136" t="s">
        <v>418</v>
      </c>
      <c r="X56" s="136" t="s">
        <v>418</v>
      </c>
      <c r="Y56" s="136" t="s">
        <v>418</v>
      </c>
      <c r="Z56" s="136" t="s">
        <v>418</v>
      </c>
      <c r="AA56" s="136" t="s">
        <v>418</v>
      </c>
      <c r="AB56" s="136" t="s">
        <v>418</v>
      </c>
      <c r="AC56" s="136" t="s">
        <v>418</v>
      </c>
      <c r="AD56" s="136" t="s">
        <v>418</v>
      </c>
      <c r="AE56" s="44"/>
      <c r="AF56" s="140" t="s">
        <v>418</v>
      </c>
      <c r="AG56" s="140" t="s">
        <v>418</v>
      </c>
      <c r="AH56" s="140" t="s">
        <v>418</v>
      </c>
      <c r="AI56" s="140" t="s">
        <v>418</v>
      </c>
      <c r="AJ56" s="140" t="s">
        <v>418</v>
      </c>
      <c r="AK56" s="140" t="s">
        <v>418</v>
      </c>
      <c r="AL56" s="137" t="s">
        <v>408</v>
      </c>
    </row>
    <row r="57" spans="1:38" s="2" customFormat="1" ht="26.25" customHeight="1" thickBot="1" x14ac:dyDescent="0.3">
      <c r="A57" s="63" t="s">
        <v>53</v>
      </c>
      <c r="B57" s="63" t="s">
        <v>143</v>
      </c>
      <c r="C57" s="64" t="s">
        <v>144</v>
      </c>
      <c r="D57" s="65"/>
      <c r="E57" s="136" t="s">
        <v>418</v>
      </c>
      <c r="F57" s="136" t="s">
        <v>418</v>
      </c>
      <c r="G57" s="136" t="s">
        <v>418</v>
      </c>
      <c r="H57" s="136" t="s">
        <v>418</v>
      </c>
      <c r="I57" s="136" t="s">
        <v>418</v>
      </c>
      <c r="J57" s="136" t="s">
        <v>418</v>
      </c>
      <c r="K57" s="136" t="s">
        <v>418</v>
      </c>
      <c r="L57" s="136" t="s">
        <v>418</v>
      </c>
      <c r="M57" s="136" t="s">
        <v>418</v>
      </c>
      <c r="N57" s="136" t="s">
        <v>418</v>
      </c>
      <c r="O57" s="136" t="s">
        <v>418</v>
      </c>
      <c r="P57" s="136" t="s">
        <v>418</v>
      </c>
      <c r="Q57" s="136" t="s">
        <v>418</v>
      </c>
      <c r="R57" s="136" t="s">
        <v>418</v>
      </c>
      <c r="S57" s="136" t="s">
        <v>418</v>
      </c>
      <c r="T57" s="136" t="s">
        <v>418</v>
      </c>
      <c r="U57" s="136" t="s">
        <v>418</v>
      </c>
      <c r="V57" s="136" t="s">
        <v>418</v>
      </c>
      <c r="W57" s="136" t="s">
        <v>418</v>
      </c>
      <c r="X57" s="136" t="s">
        <v>418</v>
      </c>
      <c r="Y57" s="136" t="s">
        <v>418</v>
      </c>
      <c r="Z57" s="136" t="s">
        <v>418</v>
      </c>
      <c r="AA57" s="136" t="s">
        <v>418</v>
      </c>
      <c r="AB57" s="136" t="s">
        <v>418</v>
      </c>
      <c r="AC57" s="136" t="s">
        <v>418</v>
      </c>
      <c r="AD57" s="136" t="s">
        <v>418</v>
      </c>
      <c r="AE57" s="44"/>
      <c r="AF57" s="136" t="s">
        <v>418</v>
      </c>
      <c r="AG57" s="136" t="s">
        <v>418</v>
      </c>
      <c r="AH57" s="136" t="s">
        <v>418</v>
      </c>
      <c r="AI57" s="136" t="s">
        <v>418</v>
      </c>
      <c r="AJ57" s="136" t="s">
        <v>418</v>
      </c>
      <c r="AK57" s="136" t="s">
        <v>418</v>
      </c>
      <c r="AL57" s="146" t="s">
        <v>145</v>
      </c>
    </row>
    <row r="58" spans="1:38" s="2" customFormat="1" ht="26.25" customHeight="1" thickBot="1" x14ac:dyDescent="0.3">
      <c r="A58" s="63" t="s">
        <v>53</v>
      </c>
      <c r="B58" s="63" t="s">
        <v>146</v>
      </c>
      <c r="C58" s="64" t="s">
        <v>147</v>
      </c>
      <c r="D58" s="65"/>
      <c r="E58" s="136" t="s">
        <v>418</v>
      </c>
      <c r="F58" s="136" t="s">
        <v>418</v>
      </c>
      <c r="G58" s="136" t="s">
        <v>418</v>
      </c>
      <c r="H58" s="136" t="s">
        <v>418</v>
      </c>
      <c r="I58" s="136" t="s">
        <v>418</v>
      </c>
      <c r="J58" s="136" t="s">
        <v>418</v>
      </c>
      <c r="K58" s="136" t="s">
        <v>418</v>
      </c>
      <c r="L58" s="136" t="s">
        <v>418</v>
      </c>
      <c r="M58" s="136" t="s">
        <v>418</v>
      </c>
      <c r="N58" s="136" t="s">
        <v>418</v>
      </c>
      <c r="O58" s="136" t="s">
        <v>418</v>
      </c>
      <c r="P58" s="136" t="s">
        <v>418</v>
      </c>
      <c r="Q58" s="136" t="s">
        <v>418</v>
      </c>
      <c r="R58" s="136" t="s">
        <v>418</v>
      </c>
      <c r="S58" s="136" t="s">
        <v>418</v>
      </c>
      <c r="T58" s="136" t="s">
        <v>418</v>
      </c>
      <c r="U58" s="136" t="s">
        <v>418</v>
      </c>
      <c r="V58" s="136" t="s">
        <v>418</v>
      </c>
      <c r="W58" s="136" t="s">
        <v>418</v>
      </c>
      <c r="X58" s="136" t="s">
        <v>418</v>
      </c>
      <c r="Y58" s="136" t="s">
        <v>418</v>
      </c>
      <c r="Z58" s="136" t="s">
        <v>418</v>
      </c>
      <c r="AA58" s="136" t="s">
        <v>418</v>
      </c>
      <c r="AB58" s="136" t="s">
        <v>418</v>
      </c>
      <c r="AC58" s="136" t="s">
        <v>418</v>
      </c>
      <c r="AD58" s="136" t="s">
        <v>418</v>
      </c>
      <c r="AE58" s="44"/>
      <c r="AF58" s="136" t="s">
        <v>418</v>
      </c>
      <c r="AG58" s="136" t="s">
        <v>418</v>
      </c>
      <c r="AH58" s="136" t="s">
        <v>418</v>
      </c>
      <c r="AI58" s="136" t="s">
        <v>418</v>
      </c>
      <c r="AJ58" s="136" t="s">
        <v>418</v>
      </c>
      <c r="AK58" s="136" t="s">
        <v>418</v>
      </c>
      <c r="AL58" s="146" t="s">
        <v>148</v>
      </c>
    </row>
    <row r="59" spans="1:38" s="2" customFormat="1" ht="26.25" customHeight="1" thickBot="1" x14ac:dyDescent="0.3">
      <c r="A59" s="63" t="s">
        <v>53</v>
      </c>
      <c r="B59" s="71" t="s">
        <v>149</v>
      </c>
      <c r="C59" s="64" t="s">
        <v>398</v>
      </c>
      <c r="D59" s="65"/>
      <c r="E59" s="136" t="s">
        <v>418</v>
      </c>
      <c r="F59" s="136" t="s">
        <v>418</v>
      </c>
      <c r="G59" s="136" t="s">
        <v>418</v>
      </c>
      <c r="H59" s="136" t="s">
        <v>418</v>
      </c>
      <c r="I59" s="136" t="s">
        <v>418</v>
      </c>
      <c r="J59" s="136" t="s">
        <v>418</v>
      </c>
      <c r="K59" s="136" t="s">
        <v>418</v>
      </c>
      <c r="L59" s="136" t="s">
        <v>418</v>
      </c>
      <c r="M59" s="136" t="s">
        <v>418</v>
      </c>
      <c r="N59" s="136" t="s">
        <v>418</v>
      </c>
      <c r="O59" s="136" t="s">
        <v>418</v>
      </c>
      <c r="P59" s="136" t="s">
        <v>418</v>
      </c>
      <c r="Q59" s="136" t="s">
        <v>418</v>
      </c>
      <c r="R59" s="136" t="s">
        <v>418</v>
      </c>
      <c r="S59" s="136" t="s">
        <v>418</v>
      </c>
      <c r="T59" s="136" t="s">
        <v>418</v>
      </c>
      <c r="U59" s="136" t="s">
        <v>418</v>
      </c>
      <c r="V59" s="136" t="s">
        <v>418</v>
      </c>
      <c r="W59" s="136" t="s">
        <v>418</v>
      </c>
      <c r="X59" s="136" t="s">
        <v>418</v>
      </c>
      <c r="Y59" s="136" t="s">
        <v>418</v>
      </c>
      <c r="Z59" s="136" t="s">
        <v>418</v>
      </c>
      <c r="AA59" s="136" t="s">
        <v>418</v>
      </c>
      <c r="AB59" s="136" t="s">
        <v>418</v>
      </c>
      <c r="AC59" s="136" t="s">
        <v>418</v>
      </c>
      <c r="AD59" s="136" t="s">
        <v>418</v>
      </c>
      <c r="AE59" s="44"/>
      <c r="AF59" s="136" t="s">
        <v>418</v>
      </c>
      <c r="AG59" s="136" t="s">
        <v>418</v>
      </c>
      <c r="AH59" s="136" t="s">
        <v>418</v>
      </c>
      <c r="AI59" s="136" t="s">
        <v>418</v>
      </c>
      <c r="AJ59" s="136" t="s">
        <v>418</v>
      </c>
      <c r="AK59" s="136" t="s">
        <v>418</v>
      </c>
      <c r="AL59" s="146" t="s">
        <v>413</v>
      </c>
    </row>
    <row r="60" spans="1:38" s="2" customFormat="1" ht="26.25" customHeight="1" thickBot="1" x14ac:dyDescent="0.3">
      <c r="A60" s="63" t="s">
        <v>53</v>
      </c>
      <c r="B60" s="71" t="s">
        <v>150</v>
      </c>
      <c r="C60" s="64" t="s">
        <v>151</v>
      </c>
      <c r="D60" s="110"/>
      <c r="E60" s="136" t="s">
        <v>418</v>
      </c>
      <c r="F60" s="136" t="s">
        <v>418</v>
      </c>
      <c r="G60" s="136" t="s">
        <v>418</v>
      </c>
      <c r="H60" s="136" t="s">
        <v>418</v>
      </c>
      <c r="I60" s="136" t="s">
        <v>418</v>
      </c>
      <c r="J60" s="136" t="s">
        <v>418</v>
      </c>
      <c r="K60" s="136" t="s">
        <v>418</v>
      </c>
      <c r="L60" s="136" t="s">
        <v>418</v>
      </c>
      <c r="M60" s="136" t="s">
        <v>418</v>
      </c>
      <c r="N60" s="136" t="s">
        <v>418</v>
      </c>
      <c r="O60" s="136" t="s">
        <v>418</v>
      </c>
      <c r="P60" s="136" t="s">
        <v>418</v>
      </c>
      <c r="Q60" s="136" t="s">
        <v>418</v>
      </c>
      <c r="R60" s="136" t="s">
        <v>418</v>
      </c>
      <c r="S60" s="136" t="s">
        <v>418</v>
      </c>
      <c r="T60" s="136" t="s">
        <v>418</v>
      </c>
      <c r="U60" s="136" t="s">
        <v>418</v>
      </c>
      <c r="V60" s="136" t="s">
        <v>418</v>
      </c>
      <c r="W60" s="136" t="s">
        <v>418</v>
      </c>
      <c r="X60" s="136" t="s">
        <v>418</v>
      </c>
      <c r="Y60" s="136" t="s">
        <v>418</v>
      </c>
      <c r="Z60" s="136" t="s">
        <v>418</v>
      </c>
      <c r="AA60" s="136" t="s">
        <v>418</v>
      </c>
      <c r="AB60" s="136" t="s">
        <v>418</v>
      </c>
      <c r="AC60" s="136" t="s">
        <v>418</v>
      </c>
      <c r="AD60" s="136" t="s">
        <v>418</v>
      </c>
      <c r="AE60" s="44"/>
      <c r="AF60" s="136" t="s">
        <v>418</v>
      </c>
      <c r="AG60" s="136" t="s">
        <v>418</v>
      </c>
      <c r="AH60" s="136" t="s">
        <v>418</v>
      </c>
      <c r="AI60" s="136" t="s">
        <v>418</v>
      </c>
      <c r="AJ60" s="136" t="s">
        <v>418</v>
      </c>
      <c r="AK60" s="136" t="s">
        <v>418</v>
      </c>
      <c r="AL60" s="146" t="s">
        <v>414</v>
      </c>
    </row>
    <row r="61" spans="1:38" s="2" customFormat="1" ht="26.25" customHeight="1" thickBot="1" x14ac:dyDescent="0.3">
      <c r="A61" s="63" t="s">
        <v>53</v>
      </c>
      <c r="B61" s="71" t="s">
        <v>152</v>
      </c>
      <c r="C61" s="64" t="s">
        <v>153</v>
      </c>
      <c r="D61" s="65"/>
      <c r="E61" s="136" t="s">
        <v>419</v>
      </c>
      <c r="F61" s="136" t="s">
        <v>419</v>
      </c>
      <c r="G61" s="136" t="s">
        <v>419</v>
      </c>
      <c r="H61" s="136" t="s">
        <v>419</v>
      </c>
      <c r="I61" s="136">
        <v>4.9209043010667751E-3</v>
      </c>
      <c r="J61" s="136">
        <v>4.9209043010667759E-2</v>
      </c>
      <c r="K61" s="136">
        <v>0.16340102646435317</v>
      </c>
      <c r="L61" s="136" t="s">
        <v>419</v>
      </c>
      <c r="M61" s="136" t="s">
        <v>419</v>
      </c>
      <c r="N61" s="136" t="s">
        <v>419</v>
      </c>
      <c r="O61" s="136" t="s">
        <v>419</v>
      </c>
      <c r="P61" s="136" t="s">
        <v>419</v>
      </c>
      <c r="Q61" s="136" t="s">
        <v>419</v>
      </c>
      <c r="R61" s="136" t="s">
        <v>419</v>
      </c>
      <c r="S61" s="136" t="s">
        <v>419</v>
      </c>
      <c r="T61" s="136" t="s">
        <v>419</v>
      </c>
      <c r="U61" s="136" t="s">
        <v>419</v>
      </c>
      <c r="V61" s="136" t="s">
        <v>419</v>
      </c>
      <c r="W61" s="136" t="s">
        <v>419</v>
      </c>
      <c r="X61" s="136" t="s">
        <v>419</v>
      </c>
      <c r="Y61" s="136" t="s">
        <v>419</v>
      </c>
      <c r="Z61" s="136" t="s">
        <v>419</v>
      </c>
      <c r="AA61" s="136" t="s">
        <v>419</v>
      </c>
      <c r="AB61" s="136" t="s">
        <v>419</v>
      </c>
      <c r="AC61" s="136" t="s">
        <v>419</v>
      </c>
      <c r="AD61" s="136" t="s">
        <v>419</v>
      </c>
      <c r="AE61" s="44"/>
      <c r="AF61" s="136" t="s">
        <v>419</v>
      </c>
      <c r="AG61" s="136" t="s">
        <v>419</v>
      </c>
      <c r="AH61" s="136" t="s">
        <v>419</v>
      </c>
      <c r="AI61" s="136" t="s">
        <v>419</v>
      </c>
      <c r="AJ61" s="136" t="s">
        <v>419</v>
      </c>
      <c r="AK61" s="136">
        <v>180209.81049288248</v>
      </c>
      <c r="AL61" s="151" t="s">
        <v>423</v>
      </c>
    </row>
    <row r="62" spans="1:38" s="2" customFormat="1" ht="26.25" customHeight="1" thickBot="1" x14ac:dyDescent="0.3">
      <c r="A62" s="63" t="s">
        <v>53</v>
      </c>
      <c r="B62" s="71" t="s">
        <v>154</v>
      </c>
      <c r="C62" s="64" t="s">
        <v>155</v>
      </c>
      <c r="D62" s="65"/>
      <c r="E62" s="136" t="s">
        <v>418</v>
      </c>
      <c r="F62" s="136" t="s">
        <v>418</v>
      </c>
      <c r="G62" s="136" t="s">
        <v>418</v>
      </c>
      <c r="H62" s="136" t="s">
        <v>418</v>
      </c>
      <c r="I62" s="136" t="s">
        <v>418</v>
      </c>
      <c r="J62" s="136" t="s">
        <v>418</v>
      </c>
      <c r="K62" s="136" t="s">
        <v>418</v>
      </c>
      <c r="L62" s="136" t="s">
        <v>418</v>
      </c>
      <c r="M62" s="136" t="s">
        <v>418</v>
      </c>
      <c r="N62" s="136" t="s">
        <v>418</v>
      </c>
      <c r="O62" s="136" t="s">
        <v>418</v>
      </c>
      <c r="P62" s="136" t="s">
        <v>418</v>
      </c>
      <c r="Q62" s="136" t="s">
        <v>418</v>
      </c>
      <c r="R62" s="136" t="s">
        <v>418</v>
      </c>
      <c r="S62" s="136" t="s">
        <v>418</v>
      </c>
      <c r="T62" s="136" t="s">
        <v>418</v>
      </c>
      <c r="U62" s="136" t="s">
        <v>418</v>
      </c>
      <c r="V62" s="136" t="s">
        <v>418</v>
      </c>
      <c r="W62" s="136" t="s">
        <v>418</v>
      </c>
      <c r="X62" s="136" t="s">
        <v>418</v>
      </c>
      <c r="Y62" s="136" t="s">
        <v>418</v>
      </c>
      <c r="Z62" s="136" t="s">
        <v>418</v>
      </c>
      <c r="AA62" s="136" t="s">
        <v>418</v>
      </c>
      <c r="AB62" s="136" t="s">
        <v>418</v>
      </c>
      <c r="AC62" s="136" t="s">
        <v>418</v>
      </c>
      <c r="AD62" s="136" t="s">
        <v>418</v>
      </c>
      <c r="AE62" s="44"/>
      <c r="AF62" s="136" t="s">
        <v>418</v>
      </c>
      <c r="AG62" s="136" t="s">
        <v>418</v>
      </c>
      <c r="AH62" s="136" t="s">
        <v>418</v>
      </c>
      <c r="AI62" s="136" t="s">
        <v>418</v>
      </c>
      <c r="AJ62" s="136" t="s">
        <v>418</v>
      </c>
      <c r="AK62" s="136" t="s">
        <v>418</v>
      </c>
      <c r="AL62" s="137" t="s">
        <v>415</v>
      </c>
    </row>
    <row r="63" spans="1:38" s="2" customFormat="1" ht="26.25" customHeight="1" thickBot="1" x14ac:dyDescent="0.3">
      <c r="A63" s="63" t="s">
        <v>53</v>
      </c>
      <c r="B63" s="71" t="s">
        <v>156</v>
      </c>
      <c r="C63" s="69" t="s">
        <v>157</v>
      </c>
      <c r="D63" s="72"/>
      <c r="E63" s="136" t="s">
        <v>418</v>
      </c>
      <c r="F63" s="136" t="s">
        <v>418</v>
      </c>
      <c r="G63" s="136" t="s">
        <v>418</v>
      </c>
      <c r="H63" s="136" t="s">
        <v>418</v>
      </c>
      <c r="I63" s="136" t="s">
        <v>418</v>
      </c>
      <c r="J63" s="136" t="s">
        <v>418</v>
      </c>
      <c r="K63" s="136" t="s">
        <v>418</v>
      </c>
      <c r="L63" s="136" t="s">
        <v>418</v>
      </c>
      <c r="M63" s="136" t="s">
        <v>418</v>
      </c>
      <c r="N63" s="136" t="s">
        <v>418</v>
      </c>
      <c r="O63" s="136" t="s">
        <v>418</v>
      </c>
      <c r="P63" s="136" t="s">
        <v>418</v>
      </c>
      <c r="Q63" s="136" t="s">
        <v>418</v>
      </c>
      <c r="R63" s="136" t="s">
        <v>418</v>
      </c>
      <c r="S63" s="136" t="s">
        <v>418</v>
      </c>
      <c r="T63" s="136" t="s">
        <v>418</v>
      </c>
      <c r="U63" s="136" t="s">
        <v>418</v>
      </c>
      <c r="V63" s="136" t="s">
        <v>418</v>
      </c>
      <c r="W63" s="136" t="s">
        <v>418</v>
      </c>
      <c r="X63" s="136" t="s">
        <v>418</v>
      </c>
      <c r="Y63" s="136" t="s">
        <v>418</v>
      </c>
      <c r="Z63" s="136" t="s">
        <v>418</v>
      </c>
      <c r="AA63" s="136" t="s">
        <v>418</v>
      </c>
      <c r="AB63" s="136" t="s">
        <v>418</v>
      </c>
      <c r="AC63" s="136" t="s">
        <v>418</v>
      </c>
      <c r="AD63" s="136" t="s">
        <v>418</v>
      </c>
      <c r="AE63" s="44"/>
      <c r="AF63" s="136" t="s">
        <v>418</v>
      </c>
      <c r="AG63" s="136" t="s">
        <v>418</v>
      </c>
      <c r="AH63" s="136" t="s">
        <v>418</v>
      </c>
      <c r="AI63" s="136" t="s">
        <v>418</v>
      </c>
      <c r="AJ63" s="136" t="s">
        <v>418</v>
      </c>
      <c r="AK63" s="136" t="s">
        <v>418</v>
      </c>
      <c r="AL63" s="137" t="s">
        <v>408</v>
      </c>
    </row>
    <row r="64" spans="1:38" s="2" customFormat="1" ht="26.25" customHeight="1" thickBot="1" x14ac:dyDescent="0.3">
      <c r="A64" s="63" t="s">
        <v>53</v>
      </c>
      <c r="B64" s="71" t="s">
        <v>158</v>
      </c>
      <c r="C64" s="64" t="s">
        <v>159</v>
      </c>
      <c r="D64" s="65"/>
      <c r="E64" s="136" t="s">
        <v>418</v>
      </c>
      <c r="F64" s="136" t="s">
        <v>418</v>
      </c>
      <c r="G64" s="136" t="s">
        <v>418</v>
      </c>
      <c r="H64" s="136" t="s">
        <v>418</v>
      </c>
      <c r="I64" s="136" t="s">
        <v>418</v>
      </c>
      <c r="J64" s="136" t="s">
        <v>418</v>
      </c>
      <c r="K64" s="136" t="s">
        <v>418</v>
      </c>
      <c r="L64" s="136" t="s">
        <v>418</v>
      </c>
      <c r="M64" s="136" t="s">
        <v>418</v>
      </c>
      <c r="N64" s="136" t="s">
        <v>418</v>
      </c>
      <c r="O64" s="136" t="s">
        <v>418</v>
      </c>
      <c r="P64" s="136" t="s">
        <v>418</v>
      </c>
      <c r="Q64" s="136" t="s">
        <v>418</v>
      </c>
      <c r="R64" s="136" t="s">
        <v>418</v>
      </c>
      <c r="S64" s="136" t="s">
        <v>418</v>
      </c>
      <c r="T64" s="136" t="s">
        <v>418</v>
      </c>
      <c r="U64" s="136" t="s">
        <v>418</v>
      </c>
      <c r="V64" s="136" t="s">
        <v>418</v>
      </c>
      <c r="W64" s="136" t="s">
        <v>418</v>
      </c>
      <c r="X64" s="136" t="s">
        <v>418</v>
      </c>
      <c r="Y64" s="136" t="s">
        <v>418</v>
      </c>
      <c r="Z64" s="136" t="s">
        <v>418</v>
      </c>
      <c r="AA64" s="136" t="s">
        <v>418</v>
      </c>
      <c r="AB64" s="136" t="s">
        <v>418</v>
      </c>
      <c r="AC64" s="136" t="s">
        <v>418</v>
      </c>
      <c r="AD64" s="136" t="s">
        <v>418</v>
      </c>
      <c r="AE64" s="44"/>
      <c r="AF64" s="136" t="s">
        <v>418</v>
      </c>
      <c r="AG64" s="136" t="s">
        <v>418</v>
      </c>
      <c r="AH64" s="136" t="s">
        <v>418</v>
      </c>
      <c r="AI64" s="136" t="s">
        <v>418</v>
      </c>
      <c r="AJ64" s="136" t="s">
        <v>418</v>
      </c>
      <c r="AK64" s="136" t="s">
        <v>418</v>
      </c>
      <c r="AL64" s="137" t="s">
        <v>160</v>
      </c>
    </row>
    <row r="65" spans="1:38" s="2" customFormat="1" ht="26.25" customHeight="1" thickBot="1" x14ac:dyDescent="0.3">
      <c r="A65" s="63" t="s">
        <v>53</v>
      </c>
      <c r="B65" s="67" t="s">
        <v>161</v>
      </c>
      <c r="C65" s="64" t="s">
        <v>162</v>
      </c>
      <c r="D65" s="65"/>
      <c r="E65" s="136" t="s">
        <v>418</v>
      </c>
      <c r="F65" s="136" t="s">
        <v>418</v>
      </c>
      <c r="G65" s="136" t="s">
        <v>418</v>
      </c>
      <c r="H65" s="136" t="s">
        <v>418</v>
      </c>
      <c r="I65" s="136" t="s">
        <v>418</v>
      </c>
      <c r="J65" s="136" t="s">
        <v>418</v>
      </c>
      <c r="K65" s="136" t="s">
        <v>418</v>
      </c>
      <c r="L65" s="136" t="s">
        <v>418</v>
      </c>
      <c r="M65" s="136" t="s">
        <v>418</v>
      </c>
      <c r="N65" s="136" t="s">
        <v>418</v>
      </c>
      <c r="O65" s="136" t="s">
        <v>418</v>
      </c>
      <c r="P65" s="136" t="s">
        <v>418</v>
      </c>
      <c r="Q65" s="136" t="s">
        <v>418</v>
      </c>
      <c r="R65" s="136" t="s">
        <v>418</v>
      </c>
      <c r="S65" s="136" t="s">
        <v>418</v>
      </c>
      <c r="T65" s="136" t="s">
        <v>418</v>
      </c>
      <c r="U65" s="136" t="s">
        <v>418</v>
      </c>
      <c r="V65" s="136" t="s">
        <v>418</v>
      </c>
      <c r="W65" s="136" t="s">
        <v>418</v>
      </c>
      <c r="X65" s="136" t="s">
        <v>418</v>
      </c>
      <c r="Y65" s="136" t="s">
        <v>418</v>
      </c>
      <c r="Z65" s="136" t="s">
        <v>418</v>
      </c>
      <c r="AA65" s="136" t="s">
        <v>418</v>
      </c>
      <c r="AB65" s="136" t="s">
        <v>418</v>
      </c>
      <c r="AC65" s="136" t="s">
        <v>418</v>
      </c>
      <c r="AD65" s="136" t="s">
        <v>418</v>
      </c>
      <c r="AE65" s="44"/>
      <c r="AF65" s="140" t="s">
        <v>418</v>
      </c>
      <c r="AG65" s="140" t="s">
        <v>418</v>
      </c>
      <c r="AH65" s="140" t="s">
        <v>418</v>
      </c>
      <c r="AI65" s="140" t="s">
        <v>418</v>
      </c>
      <c r="AJ65" s="140" t="s">
        <v>418</v>
      </c>
      <c r="AK65" s="140" t="s">
        <v>418</v>
      </c>
      <c r="AL65" s="137" t="s">
        <v>163</v>
      </c>
    </row>
    <row r="66" spans="1:38" s="2" customFormat="1" ht="26.25" customHeight="1" thickBot="1" x14ac:dyDescent="0.3">
      <c r="A66" s="63" t="s">
        <v>53</v>
      </c>
      <c r="B66" s="67" t="s">
        <v>164</v>
      </c>
      <c r="C66" s="64" t="s">
        <v>165</v>
      </c>
      <c r="D66" s="65"/>
      <c r="E66" s="136" t="s">
        <v>418</v>
      </c>
      <c r="F66" s="136" t="s">
        <v>418</v>
      </c>
      <c r="G66" s="136" t="s">
        <v>418</v>
      </c>
      <c r="H66" s="136" t="s">
        <v>418</v>
      </c>
      <c r="I66" s="136" t="s">
        <v>418</v>
      </c>
      <c r="J66" s="136" t="s">
        <v>418</v>
      </c>
      <c r="K66" s="136" t="s">
        <v>418</v>
      </c>
      <c r="L66" s="136" t="s">
        <v>418</v>
      </c>
      <c r="M66" s="136" t="s">
        <v>418</v>
      </c>
      <c r="N66" s="136" t="s">
        <v>418</v>
      </c>
      <c r="O66" s="136" t="s">
        <v>418</v>
      </c>
      <c r="P66" s="136" t="s">
        <v>418</v>
      </c>
      <c r="Q66" s="136" t="s">
        <v>418</v>
      </c>
      <c r="R66" s="136" t="s">
        <v>418</v>
      </c>
      <c r="S66" s="136" t="s">
        <v>418</v>
      </c>
      <c r="T66" s="136" t="s">
        <v>418</v>
      </c>
      <c r="U66" s="136" t="s">
        <v>418</v>
      </c>
      <c r="V66" s="136" t="s">
        <v>418</v>
      </c>
      <c r="W66" s="136" t="s">
        <v>418</v>
      </c>
      <c r="X66" s="136" t="s">
        <v>418</v>
      </c>
      <c r="Y66" s="136" t="s">
        <v>418</v>
      </c>
      <c r="Z66" s="136" t="s">
        <v>418</v>
      </c>
      <c r="AA66" s="136" t="s">
        <v>418</v>
      </c>
      <c r="AB66" s="136" t="s">
        <v>418</v>
      </c>
      <c r="AC66" s="136" t="s">
        <v>418</v>
      </c>
      <c r="AD66" s="136" t="s">
        <v>418</v>
      </c>
      <c r="AE66" s="44"/>
      <c r="AF66" s="140" t="s">
        <v>418</v>
      </c>
      <c r="AG66" s="140" t="s">
        <v>418</v>
      </c>
      <c r="AH66" s="140" t="s">
        <v>418</v>
      </c>
      <c r="AI66" s="140" t="s">
        <v>418</v>
      </c>
      <c r="AJ66" s="140" t="s">
        <v>418</v>
      </c>
      <c r="AK66" s="140" t="s">
        <v>418</v>
      </c>
      <c r="AL66" s="137" t="s">
        <v>166</v>
      </c>
    </row>
    <row r="67" spans="1:38" s="2" customFormat="1" ht="26.25" customHeight="1" thickBot="1" x14ac:dyDescent="0.3">
      <c r="A67" s="63" t="s">
        <v>53</v>
      </c>
      <c r="B67" s="67" t="s">
        <v>167</v>
      </c>
      <c r="C67" s="64" t="s">
        <v>168</v>
      </c>
      <c r="D67" s="65"/>
      <c r="E67" s="136" t="s">
        <v>418</v>
      </c>
      <c r="F67" s="136" t="s">
        <v>418</v>
      </c>
      <c r="G67" s="136" t="s">
        <v>418</v>
      </c>
      <c r="H67" s="136" t="s">
        <v>418</v>
      </c>
      <c r="I67" s="136" t="s">
        <v>418</v>
      </c>
      <c r="J67" s="136" t="s">
        <v>418</v>
      </c>
      <c r="K67" s="136" t="s">
        <v>418</v>
      </c>
      <c r="L67" s="136" t="s">
        <v>418</v>
      </c>
      <c r="M67" s="136" t="s">
        <v>418</v>
      </c>
      <c r="N67" s="136" t="s">
        <v>418</v>
      </c>
      <c r="O67" s="136" t="s">
        <v>418</v>
      </c>
      <c r="P67" s="136" t="s">
        <v>418</v>
      </c>
      <c r="Q67" s="136" t="s">
        <v>418</v>
      </c>
      <c r="R67" s="136" t="s">
        <v>418</v>
      </c>
      <c r="S67" s="136" t="s">
        <v>418</v>
      </c>
      <c r="T67" s="136" t="s">
        <v>418</v>
      </c>
      <c r="U67" s="136" t="s">
        <v>418</v>
      </c>
      <c r="V67" s="136" t="s">
        <v>418</v>
      </c>
      <c r="W67" s="136" t="s">
        <v>418</v>
      </c>
      <c r="X67" s="136" t="s">
        <v>418</v>
      </c>
      <c r="Y67" s="136" t="s">
        <v>418</v>
      </c>
      <c r="Z67" s="136" t="s">
        <v>418</v>
      </c>
      <c r="AA67" s="136" t="s">
        <v>418</v>
      </c>
      <c r="AB67" s="136" t="s">
        <v>418</v>
      </c>
      <c r="AC67" s="136" t="s">
        <v>418</v>
      </c>
      <c r="AD67" s="136" t="s">
        <v>418</v>
      </c>
      <c r="AE67" s="44"/>
      <c r="AF67" s="140" t="s">
        <v>418</v>
      </c>
      <c r="AG67" s="140" t="s">
        <v>418</v>
      </c>
      <c r="AH67" s="140" t="s">
        <v>418</v>
      </c>
      <c r="AI67" s="140" t="s">
        <v>418</v>
      </c>
      <c r="AJ67" s="140" t="s">
        <v>418</v>
      </c>
      <c r="AK67" s="140" t="s">
        <v>418</v>
      </c>
      <c r="AL67" s="137" t="s">
        <v>169</v>
      </c>
    </row>
    <row r="68" spans="1:38" s="2" customFormat="1" ht="26.25" customHeight="1" thickBot="1" x14ac:dyDescent="0.3">
      <c r="A68" s="63" t="s">
        <v>53</v>
      </c>
      <c r="B68" s="67" t="s">
        <v>170</v>
      </c>
      <c r="C68" s="64" t="s">
        <v>171</v>
      </c>
      <c r="D68" s="65"/>
      <c r="E68" s="136" t="s">
        <v>418</v>
      </c>
      <c r="F68" s="136" t="s">
        <v>418</v>
      </c>
      <c r="G68" s="136" t="s">
        <v>418</v>
      </c>
      <c r="H68" s="136" t="s">
        <v>418</v>
      </c>
      <c r="I68" s="136" t="s">
        <v>418</v>
      </c>
      <c r="J68" s="136" t="s">
        <v>418</v>
      </c>
      <c r="K68" s="136" t="s">
        <v>418</v>
      </c>
      <c r="L68" s="136" t="s">
        <v>418</v>
      </c>
      <c r="M68" s="136" t="s">
        <v>418</v>
      </c>
      <c r="N68" s="136" t="s">
        <v>418</v>
      </c>
      <c r="O68" s="136" t="s">
        <v>418</v>
      </c>
      <c r="P68" s="136" t="s">
        <v>418</v>
      </c>
      <c r="Q68" s="136" t="s">
        <v>418</v>
      </c>
      <c r="R68" s="136" t="s">
        <v>418</v>
      </c>
      <c r="S68" s="136" t="s">
        <v>418</v>
      </c>
      <c r="T68" s="136" t="s">
        <v>418</v>
      </c>
      <c r="U68" s="136" t="s">
        <v>418</v>
      </c>
      <c r="V68" s="136" t="s">
        <v>418</v>
      </c>
      <c r="W68" s="136" t="s">
        <v>418</v>
      </c>
      <c r="X68" s="136" t="s">
        <v>418</v>
      </c>
      <c r="Y68" s="136" t="s">
        <v>418</v>
      </c>
      <c r="Z68" s="136" t="s">
        <v>418</v>
      </c>
      <c r="AA68" s="136" t="s">
        <v>418</v>
      </c>
      <c r="AB68" s="136" t="s">
        <v>418</v>
      </c>
      <c r="AC68" s="136" t="s">
        <v>418</v>
      </c>
      <c r="AD68" s="136" t="s">
        <v>418</v>
      </c>
      <c r="AE68" s="44"/>
      <c r="AF68" s="140" t="s">
        <v>418</v>
      </c>
      <c r="AG68" s="140" t="s">
        <v>418</v>
      </c>
      <c r="AH68" s="140" t="s">
        <v>418</v>
      </c>
      <c r="AI68" s="140" t="s">
        <v>418</v>
      </c>
      <c r="AJ68" s="140" t="s">
        <v>418</v>
      </c>
      <c r="AK68" s="140" t="s">
        <v>418</v>
      </c>
      <c r="AL68" s="137" t="s">
        <v>172</v>
      </c>
    </row>
    <row r="69" spans="1:38" s="2" customFormat="1" ht="26.25" customHeight="1" thickBot="1" x14ac:dyDescent="0.3">
      <c r="A69" s="63" t="s">
        <v>53</v>
      </c>
      <c r="B69" s="63" t="s">
        <v>173</v>
      </c>
      <c r="C69" s="64" t="s">
        <v>174</v>
      </c>
      <c r="D69" s="70"/>
      <c r="E69" s="136" t="s">
        <v>418</v>
      </c>
      <c r="F69" s="136" t="s">
        <v>418</v>
      </c>
      <c r="G69" s="136" t="s">
        <v>418</v>
      </c>
      <c r="H69" s="136" t="s">
        <v>418</v>
      </c>
      <c r="I69" s="136" t="s">
        <v>418</v>
      </c>
      <c r="J69" s="136" t="s">
        <v>418</v>
      </c>
      <c r="K69" s="136" t="s">
        <v>418</v>
      </c>
      <c r="L69" s="136" t="s">
        <v>418</v>
      </c>
      <c r="M69" s="136" t="s">
        <v>418</v>
      </c>
      <c r="N69" s="136" t="s">
        <v>418</v>
      </c>
      <c r="O69" s="136" t="s">
        <v>418</v>
      </c>
      <c r="P69" s="136" t="s">
        <v>418</v>
      </c>
      <c r="Q69" s="136" t="s">
        <v>418</v>
      </c>
      <c r="R69" s="136" t="s">
        <v>418</v>
      </c>
      <c r="S69" s="136" t="s">
        <v>418</v>
      </c>
      <c r="T69" s="136" t="s">
        <v>418</v>
      </c>
      <c r="U69" s="136" t="s">
        <v>418</v>
      </c>
      <c r="V69" s="136" t="s">
        <v>418</v>
      </c>
      <c r="W69" s="136" t="s">
        <v>418</v>
      </c>
      <c r="X69" s="136" t="s">
        <v>418</v>
      </c>
      <c r="Y69" s="136" t="s">
        <v>418</v>
      </c>
      <c r="Z69" s="136" t="s">
        <v>418</v>
      </c>
      <c r="AA69" s="136" t="s">
        <v>418</v>
      </c>
      <c r="AB69" s="136" t="s">
        <v>418</v>
      </c>
      <c r="AC69" s="136" t="s">
        <v>418</v>
      </c>
      <c r="AD69" s="136" t="s">
        <v>418</v>
      </c>
      <c r="AE69" s="44"/>
      <c r="AF69" s="140" t="s">
        <v>418</v>
      </c>
      <c r="AG69" s="140" t="s">
        <v>418</v>
      </c>
      <c r="AH69" s="140" t="s">
        <v>418</v>
      </c>
      <c r="AI69" s="140" t="s">
        <v>418</v>
      </c>
      <c r="AJ69" s="140" t="s">
        <v>418</v>
      </c>
      <c r="AK69" s="140" t="s">
        <v>418</v>
      </c>
      <c r="AL69" s="137" t="s">
        <v>175</v>
      </c>
    </row>
    <row r="70" spans="1:38" s="2" customFormat="1" ht="26.25" customHeight="1" thickBot="1" x14ac:dyDescent="0.3">
      <c r="A70" s="63" t="s">
        <v>53</v>
      </c>
      <c r="B70" s="63" t="s">
        <v>176</v>
      </c>
      <c r="C70" s="64" t="s">
        <v>381</v>
      </c>
      <c r="D70" s="70"/>
      <c r="E70" s="136" t="s">
        <v>418</v>
      </c>
      <c r="F70" s="136" t="s">
        <v>418</v>
      </c>
      <c r="G70" s="136" t="s">
        <v>418</v>
      </c>
      <c r="H70" s="136" t="s">
        <v>418</v>
      </c>
      <c r="I70" s="136" t="s">
        <v>418</v>
      </c>
      <c r="J70" s="136" t="s">
        <v>418</v>
      </c>
      <c r="K70" s="136" t="s">
        <v>418</v>
      </c>
      <c r="L70" s="136" t="s">
        <v>418</v>
      </c>
      <c r="M70" s="136" t="s">
        <v>418</v>
      </c>
      <c r="N70" s="136" t="s">
        <v>418</v>
      </c>
      <c r="O70" s="136" t="s">
        <v>418</v>
      </c>
      <c r="P70" s="136" t="s">
        <v>418</v>
      </c>
      <c r="Q70" s="136" t="s">
        <v>418</v>
      </c>
      <c r="R70" s="136" t="s">
        <v>418</v>
      </c>
      <c r="S70" s="136" t="s">
        <v>418</v>
      </c>
      <c r="T70" s="136" t="s">
        <v>418</v>
      </c>
      <c r="U70" s="136" t="s">
        <v>418</v>
      </c>
      <c r="V70" s="136" t="s">
        <v>418</v>
      </c>
      <c r="W70" s="136" t="s">
        <v>418</v>
      </c>
      <c r="X70" s="136" t="s">
        <v>418</v>
      </c>
      <c r="Y70" s="136" t="s">
        <v>418</v>
      </c>
      <c r="Z70" s="136" t="s">
        <v>418</v>
      </c>
      <c r="AA70" s="136" t="s">
        <v>418</v>
      </c>
      <c r="AB70" s="136" t="s">
        <v>418</v>
      </c>
      <c r="AC70" s="136" t="s">
        <v>418</v>
      </c>
      <c r="AD70" s="136" t="s">
        <v>418</v>
      </c>
      <c r="AE70" s="44"/>
      <c r="AF70" s="140" t="s">
        <v>418</v>
      </c>
      <c r="AG70" s="140" t="s">
        <v>418</v>
      </c>
      <c r="AH70" s="140" t="s">
        <v>418</v>
      </c>
      <c r="AI70" s="140" t="s">
        <v>418</v>
      </c>
      <c r="AJ70" s="140" t="s">
        <v>418</v>
      </c>
      <c r="AK70" s="140" t="s">
        <v>418</v>
      </c>
      <c r="AL70" s="137" t="s">
        <v>408</v>
      </c>
    </row>
    <row r="71" spans="1:38" s="2" customFormat="1" ht="26.25" customHeight="1" thickBot="1" x14ac:dyDescent="0.3">
      <c r="A71" s="63" t="s">
        <v>53</v>
      </c>
      <c r="B71" s="63" t="s">
        <v>177</v>
      </c>
      <c r="C71" s="64" t="s">
        <v>178</v>
      </c>
      <c r="D71" s="70"/>
      <c r="E71" s="136" t="s">
        <v>418</v>
      </c>
      <c r="F71" s="136" t="s">
        <v>418</v>
      </c>
      <c r="G71" s="136" t="s">
        <v>418</v>
      </c>
      <c r="H71" s="136" t="s">
        <v>418</v>
      </c>
      <c r="I71" s="136" t="s">
        <v>418</v>
      </c>
      <c r="J71" s="136" t="s">
        <v>418</v>
      </c>
      <c r="K71" s="136" t="s">
        <v>418</v>
      </c>
      <c r="L71" s="136" t="s">
        <v>418</v>
      </c>
      <c r="M71" s="136" t="s">
        <v>418</v>
      </c>
      <c r="N71" s="136" t="s">
        <v>418</v>
      </c>
      <c r="O71" s="136" t="s">
        <v>418</v>
      </c>
      <c r="P71" s="136" t="s">
        <v>418</v>
      </c>
      <c r="Q71" s="136" t="s">
        <v>418</v>
      </c>
      <c r="R71" s="136" t="s">
        <v>418</v>
      </c>
      <c r="S71" s="136" t="s">
        <v>418</v>
      </c>
      <c r="T71" s="136" t="s">
        <v>418</v>
      </c>
      <c r="U71" s="136" t="s">
        <v>418</v>
      </c>
      <c r="V71" s="136" t="s">
        <v>418</v>
      </c>
      <c r="W71" s="136" t="s">
        <v>418</v>
      </c>
      <c r="X71" s="136" t="s">
        <v>418</v>
      </c>
      <c r="Y71" s="136" t="s">
        <v>418</v>
      </c>
      <c r="Z71" s="136" t="s">
        <v>418</v>
      </c>
      <c r="AA71" s="136" t="s">
        <v>418</v>
      </c>
      <c r="AB71" s="136" t="s">
        <v>418</v>
      </c>
      <c r="AC71" s="136" t="s">
        <v>418</v>
      </c>
      <c r="AD71" s="136" t="s">
        <v>418</v>
      </c>
      <c r="AE71" s="44"/>
      <c r="AF71" s="140" t="s">
        <v>418</v>
      </c>
      <c r="AG71" s="140" t="s">
        <v>418</v>
      </c>
      <c r="AH71" s="140" t="s">
        <v>418</v>
      </c>
      <c r="AI71" s="140" t="s">
        <v>418</v>
      </c>
      <c r="AJ71" s="140" t="s">
        <v>418</v>
      </c>
      <c r="AK71" s="140" t="s">
        <v>418</v>
      </c>
      <c r="AL71" s="137" t="s">
        <v>408</v>
      </c>
    </row>
    <row r="72" spans="1:38" s="2" customFormat="1" ht="26.25" customHeight="1" thickBot="1" x14ac:dyDescent="0.3">
      <c r="A72" s="63" t="s">
        <v>53</v>
      </c>
      <c r="B72" s="63" t="s">
        <v>179</v>
      </c>
      <c r="C72" s="64" t="s">
        <v>180</v>
      </c>
      <c r="D72" s="65"/>
      <c r="E72" s="136" t="s">
        <v>418</v>
      </c>
      <c r="F72" s="136" t="s">
        <v>418</v>
      </c>
      <c r="G72" s="136" t="s">
        <v>418</v>
      </c>
      <c r="H72" s="136" t="s">
        <v>418</v>
      </c>
      <c r="I72" s="136" t="s">
        <v>418</v>
      </c>
      <c r="J72" s="136" t="s">
        <v>418</v>
      </c>
      <c r="K72" s="136" t="s">
        <v>418</v>
      </c>
      <c r="L72" s="136" t="s">
        <v>418</v>
      </c>
      <c r="M72" s="136" t="s">
        <v>418</v>
      </c>
      <c r="N72" s="136" t="s">
        <v>418</v>
      </c>
      <c r="O72" s="136" t="s">
        <v>418</v>
      </c>
      <c r="P72" s="136" t="s">
        <v>418</v>
      </c>
      <c r="Q72" s="136" t="s">
        <v>418</v>
      </c>
      <c r="R72" s="136" t="s">
        <v>418</v>
      </c>
      <c r="S72" s="136" t="s">
        <v>418</v>
      </c>
      <c r="T72" s="136" t="s">
        <v>418</v>
      </c>
      <c r="U72" s="136" t="s">
        <v>418</v>
      </c>
      <c r="V72" s="136" t="s">
        <v>418</v>
      </c>
      <c r="W72" s="136" t="s">
        <v>418</v>
      </c>
      <c r="X72" s="136" t="s">
        <v>418</v>
      </c>
      <c r="Y72" s="136" t="s">
        <v>418</v>
      </c>
      <c r="Z72" s="136" t="s">
        <v>418</v>
      </c>
      <c r="AA72" s="136" t="s">
        <v>418</v>
      </c>
      <c r="AB72" s="136" t="s">
        <v>418</v>
      </c>
      <c r="AC72" s="136" t="s">
        <v>418</v>
      </c>
      <c r="AD72" s="136" t="s">
        <v>418</v>
      </c>
      <c r="AE72" s="44"/>
      <c r="AF72" s="140" t="s">
        <v>418</v>
      </c>
      <c r="AG72" s="140" t="s">
        <v>418</v>
      </c>
      <c r="AH72" s="140" t="s">
        <v>418</v>
      </c>
      <c r="AI72" s="140" t="s">
        <v>418</v>
      </c>
      <c r="AJ72" s="140" t="s">
        <v>418</v>
      </c>
      <c r="AK72" s="140" t="s">
        <v>418</v>
      </c>
      <c r="AL72" s="137" t="s">
        <v>181</v>
      </c>
    </row>
    <row r="73" spans="1:38" s="2" customFormat="1" ht="26.25" customHeight="1" thickBot="1" x14ac:dyDescent="0.3">
      <c r="A73" s="63" t="s">
        <v>53</v>
      </c>
      <c r="B73" s="63" t="s">
        <v>182</v>
      </c>
      <c r="C73" s="64" t="s">
        <v>183</v>
      </c>
      <c r="D73" s="65"/>
      <c r="E73" s="136" t="s">
        <v>418</v>
      </c>
      <c r="F73" s="136" t="s">
        <v>418</v>
      </c>
      <c r="G73" s="136" t="s">
        <v>418</v>
      </c>
      <c r="H73" s="136" t="s">
        <v>418</v>
      </c>
      <c r="I73" s="136" t="s">
        <v>418</v>
      </c>
      <c r="J73" s="136" t="s">
        <v>418</v>
      </c>
      <c r="K73" s="136" t="s">
        <v>418</v>
      </c>
      <c r="L73" s="136" t="s">
        <v>418</v>
      </c>
      <c r="M73" s="136" t="s">
        <v>418</v>
      </c>
      <c r="N73" s="136" t="s">
        <v>418</v>
      </c>
      <c r="O73" s="136" t="s">
        <v>418</v>
      </c>
      <c r="P73" s="136" t="s">
        <v>418</v>
      </c>
      <c r="Q73" s="136" t="s">
        <v>418</v>
      </c>
      <c r="R73" s="136" t="s">
        <v>418</v>
      </c>
      <c r="S73" s="136" t="s">
        <v>418</v>
      </c>
      <c r="T73" s="136" t="s">
        <v>418</v>
      </c>
      <c r="U73" s="136" t="s">
        <v>418</v>
      </c>
      <c r="V73" s="136" t="s">
        <v>418</v>
      </c>
      <c r="W73" s="136" t="s">
        <v>418</v>
      </c>
      <c r="X73" s="136" t="s">
        <v>418</v>
      </c>
      <c r="Y73" s="136" t="s">
        <v>418</v>
      </c>
      <c r="Z73" s="136" t="s">
        <v>418</v>
      </c>
      <c r="AA73" s="136" t="s">
        <v>418</v>
      </c>
      <c r="AB73" s="136" t="s">
        <v>418</v>
      </c>
      <c r="AC73" s="136" t="s">
        <v>418</v>
      </c>
      <c r="AD73" s="136" t="s">
        <v>418</v>
      </c>
      <c r="AE73" s="44"/>
      <c r="AF73" s="140" t="s">
        <v>418</v>
      </c>
      <c r="AG73" s="140" t="s">
        <v>418</v>
      </c>
      <c r="AH73" s="140" t="s">
        <v>418</v>
      </c>
      <c r="AI73" s="140" t="s">
        <v>418</v>
      </c>
      <c r="AJ73" s="140" t="s">
        <v>418</v>
      </c>
      <c r="AK73" s="140" t="s">
        <v>418</v>
      </c>
      <c r="AL73" s="137" t="s">
        <v>184</v>
      </c>
    </row>
    <row r="74" spans="1:38" s="2" customFormat="1" ht="26.25" customHeight="1" thickBot="1" x14ac:dyDescent="0.3">
      <c r="A74" s="63" t="s">
        <v>53</v>
      </c>
      <c r="B74" s="63" t="s">
        <v>185</v>
      </c>
      <c r="C74" s="64" t="s">
        <v>186</v>
      </c>
      <c r="D74" s="65"/>
      <c r="E74" s="136" t="s">
        <v>418</v>
      </c>
      <c r="F74" s="136" t="s">
        <v>418</v>
      </c>
      <c r="G74" s="136" t="s">
        <v>418</v>
      </c>
      <c r="H74" s="136" t="s">
        <v>418</v>
      </c>
      <c r="I74" s="136" t="s">
        <v>418</v>
      </c>
      <c r="J74" s="136" t="s">
        <v>418</v>
      </c>
      <c r="K74" s="136" t="s">
        <v>418</v>
      </c>
      <c r="L74" s="136" t="s">
        <v>418</v>
      </c>
      <c r="M74" s="136" t="s">
        <v>418</v>
      </c>
      <c r="N74" s="136" t="s">
        <v>418</v>
      </c>
      <c r="O74" s="136" t="s">
        <v>418</v>
      </c>
      <c r="P74" s="136" t="s">
        <v>418</v>
      </c>
      <c r="Q74" s="136" t="s">
        <v>418</v>
      </c>
      <c r="R74" s="136" t="s">
        <v>418</v>
      </c>
      <c r="S74" s="136" t="s">
        <v>418</v>
      </c>
      <c r="T74" s="136" t="s">
        <v>418</v>
      </c>
      <c r="U74" s="136" t="s">
        <v>418</v>
      </c>
      <c r="V74" s="136" t="s">
        <v>418</v>
      </c>
      <c r="W74" s="136" t="s">
        <v>418</v>
      </c>
      <c r="X74" s="136" t="s">
        <v>418</v>
      </c>
      <c r="Y74" s="136" t="s">
        <v>418</v>
      </c>
      <c r="Z74" s="136" t="s">
        <v>418</v>
      </c>
      <c r="AA74" s="136" t="s">
        <v>418</v>
      </c>
      <c r="AB74" s="136" t="s">
        <v>418</v>
      </c>
      <c r="AC74" s="136" t="s">
        <v>418</v>
      </c>
      <c r="AD74" s="136" t="s">
        <v>418</v>
      </c>
      <c r="AE74" s="44"/>
      <c r="AF74" s="140" t="s">
        <v>418</v>
      </c>
      <c r="AG74" s="140" t="s">
        <v>418</v>
      </c>
      <c r="AH74" s="140" t="s">
        <v>418</v>
      </c>
      <c r="AI74" s="140" t="s">
        <v>418</v>
      </c>
      <c r="AJ74" s="140" t="s">
        <v>418</v>
      </c>
      <c r="AK74" s="140" t="s">
        <v>418</v>
      </c>
      <c r="AL74" s="137" t="s">
        <v>187</v>
      </c>
    </row>
    <row r="75" spans="1:38" s="2" customFormat="1" ht="26.25" customHeight="1" thickBot="1" x14ac:dyDescent="0.3">
      <c r="A75" s="63" t="s">
        <v>53</v>
      </c>
      <c r="B75" s="63" t="s">
        <v>188</v>
      </c>
      <c r="C75" s="64" t="s">
        <v>189</v>
      </c>
      <c r="D75" s="70"/>
      <c r="E75" s="136" t="s">
        <v>418</v>
      </c>
      <c r="F75" s="136" t="s">
        <v>418</v>
      </c>
      <c r="G75" s="136" t="s">
        <v>418</v>
      </c>
      <c r="H75" s="136" t="s">
        <v>418</v>
      </c>
      <c r="I75" s="136" t="s">
        <v>418</v>
      </c>
      <c r="J75" s="136" t="s">
        <v>418</v>
      </c>
      <c r="K75" s="136" t="s">
        <v>418</v>
      </c>
      <c r="L75" s="136" t="s">
        <v>418</v>
      </c>
      <c r="M75" s="136" t="s">
        <v>418</v>
      </c>
      <c r="N75" s="136" t="s">
        <v>418</v>
      </c>
      <c r="O75" s="136" t="s">
        <v>418</v>
      </c>
      <c r="P75" s="136" t="s">
        <v>418</v>
      </c>
      <c r="Q75" s="136" t="s">
        <v>418</v>
      </c>
      <c r="R75" s="136" t="s">
        <v>418</v>
      </c>
      <c r="S75" s="136" t="s">
        <v>418</v>
      </c>
      <c r="T75" s="136" t="s">
        <v>418</v>
      </c>
      <c r="U75" s="136" t="s">
        <v>418</v>
      </c>
      <c r="V75" s="136" t="s">
        <v>418</v>
      </c>
      <c r="W75" s="136" t="s">
        <v>418</v>
      </c>
      <c r="X75" s="136" t="s">
        <v>418</v>
      </c>
      <c r="Y75" s="136" t="s">
        <v>418</v>
      </c>
      <c r="Z75" s="136" t="s">
        <v>418</v>
      </c>
      <c r="AA75" s="136" t="s">
        <v>418</v>
      </c>
      <c r="AB75" s="136" t="s">
        <v>418</v>
      </c>
      <c r="AC75" s="136" t="s">
        <v>418</v>
      </c>
      <c r="AD75" s="136" t="s">
        <v>418</v>
      </c>
      <c r="AE75" s="44"/>
      <c r="AF75" s="140" t="s">
        <v>418</v>
      </c>
      <c r="AG75" s="140" t="s">
        <v>418</v>
      </c>
      <c r="AH75" s="140" t="s">
        <v>418</v>
      </c>
      <c r="AI75" s="140" t="s">
        <v>418</v>
      </c>
      <c r="AJ75" s="140" t="s">
        <v>418</v>
      </c>
      <c r="AK75" s="140" t="s">
        <v>418</v>
      </c>
      <c r="AL75" s="137" t="s">
        <v>190</v>
      </c>
    </row>
    <row r="76" spans="1:38" s="2" customFormat="1" ht="26.25" customHeight="1" thickBot="1" x14ac:dyDescent="0.3">
      <c r="A76" s="63" t="s">
        <v>53</v>
      </c>
      <c r="B76" s="63" t="s">
        <v>191</v>
      </c>
      <c r="C76" s="64" t="s">
        <v>192</v>
      </c>
      <c r="D76" s="65"/>
      <c r="E76" s="136" t="s">
        <v>418</v>
      </c>
      <c r="F76" s="136" t="s">
        <v>418</v>
      </c>
      <c r="G76" s="136" t="s">
        <v>418</v>
      </c>
      <c r="H76" s="136" t="s">
        <v>418</v>
      </c>
      <c r="I76" s="136" t="s">
        <v>418</v>
      </c>
      <c r="J76" s="136" t="s">
        <v>418</v>
      </c>
      <c r="K76" s="136" t="s">
        <v>418</v>
      </c>
      <c r="L76" s="136" t="s">
        <v>418</v>
      </c>
      <c r="M76" s="136" t="s">
        <v>418</v>
      </c>
      <c r="N76" s="136" t="s">
        <v>418</v>
      </c>
      <c r="O76" s="136" t="s">
        <v>418</v>
      </c>
      <c r="P76" s="136" t="s">
        <v>418</v>
      </c>
      <c r="Q76" s="136" t="s">
        <v>418</v>
      </c>
      <c r="R76" s="136" t="s">
        <v>418</v>
      </c>
      <c r="S76" s="136" t="s">
        <v>418</v>
      </c>
      <c r="T76" s="136" t="s">
        <v>418</v>
      </c>
      <c r="U76" s="136" t="s">
        <v>418</v>
      </c>
      <c r="V76" s="136" t="s">
        <v>418</v>
      </c>
      <c r="W76" s="136" t="s">
        <v>418</v>
      </c>
      <c r="X76" s="136" t="s">
        <v>418</v>
      </c>
      <c r="Y76" s="136" t="s">
        <v>418</v>
      </c>
      <c r="Z76" s="136" t="s">
        <v>418</v>
      </c>
      <c r="AA76" s="136" t="s">
        <v>418</v>
      </c>
      <c r="AB76" s="136" t="s">
        <v>418</v>
      </c>
      <c r="AC76" s="136" t="s">
        <v>418</v>
      </c>
      <c r="AD76" s="136" t="s">
        <v>418</v>
      </c>
      <c r="AE76" s="44"/>
      <c r="AF76" s="140" t="s">
        <v>418</v>
      </c>
      <c r="AG76" s="140" t="s">
        <v>418</v>
      </c>
      <c r="AH76" s="140" t="s">
        <v>418</v>
      </c>
      <c r="AI76" s="140" t="s">
        <v>418</v>
      </c>
      <c r="AJ76" s="140" t="s">
        <v>418</v>
      </c>
      <c r="AK76" s="140" t="s">
        <v>418</v>
      </c>
      <c r="AL76" s="137" t="s">
        <v>193</v>
      </c>
    </row>
    <row r="77" spans="1:38" s="2" customFormat="1" ht="26.25" customHeight="1" thickBot="1" x14ac:dyDescent="0.3">
      <c r="A77" s="63" t="s">
        <v>53</v>
      </c>
      <c r="B77" s="63" t="s">
        <v>194</v>
      </c>
      <c r="C77" s="64" t="s">
        <v>195</v>
      </c>
      <c r="D77" s="65"/>
      <c r="E77" s="136" t="s">
        <v>418</v>
      </c>
      <c r="F77" s="136" t="s">
        <v>418</v>
      </c>
      <c r="G77" s="136" t="s">
        <v>418</v>
      </c>
      <c r="H77" s="136" t="s">
        <v>418</v>
      </c>
      <c r="I77" s="136" t="s">
        <v>418</v>
      </c>
      <c r="J77" s="136" t="s">
        <v>418</v>
      </c>
      <c r="K77" s="136" t="s">
        <v>418</v>
      </c>
      <c r="L77" s="136" t="s">
        <v>418</v>
      </c>
      <c r="M77" s="136" t="s">
        <v>418</v>
      </c>
      <c r="N77" s="136" t="s">
        <v>418</v>
      </c>
      <c r="O77" s="136" t="s">
        <v>418</v>
      </c>
      <c r="P77" s="136" t="s">
        <v>418</v>
      </c>
      <c r="Q77" s="136" t="s">
        <v>418</v>
      </c>
      <c r="R77" s="136" t="s">
        <v>418</v>
      </c>
      <c r="S77" s="136" t="s">
        <v>418</v>
      </c>
      <c r="T77" s="136" t="s">
        <v>418</v>
      </c>
      <c r="U77" s="136" t="s">
        <v>418</v>
      </c>
      <c r="V77" s="136" t="s">
        <v>418</v>
      </c>
      <c r="W77" s="136" t="s">
        <v>418</v>
      </c>
      <c r="X77" s="136" t="s">
        <v>418</v>
      </c>
      <c r="Y77" s="136" t="s">
        <v>418</v>
      </c>
      <c r="Z77" s="136" t="s">
        <v>418</v>
      </c>
      <c r="AA77" s="136" t="s">
        <v>418</v>
      </c>
      <c r="AB77" s="136" t="s">
        <v>418</v>
      </c>
      <c r="AC77" s="136" t="s">
        <v>418</v>
      </c>
      <c r="AD77" s="136" t="s">
        <v>418</v>
      </c>
      <c r="AE77" s="44"/>
      <c r="AF77" s="140" t="s">
        <v>418</v>
      </c>
      <c r="AG77" s="140" t="s">
        <v>418</v>
      </c>
      <c r="AH77" s="140" t="s">
        <v>418</v>
      </c>
      <c r="AI77" s="140" t="s">
        <v>418</v>
      </c>
      <c r="AJ77" s="140" t="s">
        <v>418</v>
      </c>
      <c r="AK77" s="140" t="s">
        <v>418</v>
      </c>
      <c r="AL77" s="137" t="s">
        <v>196</v>
      </c>
    </row>
    <row r="78" spans="1:38" s="2" customFormat="1" ht="26.25" customHeight="1" thickBot="1" x14ac:dyDescent="0.3">
      <c r="A78" s="63" t="s">
        <v>53</v>
      </c>
      <c r="B78" s="63" t="s">
        <v>197</v>
      </c>
      <c r="C78" s="64" t="s">
        <v>198</v>
      </c>
      <c r="D78" s="65"/>
      <c r="E78" s="136" t="s">
        <v>418</v>
      </c>
      <c r="F78" s="136" t="s">
        <v>418</v>
      </c>
      <c r="G78" s="136" t="s">
        <v>418</v>
      </c>
      <c r="H78" s="136" t="s">
        <v>418</v>
      </c>
      <c r="I78" s="136" t="s">
        <v>418</v>
      </c>
      <c r="J78" s="136" t="s">
        <v>418</v>
      </c>
      <c r="K78" s="136" t="s">
        <v>418</v>
      </c>
      <c r="L78" s="136" t="s">
        <v>418</v>
      </c>
      <c r="M78" s="136" t="s">
        <v>418</v>
      </c>
      <c r="N78" s="136" t="s">
        <v>418</v>
      </c>
      <c r="O78" s="136" t="s">
        <v>418</v>
      </c>
      <c r="P78" s="136" t="s">
        <v>418</v>
      </c>
      <c r="Q78" s="136" t="s">
        <v>418</v>
      </c>
      <c r="R78" s="136" t="s">
        <v>418</v>
      </c>
      <c r="S78" s="136" t="s">
        <v>418</v>
      </c>
      <c r="T78" s="136" t="s">
        <v>418</v>
      </c>
      <c r="U78" s="136" t="s">
        <v>418</v>
      </c>
      <c r="V78" s="136" t="s">
        <v>418</v>
      </c>
      <c r="W78" s="136" t="s">
        <v>418</v>
      </c>
      <c r="X78" s="136" t="s">
        <v>418</v>
      </c>
      <c r="Y78" s="136" t="s">
        <v>418</v>
      </c>
      <c r="Z78" s="136" t="s">
        <v>418</v>
      </c>
      <c r="AA78" s="136" t="s">
        <v>418</v>
      </c>
      <c r="AB78" s="136" t="s">
        <v>418</v>
      </c>
      <c r="AC78" s="136" t="s">
        <v>418</v>
      </c>
      <c r="AD78" s="136" t="s">
        <v>418</v>
      </c>
      <c r="AE78" s="44"/>
      <c r="AF78" s="140" t="s">
        <v>418</v>
      </c>
      <c r="AG78" s="140" t="s">
        <v>418</v>
      </c>
      <c r="AH78" s="140" t="s">
        <v>418</v>
      </c>
      <c r="AI78" s="140" t="s">
        <v>418</v>
      </c>
      <c r="AJ78" s="140" t="s">
        <v>418</v>
      </c>
      <c r="AK78" s="140" t="s">
        <v>418</v>
      </c>
      <c r="AL78" s="137" t="s">
        <v>199</v>
      </c>
    </row>
    <row r="79" spans="1:38" s="2" customFormat="1" ht="26.25" customHeight="1" thickBot="1" x14ac:dyDescent="0.3">
      <c r="A79" s="63" t="s">
        <v>53</v>
      </c>
      <c r="B79" s="63" t="s">
        <v>200</v>
      </c>
      <c r="C79" s="64" t="s">
        <v>201</v>
      </c>
      <c r="D79" s="65"/>
      <c r="E79" s="136" t="s">
        <v>418</v>
      </c>
      <c r="F79" s="136" t="s">
        <v>418</v>
      </c>
      <c r="G79" s="136" t="s">
        <v>418</v>
      </c>
      <c r="H79" s="136" t="s">
        <v>418</v>
      </c>
      <c r="I79" s="136" t="s">
        <v>418</v>
      </c>
      <c r="J79" s="136" t="s">
        <v>418</v>
      </c>
      <c r="K79" s="136" t="s">
        <v>418</v>
      </c>
      <c r="L79" s="136" t="s">
        <v>418</v>
      </c>
      <c r="M79" s="136" t="s">
        <v>418</v>
      </c>
      <c r="N79" s="136" t="s">
        <v>418</v>
      </c>
      <c r="O79" s="136" t="s">
        <v>418</v>
      </c>
      <c r="P79" s="136" t="s">
        <v>418</v>
      </c>
      <c r="Q79" s="136" t="s">
        <v>418</v>
      </c>
      <c r="R79" s="136" t="s">
        <v>418</v>
      </c>
      <c r="S79" s="136" t="s">
        <v>418</v>
      </c>
      <c r="T79" s="136" t="s">
        <v>418</v>
      </c>
      <c r="U79" s="136" t="s">
        <v>418</v>
      </c>
      <c r="V79" s="136" t="s">
        <v>418</v>
      </c>
      <c r="W79" s="136" t="s">
        <v>418</v>
      </c>
      <c r="X79" s="136" t="s">
        <v>418</v>
      </c>
      <c r="Y79" s="136" t="s">
        <v>418</v>
      </c>
      <c r="Z79" s="136" t="s">
        <v>418</v>
      </c>
      <c r="AA79" s="136" t="s">
        <v>418</v>
      </c>
      <c r="AB79" s="136" t="s">
        <v>418</v>
      </c>
      <c r="AC79" s="136" t="s">
        <v>418</v>
      </c>
      <c r="AD79" s="136" t="s">
        <v>418</v>
      </c>
      <c r="AE79" s="44"/>
      <c r="AF79" s="140" t="s">
        <v>418</v>
      </c>
      <c r="AG79" s="140" t="s">
        <v>418</v>
      </c>
      <c r="AH79" s="140" t="s">
        <v>418</v>
      </c>
      <c r="AI79" s="140" t="s">
        <v>418</v>
      </c>
      <c r="AJ79" s="140" t="s">
        <v>418</v>
      </c>
      <c r="AK79" s="140" t="s">
        <v>418</v>
      </c>
      <c r="AL79" s="137" t="s">
        <v>202</v>
      </c>
    </row>
    <row r="80" spans="1:38" s="2" customFormat="1" ht="26.25" customHeight="1" thickBot="1" x14ac:dyDescent="0.3">
      <c r="A80" s="63" t="s">
        <v>53</v>
      </c>
      <c r="B80" s="67" t="s">
        <v>203</v>
      </c>
      <c r="C80" s="69" t="s">
        <v>204</v>
      </c>
      <c r="D80" s="65"/>
      <c r="E80" s="136" t="s">
        <v>418</v>
      </c>
      <c r="F80" s="136" t="s">
        <v>418</v>
      </c>
      <c r="G80" s="136" t="s">
        <v>418</v>
      </c>
      <c r="H80" s="136" t="s">
        <v>418</v>
      </c>
      <c r="I80" s="136" t="s">
        <v>418</v>
      </c>
      <c r="J80" s="136" t="s">
        <v>418</v>
      </c>
      <c r="K80" s="136" t="s">
        <v>418</v>
      </c>
      <c r="L80" s="136" t="s">
        <v>418</v>
      </c>
      <c r="M80" s="136" t="s">
        <v>418</v>
      </c>
      <c r="N80" s="136" t="s">
        <v>418</v>
      </c>
      <c r="O80" s="136" t="s">
        <v>418</v>
      </c>
      <c r="P80" s="136" t="s">
        <v>418</v>
      </c>
      <c r="Q80" s="136" t="s">
        <v>418</v>
      </c>
      <c r="R80" s="136" t="s">
        <v>418</v>
      </c>
      <c r="S80" s="136" t="s">
        <v>418</v>
      </c>
      <c r="T80" s="136" t="s">
        <v>418</v>
      </c>
      <c r="U80" s="136" t="s">
        <v>418</v>
      </c>
      <c r="V80" s="136" t="s">
        <v>418</v>
      </c>
      <c r="W80" s="136" t="s">
        <v>418</v>
      </c>
      <c r="X80" s="136" t="s">
        <v>418</v>
      </c>
      <c r="Y80" s="136" t="s">
        <v>418</v>
      </c>
      <c r="Z80" s="136" t="s">
        <v>418</v>
      </c>
      <c r="AA80" s="136" t="s">
        <v>418</v>
      </c>
      <c r="AB80" s="136" t="s">
        <v>418</v>
      </c>
      <c r="AC80" s="136" t="s">
        <v>418</v>
      </c>
      <c r="AD80" s="136" t="s">
        <v>418</v>
      </c>
      <c r="AE80" s="44"/>
      <c r="AF80" s="140" t="s">
        <v>418</v>
      </c>
      <c r="AG80" s="140" t="s">
        <v>418</v>
      </c>
      <c r="AH80" s="140" t="s">
        <v>418</v>
      </c>
      <c r="AI80" s="140" t="s">
        <v>418</v>
      </c>
      <c r="AJ80" s="140" t="s">
        <v>418</v>
      </c>
      <c r="AK80" s="140" t="s">
        <v>418</v>
      </c>
      <c r="AL80" s="137" t="s">
        <v>408</v>
      </c>
    </row>
    <row r="81" spans="1:38" s="2" customFormat="1" ht="26.25" customHeight="1" thickBot="1" x14ac:dyDescent="0.3">
      <c r="A81" s="63" t="s">
        <v>53</v>
      </c>
      <c r="B81" s="67" t="s">
        <v>205</v>
      </c>
      <c r="C81" s="69" t="s">
        <v>206</v>
      </c>
      <c r="D81" s="65"/>
      <c r="E81" s="136" t="s">
        <v>418</v>
      </c>
      <c r="F81" s="136" t="s">
        <v>418</v>
      </c>
      <c r="G81" s="136" t="s">
        <v>418</v>
      </c>
      <c r="H81" s="136" t="s">
        <v>418</v>
      </c>
      <c r="I81" s="136" t="s">
        <v>418</v>
      </c>
      <c r="J81" s="136" t="s">
        <v>418</v>
      </c>
      <c r="K81" s="136" t="s">
        <v>418</v>
      </c>
      <c r="L81" s="136" t="s">
        <v>418</v>
      </c>
      <c r="M81" s="136" t="s">
        <v>418</v>
      </c>
      <c r="N81" s="136" t="s">
        <v>418</v>
      </c>
      <c r="O81" s="136" t="s">
        <v>418</v>
      </c>
      <c r="P81" s="136" t="s">
        <v>418</v>
      </c>
      <c r="Q81" s="136" t="s">
        <v>418</v>
      </c>
      <c r="R81" s="136" t="s">
        <v>418</v>
      </c>
      <c r="S81" s="136" t="s">
        <v>418</v>
      </c>
      <c r="T81" s="136" t="s">
        <v>418</v>
      </c>
      <c r="U81" s="136" t="s">
        <v>418</v>
      </c>
      <c r="V81" s="136" t="s">
        <v>418</v>
      </c>
      <c r="W81" s="136" t="s">
        <v>418</v>
      </c>
      <c r="X81" s="136" t="s">
        <v>418</v>
      </c>
      <c r="Y81" s="136" t="s">
        <v>418</v>
      </c>
      <c r="Z81" s="136" t="s">
        <v>418</v>
      </c>
      <c r="AA81" s="136" t="s">
        <v>418</v>
      </c>
      <c r="AB81" s="136" t="s">
        <v>418</v>
      </c>
      <c r="AC81" s="136" t="s">
        <v>418</v>
      </c>
      <c r="AD81" s="136" t="s">
        <v>418</v>
      </c>
      <c r="AE81" s="44"/>
      <c r="AF81" s="140" t="s">
        <v>418</v>
      </c>
      <c r="AG81" s="140" t="s">
        <v>418</v>
      </c>
      <c r="AH81" s="140" t="s">
        <v>418</v>
      </c>
      <c r="AI81" s="140" t="s">
        <v>418</v>
      </c>
      <c r="AJ81" s="140" t="s">
        <v>418</v>
      </c>
      <c r="AK81" s="140" t="s">
        <v>418</v>
      </c>
      <c r="AL81" s="137" t="s">
        <v>207</v>
      </c>
    </row>
    <row r="82" spans="1:38" s="2" customFormat="1" ht="26.25" customHeight="1" thickBot="1" x14ac:dyDescent="0.3">
      <c r="A82" s="63" t="s">
        <v>208</v>
      </c>
      <c r="B82" s="67" t="s">
        <v>209</v>
      </c>
      <c r="C82" s="73" t="s">
        <v>210</v>
      </c>
      <c r="D82" s="65"/>
      <c r="E82" s="136" t="s">
        <v>419</v>
      </c>
      <c r="F82" s="136">
        <v>0.27137563252443309</v>
      </c>
      <c r="G82" s="136" t="s">
        <v>419</v>
      </c>
      <c r="H82" s="136" t="s">
        <v>419</v>
      </c>
      <c r="I82" s="136" t="s">
        <v>419</v>
      </c>
      <c r="J82" s="136" t="s">
        <v>419</v>
      </c>
      <c r="K82" s="136" t="s">
        <v>419</v>
      </c>
      <c r="L82" s="136" t="s">
        <v>419</v>
      </c>
      <c r="M82" s="136" t="s">
        <v>419</v>
      </c>
      <c r="N82" s="136" t="s">
        <v>419</v>
      </c>
      <c r="O82" s="136" t="s">
        <v>419</v>
      </c>
      <c r="P82" s="136" t="s">
        <v>419</v>
      </c>
      <c r="Q82" s="136" t="s">
        <v>419</v>
      </c>
      <c r="R82" s="136" t="s">
        <v>419</v>
      </c>
      <c r="S82" s="136" t="s">
        <v>419</v>
      </c>
      <c r="T82" s="136" t="s">
        <v>419</v>
      </c>
      <c r="U82" s="136" t="s">
        <v>419</v>
      </c>
      <c r="V82" s="136" t="s">
        <v>419</v>
      </c>
      <c r="W82" s="136" t="s">
        <v>419</v>
      </c>
      <c r="X82" s="136" t="s">
        <v>419</v>
      </c>
      <c r="Y82" s="136" t="s">
        <v>419</v>
      </c>
      <c r="Z82" s="136" t="s">
        <v>419</v>
      </c>
      <c r="AA82" s="136" t="s">
        <v>419</v>
      </c>
      <c r="AB82" s="136" t="s">
        <v>419</v>
      </c>
      <c r="AC82" s="136" t="s">
        <v>419</v>
      </c>
      <c r="AD82" s="136" t="s">
        <v>419</v>
      </c>
      <c r="AE82" s="44"/>
      <c r="AF82" s="140" t="s">
        <v>419</v>
      </c>
      <c r="AG82" s="140" t="s">
        <v>419</v>
      </c>
      <c r="AH82" s="140" t="s">
        <v>419</v>
      </c>
      <c r="AI82" s="140" t="s">
        <v>419</v>
      </c>
      <c r="AJ82" s="140" t="s">
        <v>419</v>
      </c>
      <c r="AK82" s="140">
        <v>9820.9268380572157</v>
      </c>
      <c r="AL82" s="137" t="s">
        <v>425</v>
      </c>
    </row>
    <row r="83" spans="1:38" s="2" customFormat="1" ht="26.25" customHeight="1" thickBot="1" x14ac:dyDescent="0.3">
      <c r="A83" s="63" t="s">
        <v>53</v>
      </c>
      <c r="B83" s="74" t="s">
        <v>211</v>
      </c>
      <c r="C83" s="75" t="s">
        <v>212</v>
      </c>
      <c r="D83" s="65"/>
      <c r="E83" s="136" t="s">
        <v>419</v>
      </c>
      <c r="F83" s="136">
        <v>1.3919600000000001E-4</v>
      </c>
      <c r="G83" s="136" t="s">
        <v>419</v>
      </c>
      <c r="H83" s="136" t="s">
        <v>419</v>
      </c>
      <c r="I83" s="136">
        <v>8.6997500000000005E-4</v>
      </c>
      <c r="J83" s="136">
        <v>1.7399500000000002E-2</v>
      </c>
      <c r="K83" s="136">
        <v>0.13049625000000001</v>
      </c>
      <c r="L83" s="136">
        <v>4.9588575000000007E-5</v>
      </c>
      <c r="M83" s="136" t="s">
        <v>419</v>
      </c>
      <c r="N83" s="136" t="s">
        <v>419</v>
      </c>
      <c r="O83" s="136" t="s">
        <v>419</v>
      </c>
      <c r="P83" s="136" t="s">
        <v>419</v>
      </c>
      <c r="Q83" s="136" t="s">
        <v>419</v>
      </c>
      <c r="R83" s="136" t="s">
        <v>419</v>
      </c>
      <c r="S83" s="136" t="s">
        <v>419</v>
      </c>
      <c r="T83" s="136" t="s">
        <v>419</v>
      </c>
      <c r="U83" s="136" t="s">
        <v>419</v>
      </c>
      <c r="V83" s="136" t="s">
        <v>419</v>
      </c>
      <c r="W83" s="136" t="s">
        <v>419</v>
      </c>
      <c r="X83" s="136" t="s">
        <v>419</v>
      </c>
      <c r="Y83" s="136" t="s">
        <v>419</v>
      </c>
      <c r="Z83" s="136" t="s">
        <v>419</v>
      </c>
      <c r="AA83" s="136" t="s">
        <v>419</v>
      </c>
      <c r="AB83" s="136" t="s">
        <v>419</v>
      </c>
      <c r="AC83" s="136" t="s">
        <v>419</v>
      </c>
      <c r="AD83" s="136" t="s">
        <v>419</v>
      </c>
      <c r="AE83" s="44"/>
      <c r="AF83" s="136" t="s">
        <v>419</v>
      </c>
      <c r="AG83" s="136" t="s">
        <v>419</v>
      </c>
      <c r="AH83" s="136" t="s">
        <v>419</v>
      </c>
      <c r="AI83" s="136" t="s">
        <v>419</v>
      </c>
      <c r="AJ83" s="136" t="s">
        <v>419</v>
      </c>
      <c r="AK83" s="136">
        <v>8699.75</v>
      </c>
      <c r="AL83" s="145" t="s">
        <v>426</v>
      </c>
    </row>
    <row r="84" spans="1:38" s="2" customFormat="1" ht="26.25" customHeight="1" thickBot="1" x14ac:dyDescent="0.3">
      <c r="A84" s="63" t="s">
        <v>53</v>
      </c>
      <c r="B84" s="74" t="s">
        <v>213</v>
      </c>
      <c r="C84" s="75" t="s">
        <v>214</v>
      </c>
      <c r="D84" s="65"/>
      <c r="E84" s="136" t="s">
        <v>418</v>
      </c>
      <c r="F84" s="136" t="s">
        <v>418</v>
      </c>
      <c r="G84" s="136" t="s">
        <v>418</v>
      </c>
      <c r="H84" s="136" t="s">
        <v>418</v>
      </c>
      <c r="I84" s="136" t="s">
        <v>418</v>
      </c>
      <c r="J84" s="136" t="s">
        <v>418</v>
      </c>
      <c r="K84" s="136" t="s">
        <v>418</v>
      </c>
      <c r="L84" s="136" t="s">
        <v>418</v>
      </c>
      <c r="M84" s="136" t="s">
        <v>418</v>
      </c>
      <c r="N84" s="136" t="s">
        <v>418</v>
      </c>
      <c r="O84" s="136" t="s">
        <v>418</v>
      </c>
      <c r="P84" s="136" t="s">
        <v>418</v>
      </c>
      <c r="Q84" s="136" t="s">
        <v>418</v>
      </c>
      <c r="R84" s="136" t="s">
        <v>418</v>
      </c>
      <c r="S84" s="136" t="s">
        <v>418</v>
      </c>
      <c r="T84" s="136" t="s">
        <v>418</v>
      </c>
      <c r="U84" s="136" t="s">
        <v>418</v>
      </c>
      <c r="V84" s="136" t="s">
        <v>418</v>
      </c>
      <c r="W84" s="136" t="s">
        <v>418</v>
      </c>
      <c r="X84" s="136" t="s">
        <v>418</v>
      </c>
      <c r="Y84" s="136" t="s">
        <v>418</v>
      </c>
      <c r="Z84" s="136" t="s">
        <v>418</v>
      </c>
      <c r="AA84" s="136" t="s">
        <v>418</v>
      </c>
      <c r="AB84" s="136" t="s">
        <v>418</v>
      </c>
      <c r="AC84" s="136" t="s">
        <v>418</v>
      </c>
      <c r="AD84" s="136" t="s">
        <v>418</v>
      </c>
      <c r="AE84" s="44"/>
      <c r="AF84" s="140" t="s">
        <v>418</v>
      </c>
      <c r="AG84" s="140" t="s">
        <v>418</v>
      </c>
      <c r="AH84" s="140" t="s">
        <v>418</v>
      </c>
      <c r="AI84" s="140" t="s">
        <v>418</v>
      </c>
      <c r="AJ84" s="140" t="s">
        <v>418</v>
      </c>
      <c r="AK84" s="140" t="s">
        <v>418</v>
      </c>
      <c r="AL84" s="137" t="s">
        <v>408</v>
      </c>
    </row>
    <row r="85" spans="1:38" s="2" customFormat="1" ht="26.25" customHeight="1" thickBot="1" x14ac:dyDescent="0.3">
      <c r="A85" s="63" t="s">
        <v>208</v>
      </c>
      <c r="B85" s="69" t="s">
        <v>215</v>
      </c>
      <c r="C85" s="75" t="s">
        <v>399</v>
      </c>
      <c r="D85" s="65"/>
      <c r="E85" s="136" t="s">
        <v>419</v>
      </c>
      <c r="F85" s="136">
        <v>0.37212103949458297</v>
      </c>
      <c r="G85" s="136" t="s">
        <v>419</v>
      </c>
      <c r="H85" s="136" t="s">
        <v>419</v>
      </c>
      <c r="I85" s="136" t="s">
        <v>419</v>
      </c>
      <c r="J85" s="136" t="s">
        <v>419</v>
      </c>
      <c r="K85" s="136" t="s">
        <v>419</v>
      </c>
      <c r="L85" s="136" t="s">
        <v>419</v>
      </c>
      <c r="M85" s="136" t="s">
        <v>419</v>
      </c>
      <c r="N85" s="136" t="s">
        <v>419</v>
      </c>
      <c r="O85" s="136" t="s">
        <v>419</v>
      </c>
      <c r="P85" s="136" t="s">
        <v>419</v>
      </c>
      <c r="Q85" s="136" t="s">
        <v>419</v>
      </c>
      <c r="R85" s="136" t="s">
        <v>419</v>
      </c>
      <c r="S85" s="136" t="s">
        <v>419</v>
      </c>
      <c r="T85" s="136" t="s">
        <v>419</v>
      </c>
      <c r="U85" s="136" t="s">
        <v>419</v>
      </c>
      <c r="V85" s="136" t="s">
        <v>419</v>
      </c>
      <c r="W85" s="136" t="s">
        <v>419</v>
      </c>
      <c r="X85" s="136" t="s">
        <v>419</v>
      </c>
      <c r="Y85" s="136" t="s">
        <v>419</v>
      </c>
      <c r="Z85" s="136" t="s">
        <v>419</v>
      </c>
      <c r="AA85" s="136" t="s">
        <v>419</v>
      </c>
      <c r="AB85" s="136" t="s">
        <v>419</v>
      </c>
      <c r="AC85" s="136" t="s">
        <v>419</v>
      </c>
      <c r="AD85" s="136" t="s">
        <v>419</v>
      </c>
      <c r="AE85" s="44"/>
      <c r="AF85" s="140" t="s">
        <v>419</v>
      </c>
      <c r="AG85" s="140" t="s">
        <v>419</v>
      </c>
      <c r="AH85" s="140" t="s">
        <v>419</v>
      </c>
      <c r="AI85" s="140" t="s">
        <v>419</v>
      </c>
      <c r="AJ85" s="140" t="s">
        <v>419</v>
      </c>
      <c r="AK85" s="140">
        <v>2.2490283771477779</v>
      </c>
      <c r="AL85" s="137" t="s">
        <v>427</v>
      </c>
    </row>
    <row r="86" spans="1:38" s="2" customFormat="1" ht="26.25" customHeight="1" thickBot="1" x14ac:dyDescent="0.3">
      <c r="A86" s="63" t="s">
        <v>208</v>
      </c>
      <c r="B86" s="69" t="s">
        <v>216</v>
      </c>
      <c r="C86" s="73" t="s">
        <v>217</v>
      </c>
      <c r="D86" s="65"/>
      <c r="E86" s="136" t="s">
        <v>419</v>
      </c>
      <c r="F86" s="136">
        <v>5.913372313406997E-2</v>
      </c>
      <c r="G86" s="136" t="s">
        <v>419</v>
      </c>
      <c r="H86" s="136" t="s">
        <v>419</v>
      </c>
      <c r="I86" s="136" t="s">
        <v>419</v>
      </c>
      <c r="J86" s="136" t="s">
        <v>419</v>
      </c>
      <c r="K86" s="136" t="s">
        <v>419</v>
      </c>
      <c r="L86" s="136" t="s">
        <v>419</v>
      </c>
      <c r="M86" s="136" t="s">
        <v>419</v>
      </c>
      <c r="N86" s="136" t="s">
        <v>419</v>
      </c>
      <c r="O86" s="136" t="s">
        <v>419</v>
      </c>
      <c r="P86" s="136" t="s">
        <v>419</v>
      </c>
      <c r="Q86" s="136" t="s">
        <v>419</v>
      </c>
      <c r="R86" s="136" t="s">
        <v>419</v>
      </c>
      <c r="S86" s="136" t="s">
        <v>419</v>
      </c>
      <c r="T86" s="136" t="s">
        <v>419</v>
      </c>
      <c r="U86" s="136" t="s">
        <v>419</v>
      </c>
      <c r="V86" s="136" t="s">
        <v>419</v>
      </c>
      <c r="W86" s="136" t="s">
        <v>419</v>
      </c>
      <c r="X86" s="136" t="s">
        <v>419</v>
      </c>
      <c r="Y86" s="136" t="s">
        <v>419</v>
      </c>
      <c r="Z86" s="136" t="s">
        <v>419</v>
      </c>
      <c r="AA86" s="136" t="s">
        <v>419</v>
      </c>
      <c r="AB86" s="136" t="s">
        <v>419</v>
      </c>
      <c r="AC86" s="136" t="s">
        <v>419</v>
      </c>
      <c r="AD86" s="136" t="s">
        <v>419</v>
      </c>
      <c r="AE86" s="44"/>
      <c r="AF86" s="140" t="s">
        <v>419</v>
      </c>
      <c r="AG86" s="140" t="s">
        <v>419</v>
      </c>
      <c r="AH86" s="140" t="s">
        <v>419</v>
      </c>
      <c r="AI86" s="140" t="s">
        <v>419</v>
      </c>
      <c r="AJ86" s="140" t="s">
        <v>419</v>
      </c>
      <c r="AK86" s="140">
        <v>128.5515720305869</v>
      </c>
      <c r="AL86" s="137" t="s">
        <v>428</v>
      </c>
    </row>
    <row r="87" spans="1:38" s="2" customFormat="1" ht="26.25" customHeight="1" thickBot="1" x14ac:dyDescent="0.3">
      <c r="A87" s="63" t="s">
        <v>208</v>
      </c>
      <c r="B87" s="69" t="s">
        <v>218</v>
      </c>
      <c r="C87" s="73" t="s">
        <v>219</v>
      </c>
      <c r="D87" s="65"/>
      <c r="E87" s="136" t="s">
        <v>419</v>
      </c>
      <c r="F87" s="136">
        <v>3.6191285015893332E-2</v>
      </c>
      <c r="G87" s="136" t="s">
        <v>419</v>
      </c>
      <c r="H87" s="136" t="s">
        <v>419</v>
      </c>
      <c r="I87" s="136" t="s">
        <v>419</v>
      </c>
      <c r="J87" s="136" t="s">
        <v>419</v>
      </c>
      <c r="K87" s="136" t="s">
        <v>419</v>
      </c>
      <c r="L87" s="136" t="s">
        <v>419</v>
      </c>
      <c r="M87" s="136" t="s">
        <v>419</v>
      </c>
      <c r="N87" s="136" t="s">
        <v>419</v>
      </c>
      <c r="O87" s="136" t="s">
        <v>419</v>
      </c>
      <c r="P87" s="136" t="s">
        <v>419</v>
      </c>
      <c r="Q87" s="136" t="s">
        <v>419</v>
      </c>
      <c r="R87" s="136" t="s">
        <v>419</v>
      </c>
      <c r="S87" s="136" t="s">
        <v>419</v>
      </c>
      <c r="T87" s="136" t="s">
        <v>419</v>
      </c>
      <c r="U87" s="136" t="s">
        <v>419</v>
      </c>
      <c r="V87" s="136" t="s">
        <v>419</v>
      </c>
      <c r="W87" s="136" t="s">
        <v>419</v>
      </c>
      <c r="X87" s="136" t="s">
        <v>419</v>
      </c>
      <c r="Y87" s="136" t="s">
        <v>419</v>
      </c>
      <c r="Z87" s="136" t="s">
        <v>419</v>
      </c>
      <c r="AA87" s="136" t="s">
        <v>419</v>
      </c>
      <c r="AB87" s="136" t="s">
        <v>419</v>
      </c>
      <c r="AC87" s="136" t="s">
        <v>419</v>
      </c>
      <c r="AD87" s="136" t="s">
        <v>419</v>
      </c>
      <c r="AE87" s="44"/>
      <c r="AF87" s="140" t="s">
        <v>419</v>
      </c>
      <c r="AG87" s="140" t="s">
        <v>419</v>
      </c>
      <c r="AH87" s="140" t="s">
        <v>419</v>
      </c>
      <c r="AI87" s="140" t="s">
        <v>419</v>
      </c>
      <c r="AJ87" s="140" t="s">
        <v>419</v>
      </c>
      <c r="AK87" s="140">
        <v>44.85403264</v>
      </c>
      <c r="AL87" s="137" t="s">
        <v>429</v>
      </c>
    </row>
    <row r="88" spans="1:38" s="2" customFormat="1" ht="26.25" customHeight="1" thickBot="1" x14ac:dyDescent="0.3">
      <c r="A88" s="63" t="s">
        <v>208</v>
      </c>
      <c r="B88" s="69" t="s">
        <v>220</v>
      </c>
      <c r="C88" s="73" t="s">
        <v>221</v>
      </c>
      <c r="D88" s="65"/>
      <c r="E88" s="136" t="s">
        <v>419</v>
      </c>
      <c r="F88" s="136" t="s">
        <v>420</v>
      </c>
      <c r="G88" s="136" t="s">
        <v>419</v>
      </c>
      <c r="H88" s="136" t="s">
        <v>419</v>
      </c>
      <c r="I88" s="136" t="s">
        <v>419</v>
      </c>
      <c r="J88" s="136" t="s">
        <v>419</v>
      </c>
      <c r="K88" s="136" t="s">
        <v>419</v>
      </c>
      <c r="L88" s="136" t="s">
        <v>419</v>
      </c>
      <c r="M88" s="136" t="s">
        <v>419</v>
      </c>
      <c r="N88" s="136" t="s">
        <v>419</v>
      </c>
      <c r="O88" s="136" t="s">
        <v>419</v>
      </c>
      <c r="P88" s="136" t="s">
        <v>419</v>
      </c>
      <c r="Q88" s="136" t="s">
        <v>419</v>
      </c>
      <c r="R88" s="136" t="s">
        <v>419</v>
      </c>
      <c r="S88" s="136" t="s">
        <v>419</v>
      </c>
      <c r="T88" s="136" t="s">
        <v>419</v>
      </c>
      <c r="U88" s="136" t="s">
        <v>419</v>
      </c>
      <c r="V88" s="136" t="s">
        <v>419</v>
      </c>
      <c r="W88" s="136" t="s">
        <v>419</v>
      </c>
      <c r="X88" s="136" t="s">
        <v>419</v>
      </c>
      <c r="Y88" s="136" t="s">
        <v>419</v>
      </c>
      <c r="Z88" s="136" t="s">
        <v>419</v>
      </c>
      <c r="AA88" s="136" t="s">
        <v>419</v>
      </c>
      <c r="AB88" s="136" t="s">
        <v>419</v>
      </c>
      <c r="AC88" s="136" t="s">
        <v>419</v>
      </c>
      <c r="AD88" s="136" t="s">
        <v>419</v>
      </c>
      <c r="AE88" s="44"/>
      <c r="AF88" s="140" t="s">
        <v>419</v>
      </c>
      <c r="AG88" s="140" t="s">
        <v>419</v>
      </c>
      <c r="AH88" s="140" t="s">
        <v>419</v>
      </c>
      <c r="AI88" s="140" t="s">
        <v>419</v>
      </c>
      <c r="AJ88" s="140" t="s">
        <v>419</v>
      </c>
      <c r="AK88" s="140" t="s">
        <v>420</v>
      </c>
      <c r="AL88" s="137" t="s">
        <v>408</v>
      </c>
    </row>
    <row r="89" spans="1:38" s="2" customFormat="1" ht="26.25" customHeight="1" thickBot="1" x14ac:dyDescent="0.3">
      <c r="A89" s="63" t="s">
        <v>208</v>
      </c>
      <c r="B89" s="69" t="s">
        <v>222</v>
      </c>
      <c r="C89" s="73" t="s">
        <v>223</v>
      </c>
      <c r="D89" s="65"/>
      <c r="E89" s="136" t="s">
        <v>419</v>
      </c>
      <c r="F89" s="136">
        <v>0.4412764443891225</v>
      </c>
      <c r="G89" s="136" t="s">
        <v>419</v>
      </c>
      <c r="H89" s="136" t="s">
        <v>419</v>
      </c>
      <c r="I89" s="136" t="s">
        <v>419</v>
      </c>
      <c r="J89" s="136" t="s">
        <v>419</v>
      </c>
      <c r="K89" s="136" t="s">
        <v>419</v>
      </c>
      <c r="L89" s="136" t="s">
        <v>419</v>
      </c>
      <c r="M89" s="136" t="s">
        <v>419</v>
      </c>
      <c r="N89" s="136" t="s">
        <v>419</v>
      </c>
      <c r="O89" s="136" t="s">
        <v>419</v>
      </c>
      <c r="P89" s="136" t="s">
        <v>419</v>
      </c>
      <c r="Q89" s="136" t="s">
        <v>419</v>
      </c>
      <c r="R89" s="136" t="s">
        <v>419</v>
      </c>
      <c r="S89" s="136" t="s">
        <v>419</v>
      </c>
      <c r="T89" s="136" t="s">
        <v>419</v>
      </c>
      <c r="U89" s="136" t="s">
        <v>419</v>
      </c>
      <c r="V89" s="136" t="s">
        <v>419</v>
      </c>
      <c r="W89" s="136" t="s">
        <v>419</v>
      </c>
      <c r="X89" s="136" t="s">
        <v>419</v>
      </c>
      <c r="Y89" s="136" t="s">
        <v>419</v>
      </c>
      <c r="Z89" s="136" t="s">
        <v>419</v>
      </c>
      <c r="AA89" s="136" t="s">
        <v>419</v>
      </c>
      <c r="AB89" s="136" t="s">
        <v>419</v>
      </c>
      <c r="AC89" s="136" t="s">
        <v>419</v>
      </c>
      <c r="AD89" s="136" t="s">
        <v>419</v>
      </c>
      <c r="AE89" s="44"/>
      <c r="AF89" s="140" t="s">
        <v>419</v>
      </c>
      <c r="AG89" s="140" t="s">
        <v>419</v>
      </c>
      <c r="AH89" s="140" t="s">
        <v>419</v>
      </c>
      <c r="AI89" s="140" t="s">
        <v>419</v>
      </c>
      <c r="AJ89" s="140" t="s">
        <v>419</v>
      </c>
      <c r="AK89" s="140">
        <v>505.79169209031903</v>
      </c>
      <c r="AL89" s="137" t="s">
        <v>439</v>
      </c>
    </row>
    <row r="90" spans="1:38" s="7" customFormat="1" ht="26.25" customHeight="1" thickBot="1" x14ac:dyDescent="0.25">
      <c r="A90" s="63" t="s">
        <v>208</v>
      </c>
      <c r="B90" s="69" t="s">
        <v>224</v>
      </c>
      <c r="C90" s="73" t="s">
        <v>225</v>
      </c>
      <c r="D90" s="65"/>
      <c r="E90" s="136" t="s">
        <v>419</v>
      </c>
      <c r="F90" s="136" t="s">
        <v>420</v>
      </c>
      <c r="G90" s="136" t="s">
        <v>419</v>
      </c>
      <c r="H90" s="136" t="s">
        <v>419</v>
      </c>
      <c r="I90" s="136" t="s">
        <v>419</v>
      </c>
      <c r="J90" s="136" t="s">
        <v>419</v>
      </c>
      <c r="K90" s="136" t="s">
        <v>419</v>
      </c>
      <c r="L90" s="136" t="s">
        <v>419</v>
      </c>
      <c r="M90" s="136" t="s">
        <v>419</v>
      </c>
      <c r="N90" s="136" t="s">
        <v>419</v>
      </c>
      <c r="O90" s="136" t="s">
        <v>419</v>
      </c>
      <c r="P90" s="136" t="s">
        <v>419</v>
      </c>
      <c r="Q90" s="136" t="s">
        <v>419</v>
      </c>
      <c r="R90" s="136" t="s">
        <v>419</v>
      </c>
      <c r="S90" s="136" t="s">
        <v>419</v>
      </c>
      <c r="T90" s="136" t="s">
        <v>419</v>
      </c>
      <c r="U90" s="136" t="s">
        <v>419</v>
      </c>
      <c r="V90" s="136" t="s">
        <v>419</v>
      </c>
      <c r="W90" s="136" t="s">
        <v>419</v>
      </c>
      <c r="X90" s="136" t="s">
        <v>419</v>
      </c>
      <c r="Y90" s="136" t="s">
        <v>419</v>
      </c>
      <c r="Z90" s="136" t="s">
        <v>419</v>
      </c>
      <c r="AA90" s="136" t="s">
        <v>419</v>
      </c>
      <c r="AB90" s="136" t="s">
        <v>419</v>
      </c>
      <c r="AC90" s="136" t="s">
        <v>419</v>
      </c>
      <c r="AD90" s="136" t="s">
        <v>419</v>
      </c>
      <c r="AE90" s="44"/>
      <c r="AF90" s="140" t="s">
        <v>419</v>
      </c>
      <c r="AG90" s="140" t="s">
        <v>419</v>
      </c>
      <c r="AH90" s="140" t="s">
        <v>419</v>
      </c>
      <c r="AI90" s="140" t="s">
        <v>419</v>
      </c>
      <c r="AJ90" s="140" t="s">
        <v>419</v>
      </c>
      <c r="AK90" s="140" t="s">
        <v>420</v>
      </c>
      <c r="AL90" s="137" t="s">
        <v>408</v>
      </c>
    </row>
    <row r="91" spans="1:38" s="2" customFormat="1" ht="26.25" customHeight="1" thickBot="1" x14ac:dyDescent="0.3">
      <c r="A91" s="63" t="s">
        <v>208</v>
      </c>
      <c r="B91" s="67" t="s">
        <v>400</v>
      </c>
      <c r="C91" s="69" t="s">
        <v>226</v>
      </c>
      <c r="D91" s="65"/>
      <c r="E91" s="136">
        <v>6.3573977647040107E-4</v>
      </c>
      <c r="F91" s="136">
        <v>1.6336121565467062E-3</v>
      </c>
      <c r="G91" s="136">
        <v>3.275313745428022E-4</v>
      </c>
      <c r="H91" s="136">
        <v>1.4007211672869488E-3</v>
      </c>
      <c r="I91" s="136">
        <v>1.4687761681003674E-2</v>
      </c>
      <c r="J91" s="136">
        <v>1.9891389280528061E-2</v>
      </c>
      <c r="K91" s="136">
        <v>2.0966169387057587E-2</v>
      </c>
      <c r="L91" s="136">
        <v>4.0745951348659191E-3</v>
      </c>
      <c r="M91" s="136">
        <v>1.9372973620841307E-2</v>
      </c>
      <c r="N91" s="136">
        <v>8.5028012464091696E-2</v>
      </c>
      <c r="O91" s="136">
        <v>1.971443235396999E-3</v>
      </c>
      <c r="P91" s="136">
        <v>6.1818835592515648E-6</v>
      </c>
      <c r="Q91" s="136">
        <v>1.4424394971586984E-4</v>
      </c>
      <c r="R91" s="136">
        <v>1.6918839214793756E-3</v>
      </c>
      <c r="S91" s="136">
        <v>4.9964550474695286E-2</v>
      </c>
      <c r="T91" s="136">
        <v>4.159088511447636E-3</v>
      </c>
      <c r="U91" s="136" t="s">
        <v>419</v>
      </c>
      <c r="V91" s="136">
        <v>2.9103530943515352E-2</v>
      </c>
      <c r="W91" s="136">
        <v>3.3752317284022851E-2</v>
      </c>
      <c r="X91" s="136">
        <v>3.7465072185265369E-5</v>
      </c>
      <c r="Y91" s="136">
        <v>1.5188542777810284E-5</v>
      </c>
      <c r="Z91" s="136">
        <v>1.5188542777810284E-5</v>
      </c>
      <c r="AA91" s="136">
        <v>1.5188542777810284E-5</v>
      </c>
      <c r="AB91" s="136">
        <v>8.3030700518696215E-5</v>
      </c>
      <c r="AC91" s="136" t="s">
        <v>419</v>
      </c>
      <c r="AD91" s="136" t="s">
        <v>419</v>
      </c>
      <c r="AE91" s="44"/>
      <c r="AF91" s="140" t="s">
        <v>419</v>
      </c>
      <c r="AG91" s="140" t="s">
        <v>419</v>
      </c>
      <c r="AH91" s="140" t="s">
        <v>419</v>
      </c>
      <c r="AI91" s="140" t="s">
        <v>419</v>
      </c>
      <c r="AJ91" s="140" t="s">
        <v>419</v>
      </c>
      <c r="AK91" s="140" t="s">
        <v>419</v>
      </c>
      <c r="AL91" s="137" t="s">
        <v>408</v>
      </c>
    </row>
    <row r="92" spans="1:38" s="2" customFormat="1" ht="26.25" customHeight="1" thickBot="1" x14ac:dyDescent="0.3">
      <c r="A92" s="63" t="s">
        <v>53</v>
      </c>
      <c r="B92" s="63" t="s">
        <v>227</v>
      </c>
      <c r="C92" s="64" t="s">
        <v>228</v>
      </c>
      <c r="D92" s="70"/>
      <c r="E92" s="136" t="s">
        <v>418</v>
      </c>
      <c r="F92" s="136" t="s">
        <v>418</v>
      </c>
      <c r="G92" s="136" t="s">
        <v>418</v>
      </c>
      <c r="H92" s="136" t="s">
        <v>418</v>
      </c>
      <c r="I92" s="136" t="s">
        <v>418</v>
      </c>
      <c r="J92" s="136" t="s">
        <v>418</v>
      </c>
      <c r="K92" s="136" t="s">
        <v>418</v>
      </c>
      <c r="L92" s="136" t="s">
        <v>418</v>
      </c>
      <c r="M92" s="136" t="s">
        <v>418</v>
      </c>
      <c r="N92" s="136" t="s">
        <v>418</v>
      </c>
      <c r="O92" s="136" t="s">
        <v>418</v>
      </c>
      <c r="P92" s="136" t="s">
        <v>418</v>
      </c>
      <c r="Q92" s="136" t="s">
        <v>418</v>
      </c>
      <c r="R92" s="136" t="s">
        <v>418</v>
      </c>
      <c r="S92" s="136" t="s">
        <v>418</v>
      </c>
      <c r="T92" s="136" t="s">
        <v>418</v>
      </c>
      <c r="U92" s="136" t="s">
        <v>418</v>
      </c>
      <c r="V92" s="136" t="s">
        <v>418</v>
      </c>
      <c r="W92" s="136" t="s">
        <v>418</v>
      </c>
      <c r="X92" s="136" t="s">
        <v>418</v>
      </c>
      <c r="Y92" s="136" t="s">
        <v>418</v>
      </c>
      <c r="Z92" s="136" t="s">
        <v>418</v>
      </c>
      <c r="AA92" s="136" t="s">
        <v>418</v>
      </c>
      <c r="AB92" s="136" t="s">
        <v>418</v>
      </c>
      <c r="AC92" s="136" t="s">
        <v>418</v>
      </c>
      <c r="AD92" s="136" t="s">
        <v>418</v>
      </c>
      <c r="AE92" s="44"/>
      <c r="AF92" s="140" t="s">
        <v>418</v>
      </c>
      <c r="AG92" s="140" t="s">
        <v>418</v>
      </c>
      <c r="AH92" s="140" t="s">
        <v>418</v>
      </c>
      <c r="AI92" s="140" t="s">
        <v>418</v>
      </c>
      <c r="AJ92" s="140" t="s">
        <v>418</v>
      </c>
      <c r="AK92" s="140" t="s">
        <v>418</v>
      </c>
      <c r="AL92" s="137" t="s">
        <v>229</v>
      </c>
    </row>
    <row r="93" spans="1:38" s="2" customFormat="1" ht="26.25" customHeight="1" thickBot="1" x14ac:dyDescent="0.3">
      <c r="A93" s="63" t="s">
        <v>53</v>
      </c>
      <c r="B93" s="67" t="s">
        <v>230</v>
      </c>
      <c r="C93" s="64" t="s">
        <v>401</v>
      </c>
      <c r="D93" s="70"/>
      <c r="E93" s="136" t="s">
        <v>419</v>
      </c>
      <c r="F93" s="136">
        <v>5.3538180132450819E-2</v>
      </c>
      <c r="G93" s="136" t="s">
        <v>419</v>
      </c>
      <c r="H93" s="136" t="s">
        <v>419</v>
      </c>
      <c r="I93" s="136" t="s">
        <v>419</v>
      </c>
      <c r="J93" s="136">
        <v>2.1532710886094527E-3</v>
      </c>
      <c r="K93" s="136" t="s">
        <v>419</v>
      </c>
      <c r="L93" s="136" t="s">
        <v>419</v>
      </c>
      <c r="M93" s="136" t="s">
        <v>419</v>
      </c>
      <c r="N93" s="136" t="s">
        <v>419</v>
      </c>
      <c r="O93" s="136" t="s">
        <v>419</v>
      </c>
      <c r="P93" s="136" t="s">
        <v>419</v>
      </c>
      <c r="Q93" s="136" t="s">
        <v>419</v>
      </c>
      <c r="R93" s="136" t="s">
        <v>419</v>
      </c>
      <c r="S93" s="136" t="s">
        <v>419</v>
      </c>
      <c r="T93" s="136" t="s">
        <v>419</v>
      </c>
      <c r="U93" s="136" t="s">
        <v>419</v>
      </c>
      <c r="V93" s="136" t="s">
        <v>419</v>
      </c>
      <c r="W93" s="136" t="s">
        <v>419</v>
      </c>
      <c r="X93" s="136" t="s">
        <v>419</v>
      </c>
      <c r="Y93" s="136" t="s">
        <v>419</v>
      </c>
      <c r="Z93" s="136" t="s">
        <v>419</v>
      </c>
      <c r="AA93" s="136" t="s">
        <v>419</v>
      </c>
      <c r="AB93" s="136" t="s">
        <v>419</v>
      </c>
      <c r="AC93" s="136" t="s">
        <v>419</v>
      </c>
      <c r="AD93" s="136" t="s">
        <v>419</v>
      </c>
      <c r="AE93" s="44"/>
      <c r="AF93" s="140" t="s">
        <v>419</v>
      </c>
      <c r="AG93" s="140" t="s">
        <v>419</v>
      </c>
      <c r="AH93" s="140" t="s">
        <v>419</v>
      </c>
      <c r="AI93" s="140" t="s">
        <v>419</v>
      </c>
      <c r="AJ93" s="140" t="s">
        <v>419</v>
      </c>
      <c r="AK93" s="140" t="s">
        <v>419</v>
      </c>
      <c r="AL93" s="137" t="s">
        <v>408</v>
      </c>
    </row>
    <row r="94" spans="1:38" s="2" customFormat="1" ht="26.25" customHeight="1" thickBot="1" x14ac:dyDescent="0.3">
      <c r="A94" s="63" t="s">
        <v>53</v>
      </c>
      <c r="B94" s="76" t="s">
        <v>402</v>
      </c>
      <c r="C94" s="64" t="s">
        <v>231</v>
      </c>
      <c r="D94" s="65"/>
      <c r="E94" s="136" t="s">
        <v>418</v>
      </c>
      <c r="F94" s="136" t="s">
        <v>418</v>
      </c>
      <c r="G94" s="136" t="s">
        <v>418</v>
      </c>
      <c r="H94" s="136" t="s">
        <v>418</v>
      </c>
      <c r="I94" s="136" t="s">
        <v>418</v>
      </c>
      <c r="J94" s="136" t="s">
        <v>418</v>
      </c>
      <c r="K94" s="136" t="s">
        <v>418</v>
      </c>
      <c r="L94" s="136" t="s">
        <v>418</v>
      </c>
      <c r="M94" s="136" t="s">
        <v>418</v>
      </c>
      <c r="N94" s="136" t="s">
        <v>418</v>
      </c>
      <c r="O94" s="136" t="s">
        <v>418</v>
      </c>
      <c r="P94" s="136" t="s">
        <v>418</v>
      </c>
      <c r="Q94" s="136" t="s">
        <v>418</v>
      </c>
      <c r="R94" s="136" t="s">
        <v>418</v>
      </c>
      <c r="S94" s="136" t="s">
        <v>418</v>
      </c>
      <c r="T94" s="136" t="s">
        <v>418</v>
      </c>
      <c r="U94" s="136" t="s">
        <v>418</v>
      </c>
      <c r="V94" s="136" t="s">
        <v>418</v>
      </c>
      <c r="W94" s="136" t="s">
        <v>418</v>
      </c>
      <c r="X94" s="136" t="s">
        <v>418</v>
      </c>
      <c r="Y94" s="136" t="s">
        <v>418</v>
      </c>
      <c r="Z94" s="136" t="s">
        <v>418</v>
      </c>
      <c r="AA94" s="136" t="s">
        <v>418</v>
      </c>
      <c r="AB94" s="136" t="s">
        <v>418</v>
      </c>
      <c r="AC94" s="136" t="s">
        <v>418</v>
      </c>
      <c r="AD94" s="136" t="s">
        <v>418</v>
      </c>
      <c r="AE94" s="44"/>
      <c r="AF94" s="140" t="s">
        <v>418</v>
      </c>
      <c r="AG94" s="140" t="s">
        <v>418</v>
      </c>
      <c r="AH94" s="140" t="s">
        <v>418</v>
      </c>
      <c r="AI94" s="140" t="s">
        <v>418</v>
      </c>
      <c r="AJ94" s="140" t="s">
        <v>418</v>
      </c>
      <c r="AK94" s="140" t="s">
        <v>418</v>
      </c>
      <c r="AL94" s="146" t="s">
        <v>408</v>
      </c>
    </row>
    <row r="95" spans="1:38" s="2" customFormat="1" ht="26.25" customHeight="1" thickBot="1" x14ac:dyDescent="0.3">
      <c r="A95" s="63" t="s">
        <v>53</v>
      </c>
      <c r="B95" s="76" t="s">
        <v>232</v>
      </c>
      <c r="C95" s="64" t="s">
        <v>233</v>
      </c>
      <c r="D95" s="70"/>
      <c r="E95" s="136" t="s">
        <v>418</v>
      </c>
      <c r="F95" s="136" t="s">
        <v>418</v>
      </c>
      <c r="G95" s="136" t="s">
        <v>418</v>
      </c>
      <c r="H95" s="136" t="s">
        <v>418</v>
      </c>
      <c r="I95" s="136" t="s">
        <v>418</v>
      </c>
      <c r="J95" s="136" t="s">
        <v>418</v>
      </c>
      <c r="K95" s="136" t="s">
        <v>418</v>
      </c>
      <c r="L95" s="136" t="s">
        <v>418</v>
      </c>
      <c r="M95" s="136" t="s">
        <v>418</v>
      </c>
      <c r="N95" s="136" t="s">
        <v>418</v>
      </c>
      <c r="O95" s="136" t="s">
        <v>418</v>
      </c>
      <c r="P95" s="136" t="s">
        <v>418</v>
      </c>
      <c r="Q95" s="136" t="s">
        <v>418</v>
      </c>
      <c r="R95" s="136" t="s">
        <v>418</v>
      </c>
      <c r="S95" s="136" t="s">
        <v>418</v>
      </c>
      <c r="T95" s="136" t="s">
        <v>418</v>
      </c>
      <c r="U95" s="136" t="s">
        <v>418</v>
      </c>
      <c r="V95" s="136" t="s">
        <v>418</v>
      </c>
      <c r="W95" s="136" t="s">
        <v>418</v>
      </c>
      <c r="X95" s="136" t="s">
        <v>418</v>
      </c>
      <c r="Y95" s="136" t="s">
        <v>418</v>
      </c>
      <c r="Z95" s="136" t="s">
        <v>418</v>
      </c>
      <c r="AA95" s="136" t="s">
        <v>418</v>
      </c>
      <c r="AB95" s="136" t="s">
        <v>418</v>
      </c>
      <c r="AC95" s="136" t="s">
        <v>418</v>
      </c>
      <c r="AD95" s="136" t="s">
        <v>418</v>
      </c>
      <c r="AE95" s="44"/>
      <c r="AF95" s="140" t="s">
        <v>418</v>
      </c>
      <c r="AG95" s="140" t="s">
        <v>418</v>
      </c>
      <c r="AH95" s="140" t="s">
        <v>418</v>
      </c>
      <c r="AI95" s="140" t="s">
        <v>418</v>
      </c>
      <c r="AJ95" s="140" t="s">
        <v>418</v>
      </c>
      <c r="AK95" s="140" t="s">
        <v>418</v>
      </c>
      <c r="AL95" s="146" t="s">
        <v>408</v>
      </c>
    </row>
    <row r="96" spans="1:38" s="2" customFormat="1" ht="26.25" customHeight="1" thickBot="1" x14ac:dyDescent="0.3">
      <c r="A96" s="63" t="s">
        <v>53</v>
      </c>
      <c r="B96" s="67" t="s">
        <v>234</v>
      </c>
      <c r="C96" s="64" t="s">
        <v>235</v>
      </c>
      <c r="D96" s="77"/>
      <c r="E96" s="136" t="s">
        <v>418</v>
      </c>
      <c r="F96" s="136" t="s">
        <v>418</v>
      </c>
      <c r="G96" s="136" t="s">
        <v>418</v>
      </c>
      <c r="H96" s="136" t="s">
        <v>418</v>
      </c>
      <c r="I96" s="136" t="s">
        <v>418</v>
      </c>
      <c r="J96" s="136" t="s">
        <v>418</v>
      </c>
      <c r="K96" s="136" t="s">
        <v>418</v>
      </c>
      <c r="L96" s="136" t="s">
        <v>418</v>
      </c>
      <c r="M96" s="136" t="s">
        <v>418</v>
      </c>
      <c r="N96" s="136" t="s">
        <v>418</v>
      </c>
      <c r="O96" s="136" t="s">
        <v>418</v>
      </c>
      <c r="P96" s="136" t="s">
        <v>418</v>
      </c>
      <c r="Q96" s="136" t="s">
        <v>418</v>
      </c>
      <c r="R96" s="136" t="s">
        <v>418</v>
      </c>
      <c r="S96" s="136" t="s">
        <v>418</v>
      </c>
      <c r="T96" s="136" t="s">
        <v>418</v>
      </c>
      <c r="U96" s="136" t="s">
        <v>418</v>
      </c>
      <c r="V96" s="136" t="s">
        <v>418</v>
      </c>
      <c r="W96" s="136" t="s">
        <v>418</v>
      </c>
      <c r="X96" s="136" t="s">
        <v>418</v>
      </c>
      <c r="Y96" s="136" t="s">
        <v>418</v>
      </c>
      <c r="Z96" s="136" t="s">
        <v>418</v>
      </c>
      <c r="AA96" s="136" t="s">
        <v>418</v>
      </c>
      <c r="AB96" s="136" t="s">
        <v>418</v>
      </c>
      <c r="AC96" s="136" t="s">
        <v>418</v>
      </c>
      <c r="AD96" s="136" t="s">
        <v>418</v>
      </c>
      <c r="AE96" s="44"/>
      <c r="AF96" s="140" t="s">
        <v>418</v>
      </c>
      <c r="AG96" s="140" t="s">
        <v>418</v>
      </c>
      <c r="AH96" s="140" t="s">
        <v>418</v>
      </c>
      <c r="AI96" s="140" t="s">
        <v>418</v>
      </c>
      <c r="AJ96" s="140" t="s">
        <v>418</v>
      </c>
      <c r="AK96" s="140" t="s">
        <v>418</v>
      </c>
      <c r="AL96" s="146" t="s">
        <v>408</v>
      </c>
    </row>
    <row r="97" spans="1:38" s="2" customFormat="1" ht="26.25" customHeight="1" thickBot="1" x14ac:dyDescent="0.3">
      <c r="A97" s="63" t="s">
        <v>53</v>
      </c>
      <c r="B97" s="67" t="s">
        <v>236</v>
      </c>
      <c r="C97" s="64" t="s">
        <v>237</v>
      </c>
      <c r="D97" s="77"/>
      <c r="E97" s="136" t="s">
        <v>418</v>
      </c>
      <c r="F97" s="136" t="s">
        <v>418</v>
      </c>
      <c r="G97" s="136" t="s">
        <v>418</v>
      </c>
      <c r="H97" s="136" t="s">
        <v>418</v>
      </c>
      <c r="I97" s="136" t="s">
        <v>418</v>
      </c>
      <c r="J97" s="136" t="s">
        <v>418</v>
      </c>
      <c r="K97" s="136" t="s">
        <v>418</v>
      </c>
      <c r="L97" s="136" t="s">
        <v>418</v>
      </c>
      <c r="M97" s="136" t="s">
        <v>418</v>
      </c>
      <c r="N97" s="136" t="s">
        <v>418</v>
      </c>
      <c r="O97" s="136" t="s">
        <v>418</v>
      </c>
      <c r="P97" s="136" t="s">
        <v>418</v>
      </c>
      <c r="Q97" s="136" t="s">
        <v>418</v>
      </c>
      <c r="R97" s="136" t="s">
        <v>418</v>
      </c>
      <c r="S97" s="136" t="s">
        <v>418</v>
      </c>
      <c r="T97" s="136" t="s">
        <v>418</v>
      </c>
      <c r="U97" s="136" t="s">
        <v>418</v>
      </c>
      <c r="V97" s="136" t="s">
        <v>418</v>
      </c>
      <c r="W97" s="136" t="s">
        <v>418</v>
      </c>
      <c r="X97" s="136" t="s">
        <v>418</v>
      </c>
      <c r="Y97" s="136" t="s">
        <v>418</v>
      </c>
      <c r="Z97" s="136" t="s">
        <v>418</v>
      </c>
      <c r="AA97" s="136" t="s">
        <v>418</v>
      </c>
      <c r="AB97" s="136" t="s">
        <v>418</v>
      </c>
      <c r="AC97" s="136" t="s">
        <v>418</v>
      </c>
      <c r="AD97" s="136" t="s">
        <v>418</v>
      </c>
      <c r="AE97" s="44"/>
      <c r="AF97" s="140" t="s">
        <v>418</v>
      </c>
      <c r="AG97" s="140" t="s">
        <v>418</v>
      </c>
      <c r="AH97" s="140" t="s">
        <v>418</v>
      </c>
      <c r="AI97" s="140" t="s">
        <v>418</v>
      </c>
      <c r="AJ97" s="140" t="s">
        <v>418</v>
      </c>
      <c r="AK97" s="140" t="s">
        <v>418</v>
      </c>
      <c r="AL97" s="146" t="s">
        <v>408</v>
      </c>
    </row>
    <row r="98" spans="1:38" s="2" customFormat="1" ht="26.25" customHeight="1" thickBot="1" x14ac:dyDescent="0.3">
      <c r="A98" s="63" t="s">
        <v>53</v>
      </c>
      <c r="B98" s="67" t="s">
        <v>238</v>
      </c>
      <c r="C98" s="69" t="s">
        <v>239</v>
      </c>
      <c r="D98" s="77"/>
      <c r="E98" s="136" t="s">
        <v>418</v>
      </c>
      <c r="F98" s="136" t="s">
        <v>418</v>
      </c>
      <c r="G98" s="136" t="s">
        <v>418</v>
      </c>
      <c r="H98" s="136" t="s">
        <v>418</v>
      </c>
      <c r="I98" s="136" t="s">
        <v>418</v>
      </c>
      <c r="J98" s="136" t="s">
        <v>418</v>
      </c>
      <c r="K98" s="136" t="s">
        <v>418</v>
      </c>
      <c r="L98" s="136" t="s">
        <v>418</v>
      </c>
      <c r="M98" s="136" t="s">
        <v>418</v>
      </c>
      <c r="N98" s="136" t="s">
        <v>418</v>
      </c>
      <c r="O98" s="136" t="s">
        <v>418</v>
      </c>
      <c r="P98" s="136" t="s">
        <v>418</v>
      </c>
      <c r="Q98" s="136" t="s">
        <v>418</v>
      </c>
      <c r="R98" s="136" t="s">
        <v>418</v>
      </c>
      <c r="S98" s="136" t="s">
        <v>418</v>
      </c>
      <c r="T98" s="136" t="s">
        <v>418</v>
      </c>
      <c r="U98" s="136" t="s">
        <v>418</v>
      </c>
      <c r="V98" s="136" t="s">
        <v>418</v>
      </c>
      <c r="W98" s="136" t="s">
        <v>418</v>
      </c>
      <c r="X98" s="136" t="s">
        <v>418</v>
      </c>
      <c r="Y98" s="136" t="s">
        <v>418</v>
      </c>
      <c r="Z98" s="136" t="s">
        <v>418</v>
      </c>
      <c r="AA98" s="136" t="s">
        <v>418</v>
      </c>
      <c r="AB98" s="136" t="s">
        <v>418</v>
      </c>
      <c r="AC98" s="136" t="s">
        <v>418</v>
      </c>
      <c r="AD98" s="136" t="s">
        <v>418</v>
      </c>
      <c r="AE98" s="44"/>
      <c r="AF98" s="140" t="s">
        <v>418</v>
      </c>
      <c r="AG98" s="140" t="s">
        <v>418</v>
      </c>
      <c r="AH98" s="140" t="s">
        <v>418</v>
      </c>
      <c r="AI98" s="140" t="s">
        <v>418</v>
      </c>
      <c r="AJ98" s="140" t="s">
        <v>418</v>
      </c>
      <c r="AK98" s="140" t="s">
        <v>418</v>
      </c>
      <c r="AL98" s="146" t="s">
        <v>408</v>
      </c>
    </row>
    <row r="99" spans="1:38" s="2" customFormat="1" ht="26.25" customHeight="1" thickBot="1" x14ac:dyDescent="0.3">
      <c r="A99" s="63" t="s">
        <v>240</v>
      </c>
      <c r="B99" s="63" t="s">
        <v>241</v>
      </c>
      <c r="C99" s="64" t="s">
        <v>403</v>
      </c>
      <c r="D99" s="77"/>
      <c r="E99" s="136" t="s">
        <v>419</v>
      </c>
      <c r="F99" s="136">
        <v>4.0036244529468468E-2</v>
      </c>
      <c r="G99" s="136" t="s">
        <v>419</v>
      </c>
      <c r="H99" s="136">
        <v>9.7760377351599467E-2</v>
      </c>
      <c r="I99" s="136">
        <v>3.7694557297781551E-3</v>
      </c>
      <c r="J99" s="136">
        <v>5.7920905116103354E-3</v>
      </c>
      <c r="K99" s="136">
        <v>1.2687436358765496E-2</v>
      </c>
      <c r="L99" s="136" t="s">
        <v>419</v>
      </c>
      <c r="M99" s="136" t="s">
        <v>419</v>
      </c>
      <c r="N99" s="136" t="s">
        <v>419</v>
      </c>
      <c r="O99" s="136" t="s">
        <v>419</v>
      </c>
      <c r="P99" s="136" t="s">
        <v>419</v>
      </c>
      <c r="Q99" s="136" t="s">
        <v>419</v>
      </c>
      <c r="R99" s="136" t="s">
        <v>419</v>
      </c>
      <c r="S99" s="136" t="s">
        <v>419</v>
      </c>
      <c r="T99" s="136" t="s">
        <v>419</v>
      </c>
      <c r="U99" s="136" t="s">
        <v>419</v>
      </c>
      <c r="V99" s="136" t="s">
        <v>419</v>
      </c>
      <c r="W99" s="136" t="s">
        <v>419</v>
      </c>
      <c r="X99" s="136" t="s">
        <v>419</v>
      </c>
      <c r="Y99" s="136" t="s">
        <v>419</v>
      </c>
      <c r="Z99" s="136" t="s">
        <v>419</v>
      </c>
      <c r="AA99" s="136" t="s">
        <v>419</v>
      </c>
      <c r="AB99" s="136" t="s">
        <v>419</v>
      </c>
      <c r="AC99" s="136" t="s">
        <v>419</v>
      </c>
      <c r="AD99" s="136" t="s">
        <v>419</v>
      </c>
      <c r="AE99" s="44"/>
      <c r="AF99" s="140" t="s">
        <v>419</v>
      </c>
      <c r="AG99" s="140" t="s">
        <v>419</v>
      </c>
      <c r="AH99" s="140" t="s">
        <v>419</v>
      </c>
      <c r="AI99" s="140" t="s">
        <v>419</v>
      </c>
      <c r="AJ99" s="140" t="s">
        <v>419</v>
      </c>
      <c r="AK99" s="140">
        <v>9.1937944628735497</v>
      </c>
      <c r="AL99" s="137" t="s">
        <v>443</v>
      </c>
    </row>
    <row r="100" spans="1:38" s="2" customFormat="1" ht="26.25" customHeight="1" thickBot="1" x14ac:dyDescent="0.3">
      <c r="A100" s="63" t="s">
        <v>240</v>
      </c>
      <c r="B100" s="63" t="s">
        <v>242</v>
      </c>
      <c r="C100" s="64" t="s">
        <v>404</v>
      </c>
      <c r="D100" s="77"/>
      <c r="E100" s="136" t="s">
        <v>419</v>
      </c>
      <c r="F100" s="136">
        <v>1.4709527711524083E-2</v>
      </c>
      <c r="G100" s="136" t="s">
        <v>419</v>
      </c>
      <c r="H100" s="136">
        <v>8.4224553609303851E-2</v>
      </c>
      <c r="I100" s="136">
        <v>1.6820008409754322E-3</v>
      </c>
      <c r="J100" s="136">
        <v>2.5783907809265646E-3</v>
      </c>
      <c r="K100" s="136">
        <v>5.5809232803192034E-3</v>
      </c>
      <c r="L100" s="136" t="s">
        <v>419</v>
      </c>
      <c r="M100" s="136" t="s">
        <v>419</v>
      </c>
      <c r="N100" s="136" t="s">
        <v>419</v>
      </c>
      <c r="O100" s="136" t="s">
        <v>419</v>
      </c>
      <c r="P100" s="136" t="s">
        <v>419</v>
      </c>
      <c r="Q100" s="136" t="s">
        <v>419</v>
      </c>
      <c r="R100" s="136" t="s">
        <v>419</v>
      </c>
      <c r="S100" s="136" t="s">
        <v>419</v>
      </c>
      <c r="T100" s="136" t="s">
        <v>419</v>
      </c>
      <c r="U100" s="136" t="s">
        <v>419</v>
      </c>
      <c r="V100" s="136" t="s">
        <v>419</v>
      </c>
      <c r="W100" s="136" t="s">
        <v>419</v>
      </c>
      <c r="X100" s="136" t="s">
        <v>419</v>
      </c>
      <c r="Y100" s="136" t="s">
        <v>419</v>
      </c>
      <c r="Z100" s="136" t="s">
        <v>419</v>
      </c>
      <c r="AA100" s="136" t="s">
        <v>419</v>
      </c>
      <c r="AB100" s="136" t="s">
        <v>419</v>
      </c>
      <c r="AC100" s="136" t="s">
        <v>419</v>
      </c>
      <c r="AD100" s="136" t="s">
        <v>419</v>
      </c>
      <c r="AE100" s="44"/>
      <c r="AF100" s="140" t="s">
        <v>419</v>
      </c>
      <c r="AG100" s="140" t="s">
        <v>419</v>
      </c>
      <c r="AH100" s="140" t="s">
        <v>419</v>
      </c>
      <c r="AI100" s="140" t="s">
        <v>419</v>
      </c>
      <c r="AJ100" s="140" t="s">
        <v>419</v>
      </c>
      <c r="AK100" s="140">
        <v>11.80620553712645</v>
      </c>
      <c r="AL100" s="137" t="s">
        <v>443</v>
      </c>
    </row>
    <row r="101" spans="1:38" s="2" customFormat="1" ht="26.25" customHeight="1" thickBot="1" x14ac:dyDescent="0.3">
      <c r="A101" s="63" t="s">
        <v>240</v>
      </c>
      <c r="B101" s="63" t="s">
        <v>243</v>
      </c>
      <c r="C101" s="64" t="s">
        <v>244</v>
      </c>
      <c r="D101" s="77"/>
      <c r="E101" s="136" t="s">
        <v>419</v>
      </c>
      <c r="F101" s="136">
        <v>1.3764191999999999E-4</v>
      </c>
      <c r="G101" s="136" t="s">
        <v>419</v>
      </c>
      <c r="H101" s="136">
        <v>1.0176458318990292E-2</v>
      </c>
      <c r="I101" s="136">
        <v>3.1999999999999997E-4</v>
      </c>
      <c r="J101" s="136">
        <v>9.5999999999999992E-4</v>
      </c>
      <c r="K101" s="136">
        <v>2.2399999999999998E-3</v>
      </c>
      <c r="L101" s="136" t="s">
        <v>419</v>
      </c>
      <c r="M101" s="136" t="s">
        <v>419</v>
      </c>
      <c r="N101" s="136" t="s">
        <v>419</v>
      </c>
      <c r="O101" s="136" t="s">
        <v>419</v>
      </c>
      <c r="P101" s="136" t="s">
        <v>419</v>
      </c>
      <c r="Q101" s="136" t="s">
        <v>419</v>
      </c>
      <c r="R101" s="136" t="s">
        <v>419</v>
      </c>
      <c r="S101" s="136" t="s">
        <v>419</v>
      </c>
      <c r="T101" s="136" t="s">
        <v>419</v>
      </c>
      <c r="U101" s="136" t="s">
        <v>419</v>
      </c>
      <c r="V101" s="136" t="s">
        <v>419</v>
      </c>
      <c r="W101" s="136" t="s">
        <v>419</v>
      </c>
      <c r="X101" s="136" t="s">
        <v>419</v>
      </c>
      <c r="Y101" s="136" t="s">
        <v>419</v>
      </c>
      <c r="Z101" s="136" t="s">
        <v>419</v>
      </c>
      <c r="AA101" s="136" t="s">
        <v>419</v>
      </c>
      <c r="AB101" s="136" t="s">
        <v>419</v>
      </c>
      <c r="AC101" s="136" t="s">
        <v>419</v>
      </c>
      <c r="AD101" s="136" t="s">
        <v>419</v>
      </c>
      <c r="AE101" s="44"/>
      <c r="AF101" s="140" t="s">
        <v>419</v>
      </c>
      <c r="AG101" s="140" t="s">
        <v>419</v>
      </c>
      <c r="AH101" s="140" t="s">
        <v>419</v>
      </c>
      <c r="AI101" s="140" t="s">
        <v>419</v>
      </c>
      <c r="AJ101" s="140" t="s">
        <v>419</v>
      </c>
      <c r="AK101" s="140">
        <v>16</v>
      </c>
      <c r="AL101" s="137" t="s">
        <v>443</v>
      </c>
    </row>
    <row r="102" spans="1:38" s="2" customFormat="1" ht="26.25" customHeight="1" thickBot="1" x14ac:dyDescent="0.3">
      <c r="A102" s="63" t="s">
        <v>240</v>
      </c>
      <c r="B102" s="63" t="s">
        <v>245</v>
      </c>
      <c r="C102" s="64" t="s">
        <v>382</v>
      </c>
      <c r="D102" s="77"/>
      <c r="E102" s="136">
        <v>7.1341343101795742E-4</v>
      </c>
      <c r="F102" s="136">
        <v>7.679984232267336E-6</v>
      </c>
      <c r="G102" s="136" t="s">
        <v>419</v>
      </c>
      <c r="H102" s="136">
        <v>0.34911932942536655</v>
      </c>
      <c r="I102" s="136">
        <v>1.4518985683923481E-4</v>
      </c>
      <c r="J102" s="136">
        <v>3.3877633262488125E-3</v>
      </c>
      <c r="K102" s="136">
        <v>2.5408224946866093E-2</v>
      </c>
      <c r="L102" s="136" t="s">
        <v>419</v>
      </c>
      <c r="M102" s="136" t="s">
        <v>419</v>
      </c>
      <c r="N102" s="136" t="s">
        <v>419</v>
      </c>
      <c r="O102" s="136" t="s">
        <v>419</v>
      </c>
      <c r="P102" s="136" t="s">
        <v>419</v>
      </c>
      <c r="Q102" s="136" t="s">
        <v>419</v>
      </c>
      <c r="R102" s="136" t="s">
        <v>419</v>
      </c>
      <c r="S102" s="136" t="s">
        <v>419</v>
      </c>
      <c r="T102" s="136" t="s">
        <v>419</v>
      </c>
      <c r="U102" s="136" t="s">
        <v>419</v>
      </c>
      <c r="V102" s="136" t="s">
        <v>419</v>
      </c>
      <c r="W102" s="136" t="s">
        <v>419</v>
      </c>
      <c r="X102" s="136" t="s">
        <v>419</v>
      </c>
      <c r="Y102" s="136" t="s">
        <v>419</v>
      </c>
      <c r="Z102" s="136" t="s">
        <v>419</v>
      </c>
      <c r="AA102" s="136" t="s">
        <v>419</v>
      </c>
      <c r="AB102" s="136" t="s">
        <v>419</v>
      </c>
      <c r="AC102" s="136" t="s">
        <v>419</v>
      </c>
      <c r="AD102" s="136" t="s">
        <v>419</v>
      </c>
      <c r="AE102" s="44"/>
      <c r="AF102" s="140" t="s">
        <v>419</v>
      </c>
      <c r="AG102" s="140" t="s">
        <v>419</v>
      </c>
      <c r="AH102" s="140" t="s">
        <v>419</v>
      </c>
      <c r="AI102" s="140" t="s">
        <v>419</v>
      </c>
      <c r="AJ102" s="140" t="s">
        <v>419</v>
      </c>
      <c r="AK102" s="140">
        <v>69</v>
      </c>
      <c r="AL102" s="137" t="s">
        <v>443</v>
      </c>
    </row>
    <row r="103" spans="1:38" s="2" customFormat="1" ht="26.25" customHeight="1" thickBot="1" x14ac:dyDescent="0.3">
      <c r="A103" s="63" t="s">
        <v>240</v>
      </c>
      <c r="B103" s="63" t="s">
        <v>246</v>
      </c>
      <c r="C103" s="64" t="s">
        <v>247</v>
      </c>
      <c r="D103" s="77"/>
      <c r="E103" s="136" t="s">
        <v>418</v>
      </c>
      <c r="F103" s="136" t="s">
        <v>418</v>
      </c>
      <c r="G103" s="136" t="s">
        <v>418</v>
      </c>
      <c r="H103" s="136" t="s">
        <v>418</v>
      </c>
      <c r="I103" s="136" t="s">
        <v>418</v>
      </c>
      <c r="J103" s="136" t="s">
        <v>418</v>
      </c>
      <c r="K103" s="136" t="s">
        <v>418</v>
      </c>
      <c r="L103" s="136" t="s">
        <v>418</v>
      </c>
      <c r="M103" s="136" t="s">
        <v>418</v>
      </c>
      <c r="N103" s="136" t="s">
        <v>418</v>
      </c>
      <c r="O103" s="136" t="s">
        <v>418</v>
      </c>
      <c r="P103" s="136" t="s">
        <v>418</v>
      </c>
      <c r="Q103" s="136" t="s">
        <v>418</v>
      </c>
      <c r="R103" s="136" t="s">
        <v>418</v>
      </c>
      <c r="S103" s="136" t="s">
        <v>418</v>
      </c>
      <c r="T103" s="136" t="s">
        <v>418</v>
      </c>
      <c r="U103" s="136" t="s">
        <v>418</v>
      </c>
      <c r="V103" s="136" t="s">
        <v>418</v>
      </c>
      <c r="W103" s="136" t="s">
        <v>418</v>
      </c>
      <c r="X103" s="136" t="s">
        <v>418</v>
      </c>
      <c r="Y103" s="136" t="s">
        <v>418</v>
      </c>
      <c r="Z103" s="136" t="s">
        <v>418</v>
      </c>
      <c r="AA103" s="136" t="s">
        <v>418</v>
      </c>
      <c r="AB103" s="136" t="s">
        <v>418</v>
      </c>
      <c r="AC103" s="136" t="s">
        <v>418</v>
      </c>
      <c r="AD103" s="136" t="s">
        <v>418</v>
      </c>
      <c r="AE103" s="44"/>
      <c r="AF103" s="140" t="s">
        <v>418</v>
      </c>
      <c r="AG103" s="140" t="s">
        <v>418</v>
      </c>
      <c r="AH103" s="140" t="s">
        <v>418</v>
      </c>
      <c r="AI103" s="140" t="s">
        <v>418</v>
      </c>
      <c r="AJ103" s="140" t="s">
        <v>418</v>
      </c>
      <c r="AK103" s="140" t="s">
        <v>418</v>
      </c>
      <c r="AL103" s="137" t="s">
        <v>443</v>
      </c>
    </row>
    <row r="104" spans="1:38" s="2" customFormat="1" ht="26.25" customHeight="1" thickBot="1" x14ac:dyDescent="0.3">
      <c r="A104" s="63" t="s">
        <v>240</v>
      </c>
      <c r="B104" s="63" t="s">
        <v>248</v>
      </c>
      <c r="C104" s="64" t="s">
        <v>249</v>
      </c>
      <c r="D104" s="77"/>
      <c r="E104" s="136" t="s">
        <v>419</v>
      </c>
      <c r="F104" s="136">
        <v>8.5449195000000008E-5</v>
      </c>
      <c r="G104" s="136" t="s">
        <v>419</v>
      </c>
      <c r="H104" s="136">
        <v>1.3093298478125001E-2</v>
      </c>
      <c r="I104" s="136">
        <v>1.8099999999999998E-4</v>
      </c>
      <c r="J104" s="136">
        <v>5.4299999999999997E-4</v>
      </c>
      <c r="K104" s="136">
        <v>1.2670000000000001E-3</v>
      </c>
      <c r="L104" s="136" t="s">
        <v>419</v>
      </c>
      <c r="M104" s="136" t="s">
        <v>419</v>
      </c>
      <c r="N104" s="136" t="s">
        <v>419</v>
      </c>
      <c r="O104" s="136" t="s">
        <v>419</v>
      </c>
      <c r="P104" s="136" t="s">
        <v>419</v>
      </c>
      <c r="Q104" s="136" t="s">
        <v>419</v>
      </c>
      <c r="R104" s="136" t="s">
        <v>419</v>
      </c>
      <c r="S104" s="136" t="s">
        <v>419</v>
      </c>
      <c r="T104" s="136" t="s">
        <v>419</v>
      </c>
      <c r="U104" s="136" t="s">
        <v>419</v>
      </c>
      <c r="V104" s="136" t="s">
        <v>419</v>
      </c>
      <c r="W104" s="136" t="s">
        <v>419</v>
      </c>
      <c r="X104" s="136" t="s">
        <v>419</v>
      </c>
      <c r="Y104" s="136" t="s">
        <v>419</v>
      </c>
      <c r="Z104" s="136" t="s">
        <v>419</v>
      </c>
      <c r="AA104" s="136" t="s">
        <v>419</v>
      </c>
      <c r="AB104" s="136" t="s">
        <v>419</v>
      </c>
      <c r="AC104" s="136" t="s">
        <v>419</v>
      </c>
      <c r="AD104" s="136" t="s">
        <v>419</v>
      </c>
      <c r="AE104" s="44"/>
      <c r="AF104" s="140" t="s">
        <v>419</v>
      </c>
      <c r="AG104" s="140" t="s">
        <v>419</v>
      </c>
      <c r="AH104" s="140" t="s">
        <v>419</v>
      </c>
      <c r="AI104" s="140" t="s">
        <v>419</v>
      </c>
      <c r="AJ104" s="140" t="s">
        <v>419</v>
      </c>
      <c r="AK104" s="140">
        <v>9.0500000000000007</v>
      </c>
      <c r="AL104" s="137" t="s">
        <v>443</v>
      </c>
    </row>
    <row r="105" spans="1:38" s="2" customFormat="1" ht="26.25" customHeight="1" thickBot="1" x14ac:dyDescent="0.3">
      <c r="A105" s="63" t="s">
        <v>240</v>
      </c>
      <c r="B105" s="63" t="s">
        <v>250</v>
      </c>
      <c r="C105" s="64" t="s">
        <v>251</v>
      </c>
      <c r="D105" s="77"/>
      <c r="E105" s="136" t="s">
        <v>419</v>
      </c>
      <c r="F105" s="136">
        <v>8.1935113499999977E-6</v>
      </c>
      <c r="G105" s="136" t="s">
        <v>419</v>
      </c>
      <c r="H105" s="136">
        <v>1.8534951128571426E-3</v>
      </c>
      <c r="I105" s="136">
        <v>1.2578999999999997E-4</v>
      </c>
      <c r="J105" s="136">
        <v>1.9766999999999997E-4</v>
      </c>
      <c r="K105" s="136">
        <v>4.3127999999999992E-4</v>
      </c>
      <c r="L105" s="136" t="s">
        <v>419</v>
      </c>
      <c r="M105" s="136" t="s">
        <v>419</v>
      </c>
      <c r="N105" s="136" t="s">
        <v>419</v>
      </c>
      <c r="O105" s="136" t="s">
        <v>419</v>
      </c>
      <c r="P105" s="136" t="s">
        <v>419</v>
      </c>
      <c r="Q105" s="136" t="s">
        <v>419</v>
      </c>
      <c r="R105" s="136" t="s">
        <v>419</v>
      </c>
      <c r="S105" s="136" t="s">
        <v>419</v>
      </c>
      <c r="T105" s="136" t="s">
        <v>419</v>
      </c>
      <c r="U105" s="136" t="s">
        <v>419</v>
      </c>
      <c r="V105" s="136" t="s">
        <v>419</v>
      </c>
      <c r="W105" s="136" t="s">
        <v>419</v>
      </c>
      <c r="X105" s="136" t="s">
        <v>419</v>
      </c>
      <c r="Y105" s="136" t="s">
        <v>419</v>
      </c>
      <c r="Z105" s="136" t="s">
        <v>419</v>
      </c>
      <c r="AA105" s="136" t="s">
        <v>419</v>
      </c>
      <c r="AB105" s="136" t="s">
        <v>419</v>
      </c>
      <c r="AC105" s="136" t="s">
        <v>419</v>
      </c>
      <c r="AD105" s="136" t="s">
        <v>419</v>
      </c>
      <c r="AE105" s="44"/>
      <c r="AF105" s="140" t="s">
        <v>419</v>
      </c>
      <c r="AG105" s="140" t="s">
        <v>419</v>
      </c>
      <c r="AH105" s="140" t="s">
        <v>419</v>
      </c>
      <c r="AI105" s="140" t="s">
        <v>419</v>
      </c>
      <c r="AJ105" s="140" t="s">
        <v>419</v>
      </c>
      <c r="AK105" s="140">
        <v>0.89849999999999985</v>
      </c>
      <c r="AL105" s="137" t="s">
        <v>443</v>
      </c>
    </row>
    <row r="106" spans="1:38" s="2" customFormat="1" ht="26.25" customHeight="1" thickBot="1" x14ac:dyDescent="0.3">
      <c r="A106" s="63" t="s">
        <v>240</v>
      </c>
      <c r="B106" s="63" t="s">
        <v>252</v>
      </c>
      <c r="C106" s="64" t="s">
        <v>253</v>
      </c>
      <c r="D106" s="77"/>
      <c r="E106" s="136" t="s">
        <v>419</v>
      </c>
      <c r="F106" s="136">
        <v>9.2966399999999995E-6</v>
      </c>
      <c r="G106" s="136" t="s">
        <v>419</v>
      </c>
      <c r="H106" s="136">
        <v>4.9989139199999987E-4</v>
      </c>
      <c r="I106" s="136">
        <v>7.9999999999999993E-5</v>
      </c>
      <c r="J106" s="136">
        <v>1.2799999999999999E-4</v>
      </c>
      <c r="K106" s="136">
        <v>2.72E-4</v>
      </c>
      <c r="L106" s="136" t="s">
        <v>419</v>
      </c>
      <c r="M106" s="136" t="s">
        <v>419</v>
      </c>
      <c r="N106" s="136" t="s">
        <v>419</v>
      </c>
      <c r="O106" s="136" t="s">
        <v>419</v>
      </c>
      <c r="P106" s="136" t="s">
        <v>419</v>
      </c>
      <c r="Q106" s="136" t="s">
        <v>419</v>
      </c>
      <c r="R106" s="136" t="s">
        <v>419</v>
      </c>
      <c r="S106" s="136" t="s">
        <v>419</v>
      </c>
      <c r="T106" s="136" t="s">
        <v>419</v>
      </c>
      <c r="U106" s="136" t="s">
        <v>419</v>
      </c>
      <c r="V106" s="136" t="s">
        <v>419</v>
      </c>
      <c r="W106" s="136" t="s">
        <v>419</v>
      </c>
      <c r="X106" s="136" t="s">
        <v>419</v>
      </c>
      <c r="Y106" s="136" t="s">
        <v>419</v>
      </c>
      <c r="Z106" s="136" t="s">
        <v>419</v>
      </c>
      <c r="AA106" s="136" t="s">
        <v>419</v>
      </c>
      <c r="AB106" s="136" t="s">
        <v>419</v>
      </c>
      <c r="AC106" s="136" t="s">
        <v>419</v>
      </c>
      <c r="AD106" s="136" t="s">
        <v>419</v>
      </c>
      <c r="AE106" s="44"/>
      <c r="AF106" s="140" t="s">
        <v>419</v>
      </c>
      <c r="AG106" s="140" t="s">
        <v>419</v>
      </c>
      <c r="AH106" s="140" t="s">
        <v>419</v>
      </c>
      <c r="AI106" s="140" t="s">
        <v>419</v>
      </c>
      <c r="AJ106" s="140" t="s">
        <v>419</v>
      </c>
      <c r="AK106" s="140">
        <v>0.8</v>
      </c>
      <c r="AL106" s="137" t="s">
        <v>443</v>
      </c>
    </row>
    <row r="107" spans="1:38" s="2" customFormat="1" ht="26.25" customHeight="1" thickBot="1" x14ac:dyDescent="0.3">
      <c r="A107" s="63" t="s">
        <v>240</v>
      </c>
      <c r="B107" s="63" t="s">
        <v>254</v>
      </c>
      <c r="C107" s="64" t="s">
        <v>375</v>
      </c>
      <c r="D107" s="77"/>
      <c r="E107" s="136" t="s">
        <v>419</v>
      </c>
      <c r="F107" s="136">
        <v>1.0083548781034429E-4</v>
      </c>
      <c r="G107" s="136" t="s">
        <v>419</v>
      </c>
      <c r="H107" s="136">
        <v>5.2937569146000674E-2</v>
      </c>
      <c r="I107" s="136">
        <v>1.5483552473197417E-3</v>
      </c>
      <c r="J107" s="136">
        <v>2.0644736630929889E-2</v>
      </c>
      <c r="K107" s="136">
        <v>9.8062498996916964E-2</v>
      </c>
      <c r="L107" s="136" t="s">
        <v>419</v>
      </c>
      <c r="M107" s="136" t="s">
        <v>419</v>
      </c>
      <c r="N107" s="136" t="s">
        <v>419</v>
      </c>
      <c r="O107" s="136" t="s">
        <v>419</v>
      </c>
      <c r="P107" s="136" t="s">
        <v>419</v>
      </c>
      <c r="Q107" s="136" t="s">
        <v>419</v>
      </c>
      <c r="R107" s="136" t="s">
        <v>419</v>
      </c>
      <c r="S107" s="136" t="s">
        <v>419</v>
      </c>
      <c r="T107" s="136" t="s">
        <v>419</v>
      </c>
      <c r="U107" s="136" t="s">
        <v>419</v>
      </c>
      <c r="V107" s="136" t="s">
        <v>419</v>
      </c>
      <c r="W107" s="136" t="s">
        <v>419</v>
      </c>
      <c r="X107" s="136" t="s">
        <v>419</v>
      </c>
      <c r="Y107" s="136" t="s">
        <v>419</v>
      </c>
      <c r="Z107" s="136" t="s">
        <v>419</v>
      </c>
      <c r="AA107" s="136" t="s">
        <v>419</v>
      </c>
      <c r="AB107" s="136" t="s">
        <v>419</v>
      </c>
      <c r="AC107" s="136" t="s">
        <v>419</v>
      </c>
      <c r="AD107" s="136" t="s">
        <v>419</v>
      </c>
      <c r="AE107" s="44"/>
      <c r="AF107" s="140" t="s">
        <v>419</v>
      </c>
      <c r="AG107" s="140" t="s">
        <v>419</v>
      </c>
      <c r="AH107" s="140" t="s">
        <v>419</v>
      </c>
      <c r="AI107" s="140" t="s">
        <v>419</v>
      </c>
      <c r="AJ107" s="140" t="s">
        <v>419</v>
      </c>
      <c r="AK107" s="140">
        <v>516.11841577324719</v>
      </c>
      <c r="AL107" s="137" t="s">
        <v>443</v>
      </c>
    </row>
    <row r="108" spans="1:38" s="2" customFormat="1" ht="26.25" customHeight="1" thickBot="1" x14ac:dyDescent="0.3">
      <c r="A108" s="63" t="s">
        <v>240</v>
      </c>
      <c r="B108" s="63" t="s">
        <v>255</v>
      </c>
      <c r="C108" s="64" t="s">
        <v>376</v>
      </c>
      <c r="D108" s="77"/>
      <c r="E108" s="136" t="s">
        <v>419</v>
      </c>
      <c r="F108" s="136">
        <v>2.7436310181153117E-4</v>
      </c>
      <c r="G108" s="136" t="s">
        <v>419</v>
      </c>
      <c r="H108" s="136">
        <v>6.4669622052065806E-2</v>
      </c>
      <c r="I108" s="136">
        <v>2.0174562947551707E-3</v>
      </c>
      <c r="J108" s="136">
        <v>2.0174562947551707E-2</v>
      </c>
      <c r="K108" s="136">
        <v>4.0349125895103415E-2</v>
      </c>
      <c r="L108" s="136" t="s">
        <v>419</v>
      </c>
      <c r="M108" s="136" t="s">
        <v>419</v>
      </c>
      <c r="N108" s="136" t="s">
        <v>419</v>
      </c>
      <c r="O108" s="136" t="s">
        <v>419</v>
      </c>
      <c r="P108" s="136" t="s">
        <v>419</v>
      </c>
      <c r="Q108" s="136" t="s">
        <v>419</v>
      </c>
      <c r="R108" s="136" t="s">
        <v>419</v>
      </c>
      <c r="S108" s="136" t="s">
        <v>419</v>
      </c>
      <c r="T108" s="136" t="s">
        <v>419</v>
      </c>
      <c r="U108" s="136" t="s">
        <v>419</v>
      </c>
      <c r="V108" s="136" t="s">
        <v>419</v>
      </c>
      <c r="W108" s="136" t="s">
        <v>419</v>
      </c>
      <c r="X108" s="136" t="s">
        <v>419</v>
      </c>
      <c r="Y108" s="136" t="s">
        <v>419</v>
      </c>
      <c r="Z108" s="136" t="s">
        <v>419</v>
      </c>
      <c r="AA108" s="136" t="s">
        <v>419</v>
      </c>
      <c r="AB108" s="136" t="s">
        <v>419</v>
      </c>
      <c r="AC108" s="136" t="s">
        <v>419</v>
      </c>
      <c r="AD108" s="136" t="s">
        <v>419</v>
      </c>
      <c r="AE108" s="44"/>
      <c r="AF108" s="140" t="s">
        <v>419</v>
      </c>
      <c r="AG108" s="140" t="s">
        <v>419</v>
      </c>
      <c r="AH108" s="140" t="s">
        <v>419</v>
      </c>
      <c r="AI108" s="140" t="s">
        <v>419</v>
      </c>
      <c r="AJ108" s="140" t="s">
        <v>419</v>
      </c>
      <c r="AK108" s="140">
        <v>1008.7281473775854</v>
      </c>
      <c r="AL108" s="137" t="s">
        <v>443</v>
      </c>
    </row>
    <row r="109" spans="1:38" s="2" customFormat="1" ht="26.25" customHeight="1" thickBot="1" x14ac:dyDescent="0.3">
      <c r="A109" s="63" t="s">
        <v>240</v>
      </c>
      <c r="B109" s="63" t="s">
        <v>256</v>
      </c>
      <c r="C109" s="64" t="s">
        <v>377</v>
      </c>
      <c r="D109" s="77"/>
      <c r="E109" s="136" t="s">
        <v>419</v>
      </c>
      <c r="F109" s="136">
        <v>5.8545200000000009E-4</v>
      </c>
      <c r="G109" s="136" t="s">
        <v>419</v>
      </c>
      <c r="H109" s="136">
        <v>4.8212849999999989E-3</v>
      </c>
      <c r="I109" s="136">
        <v>1.9999999999999998E-4</v>
      </c>
      <c r="J109" s="136">
        <v>1.0999999999999998E-3</v>
      </c>
      <c r="K109" s="136">
        <v>1.0999999999999998E-3</v>
      </c>
      <c r="L109" s="136" t="s">
        <v>419</v>
      </c>
      <c r="M109" s="136" t="s">
        <v>419</v>
      </c>
      <c r="N109" s="136" t="s">
        <v>419</v>
      </c>
      <c r="O109" s="136" t="s">
        <v>419</v>
      </c>
      <c r="P109" s="136" t="s">
        <v>419</v>
      </c>
      <c r="Q109" s="136" t="s">
        <v>419</v>
      </c>
      <c r="R109" s="136" t="s">
        <v>419</v>
      </c>
      <c r="S109" s="136" t="s">
        <v>419</v>
      </c>
      <c r="T109" s="136" t="s">
        <v>419</v>
      </c>
      <c r="U109" s="136" t="s">
        <v>419</v>
      </c>
      <c r="V109" s="136" t="s">
        <v>419</v>
      </c>
      <c r="W109" s="136" t="s">
        <v>419</v>
      </c>
      <c r="X109" s="136" t="s">
        <v>419</v>
      </c>
      <c r="Y109" s="136" t="s">
        <v>419</v>
      </c>
      <c r="Z109" s="136" t="s">
        <v>419</v>
      </c>
      <c r="AA109" s="136" t="s">
        <v>419</v>
      </c>
      <c r="AB109" s="136" t="s">
        <v>419</v>
      </c>
      <c r="AC109" s="136" t="s">
        <v>419</v>
      </c>
      <c r="AD109" s="136" t="s">
        <v>419</v>
      </c>
      <c r="AE109" s="44"/>
      <c r="AF109" s="140" t="s">
        <v>419</v>
      </c>
      <c r="AG109" s="140" t="s">
        <v>419</v>
      </c>
      <c r="AH109" s="140" t="s">
        <v>419</v>
      </c>
      <c r="AI109" s="140" t="s">
        <v>419</v>
      </c>
      <c r="AJ109" s="140" t="s">
        <v>419</v>
      </c>
      <c r="AK109" s="140">
        <v>10</v>
      </c>
      <c r="AL109" s="137" t="s">
        <v>443</v>
      </c>
    </row>
    <row r="110" spans="1:38" s="2" customFormat="1" ht="26.25" customHeight="1" thickBot="1" x14ac:dyDescent="0.3">
      <c r="A110" s="63" t="s">
        <v>240</v>
      </c>
      <c r="B110" s="63" t="s">
        <v>257</v>
      </c>
      <c r="C110" s="64" t="s">
        <v>378</v>
      </c>
      <c r="D110" s="77"/>
      <c r="E110" s="136" t="s">
        <v>419</v>
      </c>
      <c r="F110" s="136">
        <v>2.5055620310700973E-6</v>
      </c>
      <c r="G110" s="136" t="s">
        <v>419</v>
      </c>
      <c r="H110" s="136">
        <v>1.0861663267044241E-3</v>
      </c>
      <c r="I110" s="136">
        <v>2.9648873698336E-4</v>
      </c>
      <c r="J110" s="136">
        <v>3.55786484380032E-3</v>
      </c>
      <c r="K110" s="136">
        <v>3.55786484380032E-3</v>
      </c>
      <c r="L110" s="136" t="s">
        <v>419</v>
      </c>
      <c r="M110" s="136" t="s">
        <v>419</v>
      </c>
      <c r="N110" s="136" t="s">
        <v>419</v>
      </c>
      <c r="O110" s="136" t="s">
        <v>419</v>
      </c>
      <c r="P110" s="136" t="s">
        <v>419</v>
      </c>
      <c r="Q110" s="136" t="s">
        <v>419</v>
      </c>
      <c r="R110" s="136" t="s">
        <v>419</v>
      </c>
      <c r="S110" s="136" t="s">
        <v>419</v>
      </c>
      <c r="T110" s="136" t="s">
        <v>419</v>
      </c>
      <c r="U110" s="136" t="s">
        <v>419</v>
      </c>
      <c r="V110" s="136" t="s">
        <v>419</v>
      </c>
      <c r="W110" s="136" t="s">
        <v>419</v>
      </c>
      <c r="X110" s="136" t="s">
        <v>419</v>
      </c>
      <c r="Y110" s="136" t="s">
        <v>419</v>
      </c>
      <c r="Z110" s="136" t="s">
        <v>419</v>
      </c>
      <c r="AA110" s="136" t="s">
        <v>419</v>
      </c>
      <c r="AB110" s="136" t="s">
        <v>419</v>
      </c>
      <c r="AC110" s="136" t="s">
        <v>419</v>
      </c>
      <c r="AD110" s="136" t="s">
        <v>419</v>
      </c>
      <c r="AE110" s="44"/>
      <c r="AF110" s="140" t="s">
        <v>419</v>
      </c>
      <c r="AG110" s="140" t="s">
        <v>419</v>
      </c>
      <c r="AH110" s="140" t="s">
        <v>419</v>
      </c>
      <c r="AI110" s="140" t="s">
        <v>419</v>
      </c>
      <c r="AJ110" s="140" t="s">
        <v>419</v>
      </c>
      <c r="AK110" s="140">
        <v>14.824436849168002</v>
      </c>
      <c r="AL110" s="137" t="s">
        <v>443</v>
      </c>
    </row>
    <row r="111" spans="1:38" s="2" customFormat="1" ht="26.25" customHeight="1" thickBot="1" x14ac:dyDescent="0.3">
      <c r="A111" s="63" t="s">
        <v>240</v>
      </c>
      <c r="B111" s="63" t="s">
        <v>258</v>
      </c>
      <c r="C111" s="64" t="s">
        <v>372</v>
      </c>
      <c r="D111" s="77"/>
      <c r="E111" s="136" t="s">
        <v>419</v>
      </c>
      <c r="F111" s="136">
        <v>4.1014644091247389E-5</v>
      </c>
      <c r="G111" s="136" t="s">
        <v>419</v>
      </c>
      <c r="H111" s="136">
        <v>0.12924184424812132</v>
      </c>
      <c r="I111" s="136">
        <v>3.2444584657534246E-4</v>
      </c>
      <c r="J111" s="136">
        <v>6.4889169315068493E-4</v>
      </c>
      <c r="K111" s="136">
        <v>1.4600063095890408E-3</v>
      </c>
      <c r="L111" s="136" t="s">
        <v>419</v>
      </c>
      <c r="M111" s="136" t="s">
        <v>419</v>
      </c>
      <c r="N111" s="136" t="s">
        <v>419</v>
      </c>
      <c r="O111" s="136" t="s">
        <v>419</v>
      </c>
      <c r="P111" s="136" t="s">
        <v>419</v>
      </c>
      <c r="Q111" s="136" t="s">
        <v>419</v>
      </c>
      <c r="R111" s="136" t="s">
        <v>419</v>
      </c>
      <c r="S111" s="136" t="s">
        <v>419</v>
      </c>
      <c r="T111" s="136" t="s">
        <v>419</v>
      </c>
      <c r="U111" s="136" t="s">
        <v>419</v>
      </c>
      <c r="V111" s="136" t="s">
        <v>419</v>
      </c>
      <c r="W111" s="136" t="s">
        <v>419</v>
      </c>
      <c r="X111" s="136" t="s">
        <v>419</v>
      </c>
      <c r="Y111" s="136" t="s">
        <v>419</v>
      </c>
      <c r="Z111" s="136" t="s">
        <v>419</v>
      </c>
      <c r="AA111" s="136" t="s">
        <v>419</v>
      </c>
      <c r="AB111" s="136" t="s">
        <v>419</v>
      </c>
      <c r="AC111" s="136" t="s">
        <v>419</v>
      </c>
      <c r="AD111" s="136" t="s">
        <v>419</v>
      </c>
      <c r="AE111" s="44"/>
      <c r="AF111" s="140" t="s">
        <v>419</v>
      </c>
      <c r="AG111" s="140" t="s">
        <v>419</v>
      </c>
      <c r="AH111" s="140" t="s">
        <v>419</v>
      </c>
      <c r="AI111" s="140" t="s">
        <v>419</v>
      </c>
      <c r="AJ111" s="140" t="s">
        <v>419</v>
      </c>
      <c r="AK111" s="140">
        <v>81.111461643835625</v>
      </c>
      <c r="AL111" s="137" t="s">
        <v>443</v>
      </c>
    </row>
    <row r="112" spans="1:38" s="2" customFormat="1" ht="26.25" customHeight="1" thickBot="1" x14ac:dyDescent="0.3">
      <c r="A112" s="63" t="s">
        <v>259</v>
      </c>
      <c r="B112" s="63" t="s">
        <v>260</v>
      </c>
      <c r="C112" s="64" t="s">
        <v>261</v>
      </c>
      <c r="D112" s="65"/>
      <c r="E112" s="136">
        <v>2.3426511627272738E-2</v>
      </c>
      <c r="F112" s="136" t="s">
        <v>419</v>
      </c>
      <c r="G112" s="136" t="s">
        <v>419</v>
      </c>
      <c r="H112" s="136">
        <v>4.9781337207954572E-2</v>
      </c>
      <c r="I112" s="136" t="s">
        <v>419</v>
      </c>
      <c r="J112" s="136" t="s">
        <v>419</v>
      </c>
      <c r="K112" s="136" t="s">
        <v>419</v>
      </c>
      <c r="L112" s="136" t="s">
        <v>419</v>
      </c>
      <c r="M112" s="136" t="s">
        <v>419</v>
      </c>
      <c r="N112" s="136" t="s">
        <v>419</v>
      </c>
      <c r="O112" s="136" t="s">
        <v>419</v>
      </c>
      <c r="P112" s="136" t="s">
        <v>419</v>
      </c>
      <c r="Q112" s="136" t="s">
        <v>419</v>
      </c>
      <c r="R112" s="136" t="s">
        <v>419</v>
      </c>
      <c r="S112" s="136" t="s">
        <v>419</v>
      </c>
      <c r="T112" s="136" t="s">
        <v>419</v>
      </c>
      <c r="U112" s="136" t="s">
        <v>419</v>
      </c>
      <c r="V112" s="136" t="s">
        <v>419</v>
      </c>
      <c r="W112" s="136" t="s">
        <v>419</v>
      </c>
      <c r="X112" s="136" t="s">
        <v>419</v>
      </c>
      <c r="Y112" s="136" t="s">
        <v>419</v>
      </c>
      <c r="Z112" s="136" t="s">
        <v>419</v>
      </c>
      <c r="AA112" s="136" t="s">
        <v>419</v>
      </c>
      <c r="AB112" s="136" t="s">
        <v>419</v>
      </c>
      <c r="AC112" s="136" t="s">
        <v>419</v>
      </c>
      <c r="AD112" s="136" t="s">
        <v>419</v>
      </c>
      <c r="AE112" s="44"/>
      <c r="AF112" s="140" t="s">
        <v>419</v>
      </c>
      <c r="AG112" s="140" t="s">
        <v>419</v>
      </c>
      <c r="AH112" s="140" t="s">
        <v>419</v>
      </c>
      <c r="AI112" s="140" t="s">
        <v>419</v>
      </c>
      <c r="AJ112" s="140" t="s">
        <v>419</v>
      </c>
      <c r="AK112" s="140">
        <v>585662.7906818185</v>
      </c>
      <c r="AL112" s="137" t="s">
        <v>434</v>
      </c>
    </row>
    <row r="113" spans="1:38" s="2" customFormat="1" ht="26.25" customHeight="1" thickBot="1" x14ac:dyDescent="0.3">
      <c r="A113" s="63" t="s">
        <v>259</v>
      </c>
      <c r="B113" s="78" t="s">
        <v>262</v>
      </c>
      <c r="C113" s="79" t="s">
        <v>263</v>
      </c>
      <c r="D113" s="65"/>
      <c r="E113" s="136">
        <v>0.13094661058883564</v>
      </c>
      <c r="F113" s="136">
        <v>0.30000498280486004</v>
      </c>
      <c r="G113" s="136" t="s">
        <v>419</v>
      </c>
      <c r="H113" s="136">
        <v>0.85732531794978961</v>
      </c>
      <c r="I113" s="136" t="s">
        <v>419</v>
      </c>
      <c r="J113" s="136" t="s">
        <v>419</v>
      </c>
      <c r="K113" s="136" t="s">
        <v>419</v>
      </c>
      <c r="L113" s="136" t="s">
        <v>419</v>
      </c>
      <c r="M113" s="136" t="s">
        <v>419</v>
      </c>
      <c r="N113" s="136" t="s">
        <v>419</v>
      </c>
      <c r="O113" s="136" t="s">
        <v>419</v>
      </c>
      <c r="P113" s="136" t="s">
        <v>419</v>
      </c>
      <c r="Q113" s="136" t="s">
        <v>419</v>
      </c>
      <c r="R113" s="136" t="s">
        <v>419</v>
      </c>
      <c r="S113" s="136" t="s">
        <v>419</v>
      </c>
      <c r="T113" s="136" t="s">
        <v>419</v>
      </c>
      <c r="U113" s="136" t="s">
        <v>419</v>
      </c>
      <c r="V113" s="136" t="s">
        <v>419</v>
      </c>
      <c r="W113" s="136" t="s">
        <v>419</v>
      </c>
      <c r="X113" s="136" t="s">
        <v>419</v>
      </c>
      <c r="Y113" s="136" t="s">
        <v>419</v>
      </c>
      <c r="Z113" s="136" t="s">
        <v>419</v>
      </c>
      <c r="AA113" s="136" t="s">
        <v>419</v>
      </c>
      <c r="AB113" s="136" t="s">
        <v>419</v>
      </c>
      <c r="AC113" s="136" t="s">
        <v>419</v>
      </c>
      <c r="AD113" s="136" t="s">
        <v>419</v>
      </c>
      <c r="AE113" s="44"/>
      <c r="AF113" s="140" t="s">
        <v>419</v>
      </c>
      <c r="AG113" s="140" t="s">
        <v>419</v>
      </c>
      <c r="AH113" s="140" t="s">
        <v>419</v>
      </c>
      <c r="AI113" s="140" t="s">
        <v>419</v>
      </c>
      <c r="AJ113" s="140" t="s">
        <v>419</v>
      </c>
      <c r="AK113" s="140">
        <v>3.2736652647208899</v>
      </c>
      <c r="AL113" s="137" t="s">
        <v>435</v>
      </c>
    </row>
    <row r="114" spans="1:38" s="2" customFormat="1" ht="26.25" customHeight="1" thickBot="1" x14ac:dyDescent="0.3">
      <c r="A114" s="63" t="s">
        <v>259</v>
      </c>
      <c r="B114" s="78" t="s">
        <v>264</v>
      </c>
      <c r="C114" s="79" t="s">
        <v>383</v>
      </c>
      <c r="D114" s="65"/>
      <c r="E114" s="136" t="s">
        <v>418</v>
      </c>
      <c r="F114" s="136" t="s">
        <v>418</v>
      </c>
      <c r="G114" s="136" t="s">
        <v>418</v>
      </c>
      <c r="H114" s="136" t="s">
        <v>418</v>
      </c>
      <c r="I114" s="136" t="s">
        <v>418</v>
      </c>
      <c r="J114" s="136" t="s">
        <v>418</v>
      </c>
      <c r="K114" s="136" t="s">
        <v>418</v>
      </c>
      <c r="L114" s="136" t="s">
        <v>418</v>
      </c>
      <c r="M114" s="136" t="s">
        <v>418</v>
      </c>
      <c r="N114" s="136" t="s">
        <v>418</v>
      </c>
      <c r="O114" s="136" t="s">
        <v>418</v>
      </c>
      <c r="P114" s="136" t="s">
        <v>418</v>
      </c>
      <c r="Q114" s="136" t="s">
        <v>418</v>
      </c>
      <c r="R114" s="136" t="s">
        <v>418</v>
      </c>
      <c r="S114" s="136" t="s">
        <v>418</v>
      </c>
      <c r="T114" s="136" t="s">
        <v>418</v>
      </c>
      <c r="U114" s="136" t="s">
        <v>418</v>
      </c>
      <c r="V114" s="136" t="s">
        <v>418</v>
      </c>
      <c r="W114" s="136" t="s">
        <v>418</v>
      </c>
      <c r="X114" s="136" t="s">
        <v>418</v>
      </c>
      <c r="Y114" s="136" t="s">
        <v>418</v>
      </c>
      <c r="Z114" s="136" t="s">
        <v>418</v>
      </c>
      <c r="AA114" s="136" t="s">
        <v>418</v>
      </c>
      <c r="AB114" s="136" t="s">
        <v>418</v>
      </c>
      <c r="AC114" s="136" t="s">
        <v>418</v>
      </c>
      <c r="AD114" s="136" t="s">
        <v>418</v>
      </c>
      <c r="AE114" s="44"/>
      <c r="AF114" s="140" t="s">
        <v>418</v>
      </c>
      <c r="AG114" s="140" t="s">
        <v>418</v>
      </c>
      <c r="AH114" s="140" t="s">
        <v>418</v>
      </c>
      <c r="AI114" s="140" t="s">
        <v>418</v>
      </c>
      <c r="AJ114" s="140" t="s">
        <v>418</v>
      </c>
      <c r="AK114" s="140" t="s">
        <v>418</v>
      </c>
      <c r="AL114" s="137" t="s">
        <v>408</v>
      </c>
    </row>
    <row r="115" spans="1:38" s="2" customFormat="1" ht="26.25" customHeight="1" thickBot="1" x14ac:dyDescent="0.3">
      <c r="A115" s="63" t="s">
        <v>259</v>
      </c>
      <c r="B115" s="78" t="s">
        <v>265</v>
      </c>
      <c r="C115" s="79" t="s">
        <v>266</v>
      </c>
      <c r="D115" s="65"/>
      <c r="E115" s="136" t="s">
        <v>421</v>
      </c>
      <c r="F115" s="136" t="s">
        <v>419</v>
      </c>
      <c r="G115" s="136" t="s">
        <v>419</v>
      </c>
      <c r="H115" s="136" t="s">
        <v>421</v>
      </c>
      <c r="I115" s="136" t="s">
        <v>419</v>
      </c>
      <c r="J115" s="136" t="s">
        <v>419</v>
      </c>
      <c r="K115" s="136" t="s">
        <v>419</v>
      </c>
      <c r="L115" s="136" t="s">
        <v>419</v>
      </c>
      <c r="M115" s="136" t="s">
        <v>419</v>
      </c>
      <c r="N115" s="136" t="s">
        <v>419</v>
      </c>
      <c r="O115" s="136" t="s">
        <v>419</v>
      </c>
      <c r="P115" s="136" t="s">
        <v>419</v>
      </c>
      <c r="Q115" s="136" t="s">
        <v>419</v>
      </c>
      <c r="R115" s="136" t="s">
        <v>419</v>
      </c>
      <c r="S115" s="136" t="s">
        <v>419</v>
      </c>
      <c r="T115" s="136" t="s">
        <v>419</v>
      </c>
      <c r="U115" s="136" t="s">
        <v>419</v>
      </c>
      <c r="V115" s="136" t="s">
        <v>419</v>
      </c>
      <c r="W115" s="136" t="s">
        <v>419</v>
      </c>
      <c r="X115" s="136" t="s">
        <v>419</v>
      </c>
      <c r="Y115" s="136" t="s">
        <v>419</v>
      </c>
      <c r="Z115" s="136" t="s">
        <v>419</v>
      </c>
      <c r="AA115" s="136" t="s">
        <v>419</v>
      </c>
      <c r="AB115" s="136" t="s">
        <v>419</v>
      </c>
      <c r="AC115" s="136" t="s">
        <v>419</v>
      </c>
      <c r="AD115" s="136" t="s">
        <v>419</v>
      </c>
      <c r="AE115" s="44"/>
      <c r="AF115" s="140" t="s">
        <v>419</v>
      </c>
      <c r="AG115" s="140" t="s">
        <v>419</v>
      </c>
      <c r="AH115" s="140" t="s">
        <v>419</v>
      </c>
      <c r="AI115" s="140" t="s">
        <v>419</v>
      </c>
      <c r="AJ115" s="140" t="s">
        <v>419</v>
      </c>
      <c r="AK115" s="140" t="s">
        <v>419</v>
      </c>
      <c r="AL115" s="137" t="s">
        <v>408</v>
      </c>
    </row>
    <row r="116" spans="1:38" s="2" customFormat="1" ht="26.25" customHeight="1" thickBot="1" x14ac:dyDescent="0.3">
      <c r="A116" s="63" t="s">
        <v>259</v>
      </c>
      <c r="B116" s="63" t="s">
        <v>267</v>
      </c>
      <c r="C116" s="69" t="s">
        <v>405</v>
      </c>
      <c r="D116" s="65"/>
      <c r="E116" s="136" t="s">
        <v>418</v>
      </c>
      <c r="F116" s="136" t="s">
        <v>418</v>
      </c>
      <c r="G116" s="136" t="s">
        <v>418</v>
      </c>
      <c r="H116" s="136" t="s">
        <v>418</v>
      </c>
      <c r="I116" s="136" t="s">
        <v>418</v>
      </c>
      <c r="J116" s="136" t="s">
        <v>418</v>
      </c>
      <c r="K116" s="136" t="s">
        <v>418</v>
      </c>
      <c r="L116" s="136" t="s">
        <v>418</v>
      </c>
      <c r="M116" s="136" t="s">
        <v>418</v>
      </c>
      <c r="N116" s="136" t="s">
        <v>418</v>
      </c>
      <c r="O116" s="136" t="s">
        <v>418</v>
      </c>
      <c r="P116" s="136" t="s">
        <v>418</v>
      </c>
      <c r="Q116" s="136" t="s">
        <v>418</v>
      </c>
      <c r="R116" s="136" t="s">
        <v>418</v>
      </c>
      <c r="S116" s="136" t="s">
        <v>418</v>
      </c>
      <c r="T116" s="136" t="s">
        <v>418</v>
      </c>
      <c r="U116" s="136" t="s">
        <v>418</v>
      </c>
      <c r="V116" s="136" t="s">
        <v>418</v>
      </c>
      <c r="W116" s="136" t="s">
        <v>418</v>
      </c>
      <c r="X116" s="136" t="s">
        <v>418</v>
      </c>
      <c r="Y116" s="136" t="s">
        <v>418</v>
      </c>
      <c r="Z116" s="136" t="s">
        <v>418</v>
      </c>
      <c r="AA116" s="136" t="s">
        <v>418</v>
      </c>
      <c r="AB116" s="136" t="s">
        <v>418</v>
      </c>
      <c r="AC116" s="136" t="s">
        <v>418</v>
      </c>
      <c r="AD116" s="136" t="s">
        <v>418</v>
      </c>
      <c r="AE116" s="44"/>
      <c r="AF116" s="140" t="s">
        <v>418</v>
      </c>
      <c r="AG116" s="140" t="s">
        <v>418</v>
      </c>
      <c r="AH116" s="140" t="s">
        <v>418</v>
      </c>
      <c r="AI116" s="140" t="s">
        <v>418</v>
      </c>
      <c r="AJ116" s="140" t="s">
        <v>418</v>
      </c>
      <c r="AK116" s="140" t="s">
        <v>418</v>
      </c>
      <c r="AL116" s="137" t="s">
        <v>408</v>
      </c>
    </row>
    <row r="117" spans="1:38" s="2" customFormat="1" ht="26.25" customHeight="1" thickBot="1" x14ac:dyDescent="0.3">
      <c r="A117" s="63" t="s">
        <v>259</v>
      </c>
      <c r="B117" s="63" t="s">
        <v>268</v>
      </c>
      <c r="C117" s="69" t="s">
        <v>269</v>
      </c>
      <c r="D117" s="65"/>
      <c r="E117" s="136" t="s">
        <v>419</v>
      </c>
      <c r="F117" s="136" t="s">
        <v>419</v>
      </c>
      <c r="G117" s="136" t="s">
        <v>419</v>
      </c>
      <c r="H117" s="136">
        <v>2.2161638917980064E-2</v>
      </c>
      <c r="I117" s="136" t="s">
        <v>419</v>
      </c>
      <c r="J117" s="136" t="s">
        <v>419</v>
      </c>
      <c r="K117" s="136" t="s">
        <v>419</v>
      </c>
      <c r="L117" s="136" t="s">
        <v>419</v>
      </c>
      <c r="M117" s="136" t="s">
        <v>419</v>
      </c>
      <c r="N117" s="136" t="s">
        <v>419</v>
      </c>
      <c r="O117" s="136" t="s">
        <v>419</v>
      </c>
      <c r="P117" s="136" t="s">
        <v>419</v>
      </c>
      <c r="Q117" s="136" t="s">
        <v>419</v>
      </c>
      <c r="R117" s="136" t="s">
        <v>419</v>
      </c>
      <c r="S117" s="136" t="s">
        <v>419</v>
      </c>
      <c r="T117" s="136" t="s">
        <v>419</v>
      </c>
      <c r="U117" s="136" t="s">
        <v>419</v>
      </c>
      <c r="V117" s="136" t="s">
        <v>419</v>
      </c>
      <c r="W117" s="136" t="s">
        <v>419</v>
      </c>
      <c r="X117" s="136" t="s">
        <v>419</v>
      </c>
      <c r="Y117" s="136" t="s">
        <v>419</v>
      </c>
      <c r="Z117" s="136" t="s">
        <v>419</v>
      </c>
      <c r="AA117" s="136" t="s">
        <v>419</v>
      </c>
      <c r="AB117" s="136" t="s">
        <v>419</v>
      </c>
      <c r="AC117" s="136" t="s">
        <v>419</v>
      </c>
      <c r="AD117" s="136" t="s">
        <v>419</v>
      </c>
      <c r="AE117" s="44"/>
      <c r="AF117" s="140" t="s">
        <v>419</v>
      </c>
      <c r="AG117" s="140" t="s">
        <v>419</v>
      </c>
      <c r="AH117" s="140" t="s">
        <v>419</v>
      </c>
      <c r="AI117" s="140" t="s">
        <v>419</v>
      </c>
      <c r="AJ117" s="140" t="s">
        <v>419</v>
      </c>
      <c r="AK117" s="140">
        <v>651812.90935235482</v>
      </c>
      <c r="AL117" s="137" t="s">
        <v>440</v>
      </c>
    </row>
    <row r="118" spans="1:38" s="2" customFormat="1" ht="26.25" customHeight="1" thickBot="1" x14ac:dyDescent="0.3">
      <c r="A118" s="63" t="s">
        <v>259</v>
      </c>
      <c r="B118" s="63" t="s">
        <v>270</v>
      </c>
      <c r="C118" s="69" t="s">
        <v>406</v>
      </c>
      <c r="D118" s="65"/>
      <c r="E118" s="136" t="s">
        <v>420</v>
      </c>
      <c r="F118" s="136" t="s">
        <v>419</v>
      </c>
      <c r="G118" s="136" t="s">
        <v>419</v>
      </c>
      <c r="H118" s="136" t="s">
        <v>420</v>
      </c>
      <c r="I118" s="136" t="s">
        <v>419</v>
      </c>
      <c r="J118" s="136" t="s">
        <v>419</v>
      </c>
      <c r="K118" s="136" t="s">
        <v>419</v>
      </c>
      <c r="L118" s="136" t="s">
        <v>419</v>
      </c>
      <c r="M118" s="136" t="s">
        <v>419</v>
      </c>
      <c r="N118" s="136" t="s">
        <v>419</v>
      </c>
      <c r="O118" s="136" t="s">
        <v>419</v>
      </c>
      <c r="P118" s="136" t="s">
        <v>419</v>
      </c>
      <c r="Q118" s="136" t="s">
        <v>419</v>
      </c>
      <c r="R118" s="136" t="s">
        <v>419</v>
      </c>
      <c r="S118" s="136" t="s">
        <v>419</v>
      </c>
      <c r="T118" s="136" t="s">
        <v>419</v>
      </c>
      <c r="U118" s="136" t="s">
        <v>419</v>
      </c>
      <c r="V118" s="136" t="s">
        <v>419</v>
      </c>
      <c r="W118" s="136" t="s">
        <v>419</v>
      </c>
      <c r="X118" s="136" t="s">
        <v>419</v>
      </c>
      <c r="Y118" s="136" t="s">
        <v>419</v>
      </c>
      <c r="Z118" s="136" t="s">
        <v>419</v>
      </c>
      <c r="AA118" s="136" t="s">
        <v>419</v>
      </c>
      <c r="AB118" s="136" t="s">
        <v>419</v>
      </c>
      <c r="AC118" s="136" t="s">
        <v>419</v>
      </c>
      <c r="AD118" s="136" t="s">
        <v>419</v>
      </c>
      <c r="AE118" s="44"/>
      <c r="AF118" s="140" t="s">
        <v>419</v>
      </c>
      <c r="AG118" s="140" t="s">
        <v>419</v>
      </c>
      <c r="AH118" s="140" t="s">
        <v>419</v>
      </c>
      <c r="AI118" s="140" t="s">
        <v>419</v>
      </c>
      <c r="AJ118" s="140" t="s">
        <v>419</v>
      </c>
      <c r="AK118" s="140" t="s">
        <v>419</v>
      </c>
      <c r="AL118" s="137" t="s">
        <v>408</v>
      </c>
    </row>
    <row r="119" spans="1:38" s="2" customFormat="1" ht="26.25" customHeight="1" thickBot="1" x14ac:dyDescent="0.3">
      <c r="A119" s="63" t="s">
        <v>259</v>
      </c>
      <c r="B119" s="63" t="s">
        <v>271</v>
      </c>
      <c r="C119" s="64" t="s">
        <v>272</v>
      </c>
      <c r="D119" s="65"/>
      <c r="E119" s="136" t="s">
        <v>419</v>
      </c>
      <c r="F119" s="136" t="s">
        <v>419</v>
      </c>
      <c r="G119" s="136" t="s">
        <v>419</v>
      </c>
      <c r="H119" s="136" t="s">
        <v>419</v>
      </c>
      <c r="I119" s="136">
        <v>2.7483263508848487E-3</v>
      </c>
      <c r="J119" s="136">
        <v>6.800402972557576E-2</v>
      </c>
      <c r="K119" s="136">
        <v>6.800402972557576E-2</v>
      </c>
      <c r="L119" s="136" t="s">
        <v>419</v>
      </c>
      <c r="M119" s="136" t="s">
        <v>419</v>
      </c>
      <c r="N119" s="136" t="s">
        <v>419</v>
      </c>
      <c r="O119" s="136" t="s">
        <v>419</v>
      </c>
      <c r="P119" s="136" t="s">
        <v>419</v>
      </c>
      <c r="Q119" s="136" t="s">
        <v>419</v>
      </c>
      <c r="R119" s="136" t="s">
        <v>419</v>
      </c>
      <c r="S119" s="136" t="s">
        <v>419</v>
      </c>
      <c r="T119" s="136" t="s">
        <v>419</v>
      </c>
      <c r="U119" s="136" t="s">
        <v>419</v>
      </c>
      <c r="V119" s="136" t="s">
        <v>419</v>
      </c>
      <c r="W119" s="136" t="s">
        <v>419</v>
      </c>
      <c r="X119" s="136" t="s">
        <v>419</v>
      </c>
      <c r="Y119" s="136" t="s">
        <v>419</v>
      </c>
      <c r="Z119" s="136" t="s">
        <v>419</v>
      </c>
      <c r="AA119" s="136" t="s">
        <v>419</v>
      </c>
      <c r="AB119" s="136" t="s">
        <v>419</v>
      </c>
      <c r="AC119" s="136" t="s">
        <v>419</v>
      </c>
      <c r="AD119" s="136" t="s">
        <v>419</v>
      </c>
      <c r="AE119" s="44"/>
      <c r="AF119" s="140" t="s">
        <v>419</v>
      </c>
      <c r="AG119" s="140" t="s">
        <v>419</v>
      </c>
      <c r="AH119" s="140" t="s">
        <v>419</v>
      </c>
      <c r="AI119" s="140" t="s">
        <v>419</v>
      </c>
      <c r="AJ119" s="140" t="s">
        <v>419</v>
      </c>
      <c r="AK119" s="140">
        <v>9712.4840909090963</v>
      </c>
      <c r="AL119" s="137" t="s">
        <v>436</v>
      </c>
    </row>
    <row r="120" spans="1:38" s="2" customFormat="1" ht="26.25" customHeight="1" thickBot="1" x14ac:dyDescent="0.3">
      <c r="A120" s="63" t="s">
        <v>259</v>
      </c>
      <c r="B120" s="63" t="s">
        <v>273</v>
      </c>
      <c r="C120" s="64" t="s">
        <v>274</v>
      </c>
      <c r="D120" s="65"/>
      <c r="E120" s="136" t="s">
        <v>418</v>
      </c>
      <c r="F120" s="136" t="s">
        <v>418</v>
      </c>
      <c r="G120" s="136" t="s">
        <v>418</v>
      </c>
      <c r="H120" s="136" t="s">
        <v>418</v>
      </c>
      <c r="I120" s="136" t="s">
        <v>418</v>
      </c>
      <c r="J120" s="136" t="s">
        <v>418</v>
      </c>
      <c r="K120" s="136" t="s">
        <v>418</v>
      </c>
      <c r="L120" s="136" t="s">
        <v>418</v>
      </c>
      <c r="M120" s="136" t="s">
        <v>418</v>
      </c>
      <c r="N120" s="136" t="s">
        <v>418</v>
      </c>
      <c r="O120" s="136" t="s">
        <v>418</v>
      </c>
      <c r="P120" s="136" t="s">
        <v>418</v>
      </c>
      <c r="Q120" s="136" t="s">
        <v>418</v>
      </c>
      <c r="R120" s="136" t="s">
        <v>418</v>
      </c>
      <c r="S120" s="136" t="s">
        <v>418</v>
      </c>
      <c r="T120" s="136" t="s">
        <v>418</v>
      </c>
      <c r="U120" s="136" t="s">
        <v>418</v>
      </c>
      <c r="V120" s="136" t="s">
        <v>418</v>
      </c>
      <c r="W120" s="136" t="s">
        <v>418</v>
      </c>
      <c r="X120" s="136" t="s">
        <v>418</v>
      </c>
      <c r="Y120" s="136" t="s">
        <v>418</v>
      </c>
      <c r="Z120" s="136" t="s">
        <v>418</v>
      </c>
      <c r="AA120" s="136" t="s">
        <v>418</v>
      </c>
      <c r="AB120" s="136" t="s">
        <v>418</v>
      </c>
      <c r="AC120" s="136" t="s">
        <v>418</v>
      </c>
      <c r="AD120" s="136" t="s">
        <v>418</v>
      </c>
      <c r="AE120" s="44"/>
      <c r="AF120" s="140" t="s">
        <v>418</v>
      </c>
      <c r="AG120" s="140" t="s">
        <v>418</v>
      </c>
      <c r="AH120" s="140" t="s">
        <v>418</v>
      </c>
      <c r="AI120" s="140" t="s">
        <v>418</v>
      </c>
      <c r="AJ120" s="140" t="s">
        <v>418</v>
      </c>
      <c r="AK120" s="140" t="s">
        <v>418</v>
      </c>
      <c r="AL120" s="137" t="s">
        <v>408</v>
      </c>
    </row>
    <row r="121" spans="1:38" s="2" customFormat="1" ht="26.25" customHeight="1" thickBot="1" x14ac:dyDescent="0.3">
      <c r="A121" s="63" t="s">
        <v>259</v>
      </c>
      <c r="B121" s="63" t="s">
        <v>275</v>
      </c>
      <c r="C121" s="69" t="s">
        <v>276</v>
      </c>
      <c r="D121" s="66"/>
      <c r="E121" s="136" t="s">
        <v>419</v>
      </c>
      <c r="F121" s="136">
        <v>5.5311972653066532E-3</v>
      </c>
      <c r="G121" s="136" t="s">
        <v>419</v>
      </c>
      <c r="H121" s="136" t="s">
        <v>419</v>
      </c>
      <c r="I121" s="136" t="s">
        <v>419</v>
      </c>
      <c r="J121" s="136" t="s">
        <v>419</v>
      </c>
      <c r="K121" s="136" t="s">
        <v>419</v>
      </c>
      <c r="L121" s="136" t="s">
        <v>419</v>
      </c>
      <c r="M121" s="136" t="s">
        <v>419</v>
      </c>
      <c r="N121" s="136" t="s">
        <v>419</v>
      </c>
      <c r="O121" s="136" t="s">
        <v>419</v>
      </c>
      <c r="P121" s="136" t="s">
        <v>419</v>
      </c>
      <c r="Q121" s="136" t="s">
        <v>419</v>
      </c>
      <c r="R121" s="136" t="s">
        <v>419</v>
      </c>
      <c r="S121" s="136" t="s">
        <v>419</v>
      </c>
      <c r="T121" s="136" t="s">
        <v>419</v>
      </c>
      <c r="U121" s="136" t="s">
        <v>419</v>
      </c>
      <c r="V121" s="136" t="s">
        <v>419</v>
      </c>
      <c r="W121" s="136" t="s">
        <v>419</v>
      </c>
      <c r="X121" s="136" t="s">
        <v>419</v>
      </c>
      <c r="Y121" s="136" t="s">
        <v>419</v>
      </c>
      <c r="Z121" s="136" t="s">
        <v>419</v>
      </c>
      <c r="AA121" s="136" t="s">
        <v>419</v>
      </c>
      <c r="AB121" s="136" t="s">
        <v>419</v>
      </c>
      <c r="AC121" s="136" t="s">
        <v>419</v>
      </c>
      <c r="AD121" s="136" t="s">
        <v>419</v>
      </c>
      <c r="AE121" s="44"/>
      <c r="AF121" s="140" t="s">
        <v>419</v>
      </c>
      <c r="AG121" s="140" t="s">
        <v>419</v>
      </c>
      <c r="AH121" s="140" t="s">
        <v>419</v>
      </c>
      <c r="AI121" s="140" t="s">
        <v>419</v>
      </c>
      <c r="AJ121" s="140" t="s">
        <v>419</v>
      </c>
      <c r="AK121" s="140">
        <v>9712.4840909090963</v>
      </c>
      <c r="AL121" s="137" t="s">
        <v>436</v>
      </c>
    </row>
    <row r="122" spans="1:38" s="2" customFormat="1" ht="26.25" customHeight="1" thickBot="1" x14ac:dyDescent="0.3">
      <c r="A122" s="63" t="s">
        <v>259</v>
      </c>
      <c r="B122" s="78" t="s">
        <v>278</v>
      </c>
      <c r="C122" s="79" t="s">
        <v>279</v>
      </c>
      <c r="D122" s="65"/>
      <c r="E122" s="136" t="s">
        <v>419</v>
      </c>
      <c r="F122" s="136" t="s">
        <v>419</v>
      </c>
      <c r="G122" s="136" t="s">
        <v>419</v>
      </c>
      <c r="H122" s="136" t="s">
        <v>419</v>
      </c>
      <c r="I122" s="136" t="s">
        <v>419</v>
      </c>
      <c r="J122" s="136" t="s">
        <v>419</v>
      </c>
      <c r="K122" s="136" t="s">
        <v>419</v>
      </c>
      <c r="L122" s="136" t="s">
        <v>419</v>
      </c>
      <c r="M122" s="136" t="s">
        <v>419</v>
      </c>
      <c r="N122" s="136" t="s">
        <v>419</v>
      </c>
      <c r="O122" s="136" t="s">
        <v>419</v>
      </c>
      <c r="P122" s="136" t="s">
        <v>419</v>
      </c>
      <c r="Q122" s="136" t="s">
        <v>419</v>
      </c>
      <c r="R122" s="136" t="s">
        <v>419</v>
      </c>
      <c r="S122" s="136" t="s">
        <v>419</v>
      </c>
      <c r="T122" s="136" t="s">
        <v>419</v>
      </c>
      <c r="U122" s="136" t="s">
        <v>419</v>
      </c>
      <c r="V122" s="136" t="s">
        <v>419</v>
      </c>
      <c r="W122" s="136" t="s">
        <v>419</v>
      </c>
      <c r="X122" s="136" t="s">
        <v>419</v>
      </c>
      <c r="Y122" s="136" t="s">
        <v>419</v>
      </c>
      <c r="Z122" s="136" t="s">
        <v>419</v>
      </c>
      <c r="AA122" s="136" t="s">
        <v>419</v>
      </c>
      <c r="AB122" s="136" t="s">
        <v>419</v>
      </c>
      <c r="AC122" s="136" t="s">
        <v>420</v>
      </c>
      <c r="AD122" s="136" t="s">
        <v>419</v>
      </c>
      <c r="AE122" s="44"/>
      <c r="AF122" s="140" t="s">
        <v>419</v>
      </c>
      <c r="AG122" s="140" t="s">
        <v>419</v>
      </c>
      <c r="AH122" s="140" t="s">
        <v>419</v>
      </c>
      <c r="AI122" s="140" t="s">
        <v>419</v>
      </c>
      <c r="AJ122" s="140" t="s">
        <v>419</v>
      </c>
      <c r="AK122" s="140" t="s">
        <v>419</v>
      </c>
      <c r="AL122" s="137" t="s">
        <v>408</v>
      </c>
    </row>
    <row r="123" spans="1:38" s="2" customFormat="1" ht="26.25" customHeight="1" thickBot="1" x14ac:dyDescent="0.3">
      <c r="A123" s="63" t="s">
        <v>259</v>
      </c>
      <c r="B123" s="63" t="s">
        <v>280</v>
      </c>
      <c r="C123" s="64" t="s">
        <v>281</v>
      </c>
      <c r="D123" s="65"/>
      <c r="E123" s="136">
        <v>8.4260363082866435E-5</v>
      </c>
      <c r="F123" s="136">
        <v>5.1371217713666607E-5</v>
      </c>
      <c r="G123" s="136">
        <v>1.6869105713666618E-5</v>
      </c>
      <c r="H123" s="136">
        <v>8.6682401825599752E-5</v>
      </c>
      <c r="I123" s="136">
        <v>2.0098404410759946E-4</v>
      </c>
      <c r="J123" s="136">
        <v>2.1181934433579943E-4</v>
      </c>
      <c r="K123" s="136">
        <v>2.1543111107853272E-4</v>
      </c>
      <c r="L123" s="136">
        <v>2.0140857713666615E-5</v>
      </c>
      <c r="M123" s="136">
        <v>2.5042266574031263E-3</v>
      </c>
      <c r="N123" s="136">
        <v>3.6564757690066554E-3</v>
      </c>
      <c r="O123" s="136">
        <v>2.9879982536053246E-2</v>
      </c>
      <c r="P123" s="136">
        <v>4.9256033598266526E-3</v>
      </c>
      <c r="Q123" s="136">
        <v>6.2852222353493271E-4</v>
      </c>
      <c r="R123" s="136">
        <v>2.6621753461866585E-3</v>
      </c>
      <c r="S123" s="136">
        <v>2.4521818821953262E-3</v>
      </c>
      <c r="T123" s="136">
        <v>1.839452546221328E-3</v>
      </c>
      <c r="U123" s="136">
        <v>2.1202837485466645E-3</v>
      </c>
      <c r="V123" s="136">
        <v>2.0853475279306612E-2</v>
      </c>
      <c r="W123" s="136">
        <v>1.7639893431048437E-2</v>
      </c>
      <c r="X123" s="136">
        <v>1.5318536258941961E-5</v>
      </c>
      <c r="Y123" s="136">
        <v>4.349067148778455E-5</v>
      </c>
      <c r="Z123" s="136">
        <v>1.7298652915991952E-5</v>
      </c>
      <c r="AA123" s="136">
        <v>1.2022512095583967E-5</v>
      </c>
      <c r="AB123" s="136">
        <v>8.8130372758302427E-5</v>
      </c>
      <c r="AC123" s="136" t="s">
        <v>419</v>
      </c>
      <c r="AD123" s="136" t="s">
        <v>419</v>
      </c>
      <c r="AE123" s="44"/>
      <c r="AF123" s="140" t="s">
        <v>419</v>
      </c>
      <c r="AG123" s="140" t="s">
        <v>419</v>
      </c>
      <c r="AH123" s="140" t="s">
        <v>419</v>
      </c>
      <c r="AI123" s="140" t="s">
        <v>419</v>
      </c>
      <c r="AJ123" s="140" t="s">
        <v>419</v>
      </c>
      <c r="AK123" s="140">
        <v>9712.4840909090963</v>
      </c>
      <c r="AL123" s="137" t="s">
        <v>437</v>
      </c>
    </row>
    <row r="124" spans="1:38" s="2" customFormat="1" ht="26.25" customHeight="1" thickBot="1" x14ac:dyDescent="0.3">
      <c r="A124" s="63" t="s">
        <v>259</v>
      </c>
      <c r="B124" s="80" t="s">
        <v>282</v>
      </c>
      <c r="C124" s="64" t="s">
        <v>283</v>
      </c>
      <c r="D124" s="65"/>
      <c r="E124" s="136" t="s">
        <v>418</v>
      </c>
      <c r="F124" s="136" t="s">
        <v>418</v>
      </c>
      <c r="G124" s="136" t="s">
        <v>418</v>
      </c>
      <c r="H124" s="136" t="s">
        <v>418</v>
      </c>
      <c r="I124" s="136" t="s">
        <v>418</v>
      </c>
      <c r="J124" s="136" t="s">
        <v>418</v>
      </c>
      <c r="K124" s="136" t="s">
        <v>418</v>
      </c>
      <c r="L124" s="136" t="s">
        <v>418</v>
      </c>
      <c r="M124" s="136" t="s">
        <v>418</v>
      </c>
      <c r="N124" s="136" t="s">
        <v>418</v>
      </c>
      <c r="O124" s="136" t="s">
        <v>418</v>
      </c>
      <c r="P124" s="136" t="s">
        <v>418</v>
      </c>
      <c r="Q124" s="136" t="s">
        <v>418</v>
      </c>
      <c r="R124" s="136" t="s">
        <v>418</v>
      </c>
      <c r="S124" s="136" t="s">
        <v>418</v>
      </c>
      <c r="T124" s="136" t="s">
        <v>418</v>
      </c>
      <c r="U124" s="136" t="s">
        <v>418</v>
      </c>
      <c r="V124" s="136" t="s">
        <v>418</v>
      </c>
      <c r="W124" s="136" t="s">
        <v>418</v>
      </c>
      <c r="X124" s="136" t="s">
        <v>418</v>
      </c>
      <c r="Y124" s="136" t="s">
        <v>418</v>
      </c>
      <c r="Z124" s="136" t="s">
        <v>418</v>
      </c>
      <c r="AA124" s="136" t="s">
        <v>418</v>
      </c>
      <c r="AB124" s="136" t="s">
        <v>418</v>
      </c>
      <c r="AC124" s="136" t="s">
        <v>418</v>
      </c>
      <c r="AD124" s="136" t="s">
        <v>418</v>
      </c>
      <c r="AE124" s="44"/>
      <c r="AF124" s="140" t="s">
        <v>418</v>
      </c>
      <c r="AG124" s="140" t="s">
        <v>418</v>
      </c>
      <c r="AH124" s="140" t="s">
        <v>418</v>
      </c>
      <c r="AI124" s="140" t="s">
        <v>418</v>
      </c>
      <c r="AJ124" s="140" t="s">
        <v>418</v>
      </c>
      <c r="AK124" s="140" t="s">
        <v>418</v>
      </c>
      <c r="AL124" s="137" t="s">
        <v>408</v>
      </c>
    </row>
    <row r="125" spans="1:38" s="2" customFormat="1" ht="26.25" customHeight="1" thickBot="1" x14ac:dyDescent="0.3">
      <c r="A125" s="63" t="s">
        <v>284</v>
      </c>
      <c r="B125" s="63" t="s">
        <v>285</v>
      </c>
      <c r="C125" s="64" t="s">
        <v>286</v>
      </c>
      <c r="D125" s="65"/>
      <c r="E125" s="136" t="s">
        <v>419</v>
      </c>
      <c r="F125" s="136">
        <v>1.1046372101207489E-2</v>
      </c>
      <c r="G125" s="136" t="s">
        <v>419</v>
      </c>
      <c r="H125" s="136" t="s">
        <v>419</v>
      </c>
      <c r="I125" s="136">
        <v>3.970049649387051E-6</v>
      </c>
      <c r="J125" s="136">
        <v>2.6217309005386183E-5</v>
      </c>
      <c r="K125" s="136">
        <v>5.5430881897102216E-5</v>
      </c>
      <c r="L125" s="136" t="s">
        <v>419</v>
      </c>
      <c r="M125" s="136" t="s">
        <v>419</v>
      </c>
      <c r="N125" s="136" t="s">
        <v>419</v>
      </c>
      <c r="O125" s="136" t="s">
        <v>419</v>
      </c>
      <c r="P125" s="136" t="s">
        <v>419</v>
      </c>
      <c r="Q125" s="136" t="s">
        <v>419</v>
      </c>
      <c r="R125" s="136" t="s">
        <v>419</v>
      </c>
      <c r="S125" s="136" t="s">
        <v>419</v>
      </c>
      <c r="T125" s="136" t="s">
        <v>419</v>
      </c>
      <c r="U125" s="136" t="s">
        <v>419</v>
      </c>
      <c r="V125" s="136" t="s">
        <v>419</v>
      </c>
      <c r="W125" s="136" t="s">
        <v>419</v>
      </c>
      <c r="X125" s="136" t="s">
        <v>419</v>
      </c>
      <c r="Y125" s="136" t="s">
        <v>419</v>
      </c>
      <c r="Z125" s="136" t="s">
        <v>419</v>
      </c>
      <c r="AA125" s="136" t="s">
        <v>419</v>
      </c>
      <c r="AB125" s="136" t="s">
        <v>419</v>
      </c>
      <c r="AC125" s="136" t="s">
        <v>419</v>
      </c>
      <c r="AD125" s="136" t="s">
        <v>419</v>
      </c>
      <c r="AE125" s="44"/>
      <c r="AF125" s="140" t="s">
        <v>419</v>
      </c>
      <c r="AG125" s="140" t="s">
        <v>419</v>
      </c>
      <c r="AH125" s="140" t="s">
        <v>419</v>
      </c>
      <c r="AI125" s="140" t="s">
        <v>419</v>
      </c>
      <c r="AJ125" s="140" t="s">
        <v>419</v>
      </c>
      <c r="AK125" s="140">
        <v>189.66374193222299</v>
      </c>
      <c r="AL125" s="137" t="s">
        <v>430</v>
      </c>
    </row>
    <row r="126" spans="1:38" s="2" customFormat="1" ht="26.25" customHeight="1" thickBot="1" x14ac:dyDescent="0.3">
      <c r="A126" s="63" t="s">
        <v>284</v>
      </c>
      <c r="B126" s="63" t="s">
        <v>287</v>
      </c>
      <c r="C126" s="64" t="s">
        <v>288</v>
      </c>
      <c r="D126" s="65"/>
      <c r="E126" s="136" t="s">
        <v>419</v>
      </c>
      <c r="F126" s="136" t="s">
        <v>419</v>
      </c>
      <c r="G126" s="136" t="s">
        <v>419</v>
      </c>
      <c r="H126" s="136">
        <v>3.3201599999999995E-3</v>
      </c>
      <c r="I126" s="136" t="s">
        <v>419</v>
      </c>
      <c r="J126" s="136" t="s">
        <v>419</v>
      </c>
      <c r="K126" s="136" t="s">
        <v>419</v>
      </c>
      <c r="L126" s="136" t="s">
        <v>419</v>
      </c>
      <c r="M126" s="136" t="s">
        <v>419</v>
      </c>
      <c r="N126" s="136" t="s">
        <v>419</v>
      </c>
      <c r="O126" s="136" t="s">
        <v>419</v>
      </c>
      <c r="P126" s="136" t="s">
        <v>419</v>
      </c>
      <c r="Q126" s="136" t="s">
        <v>419</v>
      </c>
      <c r="R126" s="136" t="s">
        <v>419</v>
      </c>
      <c r="S126" s="136" t="s">
        <v>419</v>
      </c>
      <c r="T126" s="136" t="s">
        <v>419</v>
      </c>
      <c r="U126" s="136" t="s">
        <v>419</v>
      </c>
      <c r="V126" s="136" t="s">
        <v>419</v>
      </c>
      <c r="W126" s="136" t="s">
        <v>419</v>
      </c>
      <c r="X126" s="136" t="s">
        <v>419</v>
      </c>
      <c r="Y126" s="136" t="s">
        <v>419</v>
      </c>
      <c r="Z126" s="136" t="s">
        <v>419</v>
      </c>
      <c r="AA126" s="136" t="s">
        <v>419</v>
      </c>
      <c r="AB126" s="136" t="s">
        <v>419</v>
      </c>
      <c r="AC126" s="136" t="s">
        <v>419</v>
      </c>
      <c r="AD126" s="136" t="s">
        <v>419</v>
      </c>
      <c r="AE126" s="44"/>
      <c r="AF126" s="140" t="s">
        <v>419</v>
      </c>
      <c r="AG126" s="140" t="s">
        <v>419</v>
      </c>
      <c r="AH126" s="140" t="s">
        <v>419</v>
      </c>
      <c r="AI126" s="140" t="s">
        <v>419</v>
      </c>
      <c r="AJ126" s="140" t="s">
        <v>419</v>
      </c>
      <c r="AK126" s="140">
        <v>13834</v>
      </c>
      <c r="AL126" s="137" t="s">
        <v>431</v>
      </c>
    </row>
    <row r="127" spans="1:38" s="2" customFormat="1" ht="26.25" customHeight="1" thickBot="1" x14ac:dyDescent="0.3">
      <c r="A127" s="63" t="s">
        <v>284</v>
      </c>
      <c r="B127" s="63" t="s">
        <v>289</v>
      </c>
      <c r="C127" s="64" t="s">
        <v>290</v>
      </c>
      <c r="D127" s="65"/>
      <c r="E127" s="136" t="s">
        <v>418</v>
      </c>
      <c r="F127" s="136" t="s">
        <v>418</v>
      </c>
      <c r="G127" s="136" t="s">
        <v>418</v>
      </c>
      <c r="H127" s="136" t="s">
        <v>418</v>
      </c>
      <c r="I127" s="136" t="s">
        <v>418</v>
      </c>
      <c r="J127" s="136" t="s">
        <v>418</v>
      </c>
      <c r="K127" s="136" t="s">
        <v>418</v>
      </c>
      <c r="L127" s="136" t="s">
        <v>418</v>
      </c>
      <c r="M127" s="136" t="s">
        <v>418</v>
      </c>
      <c r="N127" s="136" t="s">
        <v>418</v>
      </c>
      <c r="O127" s="136" t="s">
        <v>418</v>
      </c>
      <c r="P127" s="136" t="s">
        <v>418</v>
      </c>
      <c r="Q127" s="136" t="s">
        <v>418</v>
      </c>
      <c r="R127" s="136" t="s">
        <v>418</v>
      </c>
      <c r="S127" s="136" t="s">
        <v>418</v>
      </c>
      <c r="T127" s="136" t="s">
        <v>418</v>
      </c>
      <c r="U127" s="136" t="s">
        <v>418</v>
      </c>
      <c r="V127" s="136" t="s">
        <v>418</v>
      </c>
      <c r="W127" s="136" t="s">
        <v>418</v>
      </c>
      <c r="X127" s="136" t="s">
        <v>418</v>
      </c>
      <c r="Y127" s="136" t="s">
        <v>418</v>
      </c>
      <c r="Z127" s="136" t="s">
        <v>418</v>
      </c>
      <c r="AA127" s="136" t="s">
        <v>418</v>
      </c>
      <c r="AB127" s="136" t="s">
        <v>418</v>
      </c>
      <c r="AC127" s="136" t="s">
        <v>418</v>
      </c>
      <c r="AD127" s="136" t="s">
        <v>418</v>
      </c>
      <c r="AE127" s="44"/>
      <c r="AF127" s="140" t="s">
        <v>418</v>
      </c>
      <c r="AG127" s="140" t="s">
        <v>418</v>
      </c>
      <c r="AH127" s="140" t="s">
        <v>418</v>
      </c>
      <c r="AI127" s="140" t="s">
        <v>418</v>
      </c>
      <c r="AJ127" s="140" t="s">
        <v>418</v>
      </c>
      <c r="AK127" s="140" t="s">
        <v>418</v>
      </c>
      <c r="AL127" s="137" t="s">
        <v>432</v>
      </c>
    </row>
    <row r="128" spans="1:38" s="2" customFormat="1" ht="26.25" customHeight="1" thickBot="1" x14ac:dyDescent="0.3">
      <c r="A128" s="63" t="s">
        <v>284</v>
      </c>
      <c r="B128" s="67" t="s">
        <v>291</v>
      </c>
      <c r="C128" s="69" t="s">
        <v>292</v>
      </c>
      <c r="D128" s="65"/>
      <c r="E128" s="136" t="s">
        <v>418</v>
      </c>
      <c r="F128" s="136" t="s">
        <v>418</v>
      </c>
      <c r="G128" s="136" t="s">
        <v>418</v>
      </c>
      <c r="H128" s="136" t="s">
        <v>418</v>
      </c>
      <c r="I128" s="136" t="s">
        <v>418</v>
      </c>
      <c r="J128" s="136" t="s">
        <v>418</v>
      </c>
      <c r="K128" s="136" t="s">
        <v>418</v>
      </c>
      <c r="L128" s="136" t="s">
        <v>418</v>
      </c>
      <c r="M128" s="136" t="s">
        <v>418</v>
      </c>
      <c r="N128" s="136" t="s">
        <v>418</v>
      </c>
      <c r="O128" s="136" t="s">
        <v>418</v>
      </c>
      <c r="P128" s="136" t="s">
        <v>418</v>
      </c>
      <c r="Q128" s="136" t="s">
        <v>418</v>
      </c>
      <c r="R128" s="136" t="s">
        <v>418</v>
      </c>
      <c r="S128" s="136" t="s">
        <v>418</v>
      </c>
      <c r="T128" s="136" t="s">
        <v>418</v>
      </c>
      <c r="U128" s="136" t="s">
        <v>418</v>
      </c>
      <c r="V128" s="136" t="s">
        <v>418</v>
      </c>
      <c r="W128" s="136" t="s">
        <v>418</v>
      </c>
      <c r="X128" s="136" t="s">
        <v>418</v>
      </c>
      <c r="Y128" s="136" t="s">
        <v>418</v>
      </c>
      <c r="Z128" s="136" t="s">
        <v>418</v>
      </c>
      <c r="AA128" s="136" t="s">
        <v>418</v>
      </c>
      <c r="AB128" s="136" t="s">
        <v>418</v>
      </c>
      <c r="AC128" s="136" t="s">
        <v>418</v>
      </c>
      <c r="AD128" s="136" t="s">
        <v>418</v>
      </c>
      <c r="AE128" s="44"/>
      <c r="AF128" s="136" t="s">
        <v>418</v>
      </c>
      <c r="AG128" s="136" t="s">
        <v>418</v>
      </c>
      <c r="AH128" s="136" t="s">
        <v>418</v>
      </c>
      <c r="AI128" s="136" t="s">
        <v>418</v>
      </c>
      <c r="AJ128" s="136" t="s">
        <v>418</v>
      </c>
      <c r="AK128" s="136" t="s">
        <v>418</v>
      </c>
      <c r="AL128" s="137" t="s">
        <v>296</v>
      </c>
    </row>
    <row r="129" spans="1:38" s="2" customFormat="1" ht="26.25" customHeight="1" thickBot="1" x14ac:dyDescent="0.3">
      <c r="A129" s="63" t="s">
        <v>284</v>
      </c>
      <c r="B129" s="67" t="s">
        <v>294</v>
      </c>
      <c r="C129" s="75" t="s">
        <v>295</v>
      </c>
      <c r="D129" s="65"/>
      <c r="E129" s="136" t="s">
        <v>418</v>
      </c>
      <c r="F129" s="136" t="s">
        <v>418</v>
      </c>
      <c r="G129" s="136" t="s">
        <v>418</v>
      </c>
      <c r="H129" s="136" t="s">
        <v>418</v>
      </c>
      <c r="I129" s="136" t="s">
        <v>418</v>
      </c>
      <c r="J129" s="136" t="s">
        <v>418</v>
      </c>
      <c r="K129" s="136" t="s">
        <v>418</v>
      </c>
      <c r="L129" s="136" t="s">
        <v>418</v>
      </c>
      <c r="M129" s="136" t="s">
        <v>418</v>
      </c>
      <c r="N129" s="136" t="s">
        <v>418</v>
      </c>
      <c r="O129" s="136" t="s">
        <v>418</v>
      </c>
      <c r="P129" s="136" t="s">
        <v>418</v>
      </c>
      <c r="Q129" s="136" t="s">
        <v>418</v>
      </c>
      <c r="R129" s="136" t="s">
        <v>418</v>
      </c>
      <c r="S129" s="136" t="s">
        <v>418</v>
      </c>
      <c r="T129" s="136" t="s">
        <v>418</v>
      </c>
      <c r="U129" s="136" t="s">
        <v>418</v>
      </c>
      <c r="V129" s="136" t="s">
        <v>418</v>
      </c>
      <c r="W129" s="136" t="s">
        <v>418</v>
      </c>
      <c r="X129" s="136" t="s">
        <v>418</v>
      </c>
      <c r="Y129" s="136" t="s">
        <v>418</v>
      </c>
      <c r="Z129" s="136" t="s">
        <v>418</v>
      </c>
      <c r="AA129" s="136" t="s">
        <v>418</v>
      </c>
      <c r="AB129" s="136" t="s">
        <v>418</v>
      </c>
      <c r="AC129" s="136" t="s">
        <v>418</v>
      </c>
      <c r="AD129" s="136" t="s">
        <v>418</v>
      </c>
      <c r="AE129" s="44"/>
      <c r="AF129" s="136" t="s">
        <v>418</v>
      </c>
      <c r="AG129" s="136" t="s">
        <v>418</v>
      </c>
      <c r="AH129" s="136" t="s">
        <v>418</v>
      </c>
      <c r="AI129" s="136" t="s">
        <v>418</v>
      </c>
      <c r="AJ129" s="136" t="s">
        <v>418</v>
      </c>
      <c r="AK129" s="136" t="s">
        <v>418</v>
      </c>
      <c r="AL129" s="137" t="s">
        <v>296</v>
      </c>
    </row>
    <row r="130" spans="1:38" s="2" customFormat="1" ht="26.25" customHeight="1" thickBot="1" x14ac:dyDescent="0.3">
      <c r="A130" s="63" t="s">
        <v>284</v>
      </c>
      <c r="B130" s="67" t="s">
        <v>297</v>
      </c>
      <c r="C130" s="81" t="s">
        <v>298</v>
      </c>
      <c r="D130" s="65"/>
      <c r="E130" s="136" t="s">
        <v>418</v>
      </c>
      <c r="F130" s="136" t="s">
        <v>418</v>
      </c>
      <c r="G130" s="136" t="s">
        <v>418</v>
      </c>
      <c r="H130" s="136" t="s">
        <v>418</v>
      </c>
      <c r="I130" s="136" t="s">
        <v>418</v>
      </c>
      <c r="J130" s="136" t="s">
        <v>418</v>
      </c>
      <c r="K130" s="136" t="s">
        <v>418</v>
      </c>
      <c r="L130" s="136" t="s">
        <v>418</v>
      </c>
      <c r="M130" s="136" t="s">
        <v>418</v>
      </c>
      <c r="N130" s="136" t="s">
        <v>418</v>
      </c>
      <c r="O130" s="136" t="s">
        <v>418</v>
      </c>
      <c r="P130" s="136" t="s">
        <v>418</v>
      </c>
      <c r="Q130" s="136" t="s">
        <v>418</v>
      </c>
      <c r="R130" s="136" t="s">
        <v>418</v>
      </c>
      <c r="S130" s="136" t="s">
        <v>418</v>
      </c>
      <c r="T130" s="136" t="s">
        <v>418</v>
      </c>
      <c r="U130" s="136" t="s">
        <v>418</v>
      </c>
      <c r="V130" s="136" t="s">
        <v>418</v>
      </c>
      <c r="W130" s="136" t="s">
        <v>418</v>
      </c>
      <c r="X130" s="136" t="s">
        <v>418</v>
      </c>
      <c r="Y130" s="136" t="s">
        <v>418</v>
      </c>
      <c r="Z130" s="136" t="s">
        <v>418</v>
      </c>
      <c r="AA130" s="136" t="s">
        <v>418</v>
      </c>
      <c r="AB130" s="136" t="s">
        <v>418</v>
      </c>
      <c r="AC130" s="136" t="s">
        <v>418</v>
      </c>
      <c r="AD130" s="136" t="s">
        <v>418</v>
      </c>
      <c r="AE130" s="44"/>
      <c r="AF130" s="136" t="s">
        <v>418</v>
      </c>
      <c r="AG130" s="136" t="s">
        <v>418</v>
      </c>
      <c r="AH130" s="136" t="s">
        <v>418</v>
      </c>
      <c r="AI130" s="136" t="s">
        <v>418</v>
      </c>
      <c r="AJ130" s="136" t="s">
        <v>418</v>
      </c>
      <c r="AK130" s="136" t="s">
        <v>418</v>
      </c>
      <c r="AL130" s="137" t="s">
        <v>296</v>
      </c>
    </row>
    <row r="131" spans="1:38" s="2" customFormat="1" ht="26.25" customHeight="1" thickBot="1" x14ac:dyDescent="0.3">
      <c r="A131" s="63" t="s">
        <v>284</v>
      </c>
      <c r="B131" s="67" t="s">
        <v>299</v>
      </c>
      <c r="C131" s="75" t="s">
        <v>300</v>
      </c>
      <c r="D131" s="65"/>
      <c r="E131" s="136" t="s">
        <v>418</v>
      </c>
      <c r="F131" s="136" t="s">
        <v>418</v>
      </c>
      <c r="G131" s="136" t="s">
        <v>418</v>
      </c>
      <c r="H131" s="136" t="s">
        <v>418</v>
      </c>
      <c r="I131" s="136" t="s">
        <v>418</v>
      </c>
      <c r="J131" s="136" t="s">
        <v>418</v>
      </c>
      <c r="K131" s="136" t="s">
        <v>418</v>
      </c>
      <c r="L131" s="136" t="s">
        <v>418</v>
      </c>
      <c r="M131" s="136" t="s">
        <v>418</v>
      </c>
      <c r="N131" s="136" t="s">
        <v>418</v>
      </c>
      <c r="O131" s="136" t="s">
        <v>418</v>
      </c>
      <c r="P131" s="136" t="s">
        <v>418</v>
      </c>
      <c r="Q131" s="136" t="s">
        <v>418</v>
      </c>
      <c r="R131" s="136" t="s">
        <v>418</v>
      </c>
      <c r="S131" s="136" t="s">
        <v>418</v>
      </c>
      <c r="T131" s="136" t="s">
        <v>418</v>
      </c>
      <c r="U131" s="136" t="s">
        <v>418</v>
      </c>
      <c r="V131" s="136" t="s">
        <v>418</v>
      </c>
      <c r="W131" s="136" t="s">
        <v>418</v>
      </c>
      <c r="X131" s="136" t="s">
        <v>418</v>
      </c>
      <c r="Y131" s="136" t="s">
        <v>418</v>
      </c>
      <c r="Z131" s="136" t="s">
        <v>418</v>
      </c>
      <c r="AA131" s="136" t="s">
        <v>418</v>
      </c>
      <c r="AB131" s="136" t="s">
        <v>418</v>
      </c>
      <c r="AC131" s="136" t="s">
        <v>418</v>
      </c>
      <c r="AD131" s="136" t="s">
        <v>418</v>
      </c>
      <c r="AE131" s="44"/>
      <c r="AF131" s="136" t="s">
        <v>418</v>
      </c>
      <c r="AG131" s="136" t="s">
        <v>418</v>
      </c>
      <c r="AH131" s="136" t="s">
        <v>418</v>
      </c>
      <c r="AI131" s="136" t="s">
        <v>418</v>
      </c>
      <c r="AJ131" s="136" t="s">
        <v>418</v>
      </c>
      <c r="AK131" s="136" t="s">
        <v>418</v>
      </c>
      <c r="AL131" s="137" t="s">
        <v>296</v>
      </c>
    </row>
    <row r="132" spans="1:38" s="2" customFormat="1" ht="26.25" customHeight="1" thickBot="1" x14ac:dyDescent="0.3">
      <c r="A132" s="63" t="s">
        <v>284</v>
      </c>
      <c r="B132" s="67" t="s">
        <v>301</v>
      </c>
      <c r="C132" s="75" t="s">
        <v>302</v>
      </c>
      <c r="D132" s="65"/>
      <c r="E132" s="136" t="s">
        <v>418</v>
      </c>
      <c r="F132" s="136" t="s">
        <v>418</v>
      </c>
      <c r="G132" s="136" t="s">
        <v>418</v>
      </c>
      <c r="H132" s="136" t="s">
        <v>418</v>
      </c>
      <c r="I132" s="136" t="s">
        <v>418</v>
      </c>
      <c r="J132" s="136" t="s">
        <v>418</v>
      </c>
      <c r="K132" s="136" t="s">
        <v>418</v>
      </c>
      <c r="L132" s="136" t="s">
        <v>418</v>
      </c>
      <c r="M132" s="136" t="s">
        <v>418</v>
      </c>
      <c r="N132" s="136" t="s">
        <v>418</v>
      </c>
      <c r="O132" s="136" t="s">
        <v>418</v>
      </c>
      <c r="P132" s="136" t="s">
        <v>418</v>
      </c>
      <c r="Q132" s="136" t="s">
        <v>418</v>
      </c>
      <c r="R132" s="136" t="s">
        <v>418</v>
      </c>
      <c r="S132" s="136" t="s">
        <v>418</v>
      </c>
      <c r="T132" s="136" t="s">
        <v>418</v>
      </c>
      <c r="U132" s="136" t="s">
        <v>418</v>
      </c>
      <c r="V132" s="136" t="s">
        <v>418</v>
      </c>
      <c r="W132" s="136" t="s">
        <v>418</v>
      </c>
      <c r="X132" s="136" t="s">
        <v>418</v>
      </c>
      <c r="Y132" s="136" t="s">
        <v>418</v>
      </c>
      <c r="Z132" s="136" t="s">
        <v>418</v>
      </c>
      <c r="AA132" s="136" t="s">
        <v>418</v>
      </c>
      <c r="AB132" s="136" t="s">
        <v>418</v>
      </c>
      <c r="AC132" s="136" t="s">
        <v>418</v>
      </c>
      <c r="AD132" s="136" t="s">
        <v>418</v>
      </c>
      <c r="AE132" s="44"/>
      <c r="AF132" s="136" t="s">
        <v>418</v>
      </c>
      <c r="AG132" s="136" t="s">
        <v>418</v>
      </c>
      <c r="AH132" s="136" t="s">
        <v>418</v>
      </c>
      <c r="AI132" s="136" t="s">
        <v>418</v>
      </c>
      <c r="AJ132" s="136" t="s">
        <v>418</v>
      </c>
      <c r="AK132" s="136" t="s">
        <v>418</v>
      </c>
      <c r="AL132" s="137" t="s">
        <v>410</v>
      </c>
    </row>
    <row r="133" spans="1:38" s="2" customFormat="1" ht="26.25" customHeight="1" thickBot="1" x14ac:dyDescent="0.3">
      <c r="A133" s="63" t="s">
        <v>284</v>
      </c>
      <c r="B133" s="67" t="s">
        <v>303</v>
      </c>
      <c r="C133" s="75" t="s">
        <v>304</v>
      </c>
      <c r="D133" s="65"/>
      <c r="E133" s="136" t="s">
        <v>418</v>
      </c>
      <c r="F133" s="136" t="s">
        <v>418</v>
      </c>
      <c r="G133" s="136" t="s">
        <v>418</v>
      </c>
      <c r="H133" s="136" t="s">
        <v>418</v>
      </c>
      <c r="I133" s="136" t="s">
        <v>418</v>
      </c>
      <c r="J133" s="136" t="s">
        <v>418</v>
      </c>
      <c r="K133" s="136" t="s">
        <v>418</v>
      </c>
      <c r="L133" s="136" t="s">
        <v>418</v>
      </c>
      <c r="M133" s="136" t="s">
        <v>418</v>
      </c>
      <c r="N133" s="136" t="s">
        <v>418</v>
      </c>
      <c r="O133" s="136" t="s">
        <v>418</v>
      </c>
      <c r="P133" s="136" t="s">
        <v>418</v>
      </c>
      <c r="Q133" s="136" t="s">
        <v>418</v>
      </c>
      <c r="R133" s="136" t="s">
        <v>418</v>
      </c>
      <c r="S133" s="136" t="s">
        <v>418</v>
      </c>
      <c r="T133" s="136" t="s">
        <v>418</v>
      </c>
      <c r="U133" s="136" t="s">
        <v>418</v>
      </c>
      <c r="V133" s="136" t="s">
        <v>418</v>
      </c>
      <c r="W133" s="136" t="s">
        <v>418</v>
      </c>
      <c r="X133" s="136" t="s">
        <v>418</v>
      </c>
      <c r="Y133" s="136" t="s">
        <v>418</v>
      </c>
      <c r="Z133" s="136" t="s">
        <v>418</v>
      </c>
      <c r="AA133" s="136" t="s">
        <v>418</v>
      </c>
      <c r="AB133" s="136" t="s">
        <v>418</v>
      </c>
      <c r="AC133" s="136" t="s">
        <v>418</v>
      </c>
      <c r="AD133" s="136" t="s">
        <v>418</v>
      </c>
      <c r="AE133" s="44"/>
      <c r="AF133" s="136" t="s">
        <v>418</v>
      </c>
      <c r="AG133" s="136" t="s">
        <v>418</v>
      </c>
      <c r="AH133" s="136" t="s">
        <v>418</v>
      </c>
      <c r="AI133" s="136" t="s">
        <v>418</v>
      </c>
      <c r="AJ133" s="136" t="s">
        <v>418</v>
      </c>
      <c r="AK133" s="136" t="s">
        <v>418</v>
      </c>
      <c r="AL133" s="137" t="s">
        <v>408</v>
      </c>
    </row>
    <row r="134" spans="1:38" s="2" customFormat="1" ht="26.25" customHeight="1" thickBot="1" x14ac:dyDescent="0.3">
      <c r="A134" s="63" t="s">
        <v>284</v>
      </c>
      <c r="B134" s="67" t="s">
        <v>305</v>
      </c>
      <c r="C134" s="64" t="s">
        <v>306</v>
      </c>
      <c r="D134" s="65"/>
      <c r="E134" s="136" t="s">
        <v>418</v>
      </c>
      <c r="F134" s="136" t="s">
        <v>418</v>
      </c>
      <c r="G134" s="136" t="s">
        <v>418</v>
      </c>
      <c r="H134" s="136" t="s">
        <v>418</v>
      </c>
      <c r="I134" s="136" t="s">
        <v>418</v>
      </c>
      <c r="J134" s="136" t="s">
        <v>418</v>
      </c>
      <c r="K134" s="136" t="s">
        <v>418</v>
      </c>
      <c r="L134" s="136" t="s">
        <v>418</v>
      </c>
      <c r="M134" s="136" t="s">
        <v>418</v>
      </c>
      <c r="N134" s="136" t="s">
        <v>418</v>
      </c>
      <c r="O134" s="136" t="s">
        <v>418</v>
      </c>
      <c r="P134" s="136" t="s">
        <v>418</v>
      </c>
      <c r="Q134" s="136" t="s">
        <v>418</v>
      </c>
      <c r="R134" s="136" t="s">
        <v>418</v>
      </c>
      <c r="S134" s="136" t="s">
        <v>418</v>
      </c>
      <c r="T134" s="136" t="s">
        <v>418</v>
      </c>
      <c r="U134" s="136" t="s">
        <v>418</v>
      </c>
      <c r="V134" s="136" t="s">
        <v>418</v>
      </c>
      <c r="W134" s="136" t="s">
        <v>418</v>
      </c>
      <c r="X134" s="136" t="s">
        <v>418</v>
      </c>
      <c r="Y134" s="136" t="s">
        <v>418</v>
      </c>
      <c r="Z134" s="136" t="s">
        <v>418</v>
      </c>
      <c r="AA134" s="136" t="s">
        <v>418</v>
      </c>
      <c r="AB134" s="136" t="s">
        <v>418</v>
      </c>
      <c r="AC134" s="136" t="s">
        <v>418</v>
      </c>
      <c r="AD134" s="136" t="s">
        <v>418</v>
      </c>
      <c r="AE134" s="44"/>
      <c r="AF134" s="136" t="s">
        <v>418</v>
      </c>
      <c r="AG134" s="136" t="s">
        <v>418</v>
      </c>
      <c r="AH134" s="136" t="s">
        <v>418</v>
      </c>
      <c r="AI134" s="136" t="s">
        <v>418</v>
      </c>
      <c r="AJ134" s="136" t="s">
        <v>418</v>
      </c>
      <c r="AK134" s="136" t="s">
        <v>418</v>
      </c>
      <c r="AL134" s="137" t="s">
        <v>408</v>
      </c>
    </row>
    <row r="135" spans="1:38" s="2" customFormat="1" ht="26.25" customHeight="1" thickBot="1" x14ac:dyDescent="0.3">
      <c r="A135" s="63" t="s">
        <v>284</v>
      </c>
      <c r="B135" s="63" t="s">
        <v>307</v>
      </c>
      <c r="C135" s="64" t="s">
        <v>308</v>
      </c>
      <c r="D135" s="65"/>
      <c r="E135" s="136">
        <v>8.27561164800001E-4</v>
      </c>
      <c r="F135" s="136">
        <v>3.2009441280000033E-4</v>
      </c>
      <c r="G135" s="136">
        <v>2.8626329600000034E-5</v>
      </c>
      <c r="H135" s="136" t="s">
        <v>419</v>
      </c>
      <c r="I135" s="136">
        <v>1.0904029184000015E-3</v>
      </c>
      <c r="J135" s="136">
        <v>1.1736795136000012E-3</v>
      </c>
      <c r="K135" s="136">
        <v>1.2075106304000015E-3</v>
      </c>
      <c r="L135" s="136">
        <v>4.5796922572800055E-4</v>
      </c>
      <c r="M135" s="136">
        <v>1.4529163468800017E-2</v>
      </c>
      <c r="N135" s="136">
        <v>1.2751728640000016E-4</v>
      </c>
      <c r="O135" s="136">
        <v>2.6023936000000029E-5</v>
      </c>
      <c r="P135" s="136" t="s">
        <v>419</v>
      </c>
      <c r="Q135" s="136">
        <v>1.0669813760000012E-4</v>
      </c>
      <c r="R135" s="136">
        <v>2.6023936000000033E-6</v>
      </c>
      <c r="S135" s="136">
        <v>5.2047872000000058E-5</v>
      </c>
      <c r="T135" s="136" t="s">
        <v>419</v>
      </c>
      <c r="U135" s="136">
        <v>1.8216755200000022E-5</v>
      </c>
      <c r="V135" s="136">
        <v>4.5619959808000056E-3</v>
      </c>
      <c r="W135" s="136">
        <v>2.602393600000003E-3</v>
      </c>
      <c r="X135" s="136">
        <v>6.0635770880000076E-4</v>
      </c>
      <c r="Y135" s="136">
        <v>1.2049082368000015E-3</v>
      </c>
      <c r="Z135" s="136">
        <v>1.4781595648000018E-3</v>
      </c>
      <c r="AA135" s="136" t="s">
        <v>419</v>
      </c>
      <c r="AB135" s="136">
        <v>3.2894255104000038E-3</v>
      </c>
      <c r="AC135" s="136" t="s">
        <v>419</v>
      </c>
      <c r="AD135" s="136" t="s">
        <v>419</v>
      </c>
      <c r="AE135" s="44"/>
      <c r="AF135" s="140" t="s">
        <v>419</v>
      </c>
      <c r="AG135" s="140" t="s">
        <v>419</v>
      </c>
      <c r="AH135" s="140" t="s">
        <v>419</v>
      </c>
      <c r="AI135" s="140" t="s">
        <v>419</v>
      </c>
      <c r="AJ135" s="140" t="s">
        <v>419</v>
      </c>
      <c r="AK135" s="140">
        <v>10409.574400000012</v>
      </c>
      <c r="AL135" s="137" t="s">
        <v>441</v>
      </c>
    </row>
    <row r="136" spans="1:38" s="2" customFormat="1" ht="26.25" customHeight="1" thickBot="1" x14ac:dyDescent="0.3">
      <c r="A136" s="63" t="s">
        <v>284</v>
      </c>
      <c r="B136" s="63" t="s">
        <v>309</v>
      </c>
      <c r="C136" s="64" t="s">
        <v>310</v>
      </c>
      <c r="D136" s="65"/>
      <c r="E136" s="136" t="s">
        <v>419</v>
      </c>
      <c r="F136" s="136" t="s">
        <v>421</v>
      </c>
      <c r="G136" s="136" t="s">
        <v>419</v>
      </c>
      <c r="H136" s="136" t="s">
        <v>419</v>
      </c>
      <c r="I136" s="136" t="s">
        <v>419</v>
      </c>
      <c r="J136" s="136" t="s">
        <v>419</v>
      </c>
      <c r="K136" s="136" t="s">
        <v>419</v>
      </c>
      <c r="L136" s="136" t="s">
        <v>419</v>
      </c>
      <c r="M136" s="136" t="s">
        <v>419</v>
      </c>
      <c r="N136" s="136" t="s">
        <v>419</v>
      </c>
      <c r="O136" s="136" t="s">
        <v>419</v>
      </c>
      <c r="P136" s="136" t="s">
        <v>419</v>
      </c>
      <c r="Q136" s="136" t="s">
        <v>419</v>
      </c>
      <c r="R136" s="136" t="s">
        <v>419</v>
      </c>
      <c r="S136" s="136" t="s">
        <v>419</v>
      </c>
      <c r="T136" s="136" t="s">
        <v>419</v>
      </c>
      <c r="U136" s="136" t="s">
        <v>419</v>
      </c>
      <c r="V136" s="136" t="s">
        <v>419</v>
      </c>
      <c r="W136" s="136" t="s">
        <v>419</v>
      </c>
      <c r="X136" s="136" t="s">
        <v>419</v>
      </c>
      <c r="Y136" s="136" t="s">
        <v>419</v>
      </c>
      <c r="Z136" s="136" t="s">
        <v>419</v>
      </c>
      <c r="AA136" s="136" t="s">
        <v>419</v>
      </c>
      <c r="AB136" s="136" t="s">
        <v>419</v>
      </c>
      <c r="AC136" s="136" t="s">
        <v>419</v>
      </c>
      <c r="AD136" s="136" t="s">
        <v>419</v>
      </c>
      <c r="AE136" s="44"/>
      <c r="AF136" s="136" t="s">
        <v>419</v>
      </c>
      <c r="AG136" s="136" t="s">
        <v>419</v>
      </c>
      <c r="AH136" s="136" t="s">
        <v>419</v>
      </c>
      <c r="AI136" s="136" t="s">
        <v>419</v>
      </c>
      <c r="AJ136" s="136" t="s">
        <v>419</v>
      </c>
      <c r="AK136" s="136" t="s">
        <v>419</v>
      </c>
      <c r="AL136" s="137" t="s">
        <v>411</v>
      </c>
    </row>
    <row r="137" spans="1:38" s="2" customFormat="1" ht="26.25" customHeight="1" thickBot="1" x14ac:dyDescent="0.3">
      <c r="A137" s="63" t="s">
        <v>284</v>
      </c>
      <c r="B137" s="63" t="s">
        <v>311</v>
      </c>
      <c r="C137" s="64" t="s">
        <v>312</v>
      </c>
      <c r="D137" s="65"/>
      <c r="E137" s="136" t="s">
        <v>419</v>
      </c>
      <c r="F137" s="136" t="s">
        <v>421</v>
      </c>
      <c r="G137" s="136" t="s">
        <v>419</v>
      </c>
      <c r="H137" s="136" t="s">
        <v>419</v>
      </c>
      <c r="I137" s="136" t="s">
        <v>419</v>
      </c>
      <c r="J137" s="136" t="s">
        <v>419</v>
      </c>
      <c r="K137" s="136" t="s">
        <v>419</v>
      </c>
      <c r="L137" s="136" t="s">
        <v>419</v>
      </c>
      <c r="M137" s="136" t="s">
        <v>419</v>
      </c>
      <c r="N137" s="136" t="s">
        <v>419</v>
      </c>
      <c r="O137" s="136" t="s">
        <v>419</v>
      </c>
      <c r="P137" s="136" t="s">
        <v>419</v>
      </c>
      <c r="Q137" s="136" t="s">
        <v>419</v>
      </c>
      <c r="R137" s="136" t="s">
        <v>419</v>
      </c>
      <c r="S137" s="136" t="s">
        <v>419</v>
      </c>
      <c r="T137" s="136" t="s">
        <v>419</v>
      </c>
      <c r="U137" s="136" t="s">
        <v>419</v>
      </c>
      <c r="V137" s="136" t="s">
        <v>419</v>
      </c>
      <c r="W137" s="136" t="s">
        <v>419</v>
      </c>
      <c r="X137" s="136" t="s">
        <v>419</v>
      </c>
      <c r="Y137" s="136" t="s">
        <v>419</v>
      </c>
      <c r="Z137" s="136" t="s">
        <v>419</v>
      </c>
      <c r="AA137" s="136" t="s">
        <v>419</v>
      </c>
      <c r="AB137" s="136" t="s">
        <v>419</v>
      </c>
      <c r="AC137" s="136" t="s">
        <v>419</v>
      </c>
      <c r="AD137" s="136" t="s">
        <v>419</v>
      </c>
      <c r="AE137" s="44"/>
      <c r="AF137" s="136" t="s">
        <v>419</v>
      </c>
      <c r="AG137" s="136" t="s">
        <v>419</v>
      </c>
      <c r="AH137" s="136" t="s">
        <v>419</v>
      </c>
      <c r="AI137" s="136" t="s">
        <v>419</v>
      </c>
      <c r="AJ137" s="136" t="s">
        <v>419</v>
      </c>
      <c r="AK137" s="136" t="s">
        <v>419</v>
      </c>
      <c r="AL137" s="137" t="s">
        <v>411</v>
      </c>
    </row>
    <row r="138" spans="1:38" s="2" customFormat="1" ht="26.25" customHeight="1" thickBot="1" x14ac:dyDescent="0.3">
      <c r="A138" s="67" t="s">
        <v>284</v>
      </c>
      <c r="B138" s="67" t="s">
        <v>313</v>
      </c>
      <c r="C138" s="69" t="s">
        <v>314</v>
      </c>
      <c r="D138" s="66"/>
      <c r="E138" s="136" t="s">
        <v>419</v>
      </c>
      <c r="F138" s="136">
        <v>2.1435000000000001E-5</v>
      </c>
      <c r="G138" s="136" t="s">
        <v>419</v>
      </c>
      <c r="H138" s="136" t="s">
        <v>419</v>
      </c>
      <c r="I138" s="136" t="s">
        <v>419</v>
      </c>
      <c r="J138" s="136" t="s">
        <v>419</v>
      </c>
      <c r="K138" s="136" t="s">
        <v>419</v>
      </c>
      <c r="L138" s="136" t="s">
        <v>419</v>
      </c>
      <c r="M138" s="136" t="s">
        <v>419</v>
      </c>
      <c r="N138" s="136" t="s">
        <v>419</v>
      </c>
      <c r="O138" s="136" t="s">
        <v>419</v>
      </c>
      <c r="P138" s="136" t="s">
        <v>419</v>
      </c>
      <c r="Q138" s="136" t="s">
        <v>419</v>
      </c>
      <c r="R138" s="136" t="s">
        <v>419</v>
      </c>
      <c r="S138" s="136" t="s">
        <v>419</v>
      </c>
      <c r="T138" s="136" t="s">
        <v>419</v>
      </c>
      <c r="U138" s="136" t="s">
        <v>419</v>
      </c>
      <c r="V138" s="136" t="s">
        <v>419</v>
      </c>
      <c r="W138" s="136" t="s">
        <v>419</v>
      </c>
      <c r="X138" s="136" t="s">
        <v>419</v>
      </c>
      <c r="Y138" s="136" t="s">
        <v>419</v>
      </c>
      <c r="Z138" s="136" t="s">
        <v>419</v>
      </c>
      <c r="AA138" s="136" t="s">
        <v>419</v>
      </c>
      <c r="AB138" s="136" t="s">
        <v>419</v>
      </c>
      <c r="AC138" s="136" t="s">
        <v>419</v>
      </c>
      <c r="AD138" s="136" t="s">
        <v>419</v>
      </c>
      <c r="AE138" s="44"/>
      <c r="AF138" s="140" t="s">
        <v>419</v>
      </c>
      <c r="AG138" s="140" t="s">
        <v>419</v>
      </c>
      <c r="AH138" s="140" t="s">
        <v>419</v>
      </c>
      <c r="AI138" s="140" t="s">
        <v>419</v>
      </c>
      <c r="AJ138" s="140" t="s">
        <v>419</v>
      </c>
      <c r="AK138" s="140">
        <v>1429000</v>
      </c>
      <c r="AL138" s="137" t="s">
        <v>442</v>
      </c>
    </row>
    <row r="139" spans="1:38" s="2" customFormat="1" ht="26.25" customHeight="1" thickBot="1" x14ac:dyDescent="0.3">
      <c r="A139" s="67" t="s">
        <v>284</v>
      </c>
      <c r="B139" s="67" t="s">
        <v>315</v>
      </c>
      <c r="C139" s="69" t="s">
        <v>373</v>
      </c>
      <c r="D139" s="66"/>
      <c r="E139" s="136" t="s">
        <v>419</v>
      </c>
      <c r="F139" s="136" t="s">
        <v>419</v>
      </c>
      <c r="G139" s="136" t="s">
        <v>419</v>
      </c>
      <c r="H139" s="136" t="s">
        <v>419</v>
      </c>
      <c r="I139" s="136">
        <v>3.8201646698719999E-3</v>
      </c>
      <c r="J139" s="136">
        <v>3.8201646698719999E-3</v>
      </c>
      <c r="K139" s="136">
        <v>3.8201646698719999E-3</v>
      </c>
      <c r="L139" s="136" t="s">
        <v>419</v>
      </c>
      <c r="M139" s="136" t="s">
        <v>419</v>
      </c>
      <c r="N139" s="136">
        <v>9.5583826425599991E-6</v>
      </c>
      <c r="O139" s="136">
        <v>1.9136346751359997E-5</v>
      </c>
      <c r="P139" s="136">
        <v>1.9136346751359997E-5</v>
      </c>
      <c r="Q139" s="136">
        <v>3.0305779169279995E-5</v>
      </c>
      <c r="R139" s="136">
        <v>2.885173500576E-5</v>
      </c>
      <c r="S139" s="136">
        <v>6.7392347987839995E-5</v>
      </c>
      <c r="T139" s="136" t="s">
        <v>419</v>
      </c>
      <c r="U139" s="136" t="s">
        <v>419</v>
      </c>
      <c r="V139" s="136" t="s">
        <v>419</v>
      </c>
      <c r="W139" s="136">
        <v>4.4615858474879998E-2</v>
      </c>
      <c r="X139" s="136" t="s">
        <v>419</v>
      </c>
      <c r="Y139" s="136" t="s">
        <v>419</v>
      </c>
      <c r="Z139" s="136" t="s">
        <v>419</v>
      </c>
      <c r="AA139" s="136" t="s">
        <v>419</v>
      </c>
      <c r="AB139" s="136" t="s">
        <v>419</v>
      </c>
      <c r="AC139" s="136" t="s">
        <v>419</v>
      </c>
      <c r="AD139" s="136" t="s">
        <v>419</v>
      </c>
      <c r="AE139" s="44"/>
      <c r="AF139" s="140" t="s">
        <v>419</v>
      </c>
      <c r="AG139" s="140" t="s">
        <v>419</v>
      </c>
      <c r="AH139" s="140" t="s">
        <v>419</v>
      </c>
      <c r="AI139" s="140" t="s">
        <v>419</v>
      </c>
      <c r="AJ139" s="140" t="s">
        <v>419</v>
      </c>
      <c r="AK139" s="140" t="s">
        <v>419</v>
      </c>
      <c r="AL139" s="137" t="s">
        <v>408</v>
      </c>
    </row>
    <row r="140" spans="1:38" s="2" customFormat="1" ht="26.25" customHeight="1" thickBot="1" x14ac:dyDescent="0.3">
      <c r="A140" s="63" t="s">
        <v>317</v>
      </c>
      <c r="B140" s="67" t="s">
        <v>318</v>
      </c>
      <c r="C140" s="64" t="s">
        <v>374</v>
      </c>
      <c r="D140" s="65"/>
      <c r="E140" s="136" t="s">
        <v>419</v>
      </c>
      <c r="F140" s="136" t="s">
        <v>419</v>
      </c>
      <c r="G140" s="136" t="s">
        <v>419</v>
      </c>
      <c r="H140" s="136">
        <v>1.257776E-2</v>
      </c>
      <c r="I140" s="136" t="s">
        <v>419</v>
      </c>
      <c r="J140" s="136" t="s">
        <v>419</v>
      </c>
      <c r="K140" s="136" t="s">
        <v>419</v>
      </c>
      <c r="L140" s="136" t="s">
        <v>419</v>
      </c>
      <c r="M140" s="136" t="s">
        <v>419</v>
      </c>
      <c r="N140" s="136" t="s">
        <v>419</v>
      </c>
      <c r="O140" s="136" t="s">
        <v>419</v>
      </c>
      <c r="P140" s="136" t="s">
        <v>419</v>
      </c>
      <c r="Q140" s="136" t="s">
        <v>419</v>
      </c>
      <c r="R140" s="136" t="s">
        <v>419</v>
      </c>
      <c r="S140" s="136" t="s">
        <v>419</v>
      </c>
      <c r="T140" s="136" t="s">
        <v>419</v>
      </c>
      <c r="U140" s="136" t="s">
        <v>419</v>
      </c>
      <c r="V140" s="136" t="s">
        <v>419</v>
      </c>
      <c r="W140" s="136" t="s">
        <v>419</v>
      </c>
      <c r="X140" s="136" t="s">
        <v>419</v>
      </c>
      <c r="Y140" s="136" t="s">
        <v>419</v>
      </c>
      <c r="Z140" s="136" t="s">
        <v>419</v>
      </c>
      <c r="AA140" s="136" t="s">
        <v>419</v>
      </c>
      <c r="AB140" s="136" t="s">
        <v>419</v>
      </c>
      <c r="AC140" s="136" t="s">
        <v>419</v>
      </c>
      <c r="AD140" s="136" t="s">
        <v>419</v>
      </c>
      <c r="AE140" s="44"/>
      <c r="AF140" s="136" t="s">
        <v>419</v>
      </c>
      <c r="AG140" s="136" t="s">
        <v>419</v>
      </c>
      <c r="AH140" s="136" t="s">
        <v>419</v>
      </c>
      <c r="AI140" s="136" t="s">
        <v>419</v>
      </c>
      <c r="AJ140" s="136" t="s">
        <v>419</v>
      </c>
      <c r="AK140" s="136">
        <v>96.751999999999995</v>
      </c>
      <c r="AL140" s="145" t="s">
        <v>443</v>
      </c>
    </row>
    <row r="141" spans="1:38" s="8" customFormat="1" ht="37.5" customHeight="1" thickBot="1" x14ac:dyDescent="0.3">
      <c r="A141" s="82"/>
      <c r="B141" s="83" t="s">
        <v>319</v>
      </c>
      <c r="C141" s="84" t="s">
        <v>384</v>
      </c>
      <c r="D141" s="82" t="s">
        <v>142</v>
      </c>
      <c r="E141" s="141">
        <f>SUM(E14:E140)</f>
        <v>8.2596412787229951</v>
      </c>
      <c r="F141" s="141">
        <f t="shared" ref="F141:AD141" si="0">SUM(F14:F140)</f>
        <v>5.7968730619018016</v>
      </c>
      <c r="G141" s="141">
        <f t="shared" si="0"/>
        <v>10.248689810278377</v>
      </c>
      <c r="H141" s="141">
        <f t="shared" si="0"/>
        <v>1.8295461625228369</v>
      </c>
      <c r="I141" s="141">
        <f t="shared" si="0"/>
        <v>0.74969007395887954</v>
      </c>
      <c r="J141" s="141">
        <f t="shared" si="0"/>
        <v>1.0881314144759757</v>
      </c>
      <c r="K141" s="141">
        <f t="shared" si="0"/>
        <v>1.682355200050293</v>
      </c>
      <c r="L141" s="141">
        <f t="shared" si="0"/>
        <v>0.16769199166508778</v>
      </c>
      <c r="M141" s="141">
        <f t="shared" si="0"/>
        <v>26.366746270901661</v>
      </c>
      <c r="N141" s="141">
        <f t="shared" si="0"/>
        <v>0.54163200881872176</v>
      </c>
      <c r="O141" s="141">
        <f t="shared" si="0"/>
        <v>5.9984998899245794E-2</v>
      </c>
      <c r="P141" s="141">
        <f t="shared" si="0"/>
        <v>1.6018518993848305E-2</v>
      </c>
      <c r="Q141" s="141">
        <f t="shared" si="0"/>
        <v>9.0042397599083002E-2</v>
      </c>
      <c r="R141" s="141">
        <f>SUM(R14:R140)</f>
        <v>0.19724865005621378</v>
      </c>
      <c r="S141" s="141">
        <f t="shared" si="0"/>
        <v>2.0136128798981026</v>
      </c>
      <c r="T141" s="141">
        <f t="shared" si="0"/>
        <v>5.9497055125978253</v>
      </c>
      <c r="U141" s="141">
        <f t="shared" si="0"/>
        <v>5.6816780310881845E-2</v>
      </c>
      <c r="V141" s="141">
        <f t="shared" si="0"/>
        <v>2.4032906139280716</v>
      </c>
      <c r="W141" s="141">
        <f t="shared" si="0"/>
        <v>0.24097436145157014</v>
      </c>
      <c r="X141" s="141">
        <f t="shared" si="0"/>
        <v>2.4699054540252709E-2</v>
      </c>
      <c r="Y141" s="141">
        <f t="shared" si="0"/>
        <v>0.13462712762712478</v>
      </c>
      <c r="Z141" s="141">
        <f t="shared" si="0"/>
        <v>0.11639754571226776</v>
      </c>
      <c r="AA141" s="141">
        <f t="shared" si="0"/>
        <v>0.15925326315530219</v>
      </c>
      <c r="AB141" s="141">
        <f t="shared" si="0"/>
        <v>0.43497699103494725</v>
      </c>
      <c r="AC141" s="141">
        <f t="shared" si="0"/>
        <v>1.71749241012485E-3</v>
      </c>
      <c r="AD141" s="141">
        <f t="shared" si="0"/>
        <v>2.1325481401061851E-3</v>
      </c>
      <c r="AE141" s="142"/>
      <c r="AF141" s="141"/>
      <c r="AG141" s="141"/>
      <c r="AH141" s="141"/>
      <c r="AI141" s="141"/>
      <c r="AJ141" s="141"/>
      <c r="AK141" s="141"/>
      <c r="AL141" s="144"/>
    </row>
    <row r="142" spans="1:38" s="18" customFormat="1" ht="15" customHeight="1" thickBot="1" x14ac:dyDescent="0.35">
      <c r="A142" s="85"/>
      <c r="B142" s="46"/>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5"/>
      <c r="AF142" s="10"/>
      <c r="AG142" s="10"/>
      <c r="AH142" s="10"/>
      <c r="AI142" s="10"/>
      <c r="AJ142" s="10"/>
      <c r="AK142" s="10"/>
      <c r="AL142" s="46"/>
    </row>
    <row r="143" spans="1:38" s="1" customFormat="1" ht="26.25" customHeight="1" thickBot="1" x14ac:dyDescent="0.3">
      <c r="A143" s="89"/>
      <c r="B143" s="47" t="s">
        <v>343</v>
      </c>
      <c r="C143" s="90" t="s">
        <v>350</v>
      </c>
      <c r="D143" s="91" t="s">
        <v>277</v>
      </c>
      <c r="E143" s="11"/>
      <c r="F143" s="11"/>
      <c r="G143" s="11"/>
      <c r="H143" s="11"/>
      <c r="I143" s="11"/>
      <c r="J143" s="11"/>
      <c r="K143" s="11"/>
      <c r="L143" s="11"/>
      <c r="M143" s="11"/>
      <c r="N143" s="11"/>
      <c r="O143" s="11"/>
      <c r="P143" s="11"/>
      <c r="Q143" s="11"/>
      <c r="R143" s="11"/>
      <c r="S143" s="11"/>
      <c r="T143" s="11"/>
      <c r="U143" s="11"/>
      <c r="V143" s="11"/>
      <c r="W143" s="11"/>
      <c r="X143" s="11"/>
      <c r="Y143" s="11"/>
      <c r="Z143" s="11"/>
      <c r="AA143" s="11"/>
      <c r="AB143" s="11"/>
      <c r="AC143" s="11"/>
      <c r="AD143" s="11"/>
      <c r="AE143" s="56"/>
      <c r="AF143" s="11"/>
      <c r="AG143" s="11"/>
      <c r="AH143" s="11"/>
      <c r="AI143" s="11"/>
      <c r="AJ143" s="11"/>
      <c r="AK143" s="11"/>
      <c r="AL143" s="47" t="s">
        <v>49</v>
      </c>
    </row>
    <row r="144" spans="1:38" s="1" customFormat="1" ht="26.25" customHeight="1" thickBot="1" x14ac:dyDescent="0.3">
      <c r="A144" s="89"/>
      <c r="B144" s="47" t="s">
        <v>344</v>
      </c>
      <c r="C144" s="90" t="s">
        <v>351</v>
      </c>
      <c r="D144" s="91" t="s">
        <v>277</v>
      </c>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56"/>
      <c r="AF144" s="11"/>
      <c r="AG144" s="11"/>
      <c r="AH144" s="11"/>
      <c r="AI144" s="11"/>
      <c r="AJ144" s="11"/>
      <c r="AK144" s="11"/>
      <c r="AL144" s="47" t="s">
        <v>49</v>
      </c>
    </row>
    <row r="145" spans="1:38" s="1" customFormat="1" ht="26.25" customHeight="1" thickBot="1" x14ac:dyDescent="0.3">
      <c r="A145" s="89"/>
      <c r="B145" s="47" t="s">
        <v>345</v>
      </c>
      <c r="C145" s="90" t="s">
        <v>352</v>
      </c>
      <c r="D145" s="91" t="s">
        <v>277</v>
      </c>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c r="AC145" s="11"/>
      <c r="AD145" s="11"/>
      <c r="AE145" s="56"/>
      <c r="AF145" s="11"/>
      <c r="AG145" s="11"/>
      <c r="AH145" s="11"/>
      <c r="AI145" s="11"/>
      <c r="AJ145" s="11"/>
      <c r="AK145" s="11"/>
      <c r="AL145" s="47" t="s">
        <v>49</v>
      </c>
    </row>
    <row r="146" spans="1:38" s="1" customFormat="1" ht="26.25" customHeight="1" thickBot="1" x14ac:dyDescent="0.3">
      <c r="A146" s="89"/>
      <c r="B146" s="47" t="s">
        <v>346</v>
      </c>
      <c r="C146" s="90" t="s">
        <v>353</v>
      </c>
      <c r="D146" s="91" t="s">
        <v>277</v>
      </c>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56"/>
      <c r="AF146" s="11"/>
      <c r="AG146" s="11"/>
      <c r="AH146" s="11"/>
      <c r="AI146" s="11"/>
      <c r="AJ146" s="11"/>
      <c r="AK146" s="11"/>
      <c r="AL146" s="47" t="s">
        <v>49</v>
      </c>
    </row>
    <row r="147" spans="1:38" s="1" customFormat="1" ht="26.25" customHeight="1" thickBot="1" x14ac:dyDescent="0.3">
      <c r="A147" s="89"/>
      <c r="B147" s="47" t="s">
        <v>347</v>
      </c>
      <c r="C147" s="90" t="s">
        <v>354</v>
      </c>
      <c r="D147" s="91" t="s">
        <v>277</v>
      </c>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56"/>
      <c r="AF147" s="11"/>
      <c r="AG147" s="11"/>
      <c r="AH147" s="11"/>
      <c r="AI147" s="11"/>
      <c r="AJ147" s="11"/>
      <c r="AK147" s="11"/>
      <c r="AL147" s="47" t="s">
        <v>49</v>
      </c>
    </row>
    <row r="148" spans="1:38" s="1" customFormat="1" ht="26.25" customHeight="1" thickBot="1" x14ac:dyDescent="0.3">
      <c r="A148" s="89"/>
      <c r="B148" s="47" t="s">
        <v>348</v>
      </c>
      <c r="C148" s="90" t="s">
        <v>355</v>
      </c>
      <c r="D148" s="91" t="s">
        <v>277</v>
      </c>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56"/>
      <c r="AF148" s="11"/>
      <c r="AG148" s="11"/>
      <c r="AH148" s="11"/>
      <c r="AI148" s="11"/>
      <c r="AJ148" s="11"/>
      <c r="AK148" s="11"/>
      <c r="AL148" s="47" t="s">
        <v>409</v>
      </c>
    </row>
    <row r="149" spans="1:38" s="1" customFormat="1" ht="26.25" customHeight="1" thickBot="1" x14ac:dyDescent="0.3">
      <c r="A149" s="89"/>
      <c r="B149" s="47" t="s">
        <v>349</v>
      </c>
      <c r="C149" s="90" t="s">
        <v>356</v>
      </c>
      <c r="D149" s="91" t="s">
        <v>277</v>
      </c>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c r="AC149" s="11"/>
      <c r="AD149" s="11"/>
      <c r="AE149" s="56"/>
      <c r="AF149" s="11"/>
      <c r="AG149" s="11"/>
      <c r="AH149" s="11"/>
      <c r="AI149" s="11"/>
      <c r="AJ149" s="11"/>
      <c r="AK149" s="11"/>
      <c r="AL149" s="47" t="s">
        <v>409</v>
      </c>
    </row>
    <row r="150" spans="1:38" s="2" customFormat="1" ht="15" customHeight="1" thickBot="1" x14ac:dyDescent="0.35">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59"/>
      <c r="AF150" s="87"/>
      <c r="AG150" s="87"/>
      <c r="AH150" s="87"/>
      <c r="AI150" s="87"/>
      <c r="AJ150" s="87"/>
      <c r="AK150" s="87"/>
      <c r="AL150" s="50"/>
    </row>
    <row r="151" spans="1:38" s="2" customFormat="1" ht="26.25" customHeight="1" thickBot="1" x14ac:dyDescent="0.3">
      <c r="A151" s="92"/>
      <c r="B151" s="48" t="s">
        <v>321</v>
      </c>
      <c r="C151" s="93" t="s">
        <v>365</v>
      </c>
      <c r="D151" s="92"/>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7"/>
      <c r="AF151" s="12"/>
      <c r="AG151" s="12"/>
      <c r="AH151" s="12"/>
      <c r="AI151" s="12"/>
      <c r="AJ151" s="12"/>
      <c r="AK151" s="12"/>
      <c r="AL151" s="48"/>
    </row>
    <row r="152" spans="1:38" s="2" customFormat="1" ht="37.5" customHeight="1" thickBot="1" x14ac:dyDescent="0.3">
      <c r="A152" s="94"/>
      <c r="B152" s="95" t="s">
        <v>363</v>
      </c>
      <c r="C152" s="96" t="s">
        <v>360</v>
      </c>
      <c r="D152" s="94" t="s">
        <v>293</v>
      </c>
      <c r="E152" s="13">
        <f>SUM(E$141, E$151, IF(AND(ISNUMBER(SEARCH($B$4,"AT|BE|CH|GB|IE|LT|LU|NL")),SUM(E$143:E$149)&gt;0),SUM(E$143:E$149)-SUM(E$27:E$33),0))</f>
        <v>8.2596412787229951</v>
      </c>
      <c r="F152" s="13">
        <f t="shared" ref="F152:AD152" si="1">SUM(F$141, F$151, IF(AND(ISNUMBER(SEARCH($B$4,"AT|BE|CH|GB|IE|LT|LU|NL")),SUM(F$143:F$149)&gt;0),SUM(F$143:F$149)-SUM(F$27:F$33),0))</f>
        <v>5.7968730619018016</v>
      </c>
      <c r="G152" s="13">
        <f t="shared" si="1"/>
        <v>10.248689810278377</v>
      </c>
      <c r="H152" s="13">
        <f t="shared" si="1"/>
        <v>1.8295461625228369</v>
      </c>
      <c r="I152" s="13">
        <f t="shared" si="1"/>
        <v>0.74969007395887954</v>
      </c>
      <c r="J152" s="13">
        <f t="shared" si="1"/>
        <v>1.0881314144759757</v>
      </c>
      <c r="K152" s="13">
        <f t="shared" si="1"/>
        <v>1.682355200050293</v>
      </c>
      <c r="L152" s="13">
        <f t="shared" si="1"/>
        <v>0.16769199166508778</v>
      </c>
      <c r="M152" s="13">
        <f t="shared" si="1"/>
        <v>26.366746270901661</v>
      </c>
      <c r="N152" s="13">
        <f t="shared" si="1"/>
        <v>0.54163200881872176</v>
      </c>
      <c r="O152" s="13">
        <f t="shared" si="1"/>
        <v>5.9984998899245794E-2</v>
      </c>
      <c r="P152" s="13">
        <f t="shared" si="1"/>
        <v>1.6018518993848305E-2</v>
      </c>
      <c r="Q152" s="13">
        <f t="shared" si="1"/>
        <v>9.0042397599083002E-2</v>
      </c>
      <c r="R152" s="13">
        <f t="shared" si="1"/>
        <v>0.19724865005621378</v>
      </c>
      <c r="S152" s="13">
        <f t="shared" si="1"/>
        <v>2.0136128798981026</v>
      </c>
      <c r="T152" s="13">
        <f t="shared" si="1"/>
        <v>5.9497055125978253</v>
      </c>
      <c r="U152" s="13">
        <f t="shared" si="1"/>
        <v>5.6816780310881845E-2</v>
      </c>
      <c r="V152" s="13">
        <f t="shared" si="1"/>
        <v>2.4032906139280716</v>
      </c>
      <c r="W152" s="13">
        <f t="shared" si="1"/>
        <v>0.24097436145157014</v>
      </c>
      <c r="X152" s="13">
        <f t="shared" si="1"/>
        <v>2.4699054540252709E-2</v>
      </c>
      <c r="Y152" s="13">
        <f t="shared" si="1"/>
        <v>0.13462712762712478</v>
      </c>
      <c r="Z152" s="13">
        <f t="shared" si="1"/>
        <v>0.11639754571226776</v>
      </c>
      <c r="AA152" s="13">
        <f t="shared" si="1"/>
        <v>0.15925326315530219</v>
      </c>
      <c r="AB152" s="13">
        <f t="shared" si="1"/>
        <v>0.43497699103494725</v>
      </c>
      <c r="AC152" s="13">
        <f t="shared" si="1"/>
        <v>1.71749241012485E-3</v>
      </c>
      <c r="AD152" s="13">
        <f t="shared" si="1"/>
        <v>2.1325481401061851E-3</v>
      </c>
      <c r="AE152" s="56"/>
      <c r="AF152" s="13"/>
      <c r="AG152" s="13"/>
      <c r="AH152" s="13"/>
      <c r="AI152" s="13"/>
      <c r="AJ152" s="13"/>
      <c r="AK152" s="13"/>
      <c r="AL152" s="49"/>
    </row>
    <row r="153" spans="1:38" s="2" customFormat="1" ht="26.25" customHeight="1" thickBot="1" x14ac:dyDescent="0.3">
      <c r="A153" s="92"/>
      <c r="B153" s="48" t="s">
        <v>322</v>
      </c>
      <c r="C153" s="93" t="s">
        <v>366</v>
      </c>
      <c r="D153" s="92" t="s">
        <v>316</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7"/>
      <c r="AF153" s="12"/>
      <c r="AG153" s="12"/>
      <c r="AH153" s="12"/>
      <c r="AI153" s="12"/>
      <c r="AJ153" s="12"/>
      <c r="AK153" s="12"/>
      <c r="AL153" s="48"/>
    </row>
    <row r="154" spans="1:38" s="2" customFormat="1" ht="37.5" customHeight="1" thickBot="1" x14ac:dyDescent="0.3">
      <c r="A154" s="94"/>
      <c r="B154" s="95" t="s">
        <v>364</v>
      </c>
      <c r="C154" s="96" t="s">
        <v>361</v>
      </c>
      <c r="D154" s="94" t="s">
        <v>320</v>
      </c>
      <c r="E154" s="13">
        <f>SUM(E$141, E$153, -1 * IF(OR($B$6=2005,$B$6&gt;=2020),SUM(E$99:E$122),0), IF(AND(ISNUMBER(SEARCH($B$4,"AT|BE|CH|GB|IE|LT|LU|NL")),SUM(E$143:E$149)&gt;0),SUM(E$143:E$149)-SUM(E$27:E$33),0))</f>
        <v>8.2596412787229951</v>
      </c>
      <c r="F154" s="13">
        <f>SUM(F$141, F$153, -1 * IF(OR($B$6=2005,$B$6&gt;=2020),SUM(F$99:F$122),0), IF(AND(ISNUMBER(SEARCH($B$4,"AT|BE|CH|GB|IE|LT|LU|NL")),SUM(F$143:F$149)&gt;0),SUM(F$143:F$149)-SUM(F$27:F$33),0))</f>
        <v>5.7968730619018016</v>
      </c>
      <c r="G154" s="13">
        <f>SUM(G$141, G$153, IF(AND(ISNUMBER(SEARCH($B$4,"AT|BE|CH|GB|IE|LT|LU|NL")),SUM(G$143:G$149)&gt;0),SUM(G$143:G$149)-SUM(G$27:G$33),0))</f>
        <v>10.248689810278377</v>
      </c>
      <c r="H154" s="13">
        <f>SUM(H$141, H$153, IF(AND(ISNUMBER(SEARCH($B$4,"AT|BE|CH|GB|IE|LT|LU|NL")),SUM(H$143:H$149)&gt;0),SUM(H$143:H$149)-SUM(H$27:H$33),0))</f>
        <v>1.8295461625228369</v>
      </c>
      <c r="I154" s="13">
        <f t="shared" ref="I154:AD154" si="2">SUM(I$141, I$153, IF(AND(ISNUMBER(SEARCH($B$4,"AT|BE|CH|GB|IE|LT|LU|NL")),SUM(I$143:I$149)&gt;0),SUM(I$143:I$149)-SUM(I$27:I$33),0))</f>
        <v>0.74969007395887954</v>
      </c>
      <c r="J154" s="13">
        <f t="shared" si="2"/>
        <v>1.0881314144759757</v>
      </c>
      <c r="K154" s="13">
        <f t="shared" si="2"/>
        <v>1.682355200050293</v>
      </c>
      <c r="L154" s="13">
        <f t="shared" si="2"/>
        <v>0.16769199166508778</v>
      </c>
      <c r="M154" s="13">
        <f t="shared" si="2"/>
        <v>26.366746270901661</v>
      </c>
      <c r="N154" s="13">
        <f t="shared" si="2"/>
        <v>0.54163200881872176</v>
      </c>
      <c r="O154" s="13">
        <f t="shared" si="2"/>
        <v>5.9984998899245794E-2</v>
      </c>
      <c r="P154" s="13">
        <f t="shared" si="2"/>
        <v>1.6018518993848305E-2</v>
      </c>
      <c r="Q154" s="13">
        <f t="shared" si="2"/>
        <v>9.0042397599083002E-2</v>
      </c>
      <c r="R154" s="13">
        <f t="shared" si="2"/>
        <v>0.19724865005621378</v>
      </c>
      <c r="S154" s="13">
        <f t="shared" si="2"/>
        <v>2.0136128798981026</v>
      </c>
      <c r="T154" s="13">
        <f t="shared" si="2"/>
        <v>5.9497055125978253</v>
      </c>
      <c r="U154" s="13">
        <f t="shared" si="2"/>
        <v>5.6816780310881845E-2</v>
      </c>
      <c r="V154" s="13">
        <f t="shared" si="2"/>
        <v>2.4032906139280716</v>
      </c>
      <c r="W154" s="13">
        <f t="shared" si="2"/>
        <v>0.24097436145157014</v>
      </c>
      <c r="X154" s="13">
        <f t="shared" si="2"/>
        <v>2.4699054540252709E-2</v>
      </c>
      <c r="Y154" s="13">
        <f t="shared" si="2"/>
        <v>0.13462712762712478</v>
      </c>
      <c r="Z154" s="13">
        <f t="shared" si="2"/>
        <v>0.11639754571226776</v>
      </c>
      <c r="AA154" s="13">
        <f t="shared" si="2"/>
        <v>0.15925326315530219</v>
      </c>
      <c r="AB154" s="13">
        <f t="shared" si="2"/>
        <v>0.43497699103494725</v>
      </c>
      <c r="AC154" s="13">
        <f t="shared" si="2"/>
        <v>1.71749241012485E-3</v>
      </c>
      <c r="AD154" s="13">
        <f t="shared" si="2"/>
        <v>2.1325481401061851E-3</v>
      </c>
      <c r="AE154" s="58"/>
      <c r="AF154" s="13"/>
      <c r="AG154" s="13"/>
      <c r="AH154" s="13"/>
      <c r="AI154" s="13"/>
      <c r="AJ154" s="13"/>
      <c r="AK154" s="13"/>
      <c r="AL154" s="49"/>
    </row>
    <row r="155" spans="1:38" s="2" customFormat="1" ht="15" customHeight="1" thickBot="1" x14ac:dyDescent="0.35">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59"/>
      <c r="AF155" s="87"/>
      <c r="AG155" s="87"/>
      <c r="AH155" s="87"/>
      <c r="AI155" s="87"/>
      <c r="AJ155" s="87"/>
      <c r="AK155" s="87"/>
      <c r="AL155" s="50"/>
    </row>
    <row r="156" spans="1:38" s="1" customFormat="1" ht="26.25" customHeight="1" thickBot="1" x14ac:dyDescent="0.3">
      <c r="A156" s="99" t="s">
        <v>359</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0"/>
      <c r="AF156" s="100"/>
      <c r="AG156" s="100"/>
      <c r="AH156" s="100"/>
      <c r="AI156" s="100"/>
      <c r="AJ156" s="100"/>
      <c r="AK156" s="100"/>
      <c r="AL156" s="51"/>
    </row>
    <row r="157" spans="1:38" s="1" customFormat="1" ht="26.25" customHeight="1" thickBot="1" x14ac:dyDescent="0.3">
      <c r="A157" s="52" t="s">
        <v>323</v>
      </c>
      <c r="B157" s="52" t="s">
        <v>324</v>
      </c>
      <c r="C157" s="101" t="s">
        <v>325</v>
      </c>
      <c r="D157" s="102"/>
      <c r="E157" s="21" t="s">
        <v>420</v>
      </c>
      <c r="F157" s="21" t="s">
        <v>420</v>
      </c>
      <c r="G157" s="21" t="s">
        <v>420</v>
      </c>
      <c r="H157" s="21" t="s">
        <v>419</v>
      </c>
      <c r="I157" s="21" t="s">
        <v>420</v>
      </c>
      <c r="J157" s="21" t="s">
        <v>420</v>
      </c>
      <c r="K157" s="21" t="s">
        <v>420</v>
      </c>
      <c r="L157" s="21" t="s">
        <v>419</v>
      </c>
      <c r="M157" s="21" t="s">
        <v>420</v>
      </c>
      <c r="N157" s="21" t="s">
        <v>419</v>
      </c>
      <c r="O157" s="21" t="s">
        <v>419</v>
      </c>
      <c r="P157" s="21" t="s">
        <v>419</v>
      </c>
      <c r="Q157" s="21" t="s">
        <v>419</v>
      </c>
      <c r="R157" s="21" t="s">
        <v>419</v>
      </c>
      <c r="S157" s="21" t="s">
        <v>419</v>
      </c>
      <c r="T157" s="21" t="s">
        <v>419</v>
      </c>
      <c r="U157" s="21" t="s">
        <v>419</v>
      </c>
      <c r="V157" s="21" t="s">
        <v>419</v>
      </c>
      <c r="W157" s="21" t="s">
        <v>419</v>
      </c>
      <c r="X157" s="21" t="s">
        <v>419</v>
      </c>
      <c r="Y157" s="21" t="s">
        <v>419</v>
      </c>
      <c r="Z157" s="21" t="s">
        <v>419</v>
      </c>
      <c r="AA157" s="21" t="s">
        <v>419</v>
      </c>
      <c r="AB157" s="21" t="s">
        <v>419</v>
      </c>
      <c r="AC157" s="21" t="s">
        <v>419</v>
      </c>
      <c r="AD157" s="21" t="s">
        <v>419</v>
      </c>
      <c r="AE157" s="56"/>
      <c r="AF157" s="21" t="s">
        <v>420</v>
      </c>
      <c r="AG157" s="21" t="s">
        <v>419</v>
      </c>
      <c r="AH157" s="21" t="s">
        <v>419</v>
      </c>
      <c r="AI157" s="21" t="s">
        <v>419</v>
      </c>
      <c r="AJ157" s="21" t="s">
        <v>419</v>
      </c>
      <c r="AK157" s="21" t="s">
        <v>419</v>
      </c>
      <c r="AL157" s="52" t="s">
        <v>49</v>
      </c>
    </row>
    <row r="158" spans="1:38" s="1" customFormat="1" ht="26.25" customHeight="1" thickBot="1" x14ac:dyDescent="0.3">
      <c r="A158" s="52" t="s">
        <v>323</v>
      </c>
      <c r="B158" s="52" t="s">
        <v>326</v>
      </c>
      <c r="C158" s="101" t="s">
        <v>327</v>
      </c>
      <c r="D158" s="102"/>
      <c r="E158" s="21" t="s">
        <v>420</v>
      </c>
      <c r="F158" s="21" t="s">
        <v>420</v>
      </c>
      <c r="G158" s="21" t="s">
        <v>420</v>
      </c>
      <c r="H158" s="21" t="s">
        <v>419</v>
      </c>
      <c r="I158" s="21" t="s">
        <v>420</v>
      </c>
      <c r="J158" s="21" t="s">
        <v>420</v>
      </c>
      <c r="K158" s="21" t="s">
        <v>420</v>
      </c>
      <c r="L158" s="21" t="s">
        <v>419</v>
      </c>
      <c r="M158" s="21" t="s">
        <v>420</v>
      </c>
      <c r="N158" s="21" t="s">
        <v>419</v>
      </c>
      <c r="O158" s="21" t="s">
        <v>419</v>
      </c>
      <c r="P158" s="21" t="s">
        <v>419</v>
      </c>
      <c r="Q158" s="21" t="s">
        <v>419</v>
      </c>
      <c r="R158" s="21" t="s">
        <v>419</v>
      </c>
      <c r="S158" s="21" t="s">
        <v>419</v>
      </c>
      <c r="T158" s="21" t="s">
        <v>419</v>
      </c>
      <c r="U158" s="21" t="s">
        <v>419</v>
      </c>
      <c r="V158" s="21" t="s">
        <v>419</v>
      </c>
      <c r="W158" s="21" t="s">
        <v>419</v>
      </c>
      <c r="X158" s="21" t="s">
        <v>419</v>
      </c>
      <c r="Y158" s="21" t="s">
        <v>419</v>
      </c>
      <c r="Z158" s="21" t="s">
        <v>419</v>
      </c>
      <c r="AA158" s="21" t="s">
        <v>419</v>
      </c>
      <c r="AB158" s="21" t="s">
        <v>419</v>
      </c>
      <c r="AC158" s="21" t="s">
        <v>419</v>
      </c>
      <c r="AD158" s="21" t="s">
        <v>419</v>
      </c>
      <c r="AE158" s="56"/>
      <c r="AF158" s="21" t="s">
        <v>420</v>
      </c>
      <c r="AG158" s="21" t="s">
        <v>419</v>
      </c>
      <c r="AH158" s="21" t="s">
        <v>419</v>
      </c>
      <c r="AI158" s="21" t="s">
        <v>419</v>
      </c>
      <c r="AJ158" s="21" t="s">
        <v>419</v>
      </c>
      <c r="AK158" s="21" t="s">
        <v>419</v>
      </c>
      <c r="AL158" s="52" t="s">
        <v>49</v>
      </c>
    </row>
    <row r="159" spans="1:38" s="1" customFormat="1" ht="26.25" customHeight="1" thickBot="1" x14ac:dyDescent="0.3">
      <c r="A159" s="52" t="s">
        <v>328</v>
      </c>
      <c r="B159" s="52" t="s">
        <v>329</v>
      </c>
      <c r="C159" s="101" t="s">
        <v>407</v>
      </c>
      <c r="D159" s="102"/>
      <c r="E159" s="21" t="s">
        <v>420</v>
      </c>
      <c r="F159" s="21" t="s">
        <v>420</v>
      </c>
      <c r="G159" s="21" t="s">
        <v>420</v>
      </c>
      <c r="H159" s="21" t="s">
        <v>419</v>
      </c>
      <c r="I159" s="21" t="s">
        <v>420</v>
      </c>
      <c r="J159" s="21" t="s">
        <v>420</v>
      </c>
      <c r="K159" s="21" t="s">
        <v>420</v>
      </c>
      <c r="L159" s="21" t="s">
        <v>420</v>
      </c>
      <c r="M159" s="21" t="s">
        <v>420</v>
      </c>
      <c r="N159" s="21" t="s">
        <v>420</v>
      </c>
      <c r="O159" s="21" t="s">
        <v>420</v>
      </c>
      <c r="P159" s="21" t="s">
        <v>420</v>
      </c>
      <c r="Q159" s="21" t="s">
        <v>420</v>
      </c>
      <c r="R159" s="21" t="s">
        <v>420</v>
      </c>
      <c r="S159" s="21" t="s">
        <v>420</v>
      </c>
      <c r="T159" s="21" t="s">
        <v>420</v>
      </c>
      <c r="U159" s="21" t="s">
        <v>420</v>
      </c>
      <c r="V159" s="21" t="s">
        <v>420</v>
      </c>
      <c r="W159" s="21" t="s">
        <v>420</v>
      </c>
      <c r="X159" s="21" t="s">
        <v>420</v>
      </c>
      <c r="Y159" s="21" t="s">
        <v>420</v>
      </c>
      <c r="Z159" s="21" t="s">
        <v>420</v>
      </c>
      <c r="AA159" s="21" t="s">
        <v>420</v>
      </c>
      <c r="AB159" s="21" t="s">
        <v>420</v>
      </c>
      <c r="AC159" s="21" t="s">
        <v>420</v>
      </c>
      <c r="AD159" s="21" t="s">
        <v>420</v>
      </c>
      <c r="AE159" s="56"/>
      <c r="AF159" s="21" t="s">
        <v>420</v>
      </c>
      <c r="AG159" s="21" t="s">
        <v>420</v>
      </c>
      <c r="AH159" s="21" t="s">
        <v>420</v>
      </c>
      <c r="AI159" s="21" t="s">
        <v>420</v>
      </c>
      <c r="AJ159" s="21" t="s">
        <v>420</v>
      </c>
      <c r="AK159" s="21" t="s">
        <v>420</v>
      </c>
      <c r="AL159" s="52" t="s">
        <v>49</v>
      </c>
    </row>
    <row r="160" spans="1:38" s="1" customFormat="1" ht="26.25" customHeight="1" thickBot="1" x14ac:dyDescent="0.3">
      <c r="A160" s="52" t="s">
        <v>330</v>
      </c>
      <c r="B160" s="52" t="s">
        <v>331</v>
      </c>
      <c r="C160" s="101" t="s">
        <v>332</v>
      </c>
      <c r="D160" s="102"/>
      <c r="E160" s="21" t="s">
        <v>418</v>
      </c>
      <c r="F160" s="21" t="s">
        <v>418</v>
      </c>
      <c r="G160" s="21" t="s">
        <v>418</v>
      </c>
      <c r="H160" s="21" t="s">
        <v>418</v>
      </c>
      <c r="I160" s="21" t="s">
        <v>418</v>
      </c>
      <c r="J160" s="21" t="s">
        <v>418</v>
      </c>
      <c r="K160" s="21" t="s">
        <v>418</v>
      </c>
      <c r="L160" s="21" t="s">
        <v>418</v>
      </c>
      <c r="M160" s="21" t="s">
        <v>418</v>
      </c>
      <c r="N160" s="21" t="s">
        <v>418</v>
      </c>
      <c r="O160" s="21" t="s">
        <v>418</v>
      </c>
      <c r="P160" s="21" t="s">
        <v>418</v>
      </c>
      <c r="Q160" s="21" t="s">
        <v>418</v>
      </c>
      <c r="R160" s="21" t="s">
        <v>418</v>
      </c>
      <c r="S160" s="21" t="s">
        <v>418</v>
      </c>
      <c r="T160" s="21" t="s">
        <v>418</v>
      </c>
      <c r="U160" s="21" t="s">
        <v>418</v>
      </c>
      <c r="V160" s="21" t="s">
        <v>418</v>
      </c>
      <c r="W160" s="21" t="s">
        <v>418</v>
      </c>
      <c r="X160" s="21" t="s">
        <v>418</v>
      </c>
      <c r="Y160" s="21" t="s">
        <v>418</v>
      </c>
      <c r="Z160" s="21" t="s">
        <v>418</v>
      </c>
      <c r="AA160" s="21" t="s">
        <v>418</v>
      </c>
      <c r="AB160" s="21" t="s">
        <v>418</v>
      </c>
      <c r="AC160" s="21" t="s">
        <v>418</v>
      </c>
      <c r="AD160" s="21" t="s">
        <v>418</v>
      </c>
      <c r="AE160" s="56"/>
      <c r="AF160" s="21" t="s">
        <v>418</v>
      </c>
      <c r="AG160" s="21" t="s">
        <v>418</v>
      </c>
      <c r="AH160" s="21" t="s">
        <v>418</v>
      </c>
      <c r="AI160" s="21" t="s">
        <v>418</v>
      </c>
      <c r="AJ160" s="21" t="s">
        <v>418</v>
      </c>
      <c r="AK160" s="21" t="s">
        <v>418</v>
      </c>
      <c r="AL160" s="52" t="s">
        <v>49</v>
      </c>
    </row>
    <row r="161" spans="1:38" s="2" customFormat="1" ht="26.25" customHeight="1" thickBot="1" x14ac:dyDescent="0.3">
      <c r="A161" s="53" t="s">
        <v>330</v>
      </c>
      <c r="B161" s="53" t="s">
        <v>333</v>
      </c>
      <c r="C161" s="103" t="s">
        <v>334</v>
      </c>
      <c r="D161" s="104"/>
      <c r="E161" s="21" t="s">
        <v>418</v>
      </c>
      <c r="F161" s="21" t="s">
        <v>418</v>
      </c>
      <c r="G161" s="21" t="s">
        <v>418</v>
      </c>
      <c r="H161" s="21" t="s">
        <v>418</v>
      </c>
      <c r="I161" s="21" t="s">
        <v>418</v>
      </c>
      <c r="J161" s="21" t="s">
        <v>418</v>
      </c>
      <c r="K161" s="21" t="s">
        <v>418</v>
      </c>
      <c r="L161" s="21" t="s">
        <v>418</v>
      </c>
      <c r="M161" s="21" t="s">
        <v>418</v>
      </c>
      <c r="N161" s="21" t="s">
        <v>418</v>
      </c>
      <c r="O161" s="21" t="s">
        <v>418</v>
      </c>
      <c r="P161" s="21" t="s">
        <v>418</v>
      </c>
      <c r="Q161" s="21" t="s">
        <v>418</v>
      </c>
      <c r="R161" s="21" t="s">
        <v>418</v>
      </c>
      <c r="S161" s="21" t="s">
        <v>418</v>
      </c>
      <c r="T161" s="21" t="s">
        <v>418</v>
      </c>
      <c r="U161" s="21" t="s">
        <v>418</v>
      </c>
      <c r="V161" s="21" t="s">
        <v>418</v>
      </c>
      <c r="W161" s="21" t="s">
        <v>418</v>
      </c>
      <c r="X161" s="21" t="s">
        <v>418</v>
      </c>
      <c r="Y161" s="21" t="s">
        <v>418</v>
      </c>
      <c r="Z161" s="21" t="s">
        <v>418</v>
      </c>
      <c r="AA161" s="21" t="s">
        <v>418</v>
      </c>
      <c r="AB161" s="21" t="s">
        <v>418</v>
      </c>
      <c r="AC161" s="21" t="s">
        <v>418</v>
      </c>
      <c r="AD161" s="21" t="s">
        <v>418</v>
      </c>
      <c r="AE161" s="57"/>
      <c r="AF161" s="22" t="s">
        <v>418</v>
      </c>
      <c r="AG161" s="22" t="s">
        <v>418</v>
      </c>
      <c r="AH161" s="22" t="s">
        <v>418</v>
      </c>
      <c r="AI161" s="22" t="s">
        <v>418</v>
      </c>
      <c r="AJ161" s="22" t="s">
        <v>418</v>
      </c>
      <c r="AK161" s="22" t="s">
        <v>418</v>
      </c>
      <c r="AL161" s="53" t="s">
        <v>408</v>
      </c>
    </row>
    <row r="162" spans="1:38" s="2" customFormat="1" ht="26.25" customHeight="1" thickBot="1" x14ac:dyDescent="0.3">
      <c r="A162" s="54" t="s">
        <v>335</v>
      </c>
      <c r="B162" s="54" t="s">
        <v>336</v>
      </c>
      <c r="C162" s="105" t="s">
        <v>337</v>
      </c>
      <c r="D162" s="106"/>
      <c r="E162" s="23" t="s">
        <v>418</v>
      </c>
      <c r="F162" s="23" t="s">
        <v>418</v>
      </c>
      <c r="G162" s="23" t="s">
        <v>418</v>
      </c>
      <c r="H162" s="23" t="s">
        <v>418</v>
      </c>
      <c r="I162" s="23" t="s">
        <v>418</v>
      </c>
      <c r="J162" s="23" t="s">
        <v>418</v>
      </c>
      <c r="K162" s="23" t="s">
        <v>418</v>
      </c>
      <c r="L162" s="23" t="s">
        <v>418</v>
      </c>
      <c r="M162" s="23" t="s">
        <v>418</v>
      </c>
      <c r="N162" s="23" t="s">
        <v>418</v>
      </c>
      <c r="O162" s="23" t="s">
        <v>418</v>
      </c>
      <c r="P162" s="23" t="s">
        <v>418</v>
      </c>
      <c r="Q162" s="23" t="s">
        <v>418</v>
      </c>
      <c r="R162" s="23" t="s">
        <v>418</v>
      </c>
      <c r="S162" s="23" t="s">
        <v>418</v>
      </c>
      <c r="T162" s="23" t="s">
        <v>418</v>
      </c>
      <c r="U162" s="23" t="s">
        <v>418</v>
      </c>
      <c r="V162" s="23" t="s">
        <v>418</v>
      </c>
      <c r="W162" s="23" t="s">
        <v>418</v>
      </c>
      <c r="X162" s="23" t="s">
        <v>418</v>
      </c>
      <c r="Y162" s="23" t="s">
        <v>418</v>
      </c>
      <c r="Z162" s="23" t="s">
        <v>418</v>
      </c>
      <c r="AA162" s="23" t="s">
        <v>418</v>
      </c>
      <c r="AB162" s="23" t="s">
        <v>418</v>
      </c>
      <c r="AC162" s="23" t="s">
        <v>418</v>
      </c>
      <c r="AD162" s="23" t="s">
        <v>418</v>
      </c>
      <c r="AE162" s="57"/>
      <c r="AF162" s="23" t="s">
        <v>418</v>
      </c>
      <c r="AG162" s="23" t="s">
        <v>418</v>
      </c>
      <c r="AH162" s="23" t="s">
        <v>418</v>
      </c>
      <c r="AI162" s="23" t="s">
        <v>418</v>
      </c>
      <c r="AJ162" s="23" t="s">
        <v>418</v>
      </c>
      <c r="AK162" s="23" t="s">
        <v>418</v>
      </c>
      <c r="AL162" s="54" t="s">
        <v>408</v>
      </c>
    </row>
    <row r="163" spans="1:38" s="2" customFormat="1" ht="26.25" customHeight="1" thickBot="1" x14ac:dyDescent="0.3">
      <c r="A163" s="54" t="s">
        <v>335</v>
      </c>
      <c r="B163" s="54" t="s">
        <v>338</v>
      </c>
      <c r="C163" s="105" t="s">
        <v>339</v>
      </c>
      <c r="D163" s="106"/>
      <c r="E163" s="23" t="s">
        <v>418</v>
      </c>
      <c r="F163" s="23" t="s">
        <v>418</v>
      </c>
      <c r="G163" s="23" t="s">
        <v>418</v>
      </c>
      <c r="H163" s="23" t="s">
        <v>418</v>
      </c>
      <c r="I163" s="23" t="s">
        <v>418</v>
      </c>
      <c r="J163" s="23" t="s">
        <v>418</v>
      </c>
      <c r="K163" s="23" t="s">
        <v>418</v>
      </c>
      <c r="L163" s="23" t="s">
        <v>418</v>
      </c>
      <c r="M163" s="23" t="s">
        <v>418</v>
      </c>
      <c r="N163" s="23" t="s">
        <v>418</v>
      </c>
      <c r="O163" s="23" t="s">
        <v>418</v>
      </c>
      <c r="P163" s="23" t="s">
        <v>418</v>
      </c>
      <c r="Q163" s="23" t="s">
        <v>418</v>
      </c>
      <c r="R163" s="23" t="s">
        <v>418</v>
      </c>
      <c r="S163" s="23" t="s">
        <v>418</v>
      </c>
      <c r="T163" s="23" t="s">
        <v>418</v>
      </c>
      <c r="U163" s="23" t="s">
        <v>418</v>
      </c>
      <c r="V163" s="23" t="s">
        <v>418</v>
      </c>
      <c r="W163" s="23" t="s">
        <v>418</v>
      </c>
      <c r="X163" s="23" t="s">
        <v>418</v>
      </c>
      <c r="Y163" s="23" t="s">
        <v>418</v>
      </c>
      <c r="Z163" s="23" t="s">
        <v>418</v>
      </c>
      <c r="AA163" s="23" t="s">
        <v>418</v>
      </c>
      <c r="AB163" s="23" t="s">
        <v>418</v>
      </c>
      <c r="AC163" s="23" t="s">
        <v>418</v>
      </c>
      <c r="AD163" s="23" t="s">
        <v>418</v>
      </c>
      <c r="AE163" s="57"/>
      <c r="AF163" s="23" t="s">
        <v>418</v>
      </c>
      <c r="AG163" s="23" t="s">
        <v>418</v>
      </c>
      <c r="AH163" s="23" t="s">
        <v>418</v>
      </c>
      <c r="AI163" s="23" t="s">
        <v>418</v>
      </c>
      <c r="AJ163" s="23" t="s">
        <v>418</v>
      </c>
      <c r="AK163" s="23" t="s">
        <v>418</v>
      </c>
      <c r="AL163" s="54" t="s">
        <v>340</v>
      </c>
    </row>
    <row r="164" spans="1:38" s="2" customFormat="1" ht="26.25" customHeight="1" thickBot="1" x14ac:dyDescent="0.3">
      <c r="A164" s="54" t="s">
        <v>335</v>
      </c>
      <c r="B164" s="54" t="s">
        <v>341</v>
      </c>
      <c r="C164" s="105" t="s">
        <v>342</v>
      </c>
      <c r="D164" s="106"/>
      <c r="E164" s="23" t="s">
        <v>418</v>
      </c>
      <c r="F164" s="23" t="s">
        <v>418</v>
      </c>
      <c r="G164" s="23" t="s">
        <v>418</v>
      </c>
      <c r="H164" s="23" t="s">
        <v>418</v>
      </c>
      <c r="I164" s="23" t="s">
        <v>418</v>
      </c>
      <c r="J164" s="23" t="s">
        <v>418</v>
      </c>
      <c r="K164" s="23" t="s">
        <v>418</v>
      </c>
      <c r="L164" s="23" t="s">
        <v>418</v>
      </c>
      <c r="M164" s="23" t="s">
        <v>418</v>
      </c>
      <c r="N164" s="23" t="s">
        <v>418</v>
      </c>
      <c r="O164" s="23" t="s">
        <v>418</v>
      </c>
      <c r="P164" s="23" t="s">
        <v>418</v>
      </c>
      <c r="Q164" s="23" t="s">
        <v>418</v>
      </c>
      <c r="R164" s="23" t="s">
        <v>418</v>
      </c>
      <c r="S164" s="23" t="s">
        <v>418</v>
      </c>
      <c r="T164" s="23" t="s">
        <v>418</v>
      </c>
      <c r="U164" s="23" t="s">
        <v>418</v>
      </c>
      <c r="V164" s="23" t="s">
        <v>418</v>
      </c>
      <c r="W164" s="23" t="s">
        <v>418</v>
      </c>
      <c r="X164" s="23" t="s">
        <v>418</v>
      </c>
      <c r="Y164" s="23" t="s">
        <v>418</v>
      </c>
      <c r="Z164" s="23" t="s">
        <v>418</v>
      </c>
      <c r="AA164" s="23" t="s">
        <v>418</v>
      </c>
      <c r="AB164" s="23" t="s">
        <v>418</v>
      </c>
      <c r="AC164" s="23" t="s">
        <v>418</v>
      </c>
      <c r="AD164" s="23" t="s">
        <v>418</v>
      </c>
      <c r="AE164" s="61"/>
      <c r="AF164" s="23" t="s">
        <v>418</v>
      </c>
      <c r="AG164" s="23" t="s">
        <v>418</v>
      </c>
      <c r="AH164" s="23" t="s">
        <v>418</v>
      </c>
      <c r="AI164" s="23" t="s">
        <v>418</v>
      </c>
      <c r="AJ164" s="23" t="s">
        <v>418</v>
      </c>
      <c r="AK164" s="23" t="s">
        <v>418</v>
      </c>
      <c r="AL164" s="54" t="s">
        <v>408</v>
      </c>
    </row>
    <row r="165" spans="1:38" s="3" customFormat="1" ht="15" customHeight="1" x14ac:dyDescent="0.25">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0"/>
    </row>
    <row r="166" spans="1:38" s="132" customFormat="1" ht="52.5" customHeight="1" x14ac:dyDescent="0.3">
      <c r="A166" s="159" t="s">
        <v>367</v>
      </c>
      <c r="B166" s="159"/>
      <c r="C166" s="159"/>
      <c r="D166" s="159"/>
      <c r="E166" s="159"/>
      <c r="F166" s="159"/>
      <c r="G166" s="159"/>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3">
      <c r="A167" s="159" t="s">
        <v>371</v>
      </c>
      <c r="B167" s="159"/>
      <c r="C167" s="159"/>
      <c r="D167" s="159"/>
      <c r="E167" s="159"/>
      <c r="F167" s="159"/>
      <c r="G167" s="159"/>
      <c r="H167" s="126"/>
      <c r="I167" s="127"/>
      <c r="J167"/>
      <c r="K167"/>
      <c r="L167"/>
      <c r="M167" s="127"/>
      <c r="N167" s="127"/>
      <c r="O167" s="127"/>
      <c r="P167" s="127"/>
      <c r="Q167" s="127"/>
      <c r="R167" s="127"/>
      <c r="S167" s="127"/>
      <c r="T167" s="127"/>
      <c r="U167" s="127"/>
      <c r="AE167" s="135"/>
    </row>
    <row r="168" spans="1:38" s="134" customFormat="1" ht="26.25" customHeight="1" x14ac:dyDescent="0.3">
      <c r="A168" s="159" t="s">
        <v>368</v>
      </c>
      <c r="B168" s="159"/>
      <c r="C168" s="159"/>
      <c r="D168" s="159"/>
      <c r="E168" s="159"/>
      <c r="F168" s="159"/>
      <c r="G168" s="159"/>
      <c r="H168" s="126"/>
      <c r="I168" s="127"/>
      <c r="J168"/>
      <c r="K168"/>
      <c r="L168"/>
      <c r="M168" s="127"/>
      <c r="N168" s="127"/>
      <c r="O168" s="127"/>
      <c r="P168" s="127"/>
      <c r="Q168" s="127"/>
      <c r="R168" s="127"/>
      <c r="S168" s="127"/>
      <c r="T168" s="127"/>
      <c r="U168" s="127"/>
      <c r="AE168" s="135"/>
    </row>
    <row r="169" spans="1:38" s="132" customFormat="1" ht="26.25" customHeight="1" x14ac:dyDescent="0.3">
      <c r="A169" s="159" t="s">
        <v>369</v>
      </c>
      <c r="B169" s="159"/>
      <c r="C169" s="159"/>
      <c r="D169" s="159"/>
      <c r="E169" s="159"/>
      <c r="F169" s="159"/>
      <c r="G169" s="159"/>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3">
      <c r="A170" s="159" t="s">
        <v>370</v>
      </c>
      <c r="B170" s="159"/>
      <c r="C170" s="159"/>
      <c r="D170" s="159"/>
      <c r="E170" s="159"/>
      <c r="F170" s="159"/>
      <c r="G170" s="159"/>
      <c r="H170" s="126"/>
      <c r="I170" s="127"/>
      <c r="J170"/>
      <c r="K170"/>
      <c r="L170"/>
      <c r="M170" s="127"/>
      <c r="N170" s="127"/>
      <c r="O170" s="127"/>
      <c r="P170" s="127"/>
      <c r="Q170" s="127"/>
      <c r="R170" s="127"/>
      <c r="S170" s="127"/>
      <c r="T170" s="127"/>
      <c r="U170" s="127"/>
      <c r="AE170" s="13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AL170"/>
  <sheetViews>
    <sheetView zoomScale="60" zoomScaleNormal="60" workbookViewId="0">
      <pane xSplit="4" ySplit="13" topLeftCell="E14" activePane="bottomRight" state="frozen"/>
      <selection activeCell="E54" sqref="E54"/>
      <selection pane="topRight" activeCell="E54" sqref="E54"/>
      <selection pane="bottomLeft" activeCell="E54" sqref="E54"/>
      <selection pane="bottomRight" activeCell="AI122" sqref="AI122"/>
    </sheetView>
  </sheetViews>
  <sheetFormatPr defaultColWidth="8.88671875" defaultRowHeight="13.2" x14ac:dyDescent="0.25"/>
  <cols>
    <col min="1" max="1" width="28.6640625" style="5" customWidth="1"/>
    <col min="2"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7" width="8.5546875" style="5" customWidth="1"/>
    <col min="38" max="38" width="25.6640625" style="5" customWidth="1"/>
    <col min="39" max="16384" width="8.88671875" style="5"/>
  </cols>
  <sheetData>
    <row r="1" spans="1:38" s="2" customFormat="1" ht="22.5" customHeight="1" x14ac:dyDescent="0.25">
      <c r="A1" s="24" t="s">
        <v>358</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5">
      <c r="A2" s="125" t="s">
        <v>357</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5">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5">
      <c r="A4" s="31" t="s">
        <v>0</v>
      </c>
      <c r="B4" s="19" t="s">
        <v>417</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5">
      <c r="A5" s="31" t="s">
        <v>2</v>
      </c>
      <c r="B5" s="138" t="s">
        <v>424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5">
      <c r="A6" s="31" t="s">
        <v>4</v>
      </c>
      <c r="B6" s="19">
        <v>1997</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5">
      <c r="A7" s="31" t="s">
        <v>6</v>
      </c>
      <c r="B7" s="19" t="s">
        <v>438</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5">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8" thickBot="1" x14ac:dyDescent="0.3">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3">
      <c r="A10" s="169" t="str">
        <f>B4&amp;": "&amp;B5&amp;": "&amp;B6</f>
        <v>MT: 06.02.2024: 1997</v>
      </c>
      <c r="B10" s="171" t="s">
        <v>8</v>
      </c>
      <c r="C10" s="172"/>
      <c r="D10" s="173"/>
      <c r="E10" s="160" t="s">
        <v>9</v>
      </c>
      <c r="F10" s="161"/>
      <c r="G10" s="161"/>
      <c r="H10" s="162"/>
      <c r="I10" s="160" t="s">
        <v>10</v>
      </c>
      <c r="J10" s="161"/>
      <c r="K10" s="161"/>
      <c r="L10" s="162"/>
      <c r="M10" s="177" t="s">
        <v>11</v>
      </c>
      <c r="N10" s="160" t="s">
        <v>12</v>
      </c>
      <c r="O10" s="161"/>
      <c r="P10" s="162"/>
      <c r="Q10" s="160" t="s">
        <v>13</v>
      </c>
      <c r="R10" s="161"/>
      <c r="S10" s="161"/>
      <c r="T10" s="161"/>
      <c r="U10" s="161"/>
      <c r="V10" s="162"/>
      <c r="W10" s="160" t="s">
        <v>362</v>
      </c>
      <c r="X10" s="161"/>
      <c r="Y10" s="161"/>
      <c r="Z10" s="161"/>
      <c r="AA10" s="161"/>
      <c r="AB10" s="161"/>
      <c r="AC10" s="161"/>
      <c r="AD10" s="162"/>
      <c r="AE10" s="39"/>
      <c r="AF10" s="160" t="s">
        <v>379</v>
      </c>
      <c r="AG10" s="161"/>
      <c r="AH10" s="161"/>
      <c r="AI10" s="161"/>
      <c r="AJ10" s="161"/>
      <c r="AK10" s="161"/>
      <c r="AL10" s="162"/>
    </row>
    <row r="11" spans="1:38" s="1" customFormat="1" ht="15" customHeight="1" thickBot="1" x14ac:dyDescent="0.3">
      <c r="A11" s="170"/>
      <c r="B11" s="174"/>
      <c r="C11" s="175"/>
      <c r="D11" s="176"/>
      <c r="E11" s="163"/>
      <c r="F11" s="164"/>
      <c r="G11" s="164"/>
      <c r="H11" s="165"/>
      <c r="I11" s="163"/>
      <c r="J11" s="164"/>
      <c r="K11" s="164"/>
      <c r="L11" s="165"/>
      <c r="M11" s="178"/>
      <c r="N11" s="163"/>
      <c r="O11" s="164"/>
      <c r="P11" s="165"/>
      <c r="Q11" s="163"/>
      <c r="R11" s="164"/>
      <c r="S11" s="164"/>
      <c r="T11" s="164"/>
      <c r="U11" s="164"/>
      <c r="V11" s="165"/>
      <c r="W11" s="118"/>
      <c r="X11" s="166" t="s">
        <v>31</v>
      </c>
      <c r="Y11" s="167"/>
      <c r="Z11" s="167"/>
      <c r="AA11" s="167"/>
      <c r="AB11" s="168"/>
      <c r="AC11" s="119"/>
      <c r="AD11" s="120"/>
      <c r="AE11" s="40"/>
      <c r="AF11" s="163"/>
      <c r="AG11" s="164"/>
      <c r="AH11" s="164"/>
      <c r="AI11" s="164"/>
      <c r="AJ11" s="164"/>
      <c r="AK11" s="164"/>
      <c r="AL11" s="165"/>
    </row>
    <row r="12" spans="1:38" s="1" customFormat="1" ht="52.5" customHeight="1" thickBot="1" x14ac:dyDescent="0.3">
      <c r="A12" s="170"/>
      <c r="B12" s="174"/>
      <c r="C12" s="175"/>
      <c r="D12" s="176"/>
      <c r="E12" s="113" t="s">
        <v>380</v>
      </c>
      <c r="F12" s="113" t="s">
        <v>14</v>
      </c>
      <c r="G12" s="113" t="s">
        <v>15</v>
      </c>
      <c r="H12" s="113" t="s">
        <v>16</v>
      </c>
      <c r="I12" s="113" t="s">
        <v>17</v>
      </c>
      <c r="J12" s="114" t="s">
        <v>18</v>
      </c>
      <c r="K12" s="114" t="s">
        <v>19</v>
      </c>
      <c r="L12" s="115" t="s">
        <v>390</v>
      </c>
      <c r="M12" s="116" t="s">
        <v>20</v>
      </c>
      <c r="N12" s="114" t="s">
        <v>21</v>
      </c>
      <c r="O12" s="114" t="s">
        <v>22</v>
      </c>
      <c r="P12" s="114" t="s">
        <v>23</v>
      </c>
      <c r="Q12" s="114" t="s">
        <v>24</v>
      </c>
      <c r="R12" s="114" t="s">
        <v>25</v>
      </c>
      <c r="S12" s="114" t="s">
        <v>26</v>
      </c>
      <c r="T12" s="114" t="s">
        <v>27</v>
      </c>
      <c r="U12" s="114" t="s">
        <v>28</v>
      </c>
      <c r="V12" s="114" t="s">
        <v>29</v>
      </c>
      <c r="W12" s="116" t="s">
        <v>30</v>
      </c>
      <c r="X12" s="113" t="s">
        <v>391</v>
      </c>
      <c r="Y12" s="113" t="s">
        <v>392</v>
      </c>
      <c r="Z12" s="113" t="s">
        <v>393</v>
      </c>
      <c r="AA12" s="113" t="s">
        <v>394</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3">
      <c r="A13" s="42" t="s">
        <v>42</v>
      </c>
      <c r="B13" s="42" t="s">
        <v>43</v>
      </c>
      <c r="C13" s="43" t="s">
        <v>416</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3">
      <c r="A14" s="63" t="s">
        <v>50</v>
      </c>
      <c r="B14" s="63" t="s">
        <v>51</v>
      </c>
      <c r="C14" s="64" t="s">
        <v>52</v>
      </c>
      <c r="D14" s="65"/>
      <c r="E14" s="136">
        <v>2.8926742713839508</v>
      </c>
      <c r="F14" s="136">
        <v>4.66248788747992E-2</v>
      </c>
      <c r="G14" s="136">
        <v>9.9210001237558298</v>
      </c>
      <c r="H14" s="136" t="s">
        <v>419</v>
      </c>
      <c r="I14" s="136">
        <v>0.38590401719879347</v>
      </c>
      <c r="J14" s="136">
        <v>0.50582105745119144</v>
      </c>
      <c r="K14" s="136">
        <v>0.71236847022478789</v>
      </c>
      <c r="L14" s="136">
        <v>2.1812176577289229E-2</v>
      </c>
      <c r="M14" s="136">
        <v>0.31598845140599463</v>
      </c>
      <c r="N14" s="136">
        <v>9.4681886183998379E-2</v>
      </c>
      <c r="O14" s="136">
        <v>2.5177207919039574E-2</v>
      </c>
      <c r="P14" s="136">
        <v>8.0336326354918646E-3</v>
      </c>
      <c r="Q14" s="136">
        <v>8.1065679893998613E-2</v>
      </c>
      <c r="R14" s="136">
        <v>5.2119963021239113E-2</v>
      </c>
      <c r="S14" s="136">
        <v>0.10843102128059814</v>
      </c>
      <c r="T14" s="136">
        <v>5.0904151671325524</v>
      </c>
      <c r="U14" s="136">
        <v>4.7244079799279193E-2</v>
      </c>
      <c r="V14" s="136">
        <v>1.75391140779501</v>
      </c>
      <c r="W14" s="136">
        <v>5.0345495441999136E-2</v>
      </c>
      <c r="X14" s="136" t="s">
        <v>419</v>
      </c>
      <c r="Y14" s="136">
        <v>8.9809183673998469E-2</v>
      </c>
      <c r="Z14" s="136">
        <v>8.9809183673998469E-2</v>
      </c>
      <c r="AA14" s="136">
        <v>0.14435538934031752</v>
      </c>
      <c r="AB14" s="136">
        <v>0.32397375668831446</v>
      </c>
      <c r="AC14" s="136" t="s">
        <v>419</v>
      </c>
      <c r="AD14" s="136" t="s">
        <v>419</v>
      </c>
      <c r="AE14" s="44"/>
      <c r="AF14" s="136">
        <v>20860.605395999646</v>
      </c>
      <c r="AG14" s="136" t="s">
        <v>419</v>
      </c>
      <c r="AH14" s="136" t="s">
        <v>419</v>
      </c>
      <c r="AI14" s="136" t="s">
        <v>419</v>
      </c>
      <c r="AJ14" s="136" t="s">
        <v>419</v>
      </c>
      <c r="AK14" s="136" t="s">
        <v>419</v>
      </c>
      <c r="AL14" s="137" t="s">
        <v>49</v>
      </c>
    </row>
    <row r="15" spans="1:38" s="1" customFormat="1" ht="26.25" customHeight="1" thickBot="1" x14ac:dyDescent="0.3">
      <c r="A15" s="63" t="s">
        <v>53</v>
      </c>
      <c r="B15" s="63" t="s">
        <v>54</v>
      </c>
      <c r="C15" s="64" t="s">
        <v>55</v>
      </c>
      <c r="D15" s="65"/>
      <c r="E15" s="136" t="s">
        <v>418</v>
      </c>
      <c r="F15" s="136" t="s">
        <v>418</v>
      </c>
      <c r="G15" s="136" t="s">
        <v>418</v>
      </c>
      <c r="H15" s="136" t="s">
        <v>418</v>
      </c>
      <c r="I15" s="136" t="s">
        <v>418</v>
      </c>
      <c r="J15" s="136" t="s">
        <v>418</v>
      </c>
      <c r="K15" s="136" t="s">
        <v>418</v>
      </c>
      <c r="L15" s="136" t="s">
        <v>418</v>
      </c>
      <c r="M15" s="136" t="s">
        <v>418</v>
      </c>
      <c r="N15" s="136" t="s">
        <v>418</v>
      </c>
      <c r="O15" s="136" t="s">
        <v>418</v>
      </c>
      <c r="P15" s="136" t="s">
        <v>418</v>
      </c>
      <c r="Q15" s="136" t="s">
        <v>418</v>
      </c>
      <c r="R15" s="136" t="s">
        <v>418</v>
      </c>
      <c r="S15" s="136" t="s">
        <v>418</v>
      </c>
      <c r="T15" s="136" t="s">
        <v>418</v>
      </c>
      <c r="U15" s="136" t="s">
        <v>418</v>
      </c>
      <c r="V15" s="136" t="s">
        <v>418</v>
      </c>
      <c r="W15" s="136" t="s">
        <v>418</v>
      </c>
      <c r="X15" s="136" t="s">
        <v>418</v>
      </c>
      <c r="Y15" s="136" t="s">
        <v>418</v>
      </c>
      <c r="Z15" s="136" t="s">
        <v>418</v>
      </c>
      <c r="AA15" s="136" t="s">
        <v>418</v>
      </c>
      <c r="AB15" s="136" t="s">
        <v>418</v>
      </c>
      <c r="AC15" s="136" t="s">
        <v>418</v>
      </c>
      <c r="AD15" s="136" t="s">
        <v>418</v>
      </c>
      <c r="AE15" s="44"/>
      <c r="AF15" s="136" t="s">
        <v>418</v>
      </c>
      <c r="AG15" s="136" t="s">
        <v>418</v>
      </c>
      <c r="AH15" s="136" t="s">
        <v>418</v>
      </c>
      <c r="AI15" s="136" t="s">
        <v>418</v>
      </c>
      <c r="AJ15" s="136" t="s">
        <v>418</v>
      </c>
      <c r="AK15" s="136" t="s">
        <v>418</v>
      </c>
      <c r="AL15" s="137" t="s">
        <v>49</v>
      </c>
    </row>
    <row r="16" spans="1:38" s="1" customFormat="1" ht="26.25" customHeight="1" thickBot="1" x14ac:dyDescent="0.3">
      <c r="A16" s="63" t="s">
        <v>53</v>
      </c>
      <c r="B16" s="63" t="s">
        <v>56</v>
      </c>
      <c r="C16" s="64" t="s">
        <v>57</v>
      </c>
      <c r="D16" s="65"/>
      <c r="E16" s="136" t="s">
        <v>418</v>
      </c>
      <c r="F16" s="136" t="s">
        <v>418</v>
      </c>
      <c r="G16" s="136" t="s">
        <v>418</v>
      </c>
      <c r="H16" s="136" t="s">
        <v>418</v>
      </c>
      <c r="I16" s="136" t="s">
        <v>418</v>
      </c>
      <c r="J16" s="136" t="s">
        <v>418</v>
      </c>
      <c r="K16" s="136" t="s">
        <v>418</v>
      </c>
      <c r="L16" s="136" t="s">
        <v>418</v>
      </c>
      <c r="M16" s="136" t="s">
        <v>418</v>
      </c>
      <c r="N16" s="136" t="s">
        <v>418</v>
      </c>
      <c r="O16" s="136" t="s">
        <v>418</v>
      </c>
      <c r="P16" s="136" t="s">
        <v>418</v>
      </c>
      <c r="Q16" s="136" t="s">
        <v>418</v>
      </c>
      <c r="R16" s="136" t="s">
        <v>418</v>
      </c>
      <c r="S16" s="136" t="s">
        <v>418</v>
      </c>
      <c r="T16" s="136" t="s">
        <v>418</v>
      </c>
      <c r="U16" s="136" t="s">
        <v>418</v>
      </c>
      <c r="V16" s="136" t="s">
        <v>418</v>
      </c>
      <c r="W16" s="136" t="s">
        <v>418</v>
      </c>
      <c r="X16" s="136" t="s">
        <v>418</v>
      </c>
      <c r="Y16" s="136" t="s">
        <v>418</v>
      </c>
      <c r="Z16" s="136" t="s">
        <v>418</v>
      </c>
      <c r="AA16" s="136" t="s">
        <v>418</v>
      </c>
      <c r="AB16" s="136" t="s">
        <v>418</v>
      </c>
      <c r="AC16" s="136" t="s">
        <v>418</v>
      </c>
      <c r="AD16" s="136" t="s">
        <v>418</v>
      </c>
      <c r="AE16" s="44"/>
      <c r="AF16" s="136" t="s">
        <v>418</v>
      </c>
      <c r="AG16" s="136" t="s">
        <v>418</v>
      </c>
      <c r="AH16" s="136" t="s">
        <v>418</v>
      </c>
      <c r="AI16" s="136" t="s">
        <v>418</v>
      </c>
      <c r="AJ16" s="136" t="s">
        <v>418</v>
      </c>
      <c r="AK16" s="136" t="s">
        <v>418</v>
      </c>
      <c r="AL16" s="137" t="s">
        <v>49</v>
      </c>
    </row>
    <row r="17" spans="1:38" s="2" customFormat="1" ht="26.25" customHeight="1" thickBot="1" x14ac:dyDescent="0.3">
      <c r="A17" s="63" t="s">
        <v>53</v>
      </c>
      <c r="B17" s="63" t="s">
        <v>58</v>
      </c>
      <c r="C17" s="64" t="s">
        <v>59</v>
      </c>
      <c r="D17" s="65"/>
      <c r="E17" s="136" t="s">
        <v>418</v>
      </c>
      <c r="F17" s="136" t="s">
        <v>418</v>
      </c>
      <c r="G17" s="136" t="s">
        <v>418</v>
      </c>
      <c r="H17" s="136" t="s">
        <v>418</v>
      </c>
      <c r="I17" s="136" t="s">
        <v>418</v>
      </c>
      <c r="J17" s="136" t="s">
        <v>418</v>
      </c>
      <c r="K17" s="136" t="s">
        <v>418</v>
      </c>
      <c r="L17" s="136" t="s">
        <v>418</v>
      </c>
      <c r="M17" s="136" t="s">
        <v>418</v>
      </c>
      <c r="N17" s="136" t="s">
        <v>418</v>
      </c>
      <c r="O17" s="136" t="s">
        <v>418</v>
      </c>
      <c r="P17" s="136" t="s">
        <v>418</v>
      </c>
      <c r="Q17" s="136" t="s">
        <v>418</v>
      </c>
      <c r="R17" s="136" t="s">
        <v>418</v>
      </c>
      <c r="S17" s="136" t="s">
        <v>418</v>
      </c>
      <c r="T17" s="136" t="s">
        <v>418</v>
      </c>
      <c r="U17" s="136" t="s">
        <v>418</v>
      </c>
      <c r="V17" s="136" t="s">
        <v>418</v>
      </c>
      <c r="W17" s="136" t="s">
        <v>418</v>
      </c>
      <c r="X17" s="136" t="s">
        <v>418</v>
      </c>
      <c r="Y17" s="136" t="s">
        <v>418</v>
      </c>
      <c r="Z17" s="136" t="s">
        <v>418</v>
      </c>
      <c r="AA17" s="136" t="s">
        <v>418</v>
      </c>
      <c r="AB17" s="136" t="s">
        <v>418</v>
      </c>
      <c r="AC17" s="136" t="s">
        <v>418</v>
      </c>
      <c r="AD17" s="136" t="s">
        <v>418</v>
      </c>
      <c r="AE17" s="44"/>
      <c r="AF17" s="136" t="s">
        <v>418</v>
      </c>
      <c r="AG17" s="136" t="s">
        <v>418</v>
      </c>
      <c r="AH17" s="136" t="s">
        <v>418</v>
      </c>
      <c r="AI17" s="136" t="s">
        <v>418</v>
      </c>
      <c r="AJ17" s="136" t="s">
        <v>418</v>
      </c>
      <c r="AK17" s="136" t="s">
        <v>418</v>
      </c>
      <c r="AL17" s="137" t="s">
        <v>49</v>
      </c>
    </row>
    <row r="18" spans="1:38" s="2" customFormat="1" ht="26.25" customHeight="1" thickBot="1" x14ac:dyDescent="0.3">
      <c r="A18" s="63" t="s">
        <v>53</v>
      </c>
      <c r="B18" s="63" t="s">
        <v>60</v>
      </c>
      <c r="C18" s="64" t="s">
        <v>61</v>
      </c>
      <c r="D18" s="65"/>
      <c r="E18" s="136" t="s">
        <v>418</v>
      </c>
      <c r="F18" s="136" t="s">
        <v>418</v>
      </c>
      <c r="G18" s="136" t="s">
        <v>418</v>
      </c>
      <c r="H18" s="136" t="s">
        <v>418</v>
      </c>
      <c r="I18" s="136" t="s">
        <v>418</v>
      </c>
      <c r="J18" s="136" t="s">
        <v>418</v>
      </c>
      <c r="K18" s="136" t="s">
        <v>418</v>
      </c>
      <c r="L18" s="136" t="s">
        <v>418</v>
      </c>
      <c r="M18" s="136" t="s">
        <v>418</v>
      </c>
      <c r="N18" s="136" t="s">
        <v>418</v>
      </c>
      <c r="O18" s="136" t="s">
        <v>418</v>
      </c>
      <c r="P18" s="136" t="s">
        <v>418</v>
      </c>
      <c r="Q18" s="136" t="s">
        <v>418</v>
      </c>
      <c r="R18" s="136" t="s">
        <v>418</v>
      </c>
      <c r="S18" s="136" t="s">
        <v>418</v>
      </c>
      <c r="T18" s="136" t="s">
        <v>418</v>
      </c>
      <c r="U18" s="136" t="s">
        <v>418</v>
      </c>
      <c r="V18" s="136" t="s">
        <v>418</v>
      </c>
      <c r="W18" s="136" t="s">
        <v>418</v>
      </c>
      <c r="X18" s="136" t="s">
        <v>418</v>
      </c>
      <c r="Y18" s="136" t="s">
        <v>418</v>
      </c>
      <c r="Z18" s="136" t="s">
        <v>418</v>
      </c>
      <c r="AA18" s="136" t="s">
        <v>418</v>
      </c>
      <c r="AB18" s="136" t="s">
        <v>418</v>
      </c>
      <c r="AC18" s="136" t="s">
        <v>418</v>
      </c>
      <c r="AD18" s="136" t="s">
        <v>418</v>
      </c>
      <c r="AE18" s="44"/>
      <c r="AF18" s="136" t="s">
        <v>418</v>
      </c>
      <c r="AG18" s="136" t="s">
        <v>418</v>
      </c>
      <c r="AH18" s="136" t="s">
        <v>418</v>
      </c>
      <c r="AI18" s="136" t="s">
        <v>418</v>
      </c>
      <c r="AJ18" s="136" t="s">
        <v>418</v>
      </c>
      <c r="AK18" s="136" t="s">
        <v>418</v>
      </c>
      <c r="AL18" s="137" t="s">
        <v>49</v>
      </c>
    </row>
    <row r="19" spans="1:38" s="2" customFormat="1" ht="26.25" customHeight="1" thickBot="1" x14ac:dyDescent="0.3">
      <c r="A19" s="63" t="s">
        <v>53</v>
      </c>
      <c r="B19" s="63" t="s">
        <v>62</v>
      </c>
      <c r="C19" s="64" t="s">
        <v>63</v>
      </c>
      <c r="D19" s="65"/>
      <c r="E19" s="136" t="s">
        <v>418</v>
      </c>
      <c r="F19" s="136" t="s">
        <v>418</v>
      </c>
      <c r="G19" s="136" t="s">
        <v>418</v>
      </c>
      <c r="H19" s="136" t="s">
        <v>418</v>
      </c>
      <c r="I19" s="136" t="s">
        <v>418</v>
      </c>
      <c r="J19" s="136" t="s">
        <v>418</v>
      </c>
      <c r="K19" s="136" t="s">
        <v>418</v>
      </c>
      <c r="L19" s="136" t="s">
        <v>418</v>
      </c>
      <c r="M19" s="136" t="s">
        <v>418</v>
      </c>
      <c r="N19" s="136" t="s">
        <v>418</v>
      </c>
      <c r="O19" s="136" t="s">
        <v>418</v>
      </c>
      <c r="P19" s="136" t="s">
        <v>418</v>
      </c>
      <c r="Q19" s="136" t="s">
        <v>418</v>
      </c>
      <c r="R19" s="136" t="s">
        <v>418</v>
      </c>
      <c r="S19" s="136" t="s">
        <v>418</v>
      </c>
      <c r="T19" s="136" t="s">
        <v>418</v>
      </c>
      <c r="U19" s="136" t="s">
        <v>418</v>
      </c>
      <c r="V19" s="136" t="s">
        <v>418</v>
      </c>
      <c r="W19" s="136" t="s">
        <v>418</v>
      </c>
      <c r="X19" s="136" t="s">
        <v>418</v>
      </c>
      <c r="Y19" s="136" t="s">
        <v>418</v>
      </c>
      <c r="Z19" s="136" t="s">
        <v>418</v>
      </c>
      <c r="AA19" s="136" t="s">
        <v>418</v>
      </c>
      <c r="AB19" s="136" t="s">
        <v>418</v>
      </c>
      <c r="AC19" s="136" t="s">
        <v>418</v>
      </c>
      <c r="AD19" s="136" t="s">
        <v>418</v>
      </c>
      <c r="AE19" s="44"/>
      <c r="AF19" s="136" t="s">
        <v>418</v>
      </c>
      <c r="AG19" s="136" t="s">
        <v>418</v>
      </c>
      <c r="AH19" s="136" t="s">
        <v>418</v>
      </c>
      <c r="AI19" s="136" t="s">
        <v>418</v>
      </c>
      <c r="AJ19" s="136" t="s">
        <v>418</v>
      </c>
      <c r="AK19" s="136" t="s">
        <v>418</v>
      </c>
      <c r="AL19" s="137" t="s">
        <v>49</v>
      </c>
    </row>
    <row r="20" spans="1:38" s="2" customFormat="1" ht="26.25" customHeight="1" thickBot="1" x14ac:dyDescent="0.3">
      <c r="A20" s="63" t="s">
        <v>53</v>
      </c>
      <c r="B20" s="63" t="s">
        <v>64</v>
      </c>
      <c r="C20" s="64" t="s">
        <v>65</v>
      </c>
      <c r="D20" s="65"/>
      <c r="E20" s="136" t="s">
        <v>418</v>
      </c>
      <c r="F20" s="136" t="s">
        <v>418</v>
      </c>
      <c r="G20" s="136" t="s">
        <v>418</v>
      </c>
      <c r="H20" s="136" t="s">
        <v>418</v>
      </c>
      <c r="I20" s="136" t="s">
        <v>418</v>
      </c>
      <c r="J20" s="136" t="s">
        <v>418</v>
      </c>
      <c r="K20" s="136" t="s">
        <v>418</v>
      </c>
      <c r="L20" s="136" t="s">
        <v>418</v>
      </c>
      <c r="M20" s="136" t="s">
        <v>418</v>
      </c>
      <c r="N20" s="136" t="s">
        <v>418</v>
      </c>
      <c r="O20" s="136" t="s">
        <v>418</v>
      </c>
      <c r="P20" s="136" t="s">
        <v>418</v>
      </c>
      <c r="Q20" s="136" t="s">
        <v>418</v>
      </c>
      <c r="R20" s="136" t="s">
        <v>418</v>
      </c>
      <c r="S20" s="136" t="s">
        <v>418</v>
      </c>
      <c r="T20" s="136" t="s">
        <v>418</v>
      </c>
      <c r="U20" s="136" t="s">
        <v>418</v>
      </c>
      <c r="V20" s="136" t="s">
        <v>418</v>
      </c>
      <c r="W20" s="136" t="s">
        <v>418</v>
      </c>
      <c r="X20" s="136" t="s">
        <v>418</v>
      </c>
      <c r="Y20" s="136" t="s">
        <v>418</v>
      </c>
      <c r="Z20" s="136" t="s">
        <v>418</v>
      </c>
      <c r="AA20" s="136" t="s">
        <v>418</v>
      </c>
      <c r="AB20" s="136" t="s">
        <v>418</v>
      </c>
      <c r="AC20" s="136" t="s">
        <v>418</v>
      </c>
      <c r="AD20" s="136" t="s">
        <v>418</v>
      </c>
      <c r="AE20" s="44"/>
      <c r="AF20" s="136" t="s">
        <v>418</v>
      </c>
      <c r="AG20" s="136" t="s">
        <v>418</v>
      </c>
      <c r="AH20" s="136" t="s">
        <v>418</v>
      </c>
      <c r="AI20" s="136" t="s">
        <v>418</v>
      </c>
      <c r="AJ20" s="136" t="s">
        <v>418</v>
      </c>
      <c r="AK20" s="136" t="s">
        <v>418</v>
      </c>
      <c r="AL20" s="137" t="s">
        <v>49</v>
      </c>
    </row>
    <row r="21" spans="1:38" s="2" customFormat="1" ht="26.25" customHeight="1" thickBot="1" x14ac:dyDescent="0.3">
      <c r="A21" s="63" t="s">
        <v>53</v>
      </c>
      <c r="B21" s="63" t="s">
        <v>66</v>
      </c>
      <c r="C21" s="64" t="s">
        <v>67</v>
      </c>
      <c r="D21" s="65"/>
      <c r="E21" s="136" t="s">
        <v>418</v>
      </c>
      <c r="F21" s="136" t="s">
        <v>418</v>
      </c>
      <c r="G21" s="136" t="s">
        <v>418</v>
      </c>
      <c r="H21" s="136" t="s">
        <v>418</v>
      </c>
      <c r="I21" s="136" t="s">
        <v>418</v>
      </c>
      <c r="J21" s="136" t="s">
        <v>418</v>
      </c>
      <c r="K21" s="136" t="s">
        <v>418</v>
      </c>
      <c r="L21" s="136" t="s">
        <v>418</v>
      </c>
      <c r="M21" s="136" t="s">
        <v>418</v>
      </c>
      <c r="N21" s="136" t="s">
        <v>418</v>
      </c>
      <c r="O21" s="136" t="s">
        <v>418</v>
      </c>
      <c r="P21" s="136" t="s">
        <v>418</v>
      </c>
      <c r="Q21" s="136" t="s">
        <v>418</v>
      </c>
      <c r="R21" s="136" t="s">
        <v>418</v>
      </c>
      <c r="S21" s="136" t="s">
        <v>418</v>
      </c>
      <c r="T21" s="136" t="s">
        <v>418</v>
      </c>
      <c r="U21" s="136" t="s">
        <v>418</v>
      </c>
      <c r="V21" s="136" t="s">
        <v>418</v>
      </c>
      <c r="W21" s="136" t="s">
        <v>418</v>
      </c>
      <c r="X21" s="136" t="s">
        <v>418</v>
      </c>
      <c r="Y21" s="136" t="s">
        <v>418</v>
      </c>
      <c r="Z21" s="136" t="s">
        <v>418</v>
      </c>
      <c r="AA21" s="136" t="s">
        <v>418</v>
      </c>
      <c r="AB21" s="136" t="s">
        <v>418</v>
      </c>
      <c r="AC21" s="136" t="s">
        <v>418</v>
      </c>
      <c r="AD21" s="136" t="s">
        <v>418</v>
      </c>
      <c r="AE21" s="44"/>
      <c r="AF21" s="136" t="s">
        <v>418</v>
      </c>
      <c r="AG21" s="136" t="s">
        <v>418</v>
      </c>
      <c r="AH21" s="136" t="s">
        <v>418</v>
      </c>
      <c r="AI21" s="136" t="s">
        <v>418</v>
      </c>
      <c r="AJ21" s="136" t="s">
        <v>418</v>
      </c>
      <c r="AK21" s="136" t="s">
        <v>418</v>
      </c>
      <c r="AL21" s="137" t="s">
        <v>49</v>
      </c>
    </row>
    <row r="22" spans="1:38" s="2" customFormat="1" ht="26.25" customHeight="1" thickBot="1" x14ac:dyDescent="0.3">
      <c r="A22" s="63" t="s">
        <v>53</v>
      </c>
      <c r="B22" s="67" t="s">
        <v>68</v>
      </c>
      <c r="C22" s="64" t="s">
        <v>69</v>
      </c>
      <c r="D22" s="65"/>
      <c r="E22" s="136" t="s">
        <v>418</v>
      </c>
      <c r="F22" s="136" t="s">
        <v>418</v>
      </c>
      <c r="G22" s="136" t="s">
        <v>418</v>
      </c>
      <c r="H22" s="136" t="s">
        <v>418</v>
      </c>
      <c r="I22" s="136" t="s">
        <v>418</v>
      </c>
      <c r="J22" s="136" t="s">
        <v>418</v>
      </c>
      <c r="K22" s="136" t="s">
        <v>418</v>
      </c>
      <c r="L22" s="136" t="s">
        <v>418</v>
      </c>
      <c r="M22" s="136" t="s">
        <v>418</v>
      </c>
      <c r="N22" s="136" t="s">
        <v>418</v>
      </c>
      <c r="O22" s="136" t="s">
        <v>418</v>
      </c>
      <c r="P22" s="136" t="s">
        <v>418</v>
      </c>
      <c r="Q22" s="136" t="s">
        <v>418</v>
      </c>
      <c r="R22" s="136" t="s">
        <v>418</v>
      </c>
      <c r="S22" s="136" t="s">
        <v>418</v>
      </c>
      <c r="T22" s="136" t="s">
        <v>418</v>
      </c>
      <c r="U22" s="136" t="s">
        <v>418</v>
      </c>
      <c r="V22" s="136" t="s">
        <v>418</v>
      </c>
      <c r="W22" s="136" t="s">
        <v>418</v>
      </c>
      <c r="X22" s="136" t="s">
        <v>418</v>
      </c>
      <c r="Y22" s="136" t="s">
        <v>418</v>
      </c>
      <c r="Z22" s="136" t="s">
        <v>418</v>
      </c>
      <c r="AA22" s="136" t="s">
        <v>418</v>
      </c>
      <c r="AB22" s="136" t="s">
        <v>418</v>
      </c>
      <c r="AC22" s="136" t="s">
        <v>418</v>
      </c>
      <c r="AD22" s="136" t="s">
        <v>418</v>
      </c>
      <c r="AE22" s="44"/>
      <c r="AF22" s="136" t="s">
        <v>418</v>
      </c>
      <c r="AG22" s="136" t="s">
        <v>418</v>
      </c>
      <c r="AH22" s="136" t="s">
        <v>418</v>
      </c>
      <c r="AI22" s="136" t="s">
        <v>418</v>
      </c>
      <c r="AJ22" s="136" t="s">
        <v>418</v>
      </c>
      <c r="AK22" s="136" t="s">
        <v>418</v>
      </c>
      <c r="AL22" s="137" t="s">
        <v>49</v>
      </c>
    </row>
    <row r="23" spans="1:38" s="2" customFormat="1" ht="26.25" customHeight="1" thickBot="1" x14ac:dyDescent="0.3">
      <c r="A23" s="63" t="s">
        <v>70</v>
      </c>
      <c r="B23" s="67" t="s">
        <v>389</v>
      </c>
      <c r="C23" s="64" t="s">
        <v>385</v>
      </c>
      <c r="D23" s="110"/>
      <c r="E23" s="136" t="s">
        <v>421</v>
      </c>
      <c r="F23" s="136" t="s">
        <v>421</v>
      </c>
      <c r="G23" s="136" t="s">
        <v>421</v>
      </c>
      <c r="H23" s="136" t="s">
        <v>419</v>
      </c>
      <c r="I23" s="136" t="s">
        <v>421</v>
      </c>
      <c r="J23" s="136" t="s">
        <v>421</v>
      </c>
      <c r="K23" s="136" t="s">
        <v>421</v>
      </c>
      <c r="L23" s="136" t="s">
        <v>421</v>
      </c>
      <c r="M23" s="136" t="s">
        <v>421</v>
      </c>
      <c r="N23" s="136" t="s">
        <v>421</v>
      </c>
      <c r="O23" s="136" t="s">
        <v>421</v>
      </c>
      <c r="P23" s="136" t="s">
        <v>421</v>
      </c>
      <c r="Q23" s="136" t="s">
        <v>421</v>
      </c>
      <c r="R23" s="136" t="s">
        <v>421</v>
      </c>
      <c r="S23" s="136" t="s">
        <v>421</v>
      </c>
      <c r="T23" s="136" t="s">
        <v>421</v>
      </c>
      <c r="U23" s="136" t="s">
        <v>421</v>
      </c>
      <c r="V23" s="136" t="s">
        <v>421</v>
      </c>
      <c r="W23" s="136" t="s">
        <v>421</v>
      </c>
      <c r="X23" s="136" t="s">
        <v>421</v>
      </c>
      <c r="Y23" s="136" t="s">
        <v>421</v>
      </c>
      <c r="Z23" s="136" t="s">
        <v>421</v>
      </c>
      <c r="AA23" s="136" t="s">
        <v>421</v>
      </c>
      <c r="AB23" s="136" t="s">
        <v>421</v>
      </c>
      <c r="AC23" s="136" t="s">
        <v>419</v>
      </c>
      <c r="AD23" s="136" t="s">
        <v>419</v>
      </c>
      <c r="AE23" s="44"/>
      <c r="AF23" s="139" t="s">
        <v>421</v>
      </c>
      <c r="AG23" s="139" t="s">
        <v>419</v>
      </c>
      <c r="AH23" s="139" t="s">
        <v>419</v>
      </c>
      <c r="AI23" s="139" t="s">
        <v>419</v>
      </c>
      <c r="AJ23" s="139" t="s">
        <v>419</v>
      </c>
      <c r="AK23" s="139" t="s">
        <v>419</v>
      </c>
      <c r="AL23" s="137" t="s">
        <v>49</v>
      </c>
    </row>
    <row r="24" spans="1:38" s="2" customFormat="1" ht="26.25" customHeight="1" thickBot="1" x14ac:dyDescent="0.3">
      <c r="A24" s="68" t="s">
        <v>53</v>
      </c>
      <c r="B24" s="67" t="s">
        <v>71</v>
      </c>
      <c r="C24" s="64" t="s">
        <v>72</v>
      </c>
      <c r="D24" s="65"/>
      <c r="E24" s="136">
        <v>0.29493845356210863</v>
      </c>
      <c r="F24" s="136">
        <v>2.2014914939490822E-2</v>
      </c>
      <c r="G24" s="136">
        <v>8.1720869559501502E-2</v>
      </c>
      <c r="H24" s="136" t="s">
        <v>419</v>
      </c>
      <c r="I24" s="136">
        <v>1.0432552573383193E-2</v>
      </c>
      <c r="J24" s="136">
        <v>1.0432552573383193E-2</v>
      </c>
      <c r="K24" s="136">
        <v>1.0432552573383193E-2</v>
      </c>
      <c r="L24" s="136">
        <v>5.2049357687754937E-3</v>
      </c>
      <c r="M24" s="136">
        <v>5.5744288873838296E-2</v>
      </c>
      <c r="N24" s="136">
        <v>1.1661769115319806E-2</v>
      </c>
      <c r="O24" s="136">
        <v>1.7708587433263247E-4</v>
      </c>
      <c r="P24" s="136">
        <v>1.4842970885864485E-4</v>
      </c>
      <c r="Q24" s="136">
        <v>6.0288608152138834E-4</v>
      </c>
      <c r="R24" s="136">
        <v>1.1706382099708144E-2</v>
      </c>
      <c r="S24" s="136">
        <v>5.9057737216755357E-3</v>
      </c>
      <c r="T24" s="136">
        <v>0.17437496797340665</v>
      </c>
      <c r="U24" s="136">
        <v>5.5105932559351405E-5</v>
      </c>
      <c r="V24" s="136">
        <v>1.9194904058826116E-2</v>
      </c>
      <c r="W24" s="136">
        <v>6.3538678894263807E-3</v>
      </c>
      <c r="X24" s="136">
        <v>5.4160804887862686E-3</v>
      </c>
      <c r="Y24" s="136">
        <v>1.1280046941050724E-2</v>
      </c>
      <c r="Z24" s="136">
        <v>5.0332037636813161E-3</v>
      </c>
      <c r="AA24" s="136">
        <v>2.3485989419376775E-3</v>
      </c>
      <c r="AB24" s="136">
        <v>2.4077930135455984E-2</v>
      </c>
      <c r="AC24" s="136">
        <v>1.2369555650854321E-5</v>
      </c>
      <c r="AD24" s="136">
        <v>7.309282884595735E-6</v>
      </c>
      <c r="AE24" s="44"/>
      <c r="AF24" s="136">
        <v>1063.1583753453208</v>
      </c>
      <c r="AG24" s="136" t="s">
        <v>419</v>
      </c>
      <c r="AH24" s="136" t="s">
        <v>419</v>
      </c>
      <c r="AI24" s="136" t="s">
        <v>419</v>
      </c>
      <c r="AJ24" s="136" t="s">
        <v>419</v>
      </c>
      <c r="AK24" s="136" t="s">
        <v>419</v>
      </c>
      <c r="AL24" s="137" t="s">
        <v>49</v>
      </c>
    </row>
    <row r="25" spans="1:38" s="2" customFormat="1" ht="26.25" customHeight="1" thickBot="1" x14ac:dyDescent="0.3">
      <c r="A25" s="63" t="s">
        <v>73</v>
      </c>
      <c r="B25" s="67" t="s">
        <v>74</v>
      </c>
      <c r="C25" s="69" t="s">
        <v>75</v>
      </c>
      <c r="D25" s="65"/>
      <c r="E25" s="136">
        <v>2.5928521799999996E-2</v>
      </c>
      <c r="F25" s="136">
        <v>9.1962821599999992E-4</v>
      </c>
      <c r="G25" s="136">
        <v>1.74953093E-3</v>
      </c>
      <c r="H25" s="136" t="s">
        <v>419</v>
      </c>
      <c r="I25" s="136">
        <v>1.3328200419999997E-4</v>
      </c>
      <c r="J25" s="136">
        <v>1.3328200419999997E-4</v>
      </c>
      <c r="K25" s="136">
        <v>1.3328200419999997E-4</v>
      </c>
      <c r="L25" s="136" t="s">
        <v>419</v>
      </c>
      <c r="M25" s="136">
        <v>9.9051774799999992E-3</v>
      </c>
      <c r="N25" s="136" t="s">
        <v>419</v>
      </c>
      <c r="O25" s="136" t="s">
        <v>419</v>
      </c>
      <c r="P25" s="136" t="s">
        <v>419</v>
      </c>
      <c r="Q25" s="136" t="s">
        <v>419</v>
      </c>
      <c r="R25" s="136" t="s">
        <v>419</v>
      </c>
      <c r="S25" s="136" t="s">
        <v>419</v>
      </c>
      <c r="T25" s="136" t="s">
        <v>419</v>
      </c>
      <c r="U25" s="136" t="s">
        <v>419</v>
      </c>
      <c r="V25" s="136" t="s">
        <v>419</v>
      </c>
      <c r="W25" s="136" t="s">
        <v>419</v>
      </c>
      <c r="X25" s="136" t="s">
        <v>419</v>
      </c>
      <c r="Y25" s="136" t="s">
        <v>419</v>
      </c>
      <c r="Z25" s="136" t="s">
        <v>419</v>
      </c>
      <c r="AA25" s="136" t="s">
        <v>419</v>
      </c>
      <c r="AB25" s="136" t="s">
        <v>419</v>
      </c>
      <c r="AC25" s="136" t="s">
        <v>419</v>
      </c>
      <c r="AD25" s="136" t="s">
        <v>419</v>
      </c>
      <c r="AE25" s="44"/>
      <c r="AF25" s="136" t="s">
        <v>419</v>
      </c>
      <c r="AG25" s="136" t="s">
        <v>419</v>
      </c>
      <c r="AH25" s="136" t="s">
        <v>419</v>
      </c>
      <c r="AI25" s="136" t="s">
        <v>419</v>
      </c>
      <c r="AJ25" s="136" t="s">
        <v>419</v>
      </c>
      <c r="AK25" s="136">
        <v>1624</v>
      </c>
      <c r="AL25" s="145" t="s">
        <v>422</v>
      </c>
    </row>
    <row r="26" spans="1:38" s="2" customFormat="1" ht="26.25" customHeight="1" thickBot="1" x14ac:dyDescent="0.3">
      <c r="A26" s="63" t="s">
        <v>73</v>
      </c>
      <c r="B26" s="63" t="s">
        <v>76</v>
      </c>
      <c r="C26" s="64" t="s">
        <v>77</v>
      </c>
      <c r="D26" s="65"/>
      <c r="E26" s="136">
        <v>2.2727130474000006E-3</v>
      </c>
      <c r="F26" s="136">
        <v>4.1986582140000005E-4</v>
      </c>
      <c r="G26" s="136">
        <v>1.6694732760000005E-4</v>
      </c>
      <c r="H26" s="136" t="s">
        <v>419</v>
      </c>
      <c r="I26" s="136">
        <v>2.72270486E-5</v>
      </c>
      <c r="J26" s="136">
        <v>2.72270486E-5</v>
      </c>
      <c r="K26" s="136">
        <v>2.72270486E-5</v>
      </c>
      <c r="L26" s="136" t="s">
        <v>419</v>
      </c>
      <c r="M26" s="136">
        <v>1.4670671389999997E-2</v>
      </c>
      <c r="N26" s="136" t="s">
        <v>419</v>
      </c>
      <c r="O26" s="136" t="s">
        <v>419</v>
      </c>
      <c r="P26" s="136" t="s">
        <v>419</v>
      </c>
      <c r="Q26" s="136" t="s">
        <v>419</v>
      </c>
      <c r="R26" s="136" t="s">
        <v>419</v>
      </c>
      <c r="S26" s="136" t="s">
        <v>419</v>
      </c>
      <c r="T26" s="136" t="s">
        <v>419</v>
      </c>
      <c r="U26" s="136" t="s">
        <v>419</v>
      </c>
      <c r="V26" s="136" t="s">
        <v>419</v>
      </c>
      <c r="W26" s="136" t="s">
        <v>419</v>
      </c>
      <c r="X26" s="136" t="s">
        <v>419</v>
      </c>
      <c r="Y26" s="136" t="s">
        <v>419</v>
      </c>
      <c r="Z26" s="136" t="s">
        <v>419</v>
      </c>
      <c r="AA26" s="136" t="s">
        <v>419</v>
      </c>
      <c r="AB26" s="136" t="s">
        <v>419</v>
      </c>
      <c r="AC26" s="136" t="s">
        <v>419</v>
      </c>
      <c r="AD26" s="136" t="s">
        <v>419</v>
      </c>
      <c r="AE26" s="44"/>
      <c r="AF26" s="136" t="s">
        <v>419</v>
      </c>
      <c r="AG26" s="136" t="s">
        <v>419</v>
      </c>
      <c r="AH26" s="136" t="s">
        <v>419</v>
      </c>
      <c r="AI26" s="136" t="s">
        <v>419</v>
      </c>
      <c r="AJ26" s="136" t="s">
        <v>419</v>
      </c>
      <c r="AK26" s="136">
        <v>7911</v>
      </c>
      <c r="AL26" s="145" t="s">
        <v>422</v>
      </c>
    </row>
    <row r="27" spans="1:38" s="2" customFormat="1" ht="26.25" customHeight="1" thickBot="1" x14ac:dyDescent="0.3">
      <c r="A27" s="63" t="s">
        <v>78</v>
      </c>
      <c r="B27" s="63" t="s">
        <v>79</v>
      </c>
      <c r="C27" s="64" t="s">
        <v>80</v>
      </c>
      <c r="D27" s="65"/>
      <c r="E27" s="136">
        <v>1.5668980231672145</v>
      </c>
      <c r="F27" s="136">
        <v>2.2537174761927208</v>
      </c>
      <c r="G27" s="136">
        <v>2.226043991461962E-2</v>
      </c>
      <c r="H27" s="136">
        <v>3.3699367213286265E-2</v>
      </c>
      <c r="I27" s="136">
        <v>6.4025648865105436E-2</v>
      </c>
      <c r="J27" s="136">
        <v>6.4025648865105436E-2</v>
      </c>
      <c r="K27" s="136">
        <v>6.4025648865105436E-2</v>
      </c>
      <c r="L27" s="136">
        <v>3.4350231305538922E-2</v>
      </c>
      <c r="M27" s="136">
        <v>22.203978906789828</v>
      </c>
      <c r="N27" s="136">
        <v>7.9322852487219681E-2</v>
      </c>
      <c r="O27" s="136">
        <v>1.7139446700921837E-5</v>
      </c>
      <c r="P27" s="136">
        <v>8.2540537309066814E-4</v>
      </c>
      <c r="Q27" s="136">
        <v>2.6347885584187292E-5</v>
      </c>
      <c r="R27" s="136">
        <v>7.1681677366589828E-4</v>
      </c>
      <c r="S27" s="136">
        <v>5.0252249327397422E-4</v>
      </c>
      <c r="T27" s="136">
        <v>1.8752290406853268E-4</v>
      </c>
      <c r="U27" s="136">
        <v>1.8416877766530936E-5</v>
      </c>
      <c r="V27" s="136">
        <v>3.0771077634458763E-3</v>
      </c>
      <c r="W27" s="136">
        <v>4.4458600000000001E-2</v>
      </c>
      <c r="X27" s="136">
        <v>1.0673123316E-3</v>
      </c>
      <c r="Y27" s="136">
        <v>1.4165070773E-3</v>
      </c>
      <c r="Z27" s="136">
        <v>8.5151582130000008E-4</v>
      </c>
      <c r="AA27" s="136">
        <v>1.40519915E-3</v>
      </c>
      <c r="AB27" s="136">
        <v>4.7405343801999993E-3</v>
      </c>
      <c r="AC27" s="136">
        <v>4.4458200000000001E-5</v>
      </c>
      <c r="AD27" s="136">
        <v>9.1718999999999994E-6</v>
      </c>
      <c r="AE27" s="44"/>
      <c r="AF27" s="136">
        <v>4564.7348597934997</v>
      </c>
      <c r="AG27" s="136" t="s">
        <v>419</v>
      </c>
      <c r="AH27" s="136" t="s">
        <v>419</v>
      </c>
      <c r="AI27" s="136" t="s">
        <v>419</v>
      </c>
      <c r="AJ27" s="136" t="s">
        <v>419</v>
      </c>
      <c r="AK27" s="136" t="s">
        <v>419</v>
      </c>
      <c r="AL27" s="151" t="s">
        <v>49</v>
      </c>
    </row>
    <row r="28" spans="1:38" s="2" customFormat="1" ht="26.25" customHeight="1" thickBot="1" x14ac:dyDescent="0.3">
      <c r="A28" s="63" t="s">
        <v>78</v>
      </c>
      <c r="B28" s="63" t="s">
        <v>81</v>
      </c>
      <c r="C28" s="64" t="s">
        <v>82</v>
      </c>
      <c r="D28" s="65"/>
      <c r="E28" s="136">
        <v>0.53443220278029024</v>
      </c>
      <c r="F28" s="136">
        <v>8.193384225154289E-2</v>
      </c>
      <c r="G28" s="136">
        <v>1.5049208083403452E-2</v>
      </c>
      <c r="H28" s="136">
        <v>6.8512095241889126E-4</v>
      </c>
      <c r="I28" s="136">
        <v>5.9002430710813937E-2</v>
      </c>
      <c r="J28" s="136">
        <v>5.9002430710813937E-2</v>
      </c>
      <c r="K28" s="136">
        <v>5.9002430710813937E-2</v>
      </c>
      <c r="L28" s="136">
        <v>3.2253275269163391E-2</v>
      </c>
      <c r="M28" s="136">
        <v>0.76940916905179968</v>
      </c>
      <c r="N28" s="136">
        <v>2.205568894916654E-3</v>
      </c>
      <c r="O28" s="136">
        <v>1.6132597264604152E-6</v>
      </c>
      <c r="P28" s="136">
        <v>1.4358273168551476E-4</v>
      </c>
      <c r="Q28" s="136">
        <v>3.007137058366517E-6</v>
      </c>
      <c r="R28" s="136">
        <v>2.1348523020672569E-4</v>
      </c>
      <c r="S28" s="136">
        <v>1.4376463061304787E-4</v>
      </c>
      <c r="T28" s="136">
        <v>9.7437748241563648E-6</v>
      </c>
      <c r="U28" s="136">
        <v>2.7877546638122036E-6</v>
      </c>
      <c r="V28" s="136">
        <v>4.9521436764956715E-4</v>
      </c>
      <c r="W28" s="136">
        <v>6.1731000000000008E-3</v>
      </c>
      <c r="X28" s="136">
        <v>4.444641934E-4</v>
      </c>
      <c r="Y28" s="136">
        <v>5.037519131E-4</v>
      </c>
      <c r="Z28" s="136">
        <v>3.8869895010000001E-4</v>
      </c>
      <c r="AA28" s="136">
        <v>4.239005877E-4</v>
      </c>
      <c r="AB28" s="136">
        <v>1.7608156443000001E-3</v>
      </c>
      <c r="AC28" s="136">
        <v>6.1734000000000001E-6</v>
      </c>
      <c r="AD28" s="136">
        <v>1.7021E-6</v>
      </c>
      <c r="AE28" s="44"/>
      <c r="AF28" s="136">
        <v>1098.9336763967999</v>
      </c>
      <c r="AG28" s="136" t="s">
        <v>419</v>
      </c>
      <c r="AH28" s="136" t="s">
        <v>419</v>
      </c>
      <c r="AI28" s="136" t="s">
        <v>419</v>
      </c>
      <c r="AJ28" s="136" t="s">
        <v>419</v>
      </c>
      <c r="AK28" s="136" t="s">
        <v>419</v>
      </c>
      <c r="AL28" s="151" t="s">
        <v>49</v>
      </c>
    </row>
    <row r="29" spans="1:38" s="2" customFormat="1" ht="26.25" customHeight="1" thickBot="1" x14ac:dyDescent="0.3">
      <c r="A29" s="63" t="s">
        <v>78</v>
      </c>
      <c r="B29" s="63" t="s">
        <v>83</v>
      </c>
      <c r="C29" s="64" t="s">
        <v>84</v>
      </c>
      <c r="D29" s="65"/>
      <c r="E29" s="136">
        <v>1.0600068399044902</v>
      </c>
      <c r="F29" s="136">
        <v>0.20399969998418505</v>
      </c>
      <c r="G29" s="136">
        <v>1.8312433132621986E-2</v>
      </c>
      <c r="H29" s="136">
        <v>3.6549733360822411E-4</v>
      </c>
      <c r="I29" s="136">
        <v>6.2709064587127702E-2</v>
      </c>
      <c r="J29" s="136">
        <v>6.2709064587127702E-2</v>
      </c>
      <c r="K29" s="136">
        <v>6.2709064587127702E-2</v>
      </c>
      <c r="L29" s="136">
        <v>3.2177429504205976E-2</v>
      </c>
      <c r="M29" s="136">
        <v>0.41431505476529473</v>
      </c>
      <c r="N29" s="136">
        <v>1.4453076335637756E-5</v>
      </c>
      <c r="O29" s="136">
        <v>1.4453076335637756E-6</v>
      </c>
      <c r="P29" s="136">
        <v>1.5320260915776022E-4</v>
      </c>
      <c r="Q29" s="136">
        <v>2.8906152671275512E-6</v>
      </c>
      <c r="R29" s="136">
        <v>2.4570229770584184E-4</v>
      </c>
      <c r="S29" s="136">
        <v>1.647650702262704E-4</v>
      </c>
      <c r="T29" s="136">
        <v>5.7812305342551024E-6</v>
      </c>
      <c r="U29" s="136">
        <v>2.8906152671275512E-6</v>
      </c>
      <c r="V29" s="136">
        <v>5.2031074808295914E-4</v>
      </c>
      <c r="W29" s="136">
        <v>7.9401000000000003E-3</v>
      </c>
      <c r="X29" s="136">
        <v>1.1343020710000001E-4</v>
      </c>
      <c r="Y29" s="136">
        <v>6.8688292019999995E-4</v>
      </c>
      <c r="Z29" s="136">
        <v>7.675444006E-4</v>
      </c>
      <c r="AA29" s="136">
        <v>1.7644698860000001E-4</v>
      </c>
      <c r="AB29" s="136">
        <v>1.7443045165E-3</v>
      </c>
      <c r="AC29" s="136">
        <v>2.7161000000000001E-6</v>
      </c>
      <c r="AD29" s="136">
        <v>1.4174E-6</v>
      </c>
      <c r="AE29" s="44"/>
      <c r="AF29" s="136">
        <v>1234.1481883000999</v>
      </c>
      <c r="AG29" s="136" t="s">
        <v>419</v>
      </c>
      <c r="AH29" s="136" t="s">
        <v>419</v>
      </c>
      <c r="AI29" s="136" t="s">
        <v>419</v>
      </c>
      <c r="AJ29" s="136" t="s">
        <v>419</v>
      </c>
      <c r="AK29" s="136" t="s">
        <v>419</v>
      </c>
      <c r="AL29" s="151" t="s">
        <v>49</v>
      </c>
    </row>
    <row r="30" spans="1:38" s="2" customFormat="1" ht="26.25" customHeight="1" thickBot="1" x14ac:dyDescent="0.3">
      <c r="A30" s="63" t="s">
        <v>78</v>
      </c>
      <c r="B30" s="63" t="s">
        <v>85</v>
      </c>
      <c r="C30" s="64" t="s">
        <v>86</v>
      </c>
      <c r="D30" s="65"/>
      <c r="E30" s="136">
        <v>1.8605040462952931E-3</v>
      </c>
      <c r="F30" s="136">
        <v>0.24341942450532536</v>
      </c>
      <c r="G30" s="136">
        <v>6.4721722779028298E-5</v>
      </c>
      <c r="H30" s="136">
        <v>4.9355023703535849E-5</v>
      </c>
      <c r="I30" s="136">
        <v>4.1082080169880571E-3</v>
      </c>
      <c r="J30" s="136">
        <v>4.1082080169880571E-3</v>
      </c>
      <c r="K30" s="136">
        <v>4.1082080169880571E-3</v>
      </c>
      <c r="L30" s="136">
        <v>4.1544533173116691E-4</v>
      </c>
      <c r="M30" s="136">
        <v>0.4482050781226305</v>
      </c>
      <c r="N30" s="136">
        <v>8.4494561628580651E-4</v>
      </c>
      <c r="O30" s="136">
        <v>1.689891232571613E-7</v>
      </c>
      <c r="P30" s="136">
        <v>7.3510268616865146E-6</v>
      </c>
      <c r="Q30" s="136">
        <v>2.5348368488574192E-7</v>
      </c>
      <c r="R30" s="136">
        <v>5.3231573826005793E-6</v>
      </c>
      <c r="S30" s="136">
        <v>3.8022552732861284E-6</v>
      </c>
      <c r="T30" s="136">
        <v>1.9433749174573544E-6</v>
      </c>
      <c r="U30" s="136">
        <v>1.689891232571613E-7</v>
      </c>
      <c r="V30" s="136">
        <v>2.7883205337431608E-5</v>
      </c>
      <c r="W30" s="136">
        <v>4.6140000000000005E-4</v>
      </c>
      <c r="X30" s="136">
        <v>7.0309889000000001E-6</v>
      </c>
      <c r="Y30" s="136">
        <v>1.2890146300000001E-5</v>
      </c>
      <c r="Z30" s="136">
        <v>4.3943680999999997E-6</v>
      </c>
      <c r="AA30" s="136">
        <v>1.5087330499999999E-5</v>
      </c>
      <c r="AB30" s="136">
        <v>3.9402833799999998E-5</v>
      </c>
      <c r="AC30" s="136">
        <v>4.6139999999999999E-7</v>
      </c>
      <c r="AD30" s="136">
        <v>4.6139999999999999E-7</v>
      </c>
      <c r="AE30" s="44"/>
      <c r="AF30" s="136">
        <v>36.9866494073</v>
      </c>
      <c r="AG30" s="136" t="s">
        <v>419</v>
      </c>
      <c r="AH30" s="136" t="s">
        <v>419</v>
      </c>
      <c r="AI30" s="136" t="s">
        <v>419</v>
      </c>
      <c r="AJ30" s="136" t="s">
        <v>419</v>
      </c>
      <c r="AK30" s="136" t="s">
        <v>419</v>
      </c>
      <c r="AL30" s="151" t="s">
        <v>49</v>
      </c>
    </row>
    <row r="31" spans="1:38" s="2" customFormat="1" ht="26.25" customHeight="1" thickBot="1" x14ac:dyDescent="0.3">
      <c r="A31" s="63" t="s">
        <v>78</v>
      </c>
      <c r="B31" s="63" t="s">
        <v>87</v>
      </c>
      <c r="C31" s="64" t="s">
        <v>88</v>
      </c>
      <c r="D31" s="65"/>
      <c r="E31" s="136" t="s">
        <v>419</v>
      </c>
      <c r="F31" s="136">
        <v>0.71009678211094551</v>
      </c>
      <c r="G31" s="136" t="s">
        <v>419</v>
      </c>
      <c r="H31" s="136" t="s">
        <v>419</v>
      </c>
      <c r="I31" s="136" t="s">
        <v>419</v>
      </c>
      <c r="J31" s="136" t="s">
        <v>419</v>
      </c>
      <c r="K31" s="136" t="s">
        <v>419</v>
      </c>
      <c r="L31" s="136" t="s">
        <v>419</v>
      </c>
      <c r="M31" s="136" t="s">
        <v>419</v>
      </c>
      <c r="N31" s="136" t="s">
        <v>419</v>
      </c>
      <c r="O31" s="136" t="s">
        <v>419</v>
      </c>
      <c r="P31" s="136" t="s">
        <v>419</v>
      </c>
      <c r="Q31" s="136" t="s">
        <v>419</v>
      </c>
      <c r="R31" s="136" t="s">
        <v>419</v>
      </c>
      <c r="S31" s="136" t="s">
        <v>419</v>
      </c>
      <c r="T31" s="136" t="s">
        <v>419</v>
      </c>
      <c r="U31" s="136" t="s">
        <v>419</v>
      </c>
      <c r="V31" s="136" t="s">
        <v>419</v>
      </c>
      <c r="W31" s="136" t="s">
        <v>419</v>
      </c>
      <c r="X31" s="136" t="s">
        <v>419</v>
      </c>
      <c r="Y31" s="136" t="s">
        <v>419</v>
      </c>
      <c r="Z31" s="136" t="s">
        <v>419</v>
      </c>
      <c r="AA31" s="136" t="s">
        <v>419</v>
      </c>
      <c r="AB31" s="136" t="s">
        <v>419</v>
      </c>
      <c r="AC31" s="136" t="s">
        <v>419</v>
      </c>
      <c r="AD31" s="136" t="s">
        <v>419</v>
      </c>
      <c r="AE31" s="44"/>
      <c r="AF31" s="136">
        <v>32.948783631200001</v>
      </c>
      <c r="AG31" s="136" t="s">
        <v>419</v>
      </c>
      <c r="AH31" s="136" t="s">
        <v>419</v>
      </c>
      <c r="AI31" s="136">
        <v>1.9501299999999999E-5</v>
      </c>
      <c r="AJ31" s="136" t="s">
        <v>419</v>
      </c>
      <c r="AK31" s="136" t="s">
        <v>419</v>
      </c>
      <c r="AL31" s="151" t="s">
        <v>49</v>
      </c>
    </row>
    <row r="32" spans="1:38" s="2" customFormat="1" ht="26.25" customHeight="1" thickBot="1" x14ac:dyDescent="0.3">
      <c r="A32" s="63" t="s">
        <v>78</v>
      </c>
      <c r="B32" s="63" t="s">
        <v>89</v>
      </c>
      <c r="C32" s="64" t="s">
        <v>90</v>
      </c>
      <c r="D32" s="65"/>
      <c r="E32" s="136" t="s">
        <v>419</v>
      </c>
      <c r="F32" s="136" t="s">
        <v>419</v>
      </c>
      <c r="G32" s="136" t="s">
        <v>419</v>
      </c>
      <c r="H32" s="136" t="s">
        <v>419</v>
      </c>
      <c r="I32" s="136">
        <v>2.654324922725489E-2</v>
      </c>
      <c r="J32" s="136">
        <v>5.3657213823210592E-2</v>
      </c>
      <c r="K32" s="136">
        <v>6.5856706762686817E-2</v>
      </c>
      <c r="L32" s="136">
        <v>5.3529951313898904E-3</v>
      </c>
      <c r="M32" s="136" t="s">
        <v>419</v>
      </c>
      <c r="N32" s="136">
        <v>0.23103353527962484</v>
      </c>
      <c r="O32" s="136">
        <v>9.6830141349803364E-4</v>
      </c>
      <c r="P32" s="136" t="s">
        <v>419</v>
      </c>
      <c r="Q32" s="136">
        <v>2.6211007174577515E-3</v>
      </c>
      <c r="R32" s="136">
        <v>8.6694504441680822E-2</v>
      </c>
      <c r="S32" s="136">
        <v>1.9073164361347554</v>
      </c>
      <c r="T32" s="136">
        <v>1.3026856793676244E-2</v>
      </c>
      <c r="U32" s="136">
        <v>1.3171341352537355E-3</v>
      </c>
      <c r="V32" s="136">
        <v>0.53580465725505977</v>
      </c>
      <c r="W32" s="136" t="s">
        <v>419</v>
      </c>
      <c r="X32" s="136" t="s">
        <v>419</v>
      </c>
      <c r="Y32" s="136" t="s">
        <v>419</v>
      </c>
      <c r="Z32" s="136" t="s">
        <v>419</v>
      </c>
      <c r="AA32" s="136" t="s">
        <v>419</v>
      </c>
      <c r="AB32" s="136" t="s">
        <v>419</v>
      </c>
      <c r="AC32" s="136" t="s">
        <v>419</v>
      </c>
      <c r="AD32" s="136" t="s">
        <v>419</v>
      </c>
      <c r="AE32" s="44"/>
      <c r="AF32" s="136" t="s">
        <v>419</v>
      </c>
      <c r="AG32" s="136" t="s">
        <v>419</v>
      </c>
      <c r="AH32" s="136" t="s">
        <v>419</v>
      </c>
      <c r="AI32" s="136" t="s">
        <v>419</v>
      </c>
      <c r="AJ32" s="136" t="s">
        <v>419</v>
      </c>
      <c r="AK32" s="136">
        <v>1827.7635342898118</v>
      </c>
      <c r="AL32" s="151" t="s">
        <v>409</v>
      </c>
    </row>
    <row r="33" spans="1:38" s="2" customFormat="1" ht="26.25" customHeight="1" thickBot="1" x14ac:dyDescent="0.3">
      <c r="A33" s="63" t="s">
        <v>78</v>
      </c>
      <c r="B33" s="63" t="s">
        <v>91</v>
      </c>
      <c r="C33" s="64" t="s">
        <v>92</v>
      </c>
      <c r="D33" s="65"/>
      <c r="E33" s="136" t="s">
        <v>419</v>
      </c>
      <c r="F33" s="136" t="s">
        <v>419</v>
      </c>
      <c r="G33" s="136" t="s">
        <v>419</v>
      </c>
      <c r="H33" s="136" t="s">
        <v>419</v>
      </c>
      <c r="I33" s="136">
        <v>9.332448066778137E-3</v>
      </c>
      <c r="J33" s="136">
        <v>1.728231123477432E-2</v>
      </c>
      <c r="K33" s="136">
        <v>3.4564622469548639E-2</v>
      </c>
      <c r="L33" s="136">
        <v>3.6638499817721578E-4</v>
      </c>
      <c r="M33" s="136" t="s">
        <v>419</v>
      </c>
      <c r="N33" s="136" t="s">
        <v>419</v>
      </c>
      <c r="O33" s="136" t="s">
        <v>419</v>
      </c>
      <c r="P33" s="136" t="s">
        <v>419</v>
      </c>
      <c r="Q33" s="136" t="s">
        <v>419</v>
      </c>
      <c r="R33" s="136" t="s">
        <v>419</v>
      </c>
      <c r="S33" s="136" t="s">
        <v>419</v>
      </c>
      <c r="T33" s="136" t="s">
        <v>419</v>
      </c>
      <c r="U33" s="136" t="s">
        <v>419</v>
      </c>
      <c r="V33" s="136" t="s">
        <v>419</v>
      </c>
      <c r="W33" s="136" t="s">
        <v>419</v>
      </c>
      <c r="X33" s="136" t="s">
        <v>419</v>
      </c>
      <c r="Y33" s="136" t="s">
        <v>419</v>
      </c>
      <c r="Z33" s="136" t="s">
        <v>419</v>
      </c>
      <c r="AA33" s="136" t="s">
        <v>419</v>
      </c>
      <c r="AB33" s="136" t="s">
        <v>419</v>
      </c>
      <c r="AC33" s="136" t="s">
        <v>419</v>
      </c>
      <c r="AD33" s="136" t="s">
        <v>419</v>
      </c>
      <c r="AE33" s="44"/>
      <c r="AF33" s="136" t="s">
        <v>419</v>
      </c>
      <c r="AG33" s="136" t="s">
        <v>419</v>
      </c>
      <c r="AH33" s="136" t="s">
        <v>419</v>
      </c>
      <c r="AI33" s="136" t="s">
        <v>419</v>
      </c>
      <c r="AJ33" s="136" t="s">
        <v>419</v>
      </c>
      <c r="AK33" s="136">
        <v>1827.7635342898118</v>
      </c>
      <c r="AL33" s="151" t="s">
        <v>409</v>
      </c>
    </row>
    <row r="34" spans="1:38" s="2" customFormat="1" ht="26.25" customHeight="1" thickBot="1" x14ac:dyDescent="0.3">
      <c r="A34" s="63" t="s">
        <v>70</v>
      </c>
      <c r="B34" s="63" t="s">
        <v>93</v>
      </c>
      <c r="C34" s="64" t="s">
        <v>94</v>
      </c>
      <c r="D34" s="65"/>
      <c r="E34" s="136" t="s">
        <v>418</v>
      </c>
      <c r="F34" s="136" t="s">
        <v>418</v>
      </c>
      <c r="G34" s="136" t="s">
        <v>418</v>
      </c>
      <c r="H34" s="136" t="s">
        <v>418</v>
      </c>
      <c r="I34" s="136" t="s">
        <v>418</v>
      </c>
      <c r="J34" s="136" t="s">
        <v>418</v>
      </c>
      <c r="K34" s="136" t="s">
        <v>418</v>
      </c>
      <c r="L34" s="136" t="s">
        <v>418</v>
      </c>
      <c r="M34" s="136" t="s">
        <v>418</v>
      </c>
      <c r="N34" s="136" t="s">
        <v>418</v>
      </c>
      <c r="O34" s="136" t="s">
        <v>418</v>
      </c>
      <c r="P34" s="136" t="s">
        <v>418</v>
      </c>
      <c r="Q34" s="136" t="s">
        <v>418</v>
      </c>
      <c r="R34" s="136" t="s">
        <v>418</v>
      </c>
      <c r="S34" s="136" t="s">
        <v>418</v>
      </c>
      <c r="T34" s="136" t="s">
        <v>418</v>
      </c>
      <c r="U34" s="136" t="s">
        <v>418</v>
      </c>
      <c r="V34" s="136" t="s">
        <v>418</v>
      </c>
      <c r="W34" s="136" t="s">
        <v>418</v>
      </c>
      <c r="X34" s="136" t="s">
        <v>418</v>
      </c>
      <c r="Y34" s="136" t="s">
        <v>418</v>
      </c>
      <c r="Z34" s="136" t="s">
        <v>418</v>
      </c>
      <c r="AA34" s="136" t="s">
        <v>418</v>
      </c>
      <c r="AB34" s="136" t="s">
        <v>418</v>
      </c>
      <c r="AC34" s="136" t="s">
        <v>418</v>
      </c>
      <c r="AD34" s="136" t="s">
        <v>418</v>
      </c>
      <c r="AE34" s="44"/>
      <c r="AF34" s="136" t="s">
        <v>418</v>
      </c>
      <c r="AG34" s="136" t="s">
        <v>418</v>
      </c>
      <c r="AH34" s="136" t="s">
        <v>418</v>
      </c>
      <c r="AI34" s="136" t="s">
        <v>418</v>
      </c>
      <c r="AJ34" s="136" t="s">
        <v>418</v>
      </c>
      <c r="AK34" s="136" t="s">
        <v>418</v>
      </c>
      <c r="AL34" s="137" t="s">
        <v>49</v>
      </c>
    </row>
    <row r="35" spans="1:38" s="6" customFormat="1" ht="26.25" customHeight="1" thickBot="1" x14ac:dyDescent="0.3">
      <c r="A35" s="63" t="s">
        <v>95</v>
      </c>
      <c r="B35" s="63" t="s">
        <v>96</v>
      </c>
      <c r="C35" s="64" t="s">
        <v>97</v>
      </c>
      <c r="D35" s="65"/>
      <c r="E35" s="136" t="s">
        <v>418</v>
      </c>
      <c r="F35" s="136" t="s">
        <v>418</v>
      </c>
      <c r="G35" s="136" t="s">
        <v>418</v>
      </c>
      <c r="H35" s="136" t="s">
        <v>418</v>
      </c>
      <c r="I35" s="136" t="s">
        <v>418</v>
      </c>
      <c r="J35" s="136" t="s">
        <v>418</v>
      </c>
      <c r="K35" s="136" t="s">
        <v>418</v>
      </c>
      <c r="L35" s="136" t="s">
        <v>418</v>
      </c>
      <c r="M35" s="136" t="s">
        <v>418</v>
      </c>
      <c r="N35" s="136" t="s">
        <v>418</v>
      </c>
      <c r="O35" s="136" t="s">
        <v>418</v>
      </c>
      <c r="P35" s="136" t="s">
        <v>418</v>
      </c>
      <c r="Q35" s="136" t="s">
        <v>418</v>
      </c>
      <c r="R35" s="136" t="s">
        <v>418</v>
      </c>
      <c r="S35" s="136" t="s">
        <v>418</v>
      </c>
      <c r="T35" s="136" t="s">
        <v>418</v>
      </c>
      <c r="U35" s="136" t="s">
        <v>418</v>
      </c>
      <c r="V35" s="136" t="s">
        <v>418</v>
      </c>
      <c r="W35" s="136" t="s">
        <v>418</v>
      </c>
      <c r="X35" s="136" t="s">
        <v>418</v>
      </c>
      <c r="Y35" s="136" t="s">
        <v>418</v>
      </c>
      <c r="Z35" s="136" t="s">
        <v>418</v>
      </c>
      <c r="AA35" s="136" t="s">
        <v>418</v>
      </c>
      <c r="AB35" s="136" t="s">
        <v>418</v>
      </c>
      <c r="AC35" s="136" t="s">
        <v>418</v>
      </c>
      <c r="AD35" s="136" t="s">
        <v>418</v>
      </c>
      <c r="AE35" s="44"/>
      <c r="AF35" s="136" t="s">
        <v>418</v>
      </c>
      <c r="AG35" s="136" t="s">
        <v>418</v>
      </c>
      <c r="AH35" s="136" t="s">
        <v>418</v>
      </c>
      <c r="AI35" s="136" t="s">
        <v>418</v>
      </c>
      <c r="AJ35" s="136" t="s">
        <v>418</v>
      </c>
      <c r="AK35" s="136" t="s">
        <v>418</v>
      </c>
      <c r="AL35" s="137" t="s">
        <v>49</v>
      </c>
    </row>
    <row r="36" spans="1:38" s="2" customFormat="1" ht="26.25" customHeight="1" thickBot="1" x14ac:dyDescent="0.3">
      <c r="A36" s="63" t="s">
        <v>95</v>
      </c>
      <c r="B36" s="63" t="s">
        <v>98</v>
      </c>
      <c r="C36" s="64" t="s">
        <v>99</v>
      </c>
      <c r="D36" s="65"/>
      <c r="E36" s="136">
        <v>0.3454435848836957</v>
      </c>
      <c r="F36" s="136">
        <v>9.4323733110308703E-3</v>
      </c>
      <c r="G36" s="136">
        <v>1.6028199575628541E-2</v>
      </c>
      <c r="H36" s="136" t="s">
        <v>419</v>
      </c>
      <c r="I36" s="136">
        <v>4.2937803724562261E-3</v>
      </c>
      <c r="J36" s="136">
        <v>5.0442692054643344E-3</v>
      </c>
      <c r="K36" s="136">
        <v>5.0442692054643344E-3</v>
      </c>
      <c r="L36" s="136">
        <v>2.2712881530837376E-4</v>
      </c>
      <c r="M36" s="136">
        <v>2.121600489669552E-2</v>
      </c>
      <c r="N36" s="136">
        <v>6.2198983427812259E-4</v>
      </c>
      <c r="O36" s="136">
        <v>4.784537186754789E-5</v>
      </c>
      <c r="P36" s="136">
        <v>1.4353611560264366E-4</v>
      </c>
      <c r="Q36" s="136">
        <v>1.9138148747019156E-4</v>
      </c>
      <c r="R36" s="136">
        <v>2.3922685933773944E-4</v>
      </c>
      <c r="S36" s="136">
        <v>4.2103927243442143E-3</v>
      </c>
      <c r="T36" s="136">
        <v>4.7845371867547889E-3</v>
      </c>
      <c r="U36" s="136">
        <v>4.7845371867547888E-4</v>
      </c>
      <c r="V36" s="136">
        <v>5.7414446241057472E-3</v>
      </c>
      <c r="W36" s="136">
        <v>6.2198983427812259E-4</v>
      </c>
      <c r="X36" s="136">
        <v>9.5690743735095798E-6</v>
      </c>
      <c r="Y36" s="136">
        <v>4.784537186754789E-5</v>
      </c>
      <c r="Z36" s="136">
        <v>4.784537186754789E-5</v>
      </c>
      <c r="AA36" s="136">
        <v>4.7845371867547899E-6</v>
      </c>
      <c r="AB36" s="136">
        <v>1.1004435529536015E-4</v>
      </c>
      <c r="AC36" s="136">
        <v>3.8276297494038312E-4</v>
      </c>
      <c r="AD36" s="136">
        <v>1.8181241309668197E-4</v>
      </c>
      <c r="AE36" s="44"/>
      <c r="AF36" s="136">
        <v>216.73953455999191</v>
      </c>
      <c r="AG36" s="136" t="s">
        <v>419</v>
      </c>
      <c r="AH36" s="136" t="s">
        <v>419</v>
      </c>
      <c r="AI36" s="136" t="s">
        <v>419</v>
      </c>
      <c r="AJ36" s="136" t="s">
        <v>419</v>
      </c>
      <c r="AK36" s="136" t="s">
        <v>419</v>
      </c>
      <c r="AL36" s="145" t="s">
        <v>49</v>
      </c>
    </row>
    <row r="37" spans="1:38" s="2" customFormat="1" ht="26.25" customHeight="1" thickBot="1" x14ac:dyDescent="0.3">
      <c r="A37" s="63" t="s">
        <v>70</v>
      </c>
      <c r="B37" s="63" t="s">
        <v>100</v>
      </c>
      <c r="C37" s="64" t="s">
        <v>395</v>
      </c>
      <c r="D37" s="65"/>
      <c r="E37" s="136" t="s">
        <v>418</v>
      </c>
      <c r="F37" s="136" t="s">
        <v>418</v>
      </c>
      <c r="G37" s="136" t="s">
        <v>418</v>
      </c>
      <c r="H37" s="136" t="s">
        <v>418</v>
      </c>
      <c r="I37" s="136" t="s">
        <v>418</v>
      </c>
      <c r="J37" s="136" t="s">
        <v>418</v>
      </c>
      <c r="K37" s="136" t="s">
        <v>418</v>
      </c>
      <c r="L37" s="136" t="s">
        <v>418</v>
      </c>
      <c r="M37" s="136" t="s">
        <v>418</v>
      </c>
      <c r="N37" s="136" t="s">
        <v>418</v>
      </c>
      <c r="O37" s="136" t="s">
        <v>418</v>
      </c>
      <c r="P37" s="136" t="s">
        <v>418</v>
      </c>
      <c r="Q37" s="136" t="s">
        <v>418</v>
      </c>
      <c r="R37" s="136" t="s">
        <v>418</v>
      </c>
      <c r="S37" s="136" t="s">
        <v>418</v>
      </c>
      <c r="T37" s="136" t="s">
        <v>418</v>
      </c>
      <c r="U37" s="136" t="s">
        <v>418</v>
      </c>
      <c r="V37" s="136" t="s">
        <v>418</v>
      </c>
      <c r="W37" s="136" t="s">
        <v>418</v>
      </c>
      <c r="X37" s="136" t="s">
        <v>418</v>
      </c>
      <c r="Y37" s="136" t="s">
        <v>418</v>
      </c>
      <c r="Z37" s="136" t="s">
        <v>418</v>
      </c>
      <c r="AA37" s="136" t="s">
        <v>418</v>
      </c>
      <c r="AB37" s="136" t="s">
        <v>418</v>
      </c>
      <c r="AC37" s="136" t="s">
        <v>418</v>
      </c>
      <c r="AD37" s="136" t="s">
        <v>418</v>
      </c>
      <c r="AE37" s="44"/>
      <c r="AF37" s="136" t="s">
        <v>418</v>
      </c>
      <c r="AG37" s="136" t="s">
        <v>418</v>
      </c>
      <c r="AH37" s="136" t="s">
        <v>418</v>
      </c>
      <c r="AI37" s="136" t="s">
        <v>418</v>
      </c>
      <c r="AJ37" s="136" t="s">
        <v>418</v>
      </c>
      <c r="AK37" s="136" t="s">
        <v>418</v>
      </c>
      <c r="AL37" s="137" t="s">
        <v>49</v>
      </c>
    </row>
    <row r="38" spans="1:38" s="2" customFormat="1" ht="26.25" customHeight="1" thickBot="1" x14ac:dyDescent="0.3">
      <c r="A38" s="63" t="s">
        <v>70</v>
      </c>
      <c r="B38" s="63" t="s">
        <v>101</v>
      </c>
      <c r="C38" s="64" t="s">
        <v>102</v>
      </c>
      <c r="D38" s="70"/>
      <c r="E38" s="136" t="s">
        <v>418</v>
      </c>
      <c r="F38" s="136" t="s">
        <v>418</v>
      </c>
      <c r="G38" s="136" t="s">
        <v>418</v>
      </c>
      <c r="H38" s="136" t="s">
        <v>418</v>
      </c>
      <c r="I38" s="136" t="s">
        <v>418</v>
      </c>
      <c r="J38" s="136" t="s">
        <v>418</v>
      </c>
      <c r="K38" s="136" t="s">
        <v>418</v>
      </c>
      <c r="L38" s="136" t="s">
        <v>418</v>
      </c>
      <c r="M38" s="136" t="s">
        <v>418</v>
      </c>
      <c r="N38" s="136" t="s">
        <v>418</v>
      </c>
      <c r="O38" s="136" t="s">
        <v>418</v>
      </c>
      <c r="P38" s="136" t="s">
        <v>418</v>
      </c>
      <c r="Q38" s="136" t="s">
        <v>418</v>
      </c>
      <c r="R38" s="136" t="s">
        <v>418</v>
      </c>
      <c r="S38" s="136" t="s">
        <v>418</v>
      </c>
      <c r="T38" s="136" t="s">
        <v>418</v>
      </c>
      <c r="U38" s="136" t="s">
        <v>418</v>
      </c>
      <c r="V38" s="136" t="s">
        <v>418</v>
      </c>
      <c r="W38" s="136" t="s">
        <v>418</v>
      </c>
      <c r="X38" s="136" t="s">
        <v>418</v>
      </c>
      <c r="Y38" s="136" t="s">
        <v>418</v>
      </c>
      <c r="Z38" s="136" t="s">
        <v>418</v>
      </c>
      <c r="AA38" s="136" t="s">
        <v>418</v>
      </c>
      <c r="AB38" s="136" t="s">
        <v>418</v>
      </c>
      <c r="AC38" s="136" t="s">
        <v>418</v>
      </c>
      <c r="AD38" s="136" t="s">
        <v>418</v>
      </c>
      <c r="AE38" s="44"/>
      <c r="AF38" s="136" t="s">
        <v>418</v>
      </c>
      <c r="AG38" s="136" t="s">
        <v>418</v>
      </c>
      <c r="AH38" s="136" t="s">
        <v>418</v>
      </c>
      <c r="AI38" s="136" t="s">
        <v>418</v>
      </c>
      <c r="AJ38" s="136" t="s">
        <v>418</v>
      </c>
      <c r="AK38" s="136" t="s">
        <v>418</v>
      </c>
      <c r="AL38" s="137" t="s">
        <v>49</v>
      </c>
    </row>
    <row r="39" spans="1:38" s="2" customFormat="1" ht="26.25" customHeight="1" thickBot="1" x14ac:dyDescent="0.3">
      <c r="A39" s="63" t="s">
        <v>103</v>
      </c>
      <c r="B39" s="63" t="s">
        <v>104</v>
      </c>
      <c r="C39" s="64" t="s">
        <v>386</v>
      </c>
      <c r="D39" s="65"/>
      <c r="E39" s="136">
        <v>0.90498360358964358</v>
      </c>
      <c r="F39" s="136">
        <v>7.8733552037257196E-2</v>
      </c>
      <c r="G39" s="136">
        <v>0.10981076197418453</v>
      </c>
      <c r="H39" s="136" t="s">
        <v>419</v>
      </c>
      <c r="I39" s="136">
        <v>3.0869887434648014E-2</v>
      </c>
      <c r="J39" s="136">
        <v>3.1906009778119339E-2</v>
      </c>
      <c r="K39" s="136">
        <v>3.1906009778119339E-2</v>
      </c>
      <c r="L39" s="136">
        <v>1.7334035521864893E-2</v>
      </c>
      <c r="M39" s="136">
        <v>0.21536699427236719</v>
      </c>
      <c r="N39" s="136">
        <v>5.5668915853785229E-2</v>
      </c>
      <c r="O39" s="136">
        <v>8.4982326599571415E-4</v>
      </c>
      <c r="P39" s="136">
        <v>3.7935516052479853E-4</v>
      </c>
      <c r="Q39" s="136">
        <v>2.8668192232125431E-3</v>
      </c>
      <c r="R39" s="136">
        <v>5.6387687039791107E-2</v>
      </c>
      <c r="S39" s="136">
        <v>2.7612814219384902E-2</v>
      </c>
      <c r="T39" s="136">
        <v>0.83549273713670458</v>
      </c>
      <c r="U39" s="136">
        <v>1.6764906620638818E-4</v>
      </c>
      <c r="V39" s="136">
        <v>6.4816741439822134E-2</v>
      </c>
      <c r="W39" s="136">
        <v>2.9029631389228174E-2</v>
      </c>
      <c r="X39" s="136">
        <v>2.2834271351438302E-2</v>
      </c>
      <c r="Y39" s="136">
        <v>3.723724249927738E-2</v>
      </c>
      <c r="Z39" s="136">
        <v>2.5825604233615487E-2</v>
      </c>
      <c r="AA39" s="136">
        <v>9.2699142401919746E-3</v>
      </c>
      <c r="AB39" s="136">
        <v>9.5167032324523143E-2</v>
      </c>
      <c r="AC39" s="136">
        <v>1.9752856679184014E-4</v>
      </c>
      <c r="AD39" s="136">
        <v>1.1672142583154189E-4</v>
      </c>
      <c r="AE39" s="44"/>
      <c r="AF39" s="136">
        <v>3738.3033045189204</v>
      </c>
      <c r="AG39" s="136" t="s">
        <v>419</v>
      </c>
      <c r="AH39" s="136" t="s">
        <v>419</v>
      </c>
      <c r="AI39" s="136" t="s">
        <v>419</v>
      </c>
      <c r="AJ39" s="136" t="s">
        <v>419</v>
      </c>
      <c r="AK39" s="136" t="s">
        <v>419</v>
      </c>
      <c r="AL39" s="137" t="s">
        <v>49</v>
      </c>
    </row>
    <row r="40" spans="1:38" s="2" customFormat="1" ht="26.25" customHeight="1" thickBot="1" x14ac:dyDescent="0.3">
      <c r="A40" s="63" t="s">
        <v>70</v>
      </c>
      <c r="B40" s="63" t="s">
        <v>105</v>
      </c>
      <c r="C40" s="64" t="s">
        <v>387</v>
      </c>
      <c r="D40" s="65"/>
      <c r="E40" s="139" t="s">
        <v>421</v>
      </c>
      <c r="F40" s="139" t="s">
        <v>421</v>
      </c>
      <c r="G40" s="139" t="s">
        <v>421</v>
      </c>
      <c r="H40" s="139" t="s">
        <v>419</v>
      </c>
      <c r="I40" s="139" t="s">
        <v>421</v>
      </c>
      <c r="J40" s="139" t="s">
        <v>421</v>
      </c>
      <c r="K40" s="139" t="s">
        <v>421</v>
      </c>
      <c r="L40" s="139" t="s">
        <v>421</v>
      </c>
      <c r="M40" s="139" t="s">
        <v>421</v>
      </c>
      <c r="N40" s="139" t="s">
        <v>421</v>
      </c>
      <c r="O40" s="139" t="s">
        <v>421</v>
      </c>
      <c r="P40" s="139" t="s">
        <v>421</v>
      </c>
      <c r="Q40" s="139" t="s">
        <v>421</v>
      </c>
      <c r="R40" s="139" t="s">
        <v>421</v>
      </c>
      <c r="S40" s="139" t="s">
        <v>421</v>
      </c>
      <c r="T40" s="139" t="s">
        <v>421</v>
      </c>
      <c r="U40" s="139" t="s">
        <v>421</v>
      </c>
      <c r="V40" s="139" t="s">
        <v>421</v>
      </c>
      <c r="W40" s="139" t="s">
        <v>421</v>
      </c>
      <c r="X40" s="139" t="s">
        <v>421</v>
      </c>
      <c r="Y40" s="139" t="s">
        <v>421</v>
      </c>
      <c r="Z40" s="139" t="s">
        <v>421</v>
      </c>
      <c r="AA40" s="139" t="s">
        <v>421</v>
      </c>
      <c r="AB40" s="139" t="s">
        <v>421</v>
      </c>
      <c r="AC40" s="139" t="s">
        <v>419</v>
      </c>
      <c r="AD40" s="139" t="s">
        <v>419</v>
      </c>
      <c r="AE40" s="44"/>
      <c r="AF40" s="139" t="s">
        <v>421</v>
      </c>
      <c r="AG40" s="139" t="s">
        <v>419</v>
      </c>
      <c r="AH40" s="139" t="s">
        <v>419</v>
      </c>
      <c r="AI40" s="139" t="s">
        <v>419</v>
      </c>
      <c r="AJ40" s="139" t="s">
        <v>419</v>
      </c>
      <c r="AK40" s="139" t="s">
        <v>419</v>
      </c>
      <c r="AL40" s="137" t="s">
        <v>49</v>
      </c>
    </row>
    <row r="41" spans="1:38" s="2" customFormat="1" ht="26.25" customHeight="1" thickBot="1" x14ac:dyDescent="0.3">
      <c r="A41" s="63" t="s">
        <v>103</v>
      </c>
      <c r="B41" s="63" t="s">
        <v>106</v>
      </c>
      <c r="C41" s="64" t="s">
        <v>396</v>
      </c>
      <c r="D41" s="65"/>
      <c r="E41" s="136">
        <v>7.6457159607485295E-2</v>
      </c>
      <c r="F41" s="136">
        <v>8.1792194125794027E-3</v>
      </c>
      <c r="G41" s="136">
        <v>7.4467630032542618E-3</v>
      </c>
      <c r="H41" s="136">
        <v>1.0093140988031346E-4</v>
      </c>
      <c r="I41" s="136">
        <v>1.0919781249706918E-2</v>
      </c>
      <c r="J41" s="136">
        <v>1.1121644069467545E-2</v>
      </c>
      <c r="K41" s="136">
        <v>1.1565742272940924E-2</v>
      </c>
      <c r="L41" s="136">
        <v>1.0907888108988811E-3</v>
      </c>
      <c r="M41" s="136">
        <v>0.10605084854494315</v>
      </c>
      <c r="N41" s="136">
        <v>7.5623537029455875E-4</v>
      </c>
      <c r="O41" s="136">
        <v>2.8952759009112758E-4</v>
      </c>
      <c r="P41" s="136">
        <v>1.712271270832453E-4</v>
      </c>
      <c r="Q41" s="136">
        <v>3.02116725128871E-5</v>
      </c>
      <c r="R41" s="136">
        <v>6.0501971760504964E-4</v>
      </c>
      <c r="S41" s="136">
        <v>2.1227921250571119E-4</v>
      </c>
      <c r="T41" s="136">
        <v>4.4262532029112041E-5</v>
      </c>
      <c r="U41" s="136">
        <v>1.9819540988416111E-5</v>
      </c>
      <c r="V41" s="136">
        <v>1.0630847571746063E-2</v>
      </c>
      <c r="W41" s="136">
        <v>6.1533481976219651E-3</v>
      </c>
      <c r="X41" s="136">
        <v>2.5792681977970387E-4</v>
      </c>
      <c r="Y41" s="136">
        <v>3.5101251163817903E-4</v>
      </c>
      <c r="Z41" s="136">
        <v>1.4998740988920672E-4</v>
      </c>
      <c r="AA41" s="136">
        <v>1.9287312791056363E-4</v>
      </c>
      <c r="AB41" s="136">
        <v>9.5179986921765328E-4</v>
      </c>
      <c r="AC41" s="136">
        <v>1.0093140988031365E-4</v>
      </c>
      <c r="AD41" s="136">
        <v>2.0186281976441583E-7</v>
      </c>
      <c r="AE41" s="44"/>
      <c r="AF41" s="136">
        <v>1457.5999999999749</v>
      </c>
      <c r="AG41" s="136">
        <v>30.279422964094032</v>
      </c>
      <c r="AH41" s="136" t="s">
        <v>419</v>
      </c>
      <c r="AI41" s="136" t="s">
        <v>419</v>
      </c>
      <c r="AJ41" s="136" t="s">
        <v>419</v>
      </c>
      <c r="AK41" s="136" t="s">
        <v>419</v>
      </c>
      <c r="AL41" s="137" t="s">
        <v>49</v>
      </c>
    </row>
    <row r="42" spans="1:38" s="2" customFormat="1" ht="26.25" customHeight="1" thickBot="1" x14ac:dyDescent="0.3">
      <c r="A42" s="63" t="s">
        <v>70</v>
      </c>
      <c r="B42" s="63" t="s">
        <v>107</v>
      </c>
      <c r="C42" s="64" t="s">
        <v>108</v>
      </c>
      <c r="D42" s="65"/>
      <c r="E42" s="136" t="s">
        <v>421</v>
      </c>
      <c r="F42" s="136" t="s">
        <v>421</v>
      </c>
      <c r="G42" s="136" t="s">
        <v>421</v>
      </c>
      <c r="H42" s="136" t="s">
        <v>419</v>
      </c>
      <c r="I42" s="136" t="s">
        <v>421</v>
      </c>
      <c r="J42" s="136" t="s">
        <v>421</v>
      </c>
      <c r="K42" s="136" t="s">
        <v>421</v>
      </c>
      <c r="L42" s="136" t="s">
        <v>421</v>
      </c>
      <c r="M42" s="136" t="s">
        <v>421</v>
      </c>
      <c r="N42" s="136" t="s">
        <v>421</v>
      </c>
      <c r="O42" s="136" t="s">
        <v>421</v>
      </c>
      <c r="P42" s="136" t="s">
        <v>421</v>
      </c>
      <c r="Q42" s="136" t="s">
        <v>421</v>
      </c>
      <c r="R42" s="136" t="s">
        <v>421</v>
      </c>
      <c r="S42" s="136" t="s">
        <v>421</v>
      </c>
      <c r="T42" s="136" t="s">
        <v>421</v>
      </c>
      <c r="U42" s="136" t="s">
        <v>421</v>
      </c>
      <c r="V42" s="136" t="s">
        <v>421</v>
      </c>
      <c r="W42" s="136" t="s">
        <v>421</v>
      </c>
      <c r="X42" s="136" t="s">
        <v>421</v>
      </c>
      <c r="Y42" s="136" t="s">
        <v>421</v>
      </c>
      <c r="Z42" s="136" t="s">
        <v>421</v>
      </c>
      <c r="AA42" s="136" t="s">
        <v>421</v>
      </c>
      <c r="AB42" s="136" t="s">
        <v>421</v>
      </c>
      <c r="AC42" s="136" t="s">
        <v>419</v>
      </c>
      <c r="AD42" s="136" t="s">
        <v>419</v>
      </c>
      <c r="AE42" s="44"/>
      <c r="AF42" s="139" t="s">
        <v>421</v>
      </c>
      <c r="AG42" s="139" t="s">
        <v>421</v>
      </c>
      <c r="AH42" s="139" t="s">
        <v>419</v>
      </c>
      <c r="AI42" s="139" t="s">
        <v>419</v>
      </c>
      <c r="AJ42" s="139" t="s">
        <v>419</v>
      </c>
      <c r="AK42" s="139" t="s">
        <v>419</v>
      </c>
      <c r="AL42" s="137" t="s">
        <v>49</v>
      </c>
    </row>
    <row r="43" spans="1:38" s="2" customFormat="1" ht="26.25" customHeight="1" thickBot="1" x14ac:dyDescent="0.3">
      <c r="A43" s="63" t="s">
        <v>103</v>
      </c>
      <c r="B43" s="63" t="s">
        <v>109</v>
      </c>
      <c r="C43" s="64" t="s">
        <v>110</v>
      </c>
      <c r="D43" s="65"/>
      <c r="E43" s="136" t="s">
        <v>418</v>
      </c>
      <c r="F43" s="136" t="s">
        <v>418</v>
      </c>
      <c r="G43" s="136" t="s">
        <v>418</v>
      </c>
      <c r="H43" s="136" t="s">
        <v>418</v>
      </c>
      <c r="I43" s="136" t="s">
        <v>418</v>
      </c>
      <c r="J43" s="136" t="s">
        <v>418</v>
      </c>
      <c r="K43" s="136" t="s">
        <v>418</v>
      </c>
      <c r="L43" s="136" t="s">
        <v>418</v>
      </c>
      <c r="M43" s="136" t="s">
        <v>418</v>
      </c>
      <c r="N43" s="136" t="s">
        <v>418</v>
      </c>
      <c r="O43" s="136" t="s">
        <v>418</v>
      </c>
      <c r="P43" s="136" t="s">
        <v>418</v>
      </c>
      <c r="Q43" s="136" t="s">
        <v>418</v>
      </c>
      <c r="R43" s="136" t="s">
        <v>418</v>
      </c>
      <c r="S43" s="136" t="s">
        <v>418</v>
      </c>
      <c r="T43" s="136" t="s">
        <v>418</v>
      </c>
      <c r="U43" s="136" t="s">
        <v>418</v>
      </c>
      <c r="V43" s="136" t="s">
        <v>418</v>
      </c>
      <c r="W43" s="136" t="s">
        <v>418</v>
      </c>
      <c r="X43" s="136" t="s">
        <v>418</v>
      </c>
      <c r="Y43" s="136" t="s">
        <v>418</v>
      </c>
      <c r="Z43" s="136" t="s">
        <v>418</v>
      </c>
      <c r="AA43" s="136" t="s">
        <v>418</v>
      </c>
      <c r="AB43" s="136" t="s">
        <v>418</v>
      </c>
      <c r="AC43" s="136" t="s">
        <v>418</v>
      </c>
      <c r="AD43" s="136" t="s">
        <v>418</v>
      </c>
      <c r="AE43" s="44"/>
      <c r="AF43" s="136" t="s">
        <v>418</v>
      </c>
      <c r="AG43" s="136" t="s">
        <v>418</v>
      </c>
      <c r="AH43" s="136" t="s">
        <v>418</v>
      </c>
      <c r="AI43" s="136" t="s">
        <v>418</v>
      </c>
      <c r="AJ43" s="136" t="s">
        <v>418</v>
      </c>
      <c r="AK43" s="136" t="s">
        <v>418</v>
      </c>
      <c r="AL43" s="137" t="s">
        <v>49</v>
      </c>
    </row>
    <row r="44" spans="1:38" s="2" customFormat="1" ht="26.25" customHeight="1" thickBot="1" x14ac:dyDescent="0.3">
      <c r="A44" s="63" t="s">
        <v>70</v>
      </c>
      <c r="B44" s="63" t="s">
        <v>111</v>
      </c>
      <c r="C44" s="64" t="s">
        <v>112</v>
      </c>
      <c r="D44" s="65"/>
      <c r="E44" s="136">
        <v>3.8790849846123347E-2</v>
      </c>
      <c r="F44" s="136">
        <v>6.7205617429269846E-3</v>
      </c>
      <c r="G44" s="136">
        <v>4.1909276864101534E-4</v>
      </c>
      <c r="H44" s="136">
        <v>7.1527199640316656E-6</v>
      </c>
      <c r="I44" s="136">
        <v>3.143733421314898E-3</v>
      </c>
      <c r="J44" s="136">
        <v>3.143733421314898E-3</v>
      </c>
      <c r="K44" s="136">
        <v>3.143733421314898E-3</v>
      </c>
      <c r="L44" s="136">
        <v>1.7170371727060975E-3</v>
      </c>
      <c r="M44" s="136">
        <v>6.3486148583811713E-2</v>
      </c>
      <c r="N44" s="136" t="s">
        <v>419</v>
      </c>
      <c r="O44" s="136">
        <v>9.8592658152181359E-9</v>
      </c>
      <c r="P44" s="136" t="s">
        <v>419</v>
      </c>
      <c r="Q44" s="136" t="s">
        <v>419</v>
      </c>
      <c r="R44" s="136">
        <v>4.9296329076090679E-8</v>
      </c>
      <c r="S44" s="136">
        <v>1.6760751885870829E-6</v>
      </c>
      <c r="T44" s="136">
        <v>6.9014860706526958E-8</v>
      </c>
      <c r="U44" s="136">
        <v>9.8592658152181359E-9</v>
      </c>
      <c r="V44" s="136">
        <v>9.8592658152181351E-7</v>
      </c>
      <c r="W44" s="136" t="s">
        <v>419</v>
      </c>
      <c r="X44" s="136">
        <v>3.0205945008867799E-5</v>
      </c>
      <c r="Y44" s="136">
        <v>4.8668181512877281E-5</v>
      </c>
      <c r="Z44" s="136" t="s">
        <v>419</v>
      </c>
      <c r="AA44" s="136" t="s">
        <v>419</v>
      </c>
      <c r="AB44" s="136">
        <v>7.8874126521745084E-5</v>
      </c>
      <c r="AC44" s="136" t="s">
        <v>419</v>
      </c>
      <c r="AD44" s="136" t="s">
        <v>419</v>
      </c>
      <c r="AE44" s="44"/>
      <c r="AF44" s="136">
        <v>44.775540704316562</v>
      </c>
      <c r="AG44" s="136" t="s">
        <v>419</v>
      </c>
      <c r="AH44" s="136" t="s">
        <v>419</v>
      </c>
      <c r="AI44" s="136" t="s">
        <v>419</v>
      </c>
      <c r="AJ44" s="136" t="s">
        <v>419</v>
      </c>
      <c r="AK44" s="136" t="s">
        <v>419</v>
      </c>
      <c r="AL44" s="137" t="s">
        <v>49</v>
      </c>
    </row>
    <row r="45" spans="1:38" s="2" customFormat="1" ht="26.25" customHeight="1" thickBot="1" x14ac:dyDescent="0.3">
      <c r="A45" s="63" t="s">
        <v>70</v>
      </c>
      <c r="B45" s="63" t="s">
        <v>113</v>
      </c>
      <c r="C45" s="64" t="s">
        <v>114</v>
      </c>
      <c r="D45" s="65"/>
      <c r="E45" s="136">
        <v>0.11767499229140591</v>
      </c>
      <c r="F45" s="136">
        <v>3.6527077413873302E-2</v>
      </c>
      <c r="G45" s="136">
        <v>6.0012938788268771E-3</v>
      </c>
      <c r="H45" s="136" t="s">
        <v>419</v>
      </c>
      <c r="I45" s="136">
        <v>3.4828683232658395E-3</v>
      </c>
      <c r="J45" s="136">
        <v>3.4828683232658395E-3</v>
      </c>
      <c r="K45" s="136">
        <v>3.4828683232658395E-3</v>
      </c>
      <c r="L45" s="136">
        <v>7.7553449381338288E-5</v>
      </c>
      <c r="M45" s="136">
        <v>0.11277887376129472</v>
      </c>
      <c r="N45" s="136">
        <v>2.0873599212368487E-4</v>
      </c>
      <c r="O45" s="136">
        <v>1.6056614778744991E-5</v>
      </c>
      <c r="P45" s="136">
        <v>4.8169844336234961E-5</v>
      </c>
      <c r="Q45" s="136">
        <v>6.4226459114979966E-5</v>
      </c>
      <c r="R45" s="136">
        <v>8.0283073893724951E-5</v>
      </c>
      <c r="S45" s="136">
        <v>1.412982100529559E-3</v>
      </c>
      <c r="T45" s="136">
        <v>1.6056614778744989E-3</v>
      </c>
      <c r="U45" s="136">
        <v>1.6056614778744991E-5</v>
      </c>
      <c r="V45" s="136">
        <v>1.9267937734493985E-3</v>
      </c>
      <c r="W45" s="136">
        <v>2.0873599212368487E-4</v>
      </c>
      <c r="X45" s="136">
        <v>3.2113229557489978E-6</v>
      </c>
      <c r="Y45" s="136">
        <v>1.6056614778744988E-5</v>
      </c>
      <c r="Z45" s="136">
        <v>1.6056614778744988E-5</v>
      </c>
      <c r="AA45" s="136">
        <v>1.6056614778744989E-6</v>
      </c>
      <c r="AB45" s="136">
        <v>3.6930213991113472E-5</v>
      </c>
      <c r="AC45" s="136">
        <v>1.284529182299599E-4</v>
      </c>
      <c r="AD45" s="136">
        <v>6.1015136159230955E-5</v>
      </c>
      <c r="AE45" s="44"/>
      <c r="AF45" s="136">
        <v>81.486209845123199</v>
      </c>
      <c r="AG45" s="136" t="s">
        <v>419</v>
      </c>
      <c r="AH45" s="136" t="s">
        <v>419</v>
      </c>
      <c r="AI45" s="136" t="s">
        <v>419</v>
      </c>
      <c r="AJ45" s="136" t="s">
        <v>419</v>
      </c>
      <c r="AK45" s="136" t="s">
        <v>419</v>
      </c>
      <c r="AL45" s="137" t="s">
        <v>49</v>
      </c>
    </row>
    <row r="46" spans="1:38" s="2" customFormat="1" ht="26.25" customHeight="1" thickBot="1" x14ac:dyDescent="0.3">
      <c r="A46" s="63" t="s">
        <v>103</v>
      </c>
      <c r="B46" s="63" t="s">
        <v>115</v>
      </c>
      <c r="C46" s="64" t="s">
        <v>116</v>
      </c>
      <c r="D46" s="65"/>
      <c r="E46" s="136" t="s">
        <v>418</v>
      </c>
      <c r="F46" s="136" t="s">
        <v>418</v>
      </c>
      <c r="G46" s="136" t="s">
        <v>418</v>
      </c>
      <c r="H46" s="136" t="s">
        <v>418</v>
      </c>
      <c r="I46" s="136" t="s">
        <v>418</v>
      </c>
      <c r="J46" s="136" t="s">
        <v>418</v>
      </c>
      <c r="K46" s="136" t="s">
        <v>418</v>
      </c>
      <c r="L46" s="136" t="s">
        <v>418</v>
      </c>
      <c r="M46" s="136" t="s">
        <v>418</v>
      </c>
      <c r="N46" s="136" t="s">
        <v>418</v>
      </c>
      <c r="O46" s="136" t="s">
        <v>418</v>
      </c>
      <c r="P46" s="136" t="s">
        <v>418</v>
      </c>
      <c r="Q46" s="136" t="s">
        <v>418</v>
      </c>
      <c r="R46" s="136" t="s">
        <v>418</v>
      </c>
      <c r="S46" s="136" t="s">
        <v>418</v>
      </c>
      <c r="T46" s="136" t="s">
        <v>418</v>
      </c>
      <c r="U46" s="136" t="s">
        <v>418</v>
      </c>
      <c r="V46" s="136" t="s">
        <v>418</v>
      </c>
      <c r="W46" s="136" t="s">
        <v>418</v>
      </c>
      <c r="X46" s="136" t="s">
        <v>418</v>
      </c>
      <c r="Y46" s="136" t="s">
        <v>418</v>
      </c>
      <c r="Z46" s="136" t="s">
        <v>418</v>
      </c>
      <c r="AA46" s="136" t="s">
        <v>418</v>
      </c>
      <c r="AB46" s="136" t="s">
        <v>418</v>
      </c>
      <c r="AC46" s="136" t="s">
        <v>418</v>
      </c>
      <c r="AD46" s="136" t="s">
        <v>418</v>
      </c>
      <c r="AE46" s="44"/>
      <c r="AF46" s="140" t="s">
        <v>418</v>
      </c>
      <c r="AG46" s="140" t="s">
        <v>418</v>
      </c>
      <c r="AH46" s="140" t="s">
        <v>418</v>
      </c>
      <c r="AI46" s="140" t="s">
        <v>418</v>
      </c>
      <c r="AJ46" s="140" t="s">
        <v>418</v>
      </c>
      <c r="AK46" s="140" t="s">
        <v>418</v>
      </c>
      <c r="AL46" s="137" t="s">
        <v>49</v>
      </c>
    </row>
    <row r="47" spans="1:38" s="2" customFormat="1" ht="26.25" customHeight="1" thickBot="1" x14ac:dyDescent="0.3">
      <c r="A47" s="63" t="s">
        <v>70</v>
      </c>
      <c r="B47" s="63" t="s">
        <v>117</v>
      </c>
      <c r="C47" s="64" t="s">
        <v>118</v>
      </c>
      <c r="D47" s="65"/>
      <c r="E47" s="136">
        <v>0.44136884147388589</v>
      </c>
      <c r="F47" s="136">
        <v>6.7636526373922895E-2</v>
      </c>
      <c r="G47" s="136">
        <v>0.15153359847573281</v>
      </c>
      <c r="H47" s="136">
        <v>4.3258317087118421E-2</v>
      </c>
      <c r="I47" s="136">
        <v>4.8925835839290638E-2</v>
      </c>
      <c r="J47" s="136">
        <v>4.8925835839290638E-2</v>
      </c>
      <c r="K47" s="136">
        <v>4.8925835839290638E-2</v>
      </c>
      <c r="L47" s="136">
        <v>1.6048565118502944E-2</v>
      </c>
      <c r="M47" s="136">
        <v>0.18603217529783239</v>
      </c>
      <c r="N47" s="136">
        <v>1.3313082239541094E-3</v>
      </c>
      <c r="O47" s="136">
        <v>1.2066566305335359E-4</v>
      </c>
      <c r="P47" s="136">
        <v>2.4332429129031709E-4</v>
      </c>
      <c r="Q47" s="136">
        <v>2.262753120259569E-3</v>
      </c>
      <c r="R47" s="136">
        <v>2.4427551322477943E-3</v>
      </c>
      <c r="S47" s="136">
        <v>9.1055014508558824E-3</v>
      </c>
      <c r="T47" s="136">
        <v>0.10107108970764309</v>
      </c>
      <c r="U47" s="136">
        <v>1.2363248050009717E-3</v>
      </c>
      <c r="V47" s="136">
        <v>1.091969863031012E-2</v>
      </c>
      <c r="W47" s="136">
        <v>2.1916852835097505E-3</v>
      </c>
      <c r="X47" s="136">
        <v>2.709995005741431E-5</v>
      </c>
      <c r="Y47" s="136">
        <v>1.5033383752078948E-4</v>
      </c>
      <c r="Z47" s="136">
        <v>1.2066566305335359E-4</v>
      </c>
      <c r="AA47" s="136">
        <v>3.2834288432540497E-5</v>
      </c>
      <c r="AB47" s="136">
        <v>3.3093373906409784E-4</v>
      </c>
      <c r="AC47" s="136">
        <v>9.0598895549195686E-4</v>
      </c>
      <c r="AD47" s="136">
        <v>1.9241373382940775E-3</v>
      </c>
      <c r="AE47" s="44"/>
      <c r="AF47" s="136">
        <v>410.99288395023251</v>
      </c>
      <c r="AG47" s="136" t="s">
        <v>419</v>
      </c>
      <c r="AH47" s="136" t="s">
        <v>419</v>
      </c>
      <c r="AI47" s="136" t="s">
        <v>419</v>
      </c>
      <c r="AJ47" s="136" t="s">
        <v>419</v>
      </c>
      <c r="AK47" s="136" t="s">
        <v>419</v>
      </c>
      <c r="AL47" s="145" t="s">
        <v>49</v>
      </c>
    </row>
    <row r="48" spans="1:38" s="2" customFormat="1" ht="26.25" customHeight="1" thickBot="1" x14ac:dyDescent="0.3">
      <c r="A48" s="63" t="s">
        <v>119</v>
      </c>
      <c r="B48" s="63" t="s">
        <v>120</v>
      </c>
      <c r="C48" s="64" t="s">
        <v>121</v>
      </c>
      <c r="D48" s="65"/>
      <c r="E48" s="136" t="s">
        <v>418</v>
      </c>
      <c r="F48" s="136" t="s">
        <v>418</v>
      </c>
      <c r="G48" s="136" t="s">
        <v>418</v>
      </c>
      <c r="H48" s="136" t="s">
        <v>418</v>
      </c>
      <c r="I48" s="136" t="s">
        <v>418</v>
      </c>
      <c r="J48" s="136" t="s">
        <v>418</v>
      </c>
      <c r="K48" s="136" t="s">
        <v>418</v>
      </c>
      <c r="L48" s="136" t="s">
        <v>418</v>
      </c>
      <c r="M48" s="136" t="s">
        <v>418</v>
      </c>
      <c r="N48" s="136" t="s">
        <v>418</v>
      </c>
      <c r="O48" s="136" t="s">
        <v>418</v>
      </c>
      <c r="P48" s="136" t="s">
        <v>418</v>
      </c>
      <c r="Q48" s="136" t="s">
        <v>418</v>
      </c>
      <c r="R48" s="136" t="s">
        <v>418</v>
      </c>
      <c r="S48" s="136" t="s">
        <v>418</v>
      </c>
      <c r="T48" s="136" t="s">
        <v>418</v>
      </c>
      <c r="U48" s="136" t="s">
        <v>418</v>
      </c>
      <c r="V48" s="136" t="s">
        <v>418</v>
      </c>
      <c r="W48" s="136" t="s">
        <v>418</v>
      </c>
      <c r="X48" s="136" t="s">
        <v>418</v>
      </c>
      <c r="Y48" s="136" t="s">
        <v>418</v>
      </c>
      <c r="Z48" s="136" t="s">
        <v>418</v>
      </c>
      <c r="AA48" s="136" t="s">
        <v>418</v>
      </c>
      <c r="AB48" s="136" t="s">
        <v>418</v>
      </c>
      <c r="AC48" s="136" t="s">
        <v>418</v>
      </c>
      <c r="AD48" s="136" t="s">
        <v>418</v>
      </c>
      <c r="AE48" s="44"/>
      <c r="AF48" s="140" t="s">
        <v>418</v>
      </c>
      <c r="AG48" s="140" t="s">
        <v>418</v>
      </c>
      <c r="AH48" s="140" t="s">
        <v>418</v>
      </c>
      <c r="AI48" s="140" t="s">
        <v>418</v>
      </c>
      <c r="AJ48" s="140" t="s">
        <v>418</v>
      </c>
      <c r="AK48" s="140" t="s">
        <v>418</v>
      </c>
      <c r="AL48" s="137" t="s">
        <v>122</v>
      </c>
    </row>
    <row r="49" spans="1:38" s="2" customFormat="1" ht="26.25" customHeight="1" thickBot="1" x14ac:dyDescent="0.3">
      <c r="A49" s="63" t="s">
        <v>119</v>
      </c>
      <c r="B49" s="63" t="s">
        <v>123</v>
      </c>
      <c r="C49" s="64" t="s">
        <v>124</v>
      </c>
      <c r="D49" s="65"/>
      <c r="E49" s="136" t="s">
        <v>418</v>
      </c>
      <c r="F49" s="136" t="s">
        <v>418</v>
      </c>
      <c r="G49" s="136" t="s">
        <v>418</v>
      </c>
      <c r="H49" s="136" t="s">
        <v>418</v>
      </c>
      <c r="I49" s="136" t="s">
        <v>418</v>
      </c>
      <c r="J49" s="136" t="s">
        <v>418</v>
      </c>
      <c r="K49" s="136" t="s">
        <v>418</v>
      </c>
      <c r="L49" s="136" t="s">
        <v>418</v>
      </c>
      <c r="M49" s="136" t="s">
        <v>418</v>
      </c>
      <c r="N49" s="136" t="s">
        <v>418</v>
      </c>
      <c r="O49" s="136" t="s">
        <v>418</v>
      </c>
      <c r="P49" s="136" t="s">
        <v>418</v>
      </c>
      <c r="Q49" s="136" t="s">
        <v>418</v>
      </c>
      <c r="R49" s="136" t="s">
        <v>418</v>
      </c>
      <c r="S49" s="136" t="s">
        <v>418</v>
      </c>
      <c r="T49" s="136" t="s">
        <v>418</v>
      </c>
      <c r="U49" s="136" t="s">
        <v>418</v>
      </c>
      <c r="V49" s="136" t="s">
        <v>418</v>
      </c>
      <c r="W49" s="136" t="s">
        <v>418</v>
      </c>
      <c r="X49" s="136" t="s">
        <v>418</v>
      </c>
      <c r="Y49" s="136" t="s">
        <v>418</v>
      </c>
      <c r="Z49" s="136" t="s">
        <v>418</v>
      </c>
      <c r="AA49" s="136" t="s">
        <v>418</v>
      </c>
      <c r="AB49" s="136" t="s">
        <v>418</v>
      </c>
      <c r="AC49" s="136" t="s">
        <v>418</v>
      </c>
      <c r="AD49" s="136" t="s">
        <v>418</v>
      </c>
      <c r="AE49" s="44"/>
      <c r="AF49" s="140" t="s">
        <v>418</v>
      </c>
      <c r="AG49" s="140" t="s">
        <v>418</v>
      </c>
      <c r="AH49" s="140" t="s">
        <v>418</v>
      </c>
      <c r="AI49" s="140" t="s">
        <v>418</v>
      </c>
      <c r="AJ49" s="140" t="s">
        <v>418</v>
      </c>
      <c r="AK49" s="140" t="s">
        <v>418</v>
      </c>
      <c r="AL49" s="137" t="s">
        <v>125</v>
      </c>
    </row>
    <row r="50" spans="1:38" s="2" customFormat="1" ht="26.25" customHeight="1" thickBot="1" x14ac:dyDescent="0.3">
      <c r="A50" s="63" t="s">
        <v>119</v>
      </c>
      <c r="B50" s="63" t="s">
        <v>126</v>
      </c>
      <c r="C50" s="64" t="s">
        <v>127</v>
      </c>
      <c r="D50" s="65"/>
      <c r="E50" s="136" t="s">
        <v>418</v>
      </c>
      <c r="F50" s="136" t="s">
        <v>418</v>
      </c>
      <c r="G50" s="136" t="s">
        <v>418</v>
      </c>
      <c r="H50" s="136" t="s">
        <v>418</v>
      </c>
      <c r="I50" s="136" t="s">
        <v>418</v>
      </c>
      <c r="J50" s="136" t="s">
        <v>418</v>
      </c>
      <c r="K50" s="136" t="s">
        <v>418</v>
      </c>
      <c r="L50" s="136" t="s">
        <v>418</v>
      </c>
      <c r="M50" s="136" t="s">
        <v>418</v>
      </c>
      <c r="N50" s="136" t="s">
        <v>418</v>
      </c>
      <c r="O50" s="136" t="s">
        <v>418</v>
      </c>
      <c r="P50" s="136" t="s">
        <v>418</v>
      </c>
      <c r="Q50" s="136" t="s">
        <v>418</v>
      </c>
      <c r="R50" s="136" t="s">
        <v>418</v>
      </c>
      <c r="S50" s="136" t="s">
        <v>418</v>
      </c>
      <c r="T50" s="136" t="s">
        <v>418</v>
      </c>
      <c r="U50" s="136" t="s">
        <v>418</v>
      </c>
      <c r="V50" s="136" t="s">
        <v>418</v>
      </c>
      <c r="W50" s="136" t="s">
        <v>418</v>
      </c>
      <c r="X50" s="136" t="s">
        <v>418</v>
      </c>
      <c r="Y50" s="136" t="s">
        <v>418</v>
      </c>
      <c r="Z50" s="136" t="s">
        <v>418</v>
      </c>
      <c r="AA50" s="136" t="s">
        <v>418</v>
      </c>
      <c r="AB50" s="136" t="s">
        <v>418</v>
      </c>
      <c r="AC50" s="136" t="s">
        <v>418</v>
      </c>
      <c r="AD50" s="136" t="s">
        <v>418</v>
      </c>
      <c r="AE50" s="44"/>
      <c r="AF50" s="140" t="s">
        <v>418</v>
      </c>
      <c r="AG50" s="140" t="s">
        <v>418</v>
      </c>
      <c r="AH50" s="140" t="s">
        <v>418</v>
      </c>
      <c r="AI50" s="140" t="s">
        <v>418</v>
      </c>
      <c r="AJ50" s="140" t="s">
        <v>418</v>
      </c>
      <c r="AK50" s="140" t="s">
        <v>418</v>
      </c>
      <c r="AL50" s="137" t="s">
        <v>408</v>
      </c>
    </row>
    <row r="51" spans="1:38" s="2" customFormat="1" ht="26.25" customHeight="1" thickBot="1" x14ac:dyDescent="0.3">
      <c r="A51" s="63" t="s">
        <v>119</v>
      </c>
      <c r="B51" s="67" t="s">
        <v>128</v>
      </c>
      <c r="C51" s="64" t="s">
        <v>129</v>
      </c>
      <c r="D51" s="65"/>
      <c r="E51" s="136" t="s">
        <v>418</v>
      </c>
      <c r="F51" s="136" t="s">
        <v>418</v>
      </c>
      <c r="G51" s="136" t="s">
        <v>418</v>
      </c>
      <c r="H51" s="136" t="s">
        <v>418</v>
      </c>
      <c r="I51" s="136" t="s">
        <v>418</v>
      </c>
      <c r="J51" s="136" t="s">
        <v>418</v>
      </c>
      <c r="K51" s="136" t="s">
        <v>418</v>
      </c>
      <c r="L51" s="136" t="s">
        <v>418</v>
      </c>
      <c r="M51" s="136" t="s">
        <v>418</v>
      </c>
      <c r="N51" s="136" t="s">
        <v>418</v>
      </c>
      <c r="O51" s="136" t="s">
        <v>418</v>
      </c>
      <c r="P51" s="136" t="s">
        <v>418</v>
      </c>
      <c r="Q51" s="136" t="s">
        <v>418</v>
      </c>
      <c r="R51" s="136" t="s">
        <v>418</v>
      </c>
      <c r="S51" s="136" t="s">
        <v>418</v>
      </c>
      <c r="T51" s="136" t="s">
        <v>418</v>
      </c>
      <c r="U51" s="136" t="s">
        <v>418</v>
      </c>
      <c r="V51" s="136" t="s">
        <v>418</v>
      </c>
      <c r="W51" s="136" t="s">
        <v>418</v>
      </c>
      <c r="X51" s="136" t="s">
        <v>418</v>
      </c>
      <c r="Y51" s="136" t="s">
        <v>418</v>
      </c>
      <c r="Z51" s="136" t="s">
        <v>418</v>
      </c>
      <c r="AA51" s="136" t="s">
        <v>418</v>
      </c>
      <c r="AB51" s="136" t="s">
        <v>418</v>
      </c>
      <c r="AC51" s="136" t="s">
        <v>418</v>
      </c>
      <c r="AD51" s="136" t="s">
        <v>418</v>
      </c>
      <c r="AE51" s="44"/>
      <c r="AF51" s="140" t="s">
        <v>418</v>
      </c>
      <c r="AG51" s="140" t="s">
        <v>418</v>
      </c>
      <c r="AH51" s="140" t="s">
        <v>418</v>
      </c>
      <c r="AI51" s="140" t="s">
        <v>418</v>
      </c>
      <c r="AJ51" s="140" t="s">
        <v>418</v>
      </c>
      <c r="AK51" s="140" t="s">
        <v>418</v>
      </c>
      <c r="AL51" s="137" t="s">
        <v>130</v>
      </c>
    </row>
    <row r="52" spans="1:38" s="2" customFormat="1" ht="26.25" customHeight="1" thickBot="1" x14ac:dyDescent="0.3">
      <c r="A52" s="63" t="s">
        <v>119</v>
      </c>
      <c r="B52" s="67" t="s">
        <v>131</v>
      </c>
      <c r="C52" s="69" t="s">
        <v>388</v>
      </c>
      <c r="D52" s="66"/>
      <c r="E52" s="136" t="s">
        <v>418</v>
      </c>
      <c r="F52" s="136" t="s">
        <v>418</v>
      </c>
      <c r="G52" s="136" t="s">
        <v>418</v>
      </c>
      <c r="H52" s="136" t="s">
        <v>418</v>
      </c>
      <c r="I52" s="136" t="s">
        <v>418</v>
      </c>
      <c r="J52" s="136" t="s">
        <v>418</v>
      </c>
      <c r="K52" s="136" t="s">
        <v>418</v>
      </c>
      <c r="L52" s="136" t="s">
        <v>418</v>
      </c>
      <c r="M52" s="136" t="s">
        <v>418</v>
      </c>
      <c r="N52" s="136" t="s">
        <v>418</v>
      </c>
      <c r="O52" s="136" t="s">
        <v>418</v>
      </c>
      <c r="P52" s="136" t="s">
        <v>418</v>
      </c>
      <c r="Q52" s="136" t="s">
        <v>418</v>
      </c>
      <c r="R52" s="136" t="s">
        <v>418</v>
      </c>
      <c r="S52" s="136" t="s">
        <v>418</v>
      </c>
      <c r="T52" s="136" t="s">
        <v>418</v>
      </c>
      <c r="U52" s="136" t="s">
        <v>418</v>
      </c>
      <c r="V52" s="136" t="s">
        <v>418</v>
      </c>
      <c r="W52" s="136" t="s">
        <v>418</v>
      </c>
      <c r="X52" s="136" t="s">
        <v>418</v>
      </c>
      <c r="Y52" s="136" t="s">
        <v>418</v>
      </c>
      <c r="Z52" s="136" t="s">
        <v>418</v>
      </c>
      <c r="AA52" s="136" t="s">
        <v>418</v>
      </c>
      <c r="AB52" s="136" t="s">
        <v>418</v>
      </c>
      <c r="AC52" s="136" t="s">
        <v>418</v>
      </c>
      <c r="AD52" s="136" t="s">
        <v>418</v>
      </c>
      <c r="AE52" s="44"/>
      <c r="AF52" s="140" t="s">
        <v>418</v>
      </c>
      <c r="AG52" s="140" t="s">
        <v>418</v>
      </c>
      <c r="AH52" s="140" t="s">
        <v>418</v>
      </c>
      <c r="AI52" s="140" t="s">
        <v>418</v>
      </c>
      <c r="AJ52" s="140" t="s">
        <v>418</v>
      </c>
      <c r="AK52" s="140" t="s">
        <v>418</v>
      </c>
      <c r="AL52" s="137" t="s">
        <v>132</v>
      </c>
    </row>
    <row r="53" spans="1:38" s="2" customFormat="1" ht="26.25" customHeight="1" thickBot="1" x14ac:dyDescent="0.3">
      <c r="A53" s="63" t="s">
        <v>119</v>
      </c>
      <c r="B53" s="67" t="s">
        <v>133</v>
      </c>
      <c r="C53" s="69" t="s">
        <v>134</v>
      </c>
      <c r="D53" s="66"/>
      <c r="E53" s="136" t="s">
        <v>419</v>
      </c>
      <c r="F53" s="136">
        <v>0.36449999999999999</v>
      </c>
      <c r="G53" s="136" t="s">
        <v>419</v>
      </c>
      <c r="H53" s="136" t="s">
        <v>419</v>
      </c>
      <c r="I53" s="136" t="s">
        <v>419</v>
      </c>
      <c r="J53" s="136" t="s">
        <v>419</v>
      </c>
      <c r="K53" s="136" t="s">
        <v>419</v>
      </c>
      <c r="L53" s="136" t="s">
        <v>419</v>
      </c>
      <c r="M53" s="136" t="s">
        <v>419</v>
      </c>
      <c r="N53" s="136" t="s">
        <v>419</v>
      </c>
      <c r="O53" s="136" t="s">
        <v>419</v>
      </c>
      <c r="P53" s="136" t="s">
        <v>419</v>
      </c>
      <c r="Q53" s="136" t="s">
        <v>419</v>
      </c>
      <c r="R53" s="136" t="s">
        <v>419</v>
      </c>
      <c r="S53" s="136" t="s">
        <v>419</v>
      </c>
      <c r="T53" s="136" t="s">
        <v>419</v>
      </c>
      <c r="U53" s="136" t="s">
        <v>419</v>
      </c>
      <c r="V53" s="136" t="s">
        <v>419</v>
      </c>
      <c r="W53" s="136" t="s">
        <v>419</v>
      </c>
      <c r="X53" s="136" t="s">
        <v>419</v>
      </c>
      <c r="Y53" s="136" t="s">
        <v>419</v>
      </c>
      <c r="Z53" s="136" t="s">
        <v>419</v>
      </c>
      <c r="AA53" s="136" t="s">
        <v>419</v>
      </c>
      <c r="AB53" s="136" t="s">
        <v>419</v>
      </c>
      <c r="AC53" s="136" t="s">
        <v>419</v>
      </c>
      <c r="AD53" s="136" t="s">
        <v>419</v>
      </c>
      <c r="AE53" s="44"/>
      <c r="AF53" s="136" t="s">
        <v>419</v>
      </c>
      <c r="AG53" s="136" t="s">
        <v>419</v>
      </c>
      <c r="AH53" s="136" t="s">
        <v>419</v>
      </c>
      <c r="AI53" s="136" t="s">
        <v>419</v>
      </c>
      <c r="AJ53" s="136" t="s">
        <v>419</v>
      </c>
      <c r="AK53" s="136">
        <v>81000</v>
      </c>
      <c r="AL53" s="137" t="s">
        <v>135</v>
      </c>
    </row>
    <row r="54" spans="1:38" s="2" customFormat="1" ht="37.5" customHeight="1" thickBot="1" x14ac:dyDescent="0.3">
      <c r="A54" s="63" t="s">
        <v>119</v>
      </c>
      <c r="B54" s="67" t="s">
        <v>136</v>
      </c>
      <c r="C54" s="69" t="s">
        <v>137</v>
      </c>
      <c r="D54" s="66"/>
      <c r="E54" s="136" t="s">
        <v>418</v>
      </c>
      <c r="F54" s="136" t="s">
        <v>418</v>
      </c>
      <c r="G54" s="136" t="s">
        <v>418</v>
      </c>
      <c r="H54" s="136" t="s">
        <v>418</v>
      </c>
      <c r="I54" s="136" t="s">
        <v>418</v>
      </c>
      <c r="J54" s="136" t="s">
        <v>418</v>
      </c>
      <c r="K54" s="136" t="s">
        <v>418</v>
      </c>
      <c r="L54" s="136" t="s">
        <v>418</v>
      </c>
      <c r="M54" s="136" t="s">
        <v>418</v>
      </c>
      <c r="N54" s="136" t="s">
        <v>418</v>
      </c>
      <c r="O54" s="136" t="s">
        <v>418</v>
      </c>
      <c r="P54" s="136" t="s">
        <v>418</v>
      </c>
      <c r="Q54" s="136" t="s">
        <v>418</v>
      </c>
      <c r="R54" s="136" t="s">
        <v>418</v>
      </c>
      <c r="S54" s="136" t="s">
        <v>418</v>
      </c>
      <c r="T54" s="136" t="s">
        <v>418</v>
      </c>
      <c r="U54" s="136" t="s">
        <v>418</v>
      </c>
      <c r="V54" s="136" t="s">
        <v>418</v>
      </c>
      <c r="W54" s="136" t="s">
        <v>418</v>
      </c>
      <c r="X54" s="136" t="s">
        <v>418</v>
      </c>
      <c r="Y54" s="136" t="s">
        <v>418</v>
      </c>
      <c r="Z54" s="136" t="s">
        <v>418</v>
      </c>
      <c r="AA54" s="136" t="s">
        <v>418</v>
      </c>
      <c r="AB54" s="136" t="s">
        <v>418</v>
      </c>
      <c r="AC54" s="136" t="s">
        <v>418</v>
      </c>
      <c r="AD54" s="136" t="s">
        <v>418</v>
      </c>
      <c r="AE54" s="44"/>
      <c r="AF54" s="140" t="s">
        <v>418</v>
      </c>
      <c r="AG54" s="140" t="s">
        <v>418</v>
      </c>
      <c r="AH54" s="140" t="s">
        <v>418</v>
      </c>
      <c r="AI54" s="140" t="s">
        <v>418</v>
      </c>
      <c r="AJ54" s="140" t="s">
        <v>418</v>
      </c>
      <c r="AK54" s="140" t="s">
        <v>418</v>
      </c>
      <c r="AL54" s="137" t="s">
        <v>412</v>
      </c>
    </row>
    <row r="55" spans="1:38" s="2" customFormat="1" ht="26.25" customHeight="1" thickBot="1" x14ac:dyDescent="0.3">
      <c r="A55" s="63" t="s">
        <v>119</v>
      </c>
      <c r="B55" s="67" t="s">
        <v>138</v>
      </c>
      <c r="C55" s="69" t="s">
        <v>139</v>
      </c>
      <c r="D55" s="66"/>
      <c r="E55" s="136" t="s">
        <v>418</v>
      </c>
      <c r="F55" s="136" t="s">
        <v>418</v>
      </c>
      <c r="G55" s="136" t="s">
        <v>418</v>
      </c>
      <c r="H55" s="136" t="s">
        <v>418</v>
      </c>
      <c r="I55" s="136" t="s">
        <v>418</v>
      </c>
      <c r="J55" s="136" t="s">
        <v>418</v>
      </c>
      <c r="K55" s="136" t="s">
        <v>418</v>
      </c>
      <c r="L55" s="136" t="s">
        <v>418</v>
      </c>
      <c r="M55" s="136" t="s">
        <v>418</v>
      </c>
      <c r="N55" s="136" t="s">
        <v>418</v>
      </c>
      <c r="O55" s="136" t="s">
        <v>418</v>
      </c>
      <c r="P55" s="136" t="s">
        <v>418</v>
      </c>
      <c r="Q55" s="136" t="s">
        <v>418</v>
      </c>
      <c r="R55" s="136" t="s">
        <v>418</v>
      </c>
      <c r="S55" s="136" t="s">
        <v>418</v>
      </c>
      <c r="T55" s="136" t="s">
        <v>418</v>
      </c>
      <c r="U55" s="136" t="s">
        <v>418</v>
      </c>
      <c r="V55" s="136" t="s">
        <v>418</v>
      </c>
      <c r="W55" s="136" t="s">
        <v>418</v>
      </c>
      <c r="X55" s="136" t="s">
        <v>418</v>
      </c>
      <c r="Y55" s="136" t="s">
        <v>418</v>
      </c>
      <c r="Z55" s="136" t="s">
        <v>418</v>
      </c>
      <c r="AA55" s="136" t="s">
        <v>418</v>
      </c>
      <c r="AB55" s="136" t="s">
        <v>418</v>
      </c>
      <c r="AC55" s="136" t="s">
        <v>418</v>
      </c>
      <c r="AD55" s="136" t="s">
        <v>418</v>
      </c>
      <c r="AE55" s="44"/>
      <c r="AF55" s="140" t="s">
        <v>418</v>
      </c>
      <c r="AG55" s="140" t="s">
        <v>418</v>
      </c>
      <c r="AH55" s="140" t="s">
        <v>418</v>
      </c>
      <c r="AI55" s="140" t="s">
        <v>418</v>
      </c>
      <c r="AJ55" s="140" t="s">
        <v>418</v>
      </c>
      <c r="AK55" s="140" t="s">
        <v>418</v>
      </c>
      <c r="AL55" s="137" t="s">
        <v>140</v>
      </c>
    </row>
    <row r="56" spans="1:38" s="2" customFormat="1" ht="26.25" customHeight="1" thickBot="1" x14ac:dyDescent="0.3">
      <c r="A56" s="67" t="s">
        <v>119</v>
      </c>
      <c r="B56" s="67" t="s">
        <v>141</v>
      </c>
      <c r="C56" s="69" t="s">
        <v>397</v>
      </c>
      <c r="D56" s="66"/>
      <c r="E56" s="136" t="s">
        <v>418</v>
      </c>
      <c r="F56" s="136" t="s">
        <v>418</v>
      </c>
      <c r="G56" s="136" t="s">
        <v>418</v>
      </c>
      <c r="H56" s="136" t="s">
        <v>418</v>
      </c>
      <c r="I56" s="136" t="s">
        <v>418</v>
      </c>
      <c r="J56" s="136" t="s">
        <v>418</v>
      </c>
      <c r="K56" s="136" t="s">
        <v>418</v>
      </c>
      <c r="L56" s="136" t="s">
        <v>418</v>
      </c>
      <c r="M56" s="136" t="s">
        <v>418</v>
      </c>
      <c r="N56" s="136" t="s">
        <v>418</v>
      </c>
      <c r="O56" s="136" t="s">
        <v>418</v>
      </c>
      <c r="P56" s="136" t="s">
        <v>418</v>
      </c>
      <c r="Q56" s="136" t="s">
        <v>418</v>
      </c>
      <c r="R56" s="136" t="s">
        <v>418</v>
      </c>
      <c r="S56" s="136" t="s">
        <v>418</v>
      </c>
      <c r="T56" s="136" t="s">
        <v>418</v>
      </c>
      <c r="U56" s="136" t="s">
        <v>418</v>
      </c>
      <c r="V56" s="136" t="s">
        <v>418</v>
      </c>
      <c r="W56" s="136" t="s">
        <v>418</v>
      </c>
      <c r="X56" s="136" t="s">
        <v>418</v>
      </c>
      <c r="Y56" s="136" t="s">
        <v>418</v>
      </c>
      <c r="Z56" s="136" t="s">
        <v>418</v>
      </c>
      <c r="AA56" s="136" t="s">
        <v>418</v>
      </c>
      <c r="AB56" s="136" t="s">
        <v>418</v>
      </c>
      <c r="AC56" s="136" t="s">
        <v>418</v>
      </c>
      <c r="AD56" s="136" t="s">
        <v>418</v>
      </c>
      <c r="AE56" s="44"/>
      <c r="AF56" s="140" t="s">
        <v>418</v>
      </c>
      <c r="AG56" s="140" t="s">
        <v>418</v>
      </c>
      <c r="AH56" s="140" t="s">
        <v>418</v>
      </c>
      <c r="AI56" s="140" t="s">
        <v>418</v>
      </c>
      <c r="AJ56" s="140" t="s">
        <v>418</v>
      </c>
      <c r="AK56" s="140" t="s">
        <v>418</v>
      </c>
      <c r="AL56" s="137" t="s">
        <v>408</v>
      </c>
    </row>
    <row r="57" spans="1:38" s="2" customFormat="1" ht="26.25" customHeight="1" thickBot="1" x14ac:dyDescent="0.3">
      <c r="A57" s="63" t="s">
        <v>53</v>
      </c>
      <c r="B57" s="63" t="s">
        <v>143</v>
      </c>
      <c r="C57" s="64" t="s">
        <v>144</v>
      </c>
      <c r="D57" s="65"/>
      <c r="E57" s="136" t="s">
        <v>418</v>
      </c>
      <c r="F57" s="136" t="s">
        <v>418</v>
      </c>
      <c r="G57" s="136" t="s">
        <v>418</v>
      </c>
      <c r="H57" s="136" t="s">
        <v>418</v>
      </c>
      <c r="I57" s="136" t="s">
        <v>418</v>
      </c>
      <c r="J57" s="136" t="s">
        <v>418</v>
      </c>
      <c r="K57" s="136" t="s">
        <v>418</v>
      </c>
      <c r="L57" s="136" t="s">
        <v>418</v>
      </c>
      <c r="M57" s="136" t="s">
        <v>418</v>
      </c>
      <c r="N57" s="136" t="s">
        <v>418</v>
      </c>
      <c r="O57" s="136" t="s">
        <v>418</v>
      </c>
      <c r="P57" s="136" t="s">
        <v>418</v>
      </c>
      <c r="Q57" s="136" t="s">
        <v>418</v>
      </c>
      <c r="R57" s="136" t="s">
        <v>418</v>
      </c>
      <c r="S57" s="136" t="s">
        <v>418</v>
      </c>
      <c r="T57" s="136" t="s">
        <v>418</v>
      </c>
      <c r="U57" s="136" t="s">
        <v>418</v>
      </c>
      <c r="V57" s="136" t="s">
        <v>418</v>
      </c>
      <c r="W57" s="136" t="s">
        <v>418</v>
      </c>
      <c r="X57" s="136" t="s">
        <v>418</v>
      </c>
      <c r="Y57" s="136" t="s">
        <v>418</v>
      </c>
      <c r="Z57" s="136" t="s">
        <v>418</v>
      </c>
      <c r="AA57" s="136" t="s">
        <v>418</v>
      </c>
      <c r="AB57" s="136" t="s">
        <v>418</v>
      </c>
      <c r="AC57" s="136" t="s">
        <v>418</v>
      </c>
      <c r="AD57" s="136" t="s">
        <v>418</v>
      </c>
      <c r="AE57" s="44"/>
      <c r="AF57" s="136" t="s">
        <v>418</v>
      </c>
      <c r="AG57" s="136" t="s">
        <v>418</v>
      </c>
      <c r="AH57" s="136" t="s">
        <v>418</v>
      </c>
      <c r="AI57" s="136" t="s">
        <v>418</v>
      </c>
      <c r="AJ57" s="136" t="s">
        <v>418</v>
      </c>
      <c r="AK57" s="136" t="s">
        <v>418</v>
      </c>
      <c r="AL57" s="146" t="s">
        <v>145</v>
      </c>
    </row>
    <row r="58" spans="1:38" s="2" customFormat="1" ht="26.25" customHeight="1" thickBot="1" x14ac:dyDescent="0.3">
      <c r="A58" s="63" t="s">
        <v>53</v>
      </c>
      <c r="B58" s="63" t="s">
        <v>146</v>
      </c>
      <c r="C58" s="64" t="s">
        <v>147</v>
      </c>
      <c r="D58" s="65"/>
      <c r="E58" s="136" t="s">
        <v>418</v>
      </c>
      <c r="F58" s="136" t="s">
        <v>418</v>
      </c>
      <c r="G58" s="136" t="s">
        <v>418</v>
      </c>
      <c r="H58" s="136" t="s">
        <v>418</v>
      </c>
      <c r="I58" s="136" t="s">
        <v>418</v>
      </c>
      <c r="J58" s="136" t="s">
        <v>418</v>
      </c>
      <c r="K58" s="136" t="s">
        <v>418</v>
      </c>
      <c r="L58" s="136" t="s">
        <v>418</v>
      </c>
      <c r="M58" s="136" t="s">
        <v>418</v>
      </c>
      <c r="N58" s="136" t="s">
        <v>418</v>
      </c>
      <c r="O58" s="136" t="s">
        <v>418</v>
      </c>
      <c r="P58" s="136" t="s">
        <v>418</v>
      </c>
      <c r="Q58" s="136" t="s">
        <v>418</v>
      </c>
      <c r="R58" s="136" t="s">
        <v>418</v>
      </c>
      <c r="S58" s="136" t="s">
        <v>418</v>
      </c>
      <c r="T58" s="136" t="s">
        <v>418</v>
      </c>
      <c r="U58" s="136" t="s">
        <v>418</v>
      </c>
      <c r="V58" s="136" t="s">
        <v>418</v>
      </c>
      <c r="W58" s="136" t="s">
        <v>418</v>
      </c>
      <c r="X58" s="136" t="s">
        <v>418</v>
      </c>
      <c r="Y58" s="136" t="s">
        <v>418</v>
      </c>
      <c r="Z58" s="136" t="s">
        <v>418</v>
      </c>
      <c r="AA58" s="136" t="s">
        <v>418</v>
      </c>
      <c r="AB58" s="136" t="s">
        <v>418</v>
      </c>
      <c r="AC58" s="136" t="s">
        <v>418</v>
      </c>
      <c r="AD58" s="136" t="s">
        <v>418</v>
      </c>
      <c r="AE58" s="44"/>
      <c r="AF58" s="136" t="s">
        <v>418</v>
      </c>
      <c r="AG58" s="136" t="s">
        <v>418</v>
      </c>
      <c r="AH58" s="136" t="s">
        <v>418</v>
      </c>
      <c r="AI58" s="136" t="s">
        <v>418</v>
      </c>
      <c r="AJ58" s="136" t="s">
        <v>418</v>
      </c>
      <c r="AK58" s="136" t="s">
        <v>418</v>
      </c>
      <c r="AL58" s="146" t="s">
        <v>148</v>
      </c>
    </row>
    <row r="59" spans="1:38" s="2" customFormat="1" ht="26.25" customHeight="1" thickBot="1" x14ac:dyDescent="0.3">
      <c r="A59" s="63" t="s">
        <v>53</v>
      </c>
      <c r="B59" s="71" t="s">
        <v>149</v>
      </c>
      <c r="C59" s="64" t="s">
        <v>398</v>
      </c>
      <c r="D59" s="65"/>
      <c r="E59" s="136" t="s">
        <v>418</v>
      </c>
      <c r="F59" s="136" t="s">
        <v>418</v>
      </c>
      <c r="G59" s="136" t="s">
        <v>418</v>
      </c>
      <c r="H59" s="136" t="s">
        <v>418</v>
      </c>
      <c r="I59" s="136" t="s">
        <v>418</v>
      </c>
      <c r="J59" s="136" t="s">
        <v>418</v>
      </c>
      <c r="K59" s="136" t="s">
        <v>418</v>
      </c>
      <c r="L59" s="136" t="s">
        <v>418</v>
      </c>
      <c r="M59" s="136" t="s">
        <v>418</v>
      </c>
      <c r="N59" s="136" t="s">
        <v>418</v>
      </c>
      <c r="O59" s="136" t="s">
        <v>418</v>
      </c>
      <c r="P59" s="136" t="s">
        <v>418</v>
      </c>
      <c r="Q59" s="136" t="s">
        <v>418</v>
      </c>
      <c r="R59" s="136" t="s">
        <v>418</v>
      </c>
      <c r="S59" s="136" t="s">
        <v>418</v>
      </c>
      <c r="T59" s="136" t="s">
        <v>418</v>
      </c>
      <c r="U59" s="136" t="s">
        <v>418</v>
      </c>
      <c r="V59" s="136" t="s">
        <v>418</v>
      </c>
      <c r="W59" s="136" t="s">
        <v>418</v>
      </c>
      <c r="X59" s="136" t="s">
        <v>418</v>
      </c>
      <c r="Y59" s="136" t="s">
        <v>418</v>
      </c>
      <c r="Z59" s="136" t="s">
        <v>418</v>
      </c>
      <c r="AA59" s="136" t="s">
        <v>418</v>
      </c>
      <c r="AB59" s="136" t="s">
        <v>418</v>
      </c>
      <c r="AC59" s="136" t="s">
        <v>418</v>
      </c>
      <c r="AD59" s="136" t="s">
        <v>418</v>
      </c>
      <c r="AE59" s="44"/>
      <c r="AF59" s="136" t="s">
        <v>418</v>
      </c>
      <c r="AG59" s="136" t="s">
        <v>418</v>
      </c>
      <c r="AH59" s="136" t="s">
        <v>418</v>
      </c>
      <c r="AI59" s="136" t="s">
        <v>418</v>
      </c>
      <c r="AJ59" s="136" t="s">
        <v>418</v>
      </c>
      <c r="AK59" s="136" t="s">
        <v>418</v>
      </c>
      <c r="AL59" s="146" t="s">
        <v>413</v>
      </c>
    </row>
    <row r="60" spans="1:38" s="2" customFormat="1" ht="26.25" customHeight="1" thickBot="1" x14ac:dyDescent="0.3">
      <c r="A60" s="63" t="s">
        <v>53</v>
      </c>
      <c r="B60" s="71" t="s">
        <v>150</v>
      </c>
      <c r="C60" s="64" t="s">
        <v>151</v>
      </c>
      <c r="D60" s="110"/>
      <c r="E60" s="136" t="s">
        <v>418</v>
      </c>
      <c r="F60" s="136" t="s">
        <v>418</v>
      </c>
      <c r="G60" s="136" t="s">
        <v>418</v>
      </c>
      <c r="H60" s="136" t="s">
        <v>418</v>
      </c>
      <c r="I60" s="136" t="s">
        <v>418</v>
      </c>
      <c r="J60" s="136" t="s">
        <v>418</v>
      </c>
      <c r="K60" s="136" t="s">
        <v>418</v>
      </c>
      <c r="L60" s="136" t="s">
        <v>418</v>
      </c>
      <c r="M60" s="136" t="s">
        <v>418</v>
      </c>
      <c r="N60" s="136" t="s">
        <v>418</v>
      </c>
      <c r="O60" s="136" t="s">
        <v>418</v>
      </c>
      <c r="P60" s="136" t="s">
        <v>418</v>
      </c>
      <c r="Q60" s="136" t="s">
        <v>418</v>
      </c>
      <c r="R60" s="136" t="s">
        <v>418</v>
      </c>
      <c r="S60" s="136" t="s">
        <v>418</v>
      </c>
      <c r="T60" s="136" t="s">
        <v>418</v>
      </c>
      <c r="U60" s="136" t="s">
        <v>418</v>
      </c>
      <c r="V60" s="136" t="s">
        <v>418</v>
      </c>
      <c r="W60" s="136" t="s">
        <v>418</v>
      </c>
      <c r="X60" s="136" t="s">
        <v>418</v>
      </c>
      <c r="Y60" s="136" t="s">
        <v>418</v>
      </c>
      <c r="Z60" s="136" t="s">
        <v>418</v>
      </c>
      <c r="AA60" s="136" t="s">
        <v>418</v>
      </c>
      <c r="AB60" s="136" t="s">
        <v>418</v>
      </c>
      <c r="AC60" s="136" t="s">
        <v>418</v>
      </c>
      <c r="AD60" s="136" t="s">
        <v>418</v>
      </c>
      <c r="AE60" s="44"/>
      <c r="AF60" s="136" t="s">
        <v>418</v>
      </c>
      <c r="AG60" s="136" t="s">
        <v>418</v>
      </c>
      <c r="AH60" s="136" t="s">
        <v>418</v>
      </c>
      <c r="AI60" s="136" t="s">
        <v>418</v>
      </c>
      <c r="AJ60" s="136" t="s">
        <v>418</v>
      </c>
      <c r="AK60" s="136" t="s">
        <v>418</v>
      </c>
      <c r="AL60" s="146" t="s">
        <v>414</v>
      </c>
    </row>
    <row r="61" spans="1:38" s="2" customFormat="1" ht="26.25" customHeight="1" thickBot="1" x14ac:dyDescent="0.3">
      <c r="A61" s="63" t="s">
        <v>53</v>
      </c>
      <c r="B61" s="71" t="s">
        <v>152</v>
      </c>
      <c r="C61" s="64" t="s">
        <v>153</v>
      </c>
      <c r="D61" s="65"/>
      <c r="E61" s="136" t="s">
        <v>419</v>
      </c>
      <c r="F61" s="136" t="s">
        <v>419</v>
      </c>
      <c r="G61" s="136" t="s">
        <v>419</v>
      </c>
      <c r="H61" s="136" t="s">
        <v>419</v>
      </c>
      <c r="I61" s="136">
        <v>3.9287678303578022E-3</v>
      </c>
      <c r="J61" s="136">
        <v>3.9287678303578016E-2</v>
      </c>
      <c r="K61" s="136">
        <v>0.13045665124628145</v>
      </c>
      <c r="L61" s="136" t="s">
        <v>419</v>
      </c>
      <c r="M61" s="136" t="s">
        <v>419</v>
      </c>
      <c r="N61" s="136" t="s">
        <v>419</v>
      </c>
      <c r="O61" s="136" t="s">
        <v>419</v>
      </c>
      <c r="P61" s="136" t="s">
        <v>419</v>
      </c>
      <c r="Q61" s="136" t="s">
        <v>419</v>
      </c>
      <c r="R61" s="136" t="s">
        <v>419</v>
      </c>
      <c r="S61" s="136" t="s">
        <v>419</v>
      </c>
      <c r="T61" s="136" t="s">
        <v>419</v>
      </c>
      <c r="U61" s="136" t="s">
        <v>419</v>
      </c>
      <c r="V61" s="136" t="s">
        <v>419</v>
      </c>
      <c r="W61" s="136" t="s">
        <v>419</v>
      </c>
      <c r="X61" s="136" t="s">
        <v>419</v>
      </c>
      <c r="Y61" s="136" t="s">
        <v>419</v>
      </c>
      <c r="Z61" s="136" t="s">
        <v>419</v>
      </c>
      <c r="AA61" s="136" t="s">
        <v>419</v>
      </c>
      <c r="AB61" s="136" t="s">
        <v>419</v>
      </c>
      <c r="AC61" s="136" t="s">
        <v>419</v>
      </c>
      <c r="AD61" s="136" t="s">
        <v>419</v>
      </c>
      <c r="AE61" s="44"/>
      <c r="AF61" s="136" t="s">
        <v>419</v>
      </c>
      <c r="AG61" s="136" t="s">
        <v>419</v>
      </c>
      <c r="AH61" s="136" t="s">
        <v>419</v>
      </c>
      <c r="AI61" s="136" t="s">
        <v>419</v>
      </c>
      <c r="AJ61" s="136" t="s">
        <v>419</v>
      </c>
      <c r="AK61" s="136">
        <v>187959.59640747643</v>
      </c>
      <c r="AL61" s="151" t="s">
        <v>423</v>
      </c>
    </row>
    <row r="62" spans="1:38" s="2" customFormat="1" ht="26.25" customHeight="1" thickBot="1" x14ac:dyDescent="0.3">
      <c r="A62" s="63" t="s">
        <v>53</v>
      </c>
      <c r="B62" s="71" t="s">
        <v>154</v>
      </c>
      <c r="C62" s="64" t="s">
        <v>155</v>
      </c>
      <c r="D62" s="65"/>
      <c r="E62" s="136" t="s">
        <v>418</v>
      </c>
      <c r="F62" s="136" t="s">
        <v>418</v>
      </c>
      <c r="G62" s="136" t="s">
        <v>418</v>
      </c>
      <c r="H62" s="136" t="s">
        <v>418</v>
      </c>
      <c r="I62" s="136" t="s">
        <v>418</v>
      </c>
      <c r="J62" s="136" t="s">
        <v>418</v>
      </c>
      <c r="K62" s="136" t="s">
        <v>418</v>
      </c>
      <c r="L62" s="136" t="s">
        <v>418</v>
      </c>
      <c r="M62" s="136" t="s">
        <v>418</v>
      </c>
      <c r="N62" s="136" t="s">
        <v>418</v>
      </c>
      <c r="O62" s="136" t="s">
        <v>418</v>
      </c>
      <c r="P62" s="136" t="s">
        <v>418</v>
      </c>
      <c r="Q62" s="136" t="s">
        <v>418</v>
      </c>
      <c r="R62" s="136" t="s">
        <v>418</v>
      </c>
      <c r="S62" s="136" t="s">
        <v>418</v>
      </c>
      <c r="T62" s="136" t="s">
        <v>418</v>
      </c>
      <c r="U62" s="136" t="s">
        <v>418</v>
      </c>
      <c r="V62" s="136" t="s">
        <v>418</v>
      </c>
      <c r="W62" s="136" t="s">
        <v>418</v>
      </c>
      <c r="X62" s="136" t="s">
        <v>418</v>
      </c>
      <c r="Y62" s="136" t="s">
        <v>418</v>
      </c>
      <c r="Z62" s="136" t="s">
        <v>418</v>
      </c>
      <c r="AA62" s="136" t="s">
        <v>418</v>
      </c>
      <c r="AB62" s="136" t="s">
        <v>418</v>
      </c>
      <c r="AC62" s="136" t="s">
        <v>418</v>
      </c>
      <c r="AD62" s="136" t="s">
        <v>418</v>
      </c>
      <c r="AE62" s="44"/>
      <c r="AF62" s="136" t="s">
        <v>418</v>
      </c>
      <c r="AG62" s="136" t="s">
        <v>418</v>
      </c>
      <c r="AH62" s="136" t="s">
        <v>418</v>
      </c>
      <c r="AI62" s="136" t="s">
        <v>418</v>
      </c>
      <c r="AJ62" s="136" t="s">
        <v>418</v>
      </c>
      <c r="AK62" s="136" t="s">
        <v>418</v>
      </c>
      <c r="AL62" s="137" t="s">
        <v>415</v>
      </c>
    </row>
    <row r="63" spans="1:38" s="2" customFormat="1" ht="26.25" customHeight="1" thickBot="1" x14ac:dyDescent="0.3">
      <c r="A63" s="63" t="s">
        <v>53</v>
      </c>
      <c r="B63" s="71" t="s">
        <v>156</v>
      </c>
      <c r="C63" s="69" t="s">
        <v>157</v>
      </c>
      <c r="D63" s="72"/>
      <c r="E63" s="136" t="s">
        <v>418</v>
      </c>
      <c r="F63" s="136" t="s">
        <v>418</v>
      </c>
      <c r="G63" s="136" t="s">
        <v>418</v>
      </c>
      <c r="H63" s="136" t="s">
        <v>418</v>
      </c>
      <c r="I63" s="136" t="s">
        <v>418</v>
      </c>
      <c r="J63" s="136" t="s">
        <v>418</v>
      </c>
      <c r="K63" s="136" t="s">
        <v>418</v>
      </c>
      <c r="L63" s="136" t="s">
        <v>418</v>
      </c>
      <c r="M63" s="136" t="s">
        <v>418</v>
      </c>
      <c r="N63" s="136" t="s">
        <v>418</v>
      </c>
      <c r="O63" s="136" t="s">
        <v>418</v>
      </c>
      <c r="P63" s="136" t="s">
        <v>418</v>
      </c>
      <c r="Q63" s="136" t="s">
        <v>418</v>
      </c>
      <c r="R63" s="136" t="s">
        <v>418</v>
      </c>
      <c r="S63" s="136" t="s">
        <v>418</v>
      </c>
      <c r="T63" s="136" t="s">
        <v>418</v>
      </c>
      <c r="U63" s="136" t="s">
        <v>418</v>
      </c>
      <c r="V63" s="136" t="s">
        <v>418</v>
      </c>
      <c r="W63" s="136" t="s">
        <v>418</v>
      </c>
      <c r="X63" s="136" t="s">
        <v>418</v>
      </c>
      <c r="Y63" s="136" t="s">
        <v>418</v>
      </c>
      <c r="Z63" s="136" t="s">
        <v>418</v>
      </c>
      <c r="AA63" s="136" t="s">
        <v>418</v>
      </c>
      <c r="AB63" s="136" t="s">
        <v>418</v>
      </c>
      <c r="AC63" s="136" t="s">
        <v>418</v>
      </c>
      <c r="AD63" s="136" t="s">
        <v>418</v>
      </c>
      <c r="AE63" s="44"/>
      <c r="AF63" s="136" t="s">
        <v>418</v>
      </c>
      <c r="AG63" s="136" t="s">
        <v>418</v>
      </c>
      <c r="AH63" s="136" t="s">
        <v>418</v>
      </c>
      <c r="AI63" s="136" t="s">
        <v>418</v>
      </c>
      <c r="AJ63" s="136" t="s">
        <v>418</v>
      </c>
      <c r="AK63" s="136" t="s">
        <v>418</v>
      </c>
      <c r="AL63" s="137" t="s">
        <v>408</v>
      </c>
    </row>
    <row r="64" spans="1:38" s="2" customFormat="1" ht="26.25" customHeight="1" thickBot="1" x14ac:dyDescent="0.3">
      <c r="A64" s="63" t="s">
        <v>53</v>
      </c>
      <c r="B64" s="71" t="s">
        <v>158</v>
      </c>
      <c r="C64" s="64" t="s">
        <v>159</v>
      </c>
      <c r="D64" s="65"/>
      <c r="E64" s="136" t="s">
        <v>418</v>
      </c>
      <c r="F64" s="136" t="s">
        <v>418</v>
      </c>
      <c r="G64" s="136" t="s">
        <v>418</v>
      </c>
      <c r="H64" s="136" t="s">
        <v>418</v>
      </c>
      <c r="I64" s="136" t="s">
        <v>418</v>
      </c>
      <c r="J64" s="136" t="s">
        <v>418</v>
      </c>
      <c r="K64" s="136" t="s">
        <v>418</v>
      </c>
      <c r="L64" s="136" t="s">
        <v>418</v>
      </c>
      <c r="M64" s="136" t="s">
        <v>418</v>
      </c>
      <c r="N64" s="136" t="s">
        <v>418</v>
      </c>
      <c r="O64" s="136" t="s">
        <v>418</v>
      </c>
      <c r="P64" s="136" t="s">
        <v>418</v>
      </c>
      <c r="Q64" s="136" t="s">
        <v>418</v>
      </c>
      <c r="R64" s="136" t="s">
        <v>418</v>
      </c>
      <c r="S64" s="136" t="s">
        <v>418</v>
      </c>
      <c r="T64" s="136" t="s">
        <v>418</v>
      </c>
      <c r="U64" s="136" t="s">
        <v>418</v>
      </c>
      <c r="V64" s="136" t="s">
        <v>418</v>
      </c>
      <c r="W64" s="136" t="s">
        <v>418</v>
      </c>
      <c r="X64" s="136" t="s">
        <v>418</v>
      </c>
      <c r="Y64" s="136" t="s">
        <v>418</v>
      </c>
      <c r="Z64" s="136" t="s">
        <v>418</v>
      </c>
      <c r="AA64" s="136" t="s">
        <v>418</v>
      </c>
      <c r="AB64" s="136" t="s">
        <v>418</v>
      </c>
      <c r="AC64" s="136" t="s">
        <v>418</v>
      </c>
      <c r="AD64" s="136" t="s">
        <v>418</v>
      </c>
      <c r="AE64" s="44"/>
      <c r="AF64" s="136" t="s">
        <v>418</v>
      </c>
      <c r="AG64" s="136" t="s">
        <v>418</v>
      </c>
      <c r="AH64" s="136" t="s">
        <v>418</v>
      </c>
      <c r="AI64" s="136" t="s">
        <v>418</v>
      </c>
      <c r="AJ64" s="136" t="s">
        <v>418</v>
      </c>
      <c r="AK64" s="136" t="s">
        <v>418</v>
      </c>
      <c r="AL64" s="137" t="s">
        <v>160</v>
      </c>
    </row>
    <row r="65" spans="1:38" s="2" customFormat="1" ht="26.25" customHeight="1" thickBot="1" x14ac:dyDescent="0.3">
      <c r="A65" s="63" t="s">
        <v>53</v>
      </c>
      <c r="B65" s="67" t="s">
        <v>161</v>
      </c>
      <c r="C65" s="64" t="s">
        <v>162</v>
      </c>
      <c r="D65" s="65"/>
      <c r="E65" s="136" t="s">
        <v>418</v>
      </c>
      <c r="F65" s="136" t="s">
        <v>418</v>
      </c>
      <c r="G65" s="136" t="s">
        <v>418</v>
      </c>
      <c r="H65" s="136" t="s">
        <v>418</v>
      </c>
      <c r="I65" s="136" t="s">
        <v>418</v>
      </c>
      <c r="J65" s="136" t="s">
        <v>418</v>
      </c>
      <c r="K65" s="136" t="s">
        <v>418</v>
      </c>
      <c r="L65" s="136" t="s">
        <v>418</v>
      </c>
      <c r="M65" s="136" t="s">
        <v>418</v>
      </c>
      <c r="N65" s="136" t="s">
        <v>418</v>
      </c>
      <c r="O65" s="136" t="s">
        <v>418</v>
      </c>
      <c r="P65" s="136" t="s">
        <v>418</v>
      </c>
      <c r="Q65" s="136" t="s">
        <v>418</v>
      </c>
      <c r="R65" s="136" t="s">
        <v>418</v>
      </c>
      <c r="S65" s="136" t="s">
        <v>418</v>
      </c>
      <c r="T65" s="136" t="s">
        <v>418</v>
      </c>
      <c r="U65" s="136" t="s">
        <v>418</v>
      </c>
      <c r="V65" s="136" t="s">
        <v>418</v>
      </c>
      <c r="W65" s="136" t="s">
        <v>418</v>
      </c>
      <c r="X65" s="136" t="s">
        <v>418</v>
      </c>
      <c r="Y65" s="136" t="s">
        <v>418</v>
      </c>
      <c r="Z65" s="136" t="s">
        <v>418</v>
      </c>
      <c r="AA65" s="136" t="s">
        <v>418</v>
      </c>
      <c r="AB65" s="136" t="s">
        <v>418</v>
      </c>
      <c r="AC65" s="136" t="s">
        <v>418</v>
      </c>
      <c r="AD65" s="136" t="s">
        <v>418</v>
      </c>
      <c r="AE65" s="44"/>
      <c r="AF65" s="140" t="s">
        <v>418</v>
      </c>
      <c r="AG65" s="140" t="s">
        <v>418</v>
      </c>
      <c r="AH65" s="140" t="s">
        <v>418</v>
      </c>
      <c r="AI65" s="140" t="s">
        <v>418</v>
      </c>
      <c r="AJ65" s="140" t="s">
        <v>418</v>
      </c>
      <c r="AK65" s="140" t="s">
        <v>418</v>
      </c>
      <c r="AL65" s="137" t="s">
        <v>163</v>
      </c>
    </row>
    <row r="66" spans="1:38" s="2" customFormat="1" ht="26.25" customHeight="1" thickBot="1" x14ac:dyDescent="0.3">
      <c r="A66" s="63" t="s">
        <v>53</v>
      </c>
      <c r="B66" s="67" t="s">
        <v>164</v>
      </c>
      <c r="C66" s="64" t="s">
        <v>165</v>
      </c>
      <c r="D66" s="65"/>
      <c r="E66" s="136" t="s">
        <v>418</v>
      </c>
      <c r="F66" s="136" t="s">
        <v>418</v>
      </c>
      <c r="G66" s="136" t="s">
        <v>418</v>
      </c>
      <c r="H66" s="136" t="s">
        <v>418</v>
      </c>
      <c r="I66" s="136" t="s">
        <v>418</v>
      </c>
      <c r="J66" s="136" t="s">
        <v>418</v>
      </c>
      <c r="K66" s="136" t="s">
        <v>418</v>
      </c>
      <c r="L66" s="136" t="s">
        <v>418</v>
      </c>
      <c r="M66" s="136" t="s">
        <v>418</v>
      </c>
      <c r="N66" s="136" t="s">
        <v>418</v>
      </c>
      <c r="O66" s="136" t="s">
        <v>418</v>
      </c>
      <c r="P66" s="136" t="s">
        <v>418</v>
      </c>
      <c r="Q66" s="136" t="s">
        <v>418</v>
      </c>
      <c r="R66" s="136" t="s">
        <v>418</v>
      </c>
      <c r="S66" s="136" t="s">
        <v>418</v>
      </c>
      <c r="T66" s="136" t="s">
        <v>418</v>
      </c>
      <c r="U66" s="136" t="s">
        <v>418</v>
      </c>
      <c r="V66" s="136" t="s">
        <v>418</v>
      </c>
      <c r="W66" s="136" t="s">
        <v>418</v>
      </c>
      <c r="X66" s="136" t="s">
        <v>418</v>
      </c>
      <c r="Y66" s="136" t="s">
        <v>418</v>
      </c>
      <c r="Z66" s="136" t="s">
        <v>418</v>
      </c>
      <c r="AA66" s="136" t="s">
        <v>418</v>
      </c>
      <c r="AB66" s="136" t="s">
        <v>418</v>
      </c>
      <c r="AC66" s="136" t="s">
        <v>418</v>
      </c>
      <c r="AD66" s="136" t="s">
        <v>418</v>
      </c>
      <c r="AE66" s="44"/>
      <c r="AF66" s="140" t="s">
        <v>418</v>
      </c>
      <c r="AG66" s="140" t="s">
        <v>418</v>
      </c>
      <c r="AH66" s="140" t="s">
        <v>418</v>
      </c>
      <c r="AI66" s="140" t="s">
        <v>418</v>
      </c>
      <c r="AJ66" s="140" t="s">
        <v>418</v>
      </c>
      <c r="AK66" s="140" t="s">
        <v>418</v>
      </c>
      <c r="AL66" s="137" t="s">
        <v>166</v>
      </c>
    </row>
    <row r="67" spans="1:38" s="2" customFormat="1" ht="26.25" customHeight="1" thickBot="1" x14ac:dyDescent="0.3">
      <c r="A67" s="63" t="s">
        <v>53</v>
      </c>
      <c r="B67" s="67" t="s">
        <v>167</v>
      </c>
      <c r="C67" s="64" t="s">
        <v>168</v>
      </c>
      <c r="D67" s="65"/>
      <c r="E67" s="136" t="s">
        <v>418</v>
      </c>
      <c r="F67" s="136" t="s">
        <v>418</v>
      </c>
      <c r="G67" s="136" t="s">
        <v>418</v>
      </c>
      <c r="H67" s="136" t="s">
        <v>418</v>
      </c>
      <c r="I67" s="136" t="s">
        <v>418</v>
      </c>
      <c r="J67" s="136" t="s">
        <v>418</v>
      </c>
      <c r="K67" s="136" t="s">
        <v>418</v>
      </c>
      <c r="L67" s="136" t="s">
        <v>418</v>
      </c>
      <c r="M67" s="136" t="s">
        <v>418</v>
      </c>
      <c r="N67" s="136" t="s">
        <v>418</v>
      </c>
      <c r="O67" s="136" t="s">
        <v>418</v>
      </c>
      <c r="P67" s="136" t="s">
        <v>418</v>
      </c>
      <c r="Q67" s="136" t="s">
        <v>418</v>
      </c>
      <c r="R67" s="136" t="s">
        <v>418</v>
      </c>
      <c r="S67" s="136" t="s">
        <v>418</v>
      </c>
      <c r="T67" s="136" t="s">
        <v>418</v>
      </c>
      <c r="U67" s="136" t="s">
        <v>418</v>
      </c>
      <c r="V67" s="136" t="s">
        <v>418</v>
      </c>
      <c r="W67" s="136" t="s">
        <v>418</v>
      </c>
      <c r="X67" s="136" t="s">
        <v>418</v>
      </c>
      <c r="Y67" s="136" t="s">
        <v>418</v>
      </c>
      <c r="Z67" s="136" t="s">
        <v>418</v>
      </c>
      <c r="AA67" s="136" t="s">
        <v>418</v>
      </c>
      <c r="AB67" s="136" t="s">
        <v>418</v>
      </c>
      <c r="AC67" s="136" t="s">
        <v>418</v>
      </c>
      <c r="AD67" s="136" t="s">
        <v>418</v>
      </c>
      <c r="AE67" s="44"/>
      <c r="AF67" s="140" t="s">
        <v>418</v>
      </c>
      <c r="AG67" s="140" t="s">
        <v>418</v>
      </c>
      <c r="AH67" s="140" t="s">
        <v>418</v>
      </c>
      <c r="AI67" s="140" t="s">
        <v>418</v>
      </c>
      <c r="AJ67" s="140" t="s">
        <v>418</v>
      </c>
      <c r="AK67" s="140" t="s">
        <v>418</v>
      </c>
      <c r="AL67" s="137" t="s">
        <v>169</v>
      </c>
    </row>
    <row r="68" spans="1:38" s="2" customFormat="1" ht="26.25" customHeight="1" thickBot="1" x14ac:dyDescent="0.3">
      <c r="A68" s="63" t="s">
        <v>53</v>
      </c>
      <c r="B68" s="67" t="s">
        <v>170</v>
      </c>
      <c r="C68" s="64" t="s">
        <v>171</v>
      </c>
      <c r="D68" s="65"/>
      <c r="E68" s="136" t="s">
        <v>418</v>
      </c>
      <c r="F68" s="136" t="s">
        <v>418</v>
      </c>
      <c r="G68" s="136" t="s">
        <v>418</v>
      </c>
      <c r="H68" s="136" t="s">
        <v>418</v>
      </c>
      <c r="I68" s="136" t="s">
        <v>418</v>
      </c>
      <c r="J68" s="136" t="s">
        <v>418</v>
      </c>
      <c r="K68" s="136" t="s">
        <v>418</v>
      </c>
      <c r="L68" s="136" t="s">
        <v>418</v>
      </c>
      <c r="M68" s="136" t="s">
        <v>418</v>
      </c>
      <c r="N68" s="136" t="s">
        <v>418</v>
      </c>
      <c r="O68" s="136" t="s">
        <v>418</v>
      </c>
      <c r="P68" s="136" t="s">
        <v>418</v>
      </c>
      <c r="Q68" s="136" t="s">
        <v>418</v>
      </c>
      <c r="R68" s="136" t="s">
        <v>418</v>
      </c>
      <c r="S68" s="136" t="s">
        <v>418</v>
      </c>
      <c r="T68" s="136" t="s">
        <v>418</v>
      </c>
      <c r="U68" s="136" t="s">
        <v>418</v>
      </c>
      <c r="V68" s="136" t="s">
        <v>418</v>
      </c>
      <c r="W68" s="136" t="s">
        <v>418</v>
      </c>
      <c r="X68" s="136" t="s">
        <v>418</v>
      </c>
      <c r="Y68" s="136" t="s">
        <v>418</v>
      </c>
      <c r="Z68" s="136" t="s">
        <v>418</v>
      </c>
      <c r="AA68" s="136" t="s">
        <v>418</v>
      </c>
      <c r="AB68" s="136" t="s">
        <v>418</v>
      </c>
      <c r="AC68" s="136" t="s">
        <v>418</v>
      </c>
      <c r="AD68" s="136" t="s">
        <v>418</v>
      </c>
      <c r="AE68" s="44"/>
      <c r="AF68" s="140" t="s">
        <v>418</v>
      </c>
      <c r="AG68" s="140" t="s">
        <v>418</v>
      </c>
      <c r="AH68" s="140" t="s">
        <v>418</v>
      </c>
      <c r="AI68" s="140" t="s">
        <v>418</v>
      </c>
      <c r="AJ68" s="140" t="s">
        <v>418</v>
      </c>
      <c r="AK68" s="140" t="s">
        <v>418</v>
      </c>
      <c r="AL68" s="137" t="s">
        <v>172</v>
      </c>
    </row>
    <row r="69" spans="1:38" s="2" customFormat="1" ht="26.25" customHeight="1" thickBot="1" x14ac:dyDescent="0.3">
      <c r="A69" s="63" t="s">
        <v>53</v>
      </c>
      <c r="B69" s="63" t="s">
        <v>173</v>
      </c>
      <c r="C69" s="64" t="s">
        <v>174</v>
      </c>
      <c r="D69" s="70"/>
      <c r="E69" s="136" t="s">
        <v>418</v>
      </c>
      <c r="F69" s="136" t="s">
        <v>418</v>
      </c>
      <c r="G69" s="136" t="s">
        <v>418</v>
      </c>
      <c r="H69" s="136" t="s">
        <v>418</v>
      </c>
      <c r="I69" s="136" t="s">
        <v>418</v>
      </c>
      <c r="J69" s="136" t="s">
        <v>418</v>
      </c>
      <c r="K69" s="136" t="s">
        <v>418</v>
      </c>
      <c r="L69" s="136" t="s">
        <v>418</v>
      </c>
      <c r="M69" s="136" t="s">
        <v>418</v>
      </c>
      <c r="N69" s="136" t="s">
        <v>418</v>
      </c>
      <c r="O69" s="136" t="s">
        <v>418</v>
      </c>
      <c r="P69" s="136" t="s">
        <v>418</v>
      </c>
      <c r="Q69" s="136" t="s">
        <v>418</v>
      </c>
      <c r="R69" s="136" t="s">
        <v>418</v>
      </c>
      <c r="S69" s="136" t="s">
        <v>418</v>
      </c>
      <c r="T69" s="136" t="s">
        <v>418</v>
      </c>
      <c r="U69" s="136" t="s">
        <v>418</v>
      </c>
      <c r="V69" s="136" t="s">
        <v>418</v>
      </c>
      <c r="W69" s="136" t="s">
        <v>418</v>
      </c>
      <c r="X69" s="136" t="s">
        <v>418</v>
      </c>
      <c r="Y69" s="136" t="s">
        <v>418</v>
      </c>
      <c r="Z69" s="136" t="s">
        <v>418</v>
      </c>
      <c r="AA69" s="136" t="s">
        <v>418</v>
      </c>
      <c r="AB69" s="136" t="s">
        <v>418</v>
      </c>
      <c r="AC69" s="136" t="s">
        <v>418</v>
      </c>
      <c r="AD69" s="136" t="s">
        <v>418</v>
      </c>
      <c r="AE69" s="44"/>
      <c r="AF69" s="140" t="s">
        <v>418</v>
      </c>
      <c r="AG69" s="140" t="s">
        <v>418</v>
      </c>
      <c r="AH69" s="140" t="s">
        <v>418</v>
      </c>
      <c r="AI69" s="140" t="s">
        <v>418</v>
      </c>
      <c r="AJ69" s="140" t="s">
        <v>418</v>
      </c>
      <c r="AK69" s="140" t="s">
        <v>418</v>
      </c>
      <c r="AL69" s="137" t="s">
        <v>175</v>
      </c>
    </row>
    <row r="70" spans="1:38" s="2" customFormat="1" ht="26.25" customHeight="1" thickBot="1" x14ac:dyDescent="0.3">
      <c r="A70" s="63" t="s">
        <v>53</v>
      </c>
      <c r="B70" s="63" t="s">
        <v>176</v>
      </c>
      <c r="C70" s="64" t="s">
        <v>381</v>
      </c>
      <c r="D70" s="70"/>
      <c r="E70" s="136" t="s">
        <v>418</v>
      </c>
      <c r="F70" s="136" t="s">
        <v>418</v>
      </c>
      <c r="G70" s="136" t="s">
        <v>418</v>
      </c>
      <c r="H70" s="136" t="s">
        <v>418</v>
      </c>
      <c r="I70" s="136" t="s">
        <v>418</v>
      </c>
      <c r="J70" s="136" t="s">
        <v>418</v>
      </c>
      <c r="K70" s="136" t="s">
        <v>418</v>
      </c>
      <c r="L70" s="136" t="s">
        <v>418</v>
      </c>
      <c r="M70" s="136" t="s">
        <v>418</v>
      </c>
      <c r="N70" s="136" t="s">
        <v>418</v>
      </c>
      <c r="O70" s="136" t="s">
        <v>418</v>
      </c>
      <c r="P70" s="136" t="s">
        <v>418</v>
      </c>
      <c r="Q70" s="136" t="s">
        <v>418</v>
      </c>
      <c r="R70" s="136" t="s">
        <v>418</v>
      </c>
      <c r="S70" s="136" t="s">
        <v>418</v>
      </c>
      <c r="T70" s="136" t="s">
        <v>418</v>
      </c>
      <c r="U70" s="136" t="s">
        <v>418</v>
      </c>
      <c r="V70" s="136" t="s">
        <v>418</v>
      </c>
      <c r="W70" s="136" t="s">
        <v>418</v>
      </c>
      <c r="X70" s="136" t="s">
        <v>418</v>
      </c>
      <c r="Y70" s="136" t="s">
        <v>418</v>
      </c>
      <c r="Z70" s="136" t="s">
        <v>418</v>
      </c>
      <c r="AA70" s="136" t="s">
        <v>418</v>
      </c>
      <c r="AB70" s="136" t="s">
        <v>418</v>
      </c>
      <c r="AC70" s="136" t="s">
        <v>418</v>
      </c>
      <c r="AD70" s="136" t="s">
        <v>418</v>
      </c>
      <c r="AE70" s="44"/>
      <c r="AF70" s="140" t="s">
        <v>418</v>
      </c>
      <c r="AG70" s="140" t="s">
        <v>418</v>
      </c>
      <c r="AH70" s="140" t="s">
        <v>418</v>
      </c>
      <c r="AI70" s="140" t="s">
        <v>418</v>
      </c>
      <c r="AJ70" s="140" t="s">
        <v>418</v>
      </c>
      <c r="AK70" s="140" t="s">
        <v>418</v>
      </c>
      <c r="AL70" s="137" t="s">
        <v>408</v>
      </c>
    </row>
    <row r="71" spans="1:38" s="2" customFormat="1" ht="26.25" customHeight="1" thickBot="1" x14ac:dyDescent="0.3">
      <c r="A71" s="63" t="s">
        <v>53</v>
      </c>
      <c r="B71" s="63" t="s">
        <v>177</v>
      </c>
      <c r="C71" s="64" t="s">
        <v>178</v>
      </c>
      <c r="D71" s="70"/>
      <c r="E71" s="136" t="s">
        <v>418</v>
      </c>
      <c r="F71" s="136" t="s">
        <v>418</v>
      </c>
      <c r="G71" s="136" t="s">
        <v>418</v>
      </c>
      <c r="H71" s="136" t="s">
        <v>418</v>
      </c>
      <c r="I71" s="136" t="s">
        <v>418</v>
      </c>
      <c r="J71" s="136" t="s">
        <v>418</v>
      </c>
      <c r="K71" s="136" t="s">
        <v>418</v>
      </c>
      <c r="L71" s="136" t="s">
        <v>418</v>
      </c>
      <c r="M71" s="136" t="s">
        <v>418</v>
      </c>
      <c r="N71" s="136" t="s">
        <v>418</v>
      </c>
      <c r="O71" s="136" t="s">
        <v>418</v>
      </c>
      <c r="P71" s="136" t="s">
        <v>418</v>
      </c>
      <c r="Q71" s="136" t="s">
        <v>418</v>
      </c>
      <c r="R71" s="136" t="s">
        <v>418</v>
      </c>
      <c r="S71" s="136" t="s">
        <v>418</v>
      </c>
      <c r="T71" s="136" t="s">
        <v>418</v>
      </c>
      <c r="U71" s="136" t="s">
        <v>418</v>
      </c>
      <c r="V71" s="136" t="s">
        <v>418</v>
      </c>
      <c r="W71" s="136" t="s">
        <v>418</v>
      </c>
      <c r="X71" s="136" t="s">
        <v>418</v>
      </c>
      <c r="Y71" s="136" t="s">
        <v>418</v>
      </c>
      <c r="Z71" s="136" t="s">
        <v>418</v>
      </c>
      <c r="AA71" s="136" t="s">
        <v>418</v>
      </c>
      <c r="AB71" s="136" t="s">
        <v>418</v>
      </c>
      <c r="AC71" s="136" t="s">
        <v>418</v>
      </c>
      <c r="AD71" s="136" t="s">
        <v>418</v>
      </c>
      <c r="AE71" s="44"/>
      <c r="AF71" s="140" t="s">
        <v>418</v>
      </c>
      <c r="AG71" s="140" t="s">
        <v>418</v>
      </c>
      <c r="AH71" s="140" t="s">
        <v>418</v>
      </c>
      <c r="AI71" s="140" t="s">
        <v>418</v>
      </c>
      <c r="AJ71" s="140" t="s">
        <v>418</v>
      </c>
      <c r="AK71" s="140" t="s">
        <v>418</v>
      </c>
      <c r="AL71" s="137" t="s">
        <v>408</v>
      </c>
    </row>
    <row r="72" spans="1:38" s="2" customFormat="1" ht="26.25" customHeight="1" thickBot="1" x14ac:dyDescent="0.3">
      <c r="A72" s="63" t="s">
        <v>53</v>
      </c>
      <c r="B72" s="63" t="s">
        <v>179</v>
      </c>
      <c r="C72" s="64" t="s">
        <v>180</v>
      </c>
      <c r="D72" s="65"/>
      <c r="E72" s="136" t="s">
        <v>418</v>
      </c>
      <c r="F72" s="136" t="s">
        <v>418</v>
      </c>
      <c r="G72" s="136" t="s">
        <v>418</v>
      </c>
      <c r="H72" s="136" t="s">
        <v>418</v>
      </c>
      <c r="I72" s="136" t="s">
        <v>418</v>
      </c>
      <c r="J72" s="136" t="s">
        <v>418</v>
      </c>
      <c r="K72" s="136" t="s">
        <v>418</v>
      </c>
      <c r="L72" s="136" t="s">
        <v>418</v>
      </c>
      <c r="M72" s="136" t="s">
        <v>418</v>
      </c>
      <c r="N72" s="136" t="s">
        <v>418</v>
      </c>
      <c r="O72" s="136" t="s">
        <v>418</v>
      </c>
      <c r="P72" s="136" t="s">
        <v>418</v>
      </c>
      <c r="Q72" s="136" t="s">
        <v>418</v>
      </c>
      <c r="R72" s="136" t="s">
        <v>418</v>
      </c>
      <c r="S72" s="136" t="s">
        <v>418</v>
      </c>
      <c r="T72" s="136" t="s">
        <v>418</v>
      </c>
      <c r="U72" s="136" t="s">
        <v>418</v>
      </c>
      <c r="V72" s="136" t="s">
        <v>418</v>
      </c>
      <c r="W72" s="136" t="s">
        <v>418</v>
      </c>
      <c r="X72" s="136" t="s">
        <v>418</v>
      </c>
      <c r="Y72" s="136" t="s">
        <v>418</v>
      </c>
      <c r="Z72" s="136" t="s">
        <v>418</v>
      </c>
      <c r="AA72" s="136" t="s">
        <v>418</v>
      </c>
      <c r="AB72" s="136" t="s">
        <v>418</v>
      </c>
      <c r="AC72" s="136" t="s">
        <v>418</v>
      </c>
      <c r="AD72" s="136" t="s">
        <v>418</v>
      </c>
      <c r="AE72" s="44"/>
      <c r="AF72" s="140" t="s">
        <v>418</v>
      </c>
      <c r="AG72" s="140" t="s">
        <v>418</v>
      </c>
      <c r="AH72" s="140" t="s">
        <v>418</v>
      </c>
      <c r="AI72" s="140" t="s">
        <v>418</v>
      </c>
      <c r="AJ72" s="140" t="s">
        <v>418</v>
      </c>
      <c r="AK72" s="140" t="s">
        <v>418</v>
      </c>
      <c r="AL72" s="137" t="s">
        <v>181</v>
      </c>
    </row>
    <row r="73" spans="1:38" s="2" customFormat="1" ht="26.25" customHeight="1" thickBot="1" x14ac:dyDescent="0.3">
      <c r="A73" s="63" t="s">
        <v>53</v>
      </c>
      <c r="B73" s="63" t="s">
        <v>182</v>
      </c>
      <c r="C73" s="64" t="s">
        <v>183</v>
      </c>
      <c r="D73" s="65"/>
      <c r="E73" s="136" t="s">
        <v>418</v>
      </c>
      <c r="F73" s="136" t="s">
        <v>418</v>
      </c>
      <c r="G73" s="136" t="s">
        <v>418</v>
      </c>
      <c r="H73" s="136" t="s">
        <v>418</v>
      </c>
      <c r="I73" s="136" t="s">
        <v>418</v>
      </c>
      <c r="J73" s="136" t="s">
        <v>418</v>
      </c>
      <c r="K73" s="136" t="s">
        <v>418</v>
      </c>
      <c r="L73" s="136" t="s">
        <v>418</v>
      </c>
      <c r="M73" s="136" t="s">
        <v>418</v>
      </c>
      <c r="N73" s="136" t="s">
        <v>418</v>
      </c>
      <c r="O73" s="136" t="s">
        <v>418</v>
      </c>
      <c r="P73" s="136" t="s">
        <v>418</v>
      </c>
      <c r="Q73" s="136" t="s">
        <v>418</v>
      </c>
      <c r="R73" s="136" t="s">
        <v>418</v>
      </c>
      <c r="S73" s="136" t="s">
        <v>418</v>
      </c>
      <c r="T73" s="136" t="s">
        <v>418</v>
      </c>
      <c r="U73" s="136" t="s">
        <v>418</v>
      </c>
      <c r="V73" s="136" t="s">
        <v>418</v>
      </c>
      <c r="W73" s="136" t="s">
        <v>418</v>
      </c>
      <c r="X73" s="136" t="s">
        <v>418</v>
      </c>
      <c r="Y73" s="136" t="s">
        <v>418</v>
      </c>
      <c r="Z73" s="136" t="s">
        <v>418</v>
      </c>
      <c r="AA73" s="136" t="s">
        <v>418</v>
      </c>
      <c r="AB73" s="136" t="s">
        <v>418</v>
      </c>
      <c r="AC73" s="136" t="s">
        <v>418</v>
      </c>
      <c r="AD73" s="136" t="s">
        <v>418</v>
      </c>
      <c r="AE73" s="44"/>
      <c r="AF73" s="140" t="s">
        <v>418</v>
      </c>
      <c r="AG73" s="140" t="s">
        <v>418</v>
      </c>
      <c r="AH73" s="140" t="s">
        <v>418</v>
      </c>
      <c r="AI73" s="140" t="s">
        <v>418</v>
      </c>
      <c r="AJ73" s="140" t="s">
        <v>418</v>
      </c>
      <c r="AK73" s="140" t="s">
        <v>418</v>
      </c>
      <c r="AL73" s="137" t="s">
        <v>184</v>
      </c>
    </row>
    <row r="74" spans="1:38" s="2" customFormat="1" ht="26.25" customHeight="1" thickBot="1" x14ac:dyDescent="0.3">
      <c r="A74" s="63" t="s">
        <v>53</v>
      </c>
      <c r="B74" s="63" t="s">
        <v>185</v>
      </c>
      <c r="C74" s="64" t="s">
        <v>186</v>
      </c>
      <c r="D74" s="65"/>
      <c r="E74" s="136" t="s">
        <v>418</v>
      </c>
      <c r="F74" s="136" t="s">
        <v>418</v>
      </c>
      <c r="G74" s="136" t="s">
        <v>418</v>
      </c>
      <c r="H74" s="136" t="s">
        <v>418</v>
      </c>
      <c r="I74" s="136" t="s">
        <v>418</v>
      </c>
      <c r="J74" s="136" t="s">
        <v>418</v>
      </c>
      <c r="K74" s="136" t="s">
        <v>418</v>
      </c>
      <c r="L74" s="136" t="s">
        <v>418</v>
      </c>
      <c r="M74" s="136" t="s">
        <v>418</v>
      </c>
      <c r="N74" s="136" t="s">
        <v>418</v>
      </c>
      <c r="O74" s="136" t="s">
        <v>418</v>
      </c>
      <c r="P74" s="136" t="s">
        <v>418</v>
      </c>
      <c r="Q74" s="136" t="s">
        <v>418</v>
      </c>
      <c r="R74" s="136" t="s">
        <v>418</v>
      </c>
      <c r="S74" s="136" t="s">
        <v>418</v>
      </c>
      <c r="T74" s="136" t="s">
        <v>418</v>
      </c>
      <c r="U74" s="136" t="s">
        <v>418</v>
      </c>
      <c r="V74" s="136" t="s">
        <v>418</v>
      </c>
      <c r="W74" s="136" t="s">
        <v>418</v>
      </c>
      <c r="X74" s="136" t="s">
        <v>418</v>
      </c>
      <c r="Y74" s="136" t="s">
        <v>418</v>
      </c>
      <c r="Z74" s="136" t="s">
        <v>418</v>
      </c>
      <c r="AA74" s="136" t="s">
        <v>418</v>
      </c>
      <c r="AB74" s="136" t="s">
        <v>418</v>
      </c>
      <c r="AC74" s="136" t="s">
        <v>418</v>
      </c>
      <c r="AD74" s="136" t="s">
        <v>418</v>
      </c>
      <c r="AE74" s="44"/>
      <c r="AF74" s="140" t="s">
        <v>418</v>
      </c>
      <c r="AG74" s="140" t="s">
        <v>418</v>
      </c>
      <c r="AH74" s="140" t="s">
        <v>418</v>
      </c>
      <c r="AI74" s="140" t="s">
        <v>418</v>
      </c>
      <c r="AJ74" s="140" t="s">
        <v>418</v>
      </c>
      <c r="AK74" s="140" t="s">
        <v>418</v>
      </c>
      <c r="AL74" s="137" t="s">
        <v>187</v>
      </c>
    </row>
    <row r="75" spans="1:38" s="2" customFormat="1" ht="26.25" customHeight="1" thickBot="1" x14ac:dyDescent="0.3">
      <c r="A75" s="63" t="s">
        <v>53</v>
      </c>
      <c r="B75" s="63" t="s">
        <v>188</v>
      </c>
      <c r="C75" s="64" t="s">
        <v>189</v>
      </c>
      <c r="D75" s="70"/>
      <c r="E75" s="136" t="s">
        <v>418</v>
      </c>
      <c r="F75" s="136" t="s">
        <v>418</v>
      </c>
      <c r="G75" s="136" t="s">
        <v>418</v>
      </c>
      <c r="H75" s="136" t="s">
        <v>418</v>
      </c>
      <c r="I75" s="136" t="s">
        <v>418</v>
      </c>
      <c r="J75" s="136" t="s">
        <v>418</v>
      </c>
      <c r="K75" s="136" t="s">
        <v>418</v>
      </c>
      <c r="L75" s="136" t="s">
        <v>418</v>
      </c>
      <c r="M75" s="136" t="s">
        <v>418</v>
      </c>
      <c r="N75" s="136" t="s">
        <v>418</v>
      </c>
      <c r="O75" s="136" t="s">
        <v>418</v>
      </c>
      <c r="P75" s="136" t="s">
        <v>418</v>
      </c>
      <c r="Q75" s="136" t="s">
        <v>418</v>
      </c>
      <c r="R75" s="136" t="s">
        <v>418</v>
      </c>
      <c r="S75" s="136" t="s">
        <v>418</v>
      </c>
      <c r="T75" s="136" t="s">
        <v>418</v>
      </c>
      <c r="U75" s="136" t="s">
        <v>418</v>
      </c>
      <c r="V75" s="136" t="s">
        <v>418</v>
      </c>
      <c r="W75" s="136" t="s">
        <v>418</v>
      </c>
      <c r="X75" s="136" t="s">
        <v>418</v>
      </c>
      <c r="Y75" s="136" t="s">
        <v>418</v>
      </c>
      <c r="Z75" s="136" t="s">
        <v>418</v>
      </c>
      <c r="AA75" s="136" t="s">
        <v>418</v>
      </c>
      <c r="AB75" s="136" t="s">
        <v>418</v>
      </c>
      <c r="AC75" s="136" t="s">
        <v>418</v>
      </c>
      <c r="AD75" s="136" t="s">
        <v>418</v>
      </c>
      <c r="AE75" s="44"/>
      <c r="AF75" s="140" t="s">
        <v>418</v>
      </c>
      <c r="AG75" s="140" t="s">
        <v>418</v>
      </c>
      <c r="AH75" s="140" t="s">
        <v>418</v>
      </c>
      <c r="AI75" s="140" t="s">
        <v>418</v>
      </c>
      <c r="AJ75" s="140" t="s">
        <v>418</v>
      </c>
      <c r="AK75" s="140" t="s">
        <v>418</v>
      </c>
      <c r="AL75" s="137" t="s">
        <v>190</v>
      </c>
    </row>
    <row r="76" spans="1:38" s="2" customFormat="1" ht="26.25" customHeight="1" thickBot="1" x14ac:dyDescent="0.3">
      <c r="A76" s="63" t="s">
        <v>53</v>
      </c>
      <c r="B76" s="63" t="s">
        <v>191</v>
      </c>
      <c r="C76" s="64" t="s">
        <v>192</v>
      </c>
      <c r="D76" s="65"/>
      <c r="E76" s="136" t="s">
        <v>418</v>
      </c>
      <c r="F76" s="136" t="s">
        <v>418</v>
      </c>
      <c r="G76" s="136" t="s">
        <v>418</v>
      </c>
      <c r="H76" s="136" t="s">
        <v>418</v>
      </c>
      <c r="I76" s="136" t="s">
        <v>418</v>
      </c>
      <c r="J76" s="136" t="s">
        <v>418</v>
      </c>
      <c r="K76" s="136" t="s">
        <v>418</v>
      </c>
      <c r="L76" s="136" t="s">
        <v>418</v>
      </c>
      <c r="M76" s="136" t="s">
        <v>418</v>
      </c>
      <c r="N76" s="136" t="s">
        <v>418</v>
      </c>
      <c r="O76" s="136" t="s">
        <v>418</v>
      </c>
      <c r="P76" s="136" t="s">
        <v>418</v>
      </c>
      <c r="Q76" s="136" t="s">
        <v>418</v>
      </c>
      <c r="R76" s="136" t="s">
        <v>418</v>
      </c>
      <c r="S76" s="136" t="s">
        <v>418</v>
      </c>
      <c r="T76" s="136" t="s">
        <v>418</v>
      </c>
      <c r="U76" s="136" t="s">
        <v>418</v>
      </c>
      <c r="V76" s="136" t="s">
        <v>418</v>
      </c>
      <c r="W76" s="136" t="s">
        <v>418</v>
      </c>
      <c r="X76" s="136" t="s">
        <v>418</v>
      </c>
      <c r="Y76" s="136" t="s">
        <v>418</v>
      </c>
      <c r="Z76" s="136" t="s">
        <v>418</v>
      </c>
      <c r="AA76" s="136" t="s">
        <v>418</v>
      </c>
      <c r="AB76" s="136" t="s">
        <v>418</v>
      </c>
      <c r="AC76" s="136" t="s">
        <v>418</v>
      </c>
      <c r="AD76" s="136" t="s">
        <v>418</v>
      </c>
      <c r="AE76" s="44"/>
      <c r="AF76" s="140" t="s">
        <v>418</v>
      </c>
      <c r="AG76" s="140" t="s">
        <v>418</v>
      </c>
      <c r="AH76" s="140" t="s">
        <v>418</v>
      </c>
      <c r="AI76" s="140" t="s">
        <v>418</v>
      </c>
      <c r="AJ76" s="140" t="s">
        <v>418</v>
      </c>
      <c r="AK76" s="140" t="s">
        <v>418</v>
      </c>
      <c r="AL76" s="137" t="s">
        <v>193</v>
      </c>
    </row>
    <row r="77" spans="1:38" s="2" customFormat="1" ht="26.25" customHeight="1" thickBot="1" x14ac:dyDescent="0.3">
      <c r="A77" s="63" t="s">
        <v>53</v>
      </c>
      <c r="B77" s="63" t="s">
        <v>194</v>
      </c>
      <c r="C77" s="64" t="s">
        <v>195</v>
      </c>
      <c r="D77" s="65"/>
      <c r="E77" s="136" t="s">
        <v>418</v>
      </c>
      <c r="F77" s="136" t="s">
        <v>418</v>
      </c>
      <c r="G77" s="136" t="s">
        <v>418</v>
      </c>
      <c r="H77" s="136" t="s">
        <v>418</v>
      </c>
      <c r="I77" s="136" t="s">
        <v>418</v>
      </c>
      <c r="J77" s="136" t="s">
        <v>418</v>
      </c>
      <c r="K77" s="136" t="s">
        <v>418</v>
      </c>
      <c r="L77" s="136" t="s">
        <v>418</v>
      </c>
      <c r="M77" s="136" t="s">
        <v>418</v>
      </c>
      <c r="N77" s="136" t="s">
        <v>418</v>
      </c>
      <c r="O77" s="136" t="s">
        <v>418</v>
      </c>
      <c r="P77" s="136" t="s">
        <v>418</v>
      </c>
      <c r="Q77" s="136" t="s">
        <v>418</v>
      </c>
      <c r="R77" s="136" t="s">
        <v>418</v>
      </c>
      <c r="S77" s="136" t="s">
        <v>418</v>
      </c>
      <c r="T77" s="136" t="s">
        <v>418</v>
      </c>
      <c r="U77" s="136" t="s">
        <v>418</v>
      </c>
      <c r="V77" s="136" t="s">
        <v>418</v>
      </c>
      <c r="W77" s="136" t="s">
        <v>418</v>
      </c>
      <c r="X77" s="136" t="s">
        <v>418</v>
      </c>
      <c r="Y77" s="136" t="s">
        <v>418</v>
      </c>
      <c r="Z77" s="136" t="s">
        <v>418</v>
      </c>
      <c r="AA77" s="136" t="s">
        <v>418</v>
      </c>
      <c r="AB77" s="136" t="s">
        <v>418</v>
      </c>
      <c r="AC77" s="136" t="s">
        <v>418</v>
      </c>
      <c r="AD77" s="136" t="s">
        <v>418</v>
      </c>
      <c r="AE77" s="44"/>
      <c r="AF77" s="140" t="s">
        <v>418</v>
      </c>
      <c r="AG77" s="140" t="s">
        <v>418</v>
      </c>
      <c r="AH77" s="140" t="s">
        <v>418</v>
      </c>
      <c r="AI77" s="140" t="s">
        <v>418</v>
      </c>
      <c r="AJ77" s="140" t="s">
        <v>418</v>
      </c>
      <c r="AK77" s="140" t="s">
        <v>418</v>
      </c>
      <c r="AL77" s="137" t="s">
        <v>196</v>
      </c>
    </row>
    <row r="78" spans="1:38" s="2" customFormat="1" ht="26.25" customHeight="1" thickBot="1" x14ac:dyDescent="0.3">
      <c r="A78" s="63" t="s">
        <v>53</v>
      </c>
      <c r="B78" s="63" t="s">
        <v>197</v>
      </c>
      <c r="C78" s="64" t="s">
        <v>198</v>
      </c>
      <c r="D78" s="65"/>
      <c r="E78" s="136" t="s">
        <v>418</v>
      </c>
      <c r="F78" s="136" t="s">
        <v>418</v>
      </c>
      <c r="G78" s="136" t="s">
        <v>418</v>
      </c>
      <c r="H78" s="136" t="s">
        <v>418</v>
      </c>
      <c r="I78" s="136" t="s">
        <v>418</v>
      </c>
      <c r="J78" s="136" t="s">
        <v>418</v>
      </c>
      <c r="K78" s="136" t="s">
        <v>418</v>
      </c>
      <c r="L78" s="136" t="s">
        <v>418</v>
      </c>
      <c r="M78" s="136" t="s">
        <v>418</v>
      </c>
      <c r="N78" s="136" t="s">
        <v>418</v>
      </c>
      <c r="O78" s="136" t="s">
        <v>418</v>
      </c>
      <c r="P78" s="136" t="s">
        <v>418</v>
      </c>
      <c r="Q78" s="136" t="s">
        <v>418</v>
      </c>
      <c r="R78" s="136" t="s">
        <v>418</v>
      </c>
      <c r="S78" s="136" t="s">
        <v>418</v>
      </c>
      <c r="T78" s="136" t="s">
        <v>418</v>
      </c>
      <c r="U78" s="136" t="s">
        <v>418</v>
      </c>
      <c r="V78" s="136" t="s">
        <v>418</v>
      </c>
      <c r="W78" s="136" t="s">
        <v>418</v>
      </c>
      <c r="X78" s="136" t="s">
        <v>418</v>
      </c>
      <c r="Y78" s="136" t="s">
        <v>418</v>
      </c>
      <c r="Z78" s="136" t="s">
        <v>418</v>
      </c>
      <c r="AA78" s="136" t="s">
        <v>418</v>
      </c>
      <c r="AB78" s="136" t="s">
        <v>418</v>
      </c>
      <c r="AC78" s="136" t="s">
        <v>418</v>
      </c>
      <c r="AD78" s="136" t="s">
        <v>418</v>
      </c>
      <c r="AE78" s="44"/>
      <c r="AF78" s="140" t="s">
        <v>418</v>
      </c>
      <c r="AG78" s="140" t="s">
        <v>418</v>
      </c>
      <c r="AH78" s="140" t="s">
        <v>418</v>
      </c>
      <c r="AI78" s="140" t="s">
        <v>418</v>
      </c>
      <c r="AJ78" s="140" t="s">
        <v>418</v>
      </c>
      <c r="AK78" s="140" t="s">
        <v>418</v>
      </c>
      <c r="AL78" s="137" t="s">
        <v>199</v>
      </c>
    </row>
    <row r="79" spans="1:38" s="2" customFormat="1" ht="26.25" customHeight="1" thickBot="1" x14ac:dyDescent="0.3">
      <c r="A79" s="63" t="s">
        <v>53</v>
      </c>
      <c r="B79" s="63" t="s">
        <v>200</v>
      </c>
      <c r="C79" s="64" t="s">
        <v>201</v>
      </c>
      <c r="D79" s="65"/>
      <c r="E79" s="136" t="s">
        <v>418</v>
      </c>
      <c r="F79" s="136" t="s">
        <v>418</v>
      </c>
      <c r="G79" s="136" t="s">
        <v>418</v>
      </c>
      <c r="H79" s="136" t="s">
        <v>418</v>
      </c>
      <c r="I79" s="136" t="s">
        <v>418</v>
      </c>
      <c r="J79" s="136" t="s">
        <v>418</v>
      </c>
      <c r="K79" s="136" t="s">
        <v>418</v>
      </c>
      <c r="L79" s="136" t="s">
        <v>418</v>
      </c>
      <c r="M79" s="136" t="s">
        <v>418</v>
      </c>
      <c r="N79" s="136" t="s">
        <v>418</v>
      </c>
      <c r="O79" s="136" t="s">
        <v>418</v>
      </c>
      <c r="P79" s="136" t="s">
        <v>418</v>
      </c>
      <c r="Q79" s="136" t="s">
        <v>418</v>
      </c>
      <c r="R79" s="136" t="s">
        <v>418</v>
      </c>
      <c r="S79" s="136" t="s">
        <v>418</v>
      </c>
      <c r="T79" s="136" t="s">
        <v>418</v>
      </c>
      <c r="U79" s="136" t="s">
        <v>418</v>
      </c>
      <c r="V79" s="136" t="s">
        <v>418</v>
      </c>
      <c r="W79" s="136" t="s">
        <v>418</v>
      </c>
      <c r="X79" s="136" t="s">
        <v>418</v>
      </c>
      <c r="Y79" s="136" t="s">
        <v>418</v>
      </c>
      <c r="Z79" s="136" t="s">
        <v>418</v>
      </c>
      <c r="AA79" s="136" t="s">
        <v>418</v>
      </c>
      <c r="AB79" s="136" t="s">
        <v>418</v>
      </c>
      <c r="AC79" s="136" t="s">
        <v>418</v>
      </c>
      <c r="AD79" s="136" t="s">
        <v>418</v>
      </c>
      <c r="AE79" s="44"/>
      <c r="AF79" s="140" t="s">
        <v>418</v>
      </c>
      <c r="AG79" s="140" t="s">
        <v>418</v>
      </c>
      <c r="AH79" s="140" t="s">
        <v>418</v>
      </c>
      <c r="AI79" s="140" t="s">
        <v>418</v>
      </c>
      <c r="AJ79" s="140" t="s">
        <v>418</v>
      </c>
      <c r="AK79" s="140" t="s">
        <v>418</v>
      </c>
      <c r="AL79" s="137" t="s">
        <v>202</v>
      </c>
    </row>
    <row r="80" spans="1:38" s="2" customFormat="1" ht="26.25" customHeight="1" thickBot="1" x14ac:dyDescent="0.3">
      <c r="A80" s="63" t="s">
        <v>53</v>
      </c>
      <c r="B80" s="67" t="s">
        <v>203</v>
      </c>
      <c r="C80" s="69" t="s">
        <v>204</v>
      </c>
      <c r="D80" s="65"/>
      <c r="E80" s="136" t="s">
        <v>418</v>
      </c>
      <c r="F80" s="136" t="s">
        <v>418</v>
      </c>
      <c r="G80" s="136" t="s">
        <v>418</v>
      </c>
      <c r="H80" s="136" t="s">
        <v>418</v>
      </c>
      <c r="I80" s="136" t="s">
        <v>418</v>
      </c>
      <c r="J80" s="136" t="s">
        <v>418</v>
      </c>
      <c r="K80" s="136" t="s">
        <v>418</v>
      </c>
      <c r="L80" s="136" t="s">
        <v>418</v>
      </c>
      <c r="M80" s="136" t="s">
        <v>418</v>
      </c>
      <c r="N80" s="136" t="s">
        <v>418</v>
      </c>
      <c r="O80" s="136" t="s">
        <v>418</v>
      </c>
      <c r="P80" s="136" t="s">
        <v>418</v>
      </c>
      <c r="Q80" s="136" t="s">
        <v>418</v>
      </c>
      <c r="R80" s="136" t="s">
        <v>418</v>
      </c>
      <c r="S80" s="136" t="s">
        <v>418</v>
      </c>
      <c r="T80" s="136" t="s">
        <v>418</v>
      </c>
      <c r="U80" s="136" t="s">
        <v>418</v>
      </c>
      <c r="V80" s="136" t="s">
        <v>418</v>
      </c>
      <c r="W80" s="136" t="s">
        <v>418</v>
      </c>
      <c r="X80" s="136" t="s">
        <v>418</v>
      </c>
      <c r="Y80" s="136" t="s">
        <v>418</v>
      </c>
      <c r="Z80" s="136" t="s">
        <v>418</v>
      </c>
      <c r="AA80" s="136" t="s">
        <v>418</v>
      </c>
      <c r="AB80" s="136" t="s">
        <v>418</v>
      </c>
      <c r="AC80" s="136" t="s">
        <v>418</v>
      </c>
      <c r="AD80" s="136" t="s">
        <v>418</v>
      </c>
      <c r="AE80" s="44"/>
      <c r="AF80" s="140" t="s">
        <v>418</v>
      </c>
      <c r="AG80" s="140" t="s">
        <v>418</v>
      </c>
      <c r="AH80" s="140" t="s">
        <v>418</v>
      </c>
      <c r="AI80" s="140" t="s">
        <v>418</v>
      </c>
      <c r="AJ80" s="140" t="s">
        <v>418</v>
      </c>
      <c r="AK80" s="140" t="s">
        <v>418</v>
      </c>
      <c r="AL80" s="137" t="s">
        <v>408</v>
      </c>
    </row>
    <row r="81" spans="1:38" s="2" customFormat="1" ht="26.25" customHeight="1" thickBot="1" x14ac:dyDescent="0.3">
      <c r="A81" s="63" t="s">
        <v>53</v>
      </c>
      <c r="B81" s="67" t="s">
        <v>205</v>
      </c>
      <c r="C81" s="69" t="s">
        <v>206</v>
      </c>
      <c r="D81" s="65"/>
      <c r="E81" s="136" t="s">
        <v>418</v>
      </c>
      <c r="F81" s="136" t="s">
        <v>418</v>
      </c>
      <c r="G81" s="136" t="s">
        <v>418</v>
      </c>
      <c r="H81" s="136" t="s">
        <v>418</v>
      </c>
      <c r="I81" s="136" t="s">
        <v>418</v>
      </c>
      <c r="J81" s="136" t="s">
        <v>418</v>
      </c>
      <c r="K81" s="136" t="s">
        <v>418</v>
      </c>
      <c r="L81" s="136" t="s">
        <v>418</v>
      </c>
      <c r="M81" s="136" t="s">
        <v>418</v>
      </c>
      <c r="N81" s="136" t="s">
        <v>418</v>
      </c>
      <c r="O81" s="136" t="s">
        <v>418</v>
      </c>
      <c r="P81" s="136" t="s">
        <v>418</v>
      </c>
      <c r="Q81" s="136" t="s">
        <v>418</v>
      </c>
      <c r="R81" s="136" t="s">
        <v>418</v>
      </c>
      <c r="S81" s="136" t="s">
        <v>418</v>
      </c>
      <c r="T81" s="136" t="s">
        <v>418</v>
      </c>
      <c r="U81" s="136" t="s">
        <v>418</v>
      </c>
      <c r="V81" s="136" t="s">
        <v>418</v>
      </c>
      <c r="W81" s="136" t="s">
        <v>418</v>
      </c>
      <c r="X81" s="136" t="s">
        <v>418</v>
      </c>
      <c r="Y81" s="136" t="s">
        <v>418</v>
      </c>
      <c r="Z81" s="136" t="s">
        <v>418</v>
      </c>
      <c r="AA81" s="136" t="s">
        <v>418</v>
      </c>
      <c r="AB81" s="136" t="s">
        <v>418</v>
      </c>
      <c r="AC81" s="136" t="s">
        <v>418</v>
      </c>
      <c r="AD81" s="136" t="s">
        <v>418</v>
      </c>
      <c r="AE81" s="44"/>
      <c r="AF81" s="140" t="s">
        <v>418</v>
      </c>
      <c r="AG81" s="140" t="s">
        <v>418</v>
      </c>
      <c r="AH81" s="140" t="s">
        <v>418</v>
      </c>
      <c r="AI81" s="140" t="s">
        <v>418</v>
      </c>
      <c r="AJ81" s="140" t="s">
        <v>418</v>
      </c>
      <c r="AK81" s="140" t="s">
        <v>418</v>
      </c>
      <c r="AL81" s="137" t="s">
        <v>207</v>
      </c>
    </row>
    <row r="82" spans="1:38" s="2" customFormat="1" ht="26.25" customHeight="1" thickBot="1" x14ac:dyDescent="0.3">
      <c r="A82" s="63" t="s">
        <v>208</v>
      </c>
      <c r="B82" s="67" t="s">
        <v>209</v>
      </c>
      <c r="C82" s="73" t="s">
        <v>210</v>
      </c>
      <c r="D82" s="65"/>
      <c r="E82" s="136" t="s">
        <v>419</v>
      </c>
      <c r="F82" s="136">
        <v>0.27129009293772272</v>
      </c>
      <c r="G82" s="136" t="s">
        <v>419</v>
      </c>
      <c r="H82" s="136" t="s">
        <v>419</v>
      </c>
      <c r="I82" s="136" t="s">
        <v>419</v>
      </c>
      <c r="J82" s="136" t="s">
        <v>419</v>
      </c>
      <c r="K82" s="136" t="s">
        <v>419</v>
      </c>
      <c r="L82" s="136" t="s">
        <v>419</v>
      </c>
      <c r="M82" s="136" t="s">
        <v>419</v>
      </c>
      <c r="N82" s="136" t="s">
        <v>419</v>
      </c>
      <c r="O82" s="136" t="s">
        <v>419</v>
      </c>
      <c r="P82" s="136" t="s">
        <v>419</v>
      </c>
      <c r="Q82" s="136" t="s">
        <v>419</v>
      </c>
      <c r="R82" s="136" t="s">
        <v>419</v>
      </c>
      <c r="S82" s="136" t="s">
        <v>419</v>
      </c>
      <c r="T82" s="136" t="s">
        <v>419</v>
      </c>
      <c r="U82" s="136" t="s">
        <v>419</v>
      </c>
      <c r="V82" s="136" t="s">
        <v>419</v>
      </c>
      <c r="W82" s="136" t="s">
        <v>419</v>
      </c>
      <c r="X82" s="136" t="s">
        <v>419</v>
      </c>
      <c r="Y82" s="136" t="s">
        <v>419</v>
      </c>
      <c r="Z82" s="136" t="s">
        <v>419</v>
      </c>
      <c r="AA82" s="136" t="s">
        <v>419</v>
      </c>
      <c r="AB82" s="136" t="s">
        <v>419</v>
      </c>
      <c r="AC82" s="136" t="s">
        <v>419</v>
      </c>
      <c r="AD82" s="136" t="s">
        <v>419</v>
      </c>
      <c r="AE82" s="44"/>
      <c r="AF82" s="140" t="s">
        <v>419</v>
      </c>
      <c r="AG82" s="140" t="s">
        <v>419</v>
      </c>
      <c r="AH82" s="140" t="s">
        <v>419</v>
      </c>
      <c r="AI82" s="140" t="s">
        <v>419</v>
      </c>
      <c r="AJ82" s="140" t="s">
        <v>419</v>
      </c>
      <c r="AK82" s="140">
        <v>9817.8580419009159</v>
      </c>
      <c r="AL82" s="137" t="s">
        <v>425</v>
      </c>
    </row>
    <row r="83" spans="1:38" s="2" customFormat="1" ht="26.25" customHeight="1" thickBot="1" x14ac:dyDescent="0.3">
      <c r="A83" s="63" t="s">
        <v>53</v>
      </c>
      <c r="B83" s="74" t="s">
        <v>211</v>
      </c>
      <c r="C83" s="75" t="s">
        <v>212</v>
      </c>
      <c r="D83" s="65"/>
      <c r="E83" s="136" t="s">
        <v>419</v>
      </c>
      <c r="F83" s="136">
        <v>1.3919600000000001E-4</v>
      </c>
      <c r="G83" s="136" t="s">
        <v>419</v>
      </c>
      <c r="H83" s="136" t="s">
        <v>419</v>
      </c>
      <c r="I83" s="136">
        <v>8.6997500000000005E-4</v>
      </c>
      <c r="J83" s="136">
        <v>1.7399500000000002E-2</v>
      </c>
      <c r="K83" s="136">
        <v>0.13049625000000001</v>
      </c>
      <c r="L83" s="136">
        <v>4.9588575000000007E-5</v>
      </c>
      <c r="M83" s="136" t="s">
        <v>419</v>
      </c>
      <c r="N83" s="136" t="s">
        <v>419</v>
      </c>
      <c r="O83" s="136" t="s">
        <v>419</v>
      </c>
      <c r="P83" s="136" t="s">
        <v>419</v>
      </c>
      <c r="Q83" s="136" t="s">
        <v>419</v>
      </c>
      <c r="R83" s="136" t="s">
        <v>419</v>
      </c>
      <c r="S83" s="136" t="s">
        <v>419</v>
      </c>
      <c r="T83" s="136" t="s">
        <v>419</v>
      </c>
      <c r="U83" s="136" t="s">
        <v>419</v>
      </c>
      <c r="V83" s="136" t="s">
        <v>419</v>
      </c>
      <c r="W83" s="136" t="s">
        <v>419</v>
      </c>
      <c r="X83" s="136" t="s">
        <v>419</v>
      </c>
      <c r="Y83" s="136" t="s">
        <v>419</v>
      </c>
      <c r="Z83" s="136" t="s">
        <v>419</v>
      </c>
      <c r="AA83" s="136" t="s">
        <v>419</v>
      </c>
      <c r="AB83" s="136" t="s">
        <v>419</v>
      </c>
      <c r="AC83" s="136" t="s">
        <v>419</v>
      </c>
      <c r="AD83" s="136" t="s">
        <v>419</v>
      </c>
      <c r="AE83" s="44"/>
      <c r="AF83" s="136" t="s">
        <v>419</v>
      </c>
      <c r="AG83" s="136" t="s">
        <v>419</v>
      </c>
      <c r="AH83" s="136" t="s">
        <v>419</v>
      </c>
      <c r="AI83" s="136" t="s">
        <v>419</v>
      </c>
      <c r="AJ83" s="136" t="s">
        <v>419</v>
      </c>
      <c r="AK83" s="136">
        <v>8699.75</v>
      </c>
      <c r="AL83" s="145" t="s">
        <v>426</v>
      </c>
    </row>
    <row r="84" spans="1:38" s="2" customFormat="1" ht="26.25" customHeight="1" thickBot="1" x14ac:dyDescent="0.3">
      <c r="A84" s="63" t="s">
        <v>53</v>
      </c>
      <c r="B84" s="74" t="s">
        <v>213</v>
      </c>
      <c r="C84" s="75" t="s">
        <v>214</v>
      </c>
      <c r="D84" s="65"/>
      <c r="E84" s="136" t="s">
        <v>418</v>
      </c>
      <c r="F84" s="136" t="s">
        <v>418</v>
      </c>
      <c r="G84" s="136" t="s">
        <v>418</v>
      </c>
      <c r="H84" s="136" t="s">
        <v>418</v>
      </c>
      <c r="I84" s="136" t="s">
        <v>418</v>
      </c>
      <c r="J84" s="136" t="s">
        <v>418</v>
      </c>
      <c r="K84" s="136" t="s">
        <v>418</v>
      </c>
      <c r="L84" s="136" t="s">
        <v>418</v>
      </c>
      <c r="M84" s="136" t="s">
        <v>418</v>
      </c>
      <c r="N84" s="136" t="s">
        <v>418</v>
      </c>
      <c r="O84" s="136" t="s">
        <v>418</v>
      </c>
      <c r="P84" s="136" t="s">
        <v>418</v>
      </c>
      <c r="Q84" s="136" t="s">
        <v>418</v>
      </c>
      <c r="R84" s="136" t="s">
        <v>418</v>
      </c>
      <c r="S84" s="136" t="s">
        <v>418</v>
      </c>
      <c r="T84" s="136" t="s">
        <v>418</v>
      </c>
      <c r="U84" s="136" t="s">
        <v>418</v>
      </c>
      <c r="V84" s="136" t="s">
        <v>418</v>
      </c>
      <c r="W84" s="136" t="s">
        <v>418</v>
      </c>
      <c r="X84" s="136" t="s">
        <v>418</v>
      </c>
      <c r="Y84" s="136" t="s">
        <v>418</v>
      </c>
      <c r="Z84" s="136" t="s">
        <v>418</v>
      </c>
      <c r="AA84" s="136" t="s">
        <v>418</v>
      </c>
      <c r="AB84" s="136" t="s">
        <v>418</v>
      </c>
      <c r="AC84" s="136" t="s">
        <v>418</v>
      </c>
      <c r="AD84" s="136" t="s">
        <v>418</v>
      </c>
      <c r="AE84" s="44"/>
      <c r="AF84" s="140" t="s">
        <v>418</v>
      </c>
      <c r="AG84" s="140" t="s">
        <v>418</v>
      </c>
      <c r="AH84" s="140" t="s">
        <v>418</v>
      </c>
      <c r="AI84" s="140" t="s">
        <v>418</v>
      </c>
      <c r="AJ84" s="140" t="s">
        <v>418</v>
      </c>
      <c r="AK84" s="140" t="s">
        <v>418</v>
      </c>
      <c r="AL84" s="137" t="s">
        <v>408</v>
      </c>
    </row>
    <row r="85" spans="1:38" s="2" customFormat="1" ht="26.25" customHeight="1" thickBot="1" x14ac:dyDescent="0.3">
      <c r="A85" s="63" t="s">
        <v>208</v>
      </c>
      <c r="B85" s="69" t="s">
        <v>215</v>
      </c>
      <c r="C85" s="75" t="s">
        <v>399</v>
      </c>
      <c r="D85" s="65"/>
      <c r="E85" s="136" t="s">
        <v>419</v>
      </c>
      <c r="F85" s="136">
        <v>0.37161087544607324</v>
      </c>
      <c r="G85" s="136" t="s">
        <v>419</v>
      </c>
      <c r="H85" s="136" t="s">
        <v>419</v>
      </c>
      <c r="I85" s="136" t="s">
        <v>419</v>
      </c>
      <c r="J85" s="136" t="s">
        <v>419</v>
      </c>
      <c r="K85" s="136" t="s">
        <v>419</v>
      </c>
      <c r="L85" s="136" t="s">
        <v>419</v>
      </c>
      <c r="M85" s="136" t="s">
        <v>419</v>
      </c>
      <c r="N85" s="136" t="s">
        <v>419</v>
      </c>
      <c r="O85" s="136" t="s">
        <v>419</v>
      </c>
      <c r="P85" s="136" t="s">
        <v>419</v>
      </c>
      <c r="Q85" s="136" t="s">
        <v>419</v>
      </c>
      <c r="R85" s="136" t="s">
        <v>419</v>
      </c>
      <c r="S85" s="136" t="s">
        <v>419</v>
      </c>
      <c r="T85" s="136" t="s">
        <v>419</v>
      </c>
      <c r="U85" s="136" t="s">
        <v>419</v>
      </c>
      <c r="V85" s="136" t="s">
        <v>419</v>
      </c>
      <c r="W85" s="136" t="s">
        <v>419</v>
      </c>
      <c r="X85" s="136" t="s">
        <v>419</v>
      </c>
      <c r="Y85" s="136" t="s">
        <v>419</v>
      </c>
      <c r="Z85" s="136" t="s">
        <v>419</v>
      </c>
      <c r="AA85" s="136" t="s">
        <v>419</v>
      </c>
      <c r="AB85" s="136" t="s">
        <v>419</v>
      </c>
      <c r="AC85" s="136" t="s">
        <v>419</v>
      </c>
      <c r="AD85" s="136" t="s">
        <v>419</v>
      </c>
      <c r="AE85" s="44"/>
      <c r="AF85" s="140" t="s">
        <v>419</v>
      </c>
      <c r="AG85" s="140" t="s">
        <v>419</v>
      </c>
      <c r="AH85" s="140" t="s">
        <v>419</v>
      </c>
      <c r="AI85" s="140" t="s">
        <v>419</v>
      </c>
      <c r="AJ85" s="140" t="s">
        <v>419</v>
      </c>
      <c r="AK85" s="140">
        <v>2.2459450432313259</v>
      </c>
      <c r="AL85" s="137" t="s">
        <v>427</v>
      </c>
    </row>
    <row r="86" spans="1:38" s="2" customFormat="1" ht="26.25" customHeight="1" thickBot="1" x14ac:dyDescent="0.3">
      <c r="A86" s="63" t="s">
        <v>208</v>
      </c>
      <c r="B86" s="69" t="s">
        <v>216</v>
      </c>
      <c r="C86" s="73" t="s">
        <v>217</v>
      </c>
      <c r="D86" s="65"/>
      <c r="E86" s="136" t="s">
        <v>419</v>
      </c>
      <c r="F86" s="136">
        <v>5.9124157916258288E-2</v>
      </c>
      <c r="G86" s="136" t="s">
        <v>419</v>
      </c>
      <c r="H86" s="136" t="s">
        <v>419</v>
      </c>
      <c r="I86" s="136" t="s">
        <v>419</v>
      </c>
      <c r="J86" s="136" t="s">
        <v>419</v>
      </c>
      <c r="K86" s="136" t="s">
        <v>419</v>
      </c>
      <c r="L86" s="136" t="s">
        <v>419</v>
      </c>
      <c r="M86" s="136" t="s">
        <v>419</v>
      </c>
      <c r="N86" s="136" t="s">
        <v>419</v>
      </c>
      <c r="O86" s="136" t="s">
        <v>419</v>
      </c>
      <c r="P86" s="136" t="s">
        <v>419</v>
      </c>
      <c r="Q86" s="136" t="s">
        <v>419</v>
      </c>
      <c r="R86" s="136" t="s">
        <v>419</v>
      </c>
      <c r="S86" s="136" t="s">
        <v>419</v>
      </c>
      <c r="T86" s="136" t="s">
        <v>419</v>
      </c>
      <c r="U86" s="136" t="s">
        <v>419</v>
      </c>
      <c r="V86" s="136" t="s">
        <v>419</v>
      </c>
      <c r="W86" s="136" t="s">
        <v>419</v>
      </c>
      <c r="X86" s="136" t="s">
        <v>419</v>
      </c>
      <c r="Y86" s="136" t="s">
        <v>419</v>
      </c>
      <c r="Z86" s="136" t="s">
        <v>419</v>
      </c>
      <c r="AA86" s="136" t="s">
        <v>419</v>
      </c>
      <c r="AB86" s="136" t="s">
        <v>419</v>
      </c>
      <c r="AC86" s="136" t="s">
        <v>419</v>
      </c>
      <c r="AD86" s="136" t="s">
        <v>419</v>
      </c>
      <c r="AE86" s="44"/>
      <c r="AF86" s="140" t="s">
        <v>419</v>
      </c>
      <c r="AG86" s="140" t="s">
        <v>419</v>
      </c>
      <c r="AH86" s="140" t="s">
        <v>419</v>
      </c>
      <c r="AI86" s="140" t="s">
        <v>419</v>
      </c>
      <c r="AJ86" s="140" t="s">
        <v>419</v>
      </c>
      <c r="AK86" s="140">
        <v>128.53077807882238</v>
      </c>
      <c r="AL86" s="137" t="s">
        <v>428</v>
      </c>
    </row>
    <row r="87" spans="1:38" s="2" customFormat="1" ht="26.25" customHeight="1" thickBot="1" x14ac:dyDescent="0.3">
      <c r="A87" s="63" t="s">
        <v>208</v>
      </c>
      <c r="B87" s="69" t="s">
        <v>218</v>
      </c>
      <c r="C87" s="73" t="s">
        <v>219</v>
      </c>
      <c r="D87" s="65"/>
      <c r="E87" s="136" t="s">
        <v>419</v>
      </c>
      <c r="F87" s="136">
        <v>3.5958266402133329E-2</v>
      </c>
      <c r="G87" s="136" t="s">
        <v>419</v>
      </c>
      <c r="H87" s="136" t="s">
        <v>419</v>
      </c>
      <c r="I87" s="136" t="s">
        <v>419</v>
      </c>
      <c r="J87" s="136" t="s">
        <v>419</v>
      </c>
      <c r="K87" s="136" t="s">
        <v>419</v>
      </c>
      <c r="L87" s="136" t="s">
        <v>419</v>
      </c>
      <c r="M87" s="136" t="s">
        <v>419</v>
      </c>
      <c r="N87" s="136" t="s">
        <v>419</v>
      </c>
      <c r="O87" s="136" t="s">
        <v>419</v>
      </c>
      <c r="P87" s="136" t="s">
        <v>419</v>
      </c>
      <c r="Q87" s="136" t="s">
        <v>419</v>
      </c>
      <c r="R87" s="136" t="s">
        <v>419</v>
      </c>
      <c r="S87" s="136" t="s">
        <v>419</v>
      </c>
      <c r="T87" s="136" t="s">
        <v>419</v>
      </c>
      <c r="U87" s="136" t="s">
        <v>419</v>
      </c>
      <c r="V87" s="136" t="s">
        <v>419</v>
      </c>
      <c r="W87" s="136" t="s">
        <v>419</v>
      </c>
      <c r="X87" s="136" t="s">
        <v>419</v>
      </c>
      <c r="Y87" s="136" t="s">
        <v>419</v>
      </c>
      <c r="Z87" s="136" t="s">
        <v>419</v>
      </c>
      <c r="AA87" s="136" t="s">
        <v>419</v>
      </c>
      <c r="AB87" s="136" t="s">
        <v>419</v>
      </c>
      <c r="AC87" s="136" t="s">
        <v>419</v>
      </c>
      <c r="AD87" s="136" t="s">
        <v>419</v>
      </c>
      <c r="AE87" s="44"/>
      <c r="AF87" s="140" t="s">
        <v>419</v>
      </c>
      <c r="AG87" s="140" t="s">
        <v>419</v>
      </c>
      <c r="AH87" s="140" t="s">
        <v>419</v>
      </c>
      <c r="AI87" s="140" t="s">
        <v>419</v>
      </c>
      <c r="AJ87" s="140" t="s">
        <v>419</v>
      </c>
      <c r="AK87" s="140">
        <v>44.455027199999996</v>
      </c>
      <c r="AL87" s="137" t="s">
        <v>429</v>
      </c>
    </row>
    <row r="88" spans="1:38" s="2" customFormat="1" ht="26.25" customHeight="1" thickBot="1" x14ac:dyDescent="0.3">
      <c r="A88" s="63" t="s">
        <v>208</v>
      </c>
      <c r="B88" s="69" t="s">
        <v>220</v>
      </c>
      <c r="C88" s="73" t="s">
        <v>221</v>
      </c>
      <c r="D88" s="65"/>
      <c r="E88" s="136" t="s">
        <v>419</v>
      </c>
      <c r="F88" s="136" t="s">
        <v>420</v>
      </c>
      <c r="G88" s="136" t="s">
        <v>419</v>
      </c>
      <c r="H88" s="136" t="s">
        <v>419</v>
      </c>
      <c r="I88" s="136" t="s">
        <v>419</v>
      </c>
      <c r="J88" s="136" t="s">
        <v>419</v>
      </c>
      <c r="K88" s="136" t="s">
        <v>419</v>
      </c>
      <c r="L88" s="136" t="s">
        <v>419</v>
      </c>
      <c r="M88" s="136" t="s">
        <v>419</v>
      </c>
      <c r="N88" s="136" t="s">
        <v>419</v>
      </c>
      <c r="O88" s="136" t="s">
        <v>419</v>
      </c>
      <c r="P88" s="136" t="s">
        <v>419</v>
      </c>
      <c r="Q88" s="136" t="s">
        <v>419</v>
      </c>
      <c r="R88" s="136" t="s">
        <v>419</v>
      </c>
      <c r="S88" s="136" t="s">
        <v>419</v>
      </c>
      <c r="T88" s="136" t="s">
        <v>419</v>
      </c>
      <c r="U88" s="136" t="s">
        <v>419</v>
      </c>
      <c r="V88" s="136" t="s">
        <v>419</v>
      </c>
      <c r="W88" s="136" t="s">
        <v>419</v>
      </c>
      <c r="X88" s="136" t="s">
        <v>419</v>
      </c>
      <c r="Y88" s="136" t="s">
        <v>419</v>
      </c>
      <c r="Z88" s="136" t="s">
        <v>419</v>
      </c>
      <c r="AA88" s="136" t="s">
        <v>419</v>
      </c>
      <c r="AB88" s="136" t="s">
        <v>419</v>
      </c>
      <c r="AC88" s="136" t="s">
        <v>419</v>
      </c>
      <c r="AD88" s="136" t="s">
        <v>419</v>
      </c>
      <c r="AE88" s="44"/>
      <c r="AF88" s="140" t="s">
        <v>419</v>
      </c>
      <c r="AG88" s="140" t="s">
        <v>419</v>
      </c>
      <c r="AH88" s="140" t="s">
        <v>419</v>
      </c>
      <c r="AI88" s="140" t="s">
        <v>419</v>
      </c>
      <c r="AJ88" s="140" t="s">
        <v>419</v>
      </c>
      <c r="AK88" s="140" t="s">
        <v>420</v>
      </c>
      <c r="AL88" s="137" t="s">
        <v>408</v>
      </c>
    </row>
    <row r="89" spans="1:38" s="2" customFormat="1" ht="26.25" customHeight="1" thickBot="1" x14ac:dyDescent="0.3">
      <c r="A89" s="63" t="s">
        <v>208</v>
      </c>
      <c r="B89" s="69" t="s">
        <v>222</v>
      </c>
      <c r="C89" s="73" t="s">
        <v>223</v>
      </c>
      <c r="D89" s="65"/>
      <c r="E89" s="136" t="s">
        <v>419</v>
      </c>
      <c r="F89" s="136">
        <v>0.41953047352451389</v>
      </c>
      <c r="G89" s="136" t="s">
        <v>419</v>
      </c>
      <c r="H89" s="136" t="s">
        <v>419</v>
      </c>
      <c r="I89" s="136" t="s">
        <v>419</v>
      </c>
      <c r="J89" s="136" t="s">
        <v>419</v>
      </c>
      <c r="K89" s="136" t="s">
        <v>419</v>
      </c>
      <c r="L89" s="136" t="s">
        <v>419</v>
      </c>
      <c r="M89" s="136" t="s">
        <v>419</v>
      </c>
      <c r="N89" s="136" t="s">
        <v>419</v>
      </c>
      <c r="O89" s="136" t="s">
        <v>419</v>
      </c>
      <c r="P89" s="136" t="s">
        <v>419</v>
      </c>
      <c r="Q89" s="136" t="s">
        <v>419</v>
      </c>
      <c r="R89" s="136" t="s">
        <v>419</v>
      </c>
      <c r="S89" s="136" t="s">
        <v>419</v>
      </c>
      <c r="T89" s="136" t="s">
        <v>419</v>
      </c>
      <c r="U89" s="136" t="s">
        <v>419</v>
      </c>
      <c r="V89" s="136" t="s">
        <v>419</v>
      </c>
      <c r="W89" s="136" t="s">
        <v>419</v>
      </c>
      <c r="X89" s="136" t="s">
        <v>419</v>
      </c>
      <c r="Y89" s="136" t="s">
        <v>419</v>
      </c>
      <c r="Z89" s="136" t="s">
        <v>419</v>
      </c>
      <c r="AA89" s="136" t="s">
        <v>419</v>
      </c>
      <c r="AB89" s="136" t="s">
        <v>419</v>
      </c>
      <c r="AC89" s="136" t="s">
        <v>419</v>
      </c>
      <c r="AD89" s="136" t="s">
        <v>419</v>
      </c>
      <c r="AE89" s="44"/>
      <c r="AF89" s="140" t="s">
        <v>419</v>
      </c>
      <c r="AG89" s="140" t="s">
        <v>419</v>
      </c>
      <c r="AH89" s="140" t="s">
        <v>419</v>
      </c>
      <c r="AI89" s="140" t="s">
        <v>419</v>
      </c>
      <c r="AJ89" s="140" t="s">
        <v>419</v>
      </c>
      <c r="AK89" s="140">
        <v>480.86642916362138</v>
      </c>
      <c r="AL89" s="137" t="s">
        <v>439</v>
      </c>
    </row>
    <row r="90" spans="1:38" s="7" customFormat="1" ht="26.25" customHeight="1" thickBot="1" x14ac:dyDescent="0.25">
      <c r="A90" s="63" t="s">
        <v>208</v>
      </c>
      <c r="B90" s="69" t="s">
        <v>224</v>
      </c>
      <c r="C90" s="73" t="s">
        <v>225</v>
      </c>
      <c r="D90" s="65"/>
      <c r="E90" s="136" t="s">
        <v>419</v>
      </c>
      <c r="F90" s="136" t="s">
        <v>420</v>
      </c>
      <c r="G90" s="136" t="s">
        <v>419</v>
      </c>
      <c r="H90" s="136" t="s">
        <v>419</v>
      </c>
      <c r="I90" s="136" t="s">
        <v>419</v>
      </c>
      <c r="J90" s="136" t="s">
        <v>419</v>
      </c>
      <c r="K90" s="136" t="s">
        <v>419</v>
      </c>
      <c r="L90" s="136" t="s">
        <v>419</v>
      </c>
      <c r="M90" s="136" t="s">
        <v>419</v>
      </c>
      <c r="N90" s="136" t="s">
        <v>419</v>
      </c>
      <c r="O90" s="136" t="s">
        <v>419</v>
      </c>
      <c r="P90" s="136" t="s">
        <v>419</v>
      </c>
      <c r="Q90" s="136" t="s">
        <v>419</v>
      </c>
      <c r="R90" s="136" t="s">
        <v>419</v>
      </c>
      <c r="S90" s="136" t="s">
        <v>419</v>
      </c>
      <c r="T90" s="136" t="s">
        <v>419</v>
      </c>
      <c r="U90" s="136" t="s">
        <v>419</v>
      </c>
      <c r="V90" s="136" t="s">
        <v>419</v>
      </c>
      <c r="W90" s="136" t="s">
        <v>419</v>
      </c>
      <c r="X90" s="136" t="s">
        <v>419</v>
      </c>
      <c r="Y90" s="136" t="s">
        <v>419</v>
      </c>
      <c r="Z90" s="136" t="s">
        <v>419</v>
      </c>
      <c r="AA90" s="136" t="s">
        <v>419</v>
      </c>
      <c r="AB90" s="136" t="s">
        <v>419</v>
      </c>
      <c r="AC90" s="136" t="s">
        <v>419</v>
      </c>
      <c r="AD90" s="136" t="s">
        <v>419</v>
      </c>
      <c r="AE90" s="44"/>
      <c r="AF90" s="140" t="s">
        <v>419</v>
      </c>
      <c r="AG90" s="140" t="s">
        <v>419</v>
      </c>
      <c r="AH90" s="140" t="s">
        <v>419</v>
      </c>
      <c r="AI90" s="140" t="s">
        <v>419</v>
      </c>
      <c r="AJ90" s="140" t="s">
        <v>419</v>
      </c>
      <c r="AK90" s="140" t="s">
        <v>420</v>
      </c>
      <c r="AL90" s="137" t="s">
        <v>408</v>
      </c>
    </row>
    <row r="91" spans="1:38" s="2" customFormat="1" ht="26.25" customHeight="1" thickBot="1" x14ac:dyDescent="0.3">
      <c r="A91" s="63" t="s">
        <v>208</v>
      </c>
      <c r="B91" s="67" t="s">
        <v>400</v>
      </c>
      <c r="C91" s="69" t="s">
        <v>226</v>
      </c>
      <c r="D91" s="65"/>
      <c r="E91" s="136">
        <v>6.3987568990660627E-4</v>
      </c>
      <c r="F91" s="136">
        <v>1.6447994927413028E-3</v>
      </c>
      <c r="G91" s="136">
        <v>3.2724486783626739E-4</v>
      </c>
      <c r="H91" s="136">
        <v>1.410313614643886E-3</v>
      </c>
      <c r="I91" s="136">
        <v>1.4737849235920756E-2</v>
      </c>
      <c r="J91" s="136">
        <v>1.9936924983862514E-2</v>
      </c>
      <c r="K91" s="136">
        <v>2.1010764930967617E-2</v>
      </c>
      <c r="L91" s="136">
        <v>4.0993519257215994E-3</v>
      </c>
      <c r="M91" s="136">
        <v>1.9499655265686072E-2</v>
      </c>
      <c r="N91" s="136">
        <v>8.4953634564117086E-2</v>
      </c>
      <c r="O91" s="136">
        <v>1.9823058462949232E-3</v>
      </c>
      <c r="P91" s="136">
        <v>6.176475982340146E-6</v>
      </c>
      <c r="Q91" s="136">
        <v>1.4411777292127007E-4</v>
      </c>
      <c r="R91" s="136">
        <v>1.6904039530615137E-3</v>
      </c>
      <c r="S91" s="136">
        <v>4.9933431314806528E-2</v>
      </c>
      <c r="T91" s="136">
        <v>4.1617439274154022E-3</v>
      </c>
      <c r="U91" s="136" t="s">
        <v>419</v>
      </c>
      <c r="V91" s="136">
        <v>2.9084366312296689E-2</v>
      </c>
      <c r="W91" s="136">
        <v>3.398346059382857E-2</v>
      </c>
      <c r="X91" s="136">
        <v>3.7721641259149717E-5</v>
      </c>
      <c r="Y91" s="136">
        <v>1.5292557267222858E-5</v>
      </c>
      <c r="Z91" s="136">
        <v>1.5292557267222858E-5</v>
      </c>
      <c r="AA91" s="136">
        <v>1.5292557267222858E-5</v>
      </c>
      <c r="AB91" s="136">
        <v>8.35993130608183E-5</v>
      </c>
      <c r="AC91" s="136" t="s">
        <v>419</v>
      </c>
      <c r="AD91" s="136" t="s">
        <v>419</v>
      </c>
      <c r="AE91" s="44"/>
      <c r="AF91" s="140" t="s">
        <v>419</v>
      </c>
      <c r="AG91" s="140" t="s">
        <v>419</v>
      </c>
      <c r="AH91" s="140" t="s">
        <v>419</v>
      </c>
      <c r="AI91" s="140" t="s">
        <v>419</v>
      </c>
      <c r="AJ91" s="140" t="s">
        <v>419</v>
      </c>
      <c r="AK91" s="140" t="s">
        <v>419</v>
      </c>
      <c r="AL91" s="137" t="s">
        <v>408</v>
      </c>
    </row>
    <row r="92" spans="1:38" s="2" customFormat="1" ht="26.25" customHeight="1" thickBot="1" x14ac:dyDescent="0.3">
      <c r="A92" s="63" t="s">
        <v>53</v>
      </c>
      <c r="B92" s="63" t="s">
        <v>227</v>
      </c>
      <c r="C92" s="64" t="s">
        <v>228</v>
      </c>
      <c r="D92" s="70"/>
      <c r="E92" s="136" t="s">
        <v>418</v>
      </c>
      <c r="F92" s="136" t="s">
        <v>418</v>
      </c>
      <c r="G92" s="136" t="s">
        <v>418</v>
      </c>
      <c r="H92" s="136" t="s">
        <v>418</v>
      </c>
      <c r="I92" s="136" t="s">
        <v>418</v>
      </c>
      <c r="J92" s="136" t="s">
        <v>418</v>
      </c>
      <c r="K92" s="136" t="s">
        <v>418</v>
      </c>
      <c r="L92" s="136" t="s">
        <v>418</v>
      </c>
      <c r="M92" s="136" t="s">
        <v>418</v>
      </c>
      <c r="N92" s="136" t="s">
        <v>418</v>
      </c>
      <c r="O92" s="136" t="s">
        <v>418</v>
      </c>
      <c r="P92" s="136" t="s">
        <v>418</v>
      </c>
      <c r="Q92" s="136" t="s">
        <v>418</v>
      </c>
      <c r="R92" s="136" t="s">
        <v>418</v>
      </c>
      <c r="S92" s="136" t="s">
        <v>418</v>
      </c>
      <c r="T92" s="136" t="s">
        <v>418</v>
      </c>
      <c r="U92" s="136" t="s">
        <v>418</v>
      </c>
      <c r="V92" s="136" t="s">
        <v>418</v>
      </c>
      <c r="W92" s="136" t="s">
        <v>418</v>
      </c>
      <c r="X92" s="136" t="s">
        <v>418</v>
      </c>
      <c r="Y92" s="136" t="s">
        <v>418</v>
      </c>
      <c r="Z92" s="136" t="s">
        <v>418</v>
      </c>
      <c r="AA92" s="136" t="s">
        <v>418</v>
      </c>
      <c r="AB92" s="136" t="s">
        <v>418</v>
      </c>
      <c r="AC92" s="136" t="s">
        <v>418</v>
      </c>
      <c r="AD92" s="136" t="s">
        <v>418</v>
      </c>
      <c r="AE92" s="44"/>
      <c r="AF92" s="140" t="s">
        <v>418</v>
      </c>
      <c r="AG92" s="140" t="s">
        <v>418</v>
      </c>
      <c r="AH92" s="140" t="s">
        <v>418</v>
      </c>
      <c r="AI92" s="140" t="s">
        <v>418</v>
      </c>
      <c r="AJ92" s="140" t="s">
        <v>418</v>
      </c>
      <c r="AK92" s="140" t="s">
        <v>418</v>
      </c>
      <c r="AL92" s="137" t="s">
        <v>229</v>
      </c>
    </row>
    <row r="93" spans="1:38" s="2" customFormat="1" ht="26.25" customHeight="1" thickBot="1" x14ac:dyDescent="0.3">
      <c r="A93" s="63" t="s">
        <v>53</v>
      </c>
      <c r="B93" s="67" t="s">
        <v>230</v>
      </c>
      <c r="C93" s="64" t="s">
        <v>401</v>
      </c>
      <c r="D93" s="70"/>
      <c r="E93" s="136" t="s">
        <v>419</v>
      </c>
      <c r="F93" s="136">
        <v>5.396737023512576E-2</v>
      </c>
      <c r="G93" s="136" t="s">
        <v>419</v>
      </c>
      <c r="H93" s="136" t="s">
        <v>419</v>
      </c>
      <c r="I93" s="136" t="s">
        <v>419</v>
      </c>
      <c r="J93" s="136">
        <v>2.38942620460606E-3</v>
      </c>
      <c r="K93" s="136" t="s">
        <v>419</v>
      </c>
      <c r="L93" s="136" t="s">
        <v>419</v>
      </c>
      <c r="M93" s="136" t="s">
        <v>419</v>
      </c>
      <c r="N93" s="136" t="s">
        <v>419</v>
      </c>
      <c r="O93" s="136" t="s">
        <v>419</v>
      </c>
      <c r="P93" s="136" t="s">
        <v>419</v>
      </c>
      <c r="Q93" s="136" t="s">
        <v>419</v>
      </c>
      <c r="R93" s="136" t="s">
        <v>419</v>
      </c>
      <c r="S93" s="136" t="s">
        <v>419</v>
      </c>
      <c r="T93" s="136" t="s">
        <v>419</v>
      </c>
      <c r="U93" s="136" t="s">
        <v>419</v>
      </c>
      <c r="V93" s="136" t="s">
        <v>419</v>
      </c>
      <c r="W93" s="136" t="s">
        <v>419</v>
      </c>
      <c r="X93" s="136" t="s">
        <v>419</v>
      </c>
      <c r="Y93" s="136" t="s">
        <v>419</v>
      </c>
      <c r="Z93" s="136" t="s">
        <v>419</v>
      </c>
      <c r="AA93" s="136" t="s">
        <v>419</v>
      </c>
      <c r="AB93" s="136" t="s">
        <v>419</v>
      </c>
      <c r="AC93" s="136" t="s">
        <v>419</v>
      </c>
      <c r="AD93" s="136" t="s">
        <v>419</v>
      </c>
      <c r="AE93" s="44"/>
      <c r="AF93" s="140" t="s">
        <v>419</v>
      </c>
      <c r="AG93" s="140" t="s">
        <v>419</v>
      </c>
      <c r="AH93" s="140" t="s">
        <v>419</v>
      </c>
      <c r="AI93" s="140" t="s">
        <v>419</v>
      </c>
      <c r="AJ93" s="140" t="s">
        <v>419</v>
      </c>
      <c r="AK93" s="140" t="s">
        <v>419</v>
      </c>
      <c r="AL93" s="137" t="s">
        <v>408</v>
      </c>
    </row>
    <row r="94" spans="1:38" s="2" customFormat="1" ht="26.25" customHeight="1" thickBot="1" x14ac:dyDescent="0.3">
      <c r="A94" s="63" t="s">
        <v>53</v>
      </c>
      <c r="B94" s="76" t="s">
        <v>402</v>
      </c>
      <c r="C94" s="64" t="s">
        <v>231</v>
      </c>
      <c r="D94" s="65"/>
      <c r="E94" s="136" t="s">
        <v>418</v>
      </c>
      <c r="F94" s="136" t="s">
        <v>418</v>
      </c>
      <c r="G94" s="136" t="s">
        <v>418</v>
      </c>
      <c r="H94" s="136" t="s">
        <v>418</v>
      </c>
      <c r="I94" s="136" t="s">
        <v>418</v>
      </c>
      <c r="J94" s="136" t="s">
        <v>418</v>
      </c>
      <c r="K94" s="136" t="s">
        <v>418</v>
      </c>
      <c r="L94" s="136" t="s">
        <v>418</v>
      </c>
      <c r="M94" s="136" t="s">
        <v>418</v>
      </c>
      <c r="N94" s="136" t="s">
        <v>418</v>
      </c>
      <c r="O94" s="136" t="s">
        <v>418</v>
      </c>
      <c r="P94" s="136" t="s">
        <v>418</v>
      </c>
      <c r="Q94" s="136" t="s">
        <v>418</v>
      </c>
      <c r="R94" s="136" t="s">
        <v>418</v>
      </c>
      <c r="S94" s="136" t="s">
        <v>418</v>
      </c>
      <c r="T94" s="136" t="s">
        <v>418</v>
      </c>
      <c r="U94" s="136" t="s">
        <v>418</v>
      </c>
      <c r="V94" s="136" t="s">
        <v>418</v>
      </c>
      <c r="W94" s="136" t="s">
        <v>418</v>
      </c>
      <c r="X94" s="136" t="s">
        <v>418</v>
      </c>
      <c r="Y94" s="136" t="s">
        <v>418</v>
      </c>
      <c r="Z94" s="136" t="s">
        <v>418</v>
      </c>
      <c r="AA94" s="136" t="s">
        <v>418</v>
      </c>
      <c r="AB94" s="136" t="s">
        <v>418</v>
      </c>
      <c r="AC94" s="136" t="s">
        <v>418</v>
      </c>
      <c r="AD94" s="136" t="s">
        <v>418</v>
      </c>
      <c r="AE94" s="44"/>
      <c r="AF94" s="140" t="s">
        <v>418</v>
      </c>
      <c r="AG94" s="140" t="s">
        <v>418</v>
      </c>
      <c r="AH94" s="140" t="s">
        <v>418</v>
      </c>
      <c r="AI94" s="140" t="s">
        <v>418</v>
      </c>
      <c r="AJ94" s="140" t="s">
        <v>418</v>
      </c>
      <c r="AK94" s="140" t="s">
        <v>418</v>
      </c>
      <c r="AL94" s="146" t="s">
        <v>408</v>
      </c>
    </row>
    <row r="95" spans="1:38" s="2" customFormat="1" ht="26.25" customHeight="1" thickBot="1" x14ac:dyDescent="0.3">
      <c r="A95" s="63" t="s">
        <v>53</v>
      </c>
      <c r="B95" s="76" t="s">
        <v>232</v>
      </c>
      <c r="C95" s="64" t="s">
        <v>233</v>
      </c>
      <c r="D95" s="70"/>
      <c r="E95" s="136" t="s">
        <v>418</v>
      </c>
      <c r="F95" s="136" t="s">
        <v>418</v>
      </c>
      <c r="G95" s="136" t="s">
        <v>418</v>
      </c>
      <c r="H95" s="136" t="s">
        <v>418</v>
      </c>
      <c r="I95" s="136" t="s">
        <v>418</v>
      </c>
      <c r="J95" s="136" t="s">
        <v>418</v>
      </c>
      <c r="K95" s="136" t="s">
        <v>418</v>
      </c>
      <c r="L95" s="136" t="s">
        <v>418</v>
      </c>
      <c r="M95" s="136" t="s">
        <v>418</v>
      </c>
      <c r="N95" s="136" t="s">
        <v>418</v>
      </c>
      <c r="O95" s="136" t="s">
        <v>418</v>
      </c>
      <c r="P95" s="136" t="s">
        <v>418</v>
      </c>
      <c r="Q95" s="136" t="s">
        <v>418</v>
      </c>
      <c r="R95" s="136" t="s">
        <v>418</v>
      </c>
      <c r="S95" s="136" t="s">
        <v>418</v>
      </c>
      <c r="T95" s="136" t="s">
        <v>418</v>
      </c>
      <c r="U95" s="136" t="s">
        <v>418</v>
      </c>
      <c r="V95" s="136" t="s">
        <v>418</v>
      </c>
      <c r="W95" s="136" t="s">
        <v>418</v>
      </c>
      <c r="X95" s="136" t="s">
        <v>418</v>
      </c>
      <c r="Y95" s="136" t="s">
        <v>418</v>
      </c>
      <c r="Z95" s="136" t="s">
        <v>418</v>
      </c>
      <c r="AA95" s="136" t="s">
        <v>418</v>
      </c>
      <c r="AB95" s="136" t="s">
        <v>418</v>
      </c>
      <c r="AC95" s="136" t="s">
        <v>418</v>
      </c>
      <c r="AD95" s="136" t="s">
        <v>418</v>
      </c>
      <c r="AE95" s="44"/>
      <c r="AF95" s="140" t="s">
        <v>418</v>
      </c>
      <c r="AG95" s="140" t="s">
        <v>418</v>
      </c>
      <c r="AH95" s="140" t="s">
        <v>418</v>
      </c>
      <c r="AI95" s="140" t="s">
        <v>418</v>
      </c>
      <c r="AJ95" s="140" t="s">
        <v>418</v>
      </c>
      <c r="AK95" s="140" t="s">
        <v>418</v>
      </c>
      <c r="AL95" s="146" t="s">
        <v>408</v>
      </c>
    </row>
    <row r="96" spans="1:38" s="2" customFormat="1" ht="26.25" customHeight="1" thickBot="1" x14ac:dyDescent="0.3">
      <c r="A96" s="63" t="s">
        <v>53</v>
      </c>
      <c r="B96" s="67" t="s">
        <v>234</v>
      </c>
      <c r="C96" s="64" t="s">
        <v>235</v>
      </c>
      <c r="D96" s="77"/>
      <c r="E96" s="136" t="s">
        <v>418</v>
      </c>
      <c r="F96" s="136" t="s">
        <v>418</v>
      </c>
      <c r="G96" s="136" t="s">
        <v>418</v>
      </c>
      <c r="H96" s="136" t="s">
        <v>418</v>
      </c>
      <c r="I96" s="136" t="s">
        <v>418</v>
      </c>
      <c r="J96" s="136" t="s">
        <v>418</v>
      </c>
      <c r="K96" s="136" t="s">
        <v>418</v>
      </c>
      <c r="L96" s="136" t="s">
        <v>418</v>
      </c>
      <c r="M96" s="136" t="s">
        <v>418</v>
      </c>
      <c r="N96" s="136" t="s">
        <v>418</v>
      </c>
      <c r="O96" s="136" t="s">
        <v>418</v>
      </c>
      <c r="P96" s="136" t="s">
        <v>418</v>
      </c>
      <c r="Q96" s="136" t="s">
        <v>418</v>
      </c>
      <c r="R96" s="136" t="s">
        <v>418</v>
      </c>
      <c r="S96" s="136" t="s">
        <v>418</v>
      </c>
      <c r="T96" s="136" t="s">
        <v>418</v>
      </c>
      <c r="U96" s="136" t="s">
        <v>418</v>
      </c>
      <c r="V96" s="136" t="s">
        <v>418</v>
      </c>
      <c r="W96" s="136" t="s">
        <v>418</v>
      </c>
      <c r="X96" s="136" t="s">
        <v>418</v>
      </c>
      <c r="Y96" s="136" t="s">
        <v>418</v>
      </c>
      <c r="Z96" s="136" t="s">
        <v>418</v>
      </c>
      <c r="AA96" s="136" t="s">
        <v>418</v>
      </c>
      <c r="AB96" s="136" t="s">
        <v>418</v>
      </c>
      <c r="AC96" s="136" t="s">
        <v>418</v>
      </c>
      <c r="AD96" s="136" t="s">
        <v>418</v>
      </c>
      <c r="AE96" s="44"/>
      <c r="AF96" s="140" t="s">
        <v>418</v>
      </c>
      <c r="AG96" s="140" t="s">
        <v>418</v>
      </c>
      <c r="AH96" s="140" t="s">
        <v>418</v>
      </c>
      <c r="AI96" s="140" t="s">
        <v>418</v>
      </c>
      <c r="AJ96" s="140" t="s">
        <v>418</v>
      </c>
      <c r="AK96" s="140" t="s">
        <v>418</v>
      </c>
      <c r="AL96" s="146" t="s">
        <v>408</v>
      </c>
    </row>
    <row r="97" spans="1:38" s="2" customFormat="1" ht="26.25" customHeight="1" thickBot="1" x14ac:dyDescent="0.3">
      <c r="A97" s="63" t="s">
        <v>53</v>
      </c>
      <c r="B97" s="67" t="s">
        <v>236</v>
      </c>
      <c r="C97" s="64" t="s">
        <v>237</v>
      </c>
      <c r="D97" s="77"/>
      <c r="E97" s="136" t="s">
        <v>418</v>
      </c>
      <c r="F97" s="136" t="s">
        <v>418</v>
      </c>
      <c r="G97" s="136" t="s">
        <v>418</v>
      </c>
      <c r="H97" s="136" t="s">
        <v>418</v>
      </c>
      <c r="I97" s="136" t="s">
        <v>418</v>
      </c>
      <c r="J97" s="136" t="s">
        <v>418</v>
      </c>
      <c r="K97" s="136" t="s">
        <v>418</v>
      </c>
      <c r="L97" s="136" t="s">
        <v>418</v>
      </c>
      <c r="M97" s="136" t="s">
        <v>418</v>
      </c>
      <c r="N97" s="136" t="s">
        <v>418</v>
      </c>
      <c r="O97" s="136" t="s">
        <v>418</v>
      </c>
      <c r="P97" s="136" t="s">
        <v>418</v>
      </c>
      <c r="Q97" s="136" t="s">
        <v>418</v>
      </c>
      <c r="R97" s="136" t="s">
        <v>418</v>
      </c>
      <c r="S97" s="136" t="s">
        <v>418</v>
      </c>
      <c r="T97" s="136" t="s">
        <v>418</v>
      </c>
      <c r="U97" s="136" t="s">
        <v>418</v>
      </c>
      <c r="V97" s="136" t="s">
        <v>418</v>
      </c>
      <c r="W97" s="136" t="s">
        <v>418</v>
      </c>
      <c r="X97" s="136" t="s">
        <v>418</v>
      </c>
      <c r="Y97" s="136" t="s">
        <v>418</v>
      </c>
      <c r="Z97" s="136" t="s">
        <v>418</v>
      </c>
      <c r="AA97" s="136" t="s">
        <v>418</v>
      </c>
      <c r="AB97" s="136" t="s">
        <v>418</v>
      </c>
      <c r="AC97" s="136" t="s">
        <v>418</v>
      </c>
      <c r="AD97" s="136" t="s">
        <v>418</v>
      </c>
      <c r="AE97" s="44"/>
      <c r="AF97" s="140" t="s">
        <v>418</v>
      </c>
      <c r="AG97" s="140" t="s">
        <v>418</v>
      </c>
      <c r="AH97" s="140" t="s">
        <v>418</v>
      </c>
      <c r="AI97" s="140" t="s">
        <v>418</v>
      </c>
      <c r="AJ97" s="140" t="s">
        <v>418</v>
      </c>
      <c r="AK97" s="140" t="s">
        <v>418</v>
      </c>
      <c r="AL97" s="146" t="s">
        <v>408</v>
      </c>
    </row>
    <row r="98" spans="1:38" s="2" customFormat="1" ht="26.25" customHeight="1" thickBot="1" x14ac:dyDescent="0.3">
      <c r="A98" s="63" t="s">
        <v>53</v>
      </c>
      <c r="B98" s="67" t="s">
        <v>238</v>
      </c>
      <c r="C98" s="69" t="s">
        <v>239</v>
      </c>
      <c r="D98" s="77"/>
      <c r="E98" s="136" t="s">
        <v>418</v>
      </c>
      <c r="F98" s="136" t="s">
        <v>418</v>
      </c>
      <c r="G98" s="136" t="s">
        <v>418</v>
      </c>
      <c r="H98" s="136" t="s">
        <v>418</v>
      </c>
      <c r="I98" s="136" t="s">
        <v>418</v>
      </c>
      <c r="J98" s="136" t="s">
        <v>418</v>
      </c>
      <c r="K98" s="136" t="s">
        <v>418</v>
      </c>
      <c r="L98" s="136" t="s">
        <v>418</v>
      </c>
      <c r="M98" s="136" t="s">
        <v>418</v>
      </c>
      <c r="N98" s="136" t="s">
        <v>418</v>
      </c>
      <c r="O98" s="136" t="s">
        <v>418</v>
      </c>
      <c r="P98" s="136" t="s">
        <v>418</v>
      </c>
      <c r="Q98" s="136" t="s">
        <v>418</v>
      </c>
      <c r="R98" s="136" t="s">
        <v>418</v>
      </c>
      <c r="S98" s="136" t="s">
        <v>418</v>
      </c>
      <c r="T98" s="136" t="s">
        <v>418</v>
      </c>
      <c r="U98" s="136" t="s">
        <v>418</v>
      </c>
      <c r="V98" s="136" t="s">
        <v>418</v>
      </c>
      <c r="W98" s="136" t="s">
        <v>418</v>
      </c>
      <c r="X98" s="136" t="s">
        <v>418</v>
      </c>
      <c r="Y98" s="136" t="s">
        <v>418</v>
      </c>
      <c r="Z98" s="136" t="s">
        <v>418</v>
      </c>
      <c r="AA98" s="136" t="s">
        <v>418</v>
      </c>
      <c r="AB98" s="136" t="s">
        <v>418</v>
      </c>
      <c r="AC98" s="136" t="s">
        <v>418</v>
      </c>
      <c r="AD98" s="136" t="s">
        <v>418</v>
      </c>
      <c r="AE98" s="44"/>
      <c r="AF98" s="140" t="s">
        <v>418</v>
      </c>
      <c r="AG98" s="140" t="s">
        <v>418</v>
      </c>
      <c r="AH98" s="140" t="s">
        <v>418</v>
      </c>
      <c r="AI98" s="140" t="s">
        <v>418</v>
      </c>
      <c r="AJ98" s="140" t="s">
        <v>418</v>
      </c>
      <c r="AK98" s="140" t="s">
        <v>418</v>
      </c>
      <c r="AL98" s="146" t="s">
        <v>408</v>
      </c>
    </row>
    <row r="99" spans="1:38" s="2" customFormat="1" ht="26.25" customHeight="1" thickBot="1" x14ac:dyDescent="0.3">
      <c r="A99" s="63" t="s">
        <v>240</v>
      </c>
      <c r="B99" s="63" t="s">
        <v>241</v>
      </c>
      <c r="C99" s="64" t="s">
        <v>403</v>
      </c>
      <c r="D99" s="77"/>
      <c r="E99" s="136" t="s">
        <v>419</v>
      </c>
      <c r="F99" s="136">
        <v>4.0550038162966699E-2</v>
      </c>
      <c r="G99" s="136" t="s">
        <v>419</v>
      </c>
      <c r="H99" s="136">
        <v>9.873374000027875E-2</v>
      </c>
      <c r="I99" s="136">
        <v>3.7536367330551581E-3</v>
      </c>
      <c r="J99" s="136">
        <v>5.7677832727432918E-3</v>
      </c>
      <c r="K99" s="136">
        <v>1.263419193077102E-2</v>
      </c>
      <c r="L99" s="136" t="s">
        <v>419</v>
      </c>
      <c r="M99" s="136" t="s">
        <v>419</v>
      </c>
      <c r="N99" s="136" t="s">
        <v>419</v>
      </c>
      <c r="O99" s="136" t="s">
        <v>419</v>
      </c>
      <c r="P99" s="136" t="s">
        <v>419</v>
      </c>
      <c r="Q99" s="136" t="s">
        <v>419</v>
      </c>
      <c r="R99" s="136" t="s">
        <v>419</v>
      </c>
      <c r="S99" s="136" t="s">
        <v>419</v>
      </c>
      <c r="T99" s="136" t="s">
        <v>419</v>
      </c>
      <c r="U99" s="136" t="s">
        <v>419</v>
      </c>
      <c r="V99" s="136" t="s">
        <v>419</v>
      </c>
      <c r="W99" s="136" t="s">
        <v>419</v>
      </c>
      <c r="X99" s="136" t="s">
        <v>419</v>
      </c>
      <c r="Y99" s="136" t="s">
        <v>419</v>
      </c>
      <c r="Z99" s="136" t="s">
        <v>419</v>
      </c>
      <c r="AA99" s="136" t="s">
        <v>419</v>
      </c>
      <c r="AB99" s="136" t="s">
        <v>419</v>
      </c>
      <c r="AC99" s="136" t="s">
        <v>419</v>
      </c>
      <c r="AD99" s="136" t="s">
        <v>419</v>
      </c>
      <c r="AE99" s="44"/>
      <c r="AF99" s="140" t="s">
        <v>419</v>
      </c>
      <c r="AG99" s="140" t="s">
        <v>419</v>
      </c>
      <c r="AH99" s="140" t="s">
        <v>419</v>
      </c>
      <c r="AI99" s="140" t="s">
        <v>419</v>
      </c>
      <c r="AJ99" s="140" t="s">
        <v>419</v>
      </c>
      <c r="AK99" s="140">
        <v>9.1552115440369732</v>
      </c>
      <c r="AL99" s="137" t="s">
        <v>443</v>
      </c>
    </row>
    <row r="100" spans="1:38" s="2" customFormat="1" ht="26.25" customHeight="1" thickBot="1" x14ac:dyDescent="0.3">
      <c r="A100" s="63" t="s">
        <v>240</v>
      </c>
      <c r="B100" s="63" t="s">
        <v>242</v>
      </c>
      <c r="C100" s="64" t="s">
        <v>404</v>
      </c>
      <c r="D100" s="77"/>
      <c r="E100" s="136" t="s">
        <v>419</v>
      </c>
      <c r="F100" s="136">
        <v>1.4691594689196813E-2</v>
      </c>
      <c r="G100" s="136" t="s">
        <v>419</v>
      </c>
      <c r="H100" s="136">
        <v>8.4109508949344436E-2</v>
      </c>
      <c r="I100" s="136">
        <v>1.6867331219191809E-3</v>
      </c>
      <c r="J100" s="136">
        <v>2.5857657828980418E-3</v>
      </c>
      <c r="K100" s="136">
        <v>5.596772688536423E-3</v>
      </c>
      <c r="L100" s="136" t="s">
        <v>419</v>
      </c>
      <c r="M100" s="136" t="s">
        <v>419</v>
      </c>
      <c r="N100" s="136" t="s">
        <v>419</v>
      </c>
      <c r="O100" s="136" t="s">
        <v>419</v>
      </c>
      <c r="P100" s="136" t="s">
        <v>419</v>
      </c>
      <c r="Q100" s="136" t="s">
        <v>419</v>
      </c>
      <c r="R100" s="136" t="s">
        <v>419</v>
      </c>
      <c r="S100" s="136" t="s">
        <v>419</v>
      </c>
      <c r="T100" s="136" t="s">
        <v>419</v>
      </c>
      <c r="U100" s="136" t="s">
        <v>419</v>
      </c>
      <c r="V100" s="136" t="s">
        <v>419</v>
      </c>
      <c r="W100" s="136" t="s">
        <v>419</v>
      </c>
      <c r="X100" s="136" t="s">
        <v>419</v>
      </c>
      <c r="Y100" s="136" t="s">
        <v>419</v>
      </c>
      <c r="Z100" s="136" t="s">
        <v>419</v>
      </c>
      <c r="AA100" s="136" t="s">
        <v>419</v>
      </c>
      <c r="AB100" s="136" t="s">
        <v>419</v>
      </c>
      <c r="AC100" s="136" t="s">
        <v>419</v>
      </c>
      <c r="AD100" s="136" t="s">
        <v>419</v>
      </c>
      <c r="AE100" s="44"/>
      <c r="AF100" s="140" t="s">
        <v>419</v>
      </c>
      <c r="AG100" s="140" t="s">
        <v>419</v>
      </c>
      <c r="AH100" s="140" t="s">
        <v>419</v>
      </c>
      <c r="AI100" s="140" t="s">
        <v>419</v>
      </c>
      <c r="AJ100" s="140" t="s">
        <v>419</v>
      </c>
      <c r="AK100" s="140">
        <v>11.84478845596303</v>
      </c>
      <c r="AL100" s="137" t="s">
        <v>443</v>
      </c>
    </row>
    <row r="101" spans="1:38" s="2" customFormat="1" ht="26.25" customHeight="1" thickBot="1" x14ac:dyDescent="0.3">
      <c r="A101" s="63" t="s">
        <v>240</v>
      </c>
      <c r="B101" s="63" t="s">
        <v>243</v>
      </c>
      <c r="C101" s="64" t="s">
        <v>244</v>
      </c>
      <c r="D101" s="77"/>
      <c r="E101" s="136" t="s">
        <v>419</v>
      </c>
      <c r="F101" s="136">
        <v>1.3764191999999999E-4</v>
      </c>
      <c r="G101" s="136" t="s">
        <v>419</v>
      </c>
      <c r="H101" s="136">
        <v>1.0750317886834152E-2</v>
      </c>
      <c r="I101" s="136">
        <v>3.1999999999999997E-4</v>
      </c>
      <c r="J101" s="136">
        <v>9.5999999999999992E-4</v>
      </c>
      <c r="K101" s="136">
        <v>2.2399999999999998E-3</v>
      </c>
      <c r="L101" s="136" t="s">
        <v>419</v>
      </c>
      <c r="M101" s="136" t="s">
        <v>419</v>
      </c>
      <c r="N101" s="136" t="s">
        <v>419</v>
      </c>
      <c r="O101" s="136" t="s">
        <v>419</v>
      </c>
      <c r="P101" s="136" t="s">
        <v>419</v>
      </c>
      <c r="Q101" s="136" t="s">
        <v>419</v>
      </c>
      <c r="R101" s="136" t="s">
        <v>419</v>
      </c>
      <c r="S101" s="136" t="s">
        <v>419</v>
      </c>
      <c r="T101" s="136" t="s">
        <v>419</v>
      </c>
      <c r="U101" s="136" t="s">
        <v>419</v>
      </c>
      <c r="V101" s="136" t="s">
        <v>419</v>
      </c>
      <c r="W101" s="136" t="s">
        <v>419</v>
      </c>
      <c r="X101" s="136" t="s">
        <v>419</v>
      </c>
      <c r="Y101" s="136" t="s">
        <v>419</v>
      </c>
      <c r="Z101" s="136" t="s">
        <v>419</v>
      </c>
      <c r="AA101" s="136" t="s">
        <v>419</v>
      </c>
      <c r="AB101" s="136" t="s">
        <v>419</v>
      </c>
      <c r="AC101" s="136" t="s">
        <v>419</v>
      </c>
      <c r="AD101" s="136" t="s">
        <v>419</v>
      </c>
      <c r="AE101" s="44"/>
      <c r="AF101" s="140" t="s">
        <v>419</v>
      </c>
      <c r="AG101" s="140" t="s">
        <v>419</v>
      </c>
      <c r="AH101" s="140" t="s">
        <v>419</v>
      </c>
      <c r="AI101" s="140" t="s">
        <v>419</v>
      </c>
      <c r="AJ101" s="140" t="s">
        <v>419</v>
      </c>
      <c r="AK101" s="140">
        <v>16</v>
      </c>
      <c r="AL101" s="137" t="s">
        <v>443</v>
      </c>
    </row>
    <row r="102" spans="1:38" s="2" customFormat="1" ht="26.25" customHeight="1" thickBot="1" x14ac:dyDescent="0.3">
      <c r="A102" s="63" t="s">
        <v>240</v>
      </c>
      <c r="B102" s="63" t="s">
        <v>245</v>
      </c>
      <c r="C102" s="64" t="s">
        <v>382</v>
      </c>
      <c r="D102" s="77"/>
      <c r="E102" s="136">
        <v>7.2064527374115584E-4</v>
      </c>
      <c r="F102" s="136">
        <v>7.780319241628416E-6</v>
      </c>
      <c r="G102" s="136" t="s">
        <v>419</v>
      </c>
      <c r="H102" s="136">
        <v>0.35298000999110724</v>
      </c>
      <c r="I102" s="136">
        <v>1.4710254651464664E-4</v>
      </c>
      <c r="J102" s="136">
        <v>3.4323927520084215E-3</v>
      </c>
      <c r="K102" s="136">
        <v>2.5742945640063158E-2</v>
      </c>
      <c r="L102" s="136" t="s">
        <v>419</v>
      </c>
      <c r="M102" s="136" t="s">
        <v>419</v>
      </c>
      <c r="N102" s="136" t="s">
        <v>419</v>
      </c>
      <c r="O102" s="136" t="s">
        <v>419</v>
      </c>
      <c r="P102" s="136" t="s">
        <v>419</v>
      </c>
      <c r="Q102" s="136" t="s">
        <v>419</v>
      </c>
      <c r="R102" s="136" t="s">
        <v>419</v>
      </c>
      <c r="S102" s="136" t="s">
        <v>419</v>
      </c>
      <c r="T102" s="136" t="s">
        <v>419</v>
      </c>
      <c r="U102" s="136" t="s">
        <v>419</v>
      </c>
      <c r="V102" s="136" t="s">
        <v>419</v>
      </c>
      <c r="W102" s="136" t="s">
        <v>419</v>
      </c>
      <c r="X102" s="136" t="s">
        <v>419</v>
      </c>
      <c r="Y102" s="136" t="s">
        <v>419</v>
      </c>
      <c r="Z102" s="136" t="s">
        <v>419</v>
      </c>
      <c r="AA102" s="136" t="s">
        <v>419</v>
      </c>
      <c r="AB102" s="136" t="s">
        <v>419</v>
      </c>
      <c r="AC102" s="136" t="s">
        <v>419</v>
      </c>
      <c r="AD102" s="136" t="s">
        <v>419</v>
      </c>
      <c r="AE102" s="44"/>
      <c r="AF102" s="140" t="s">
        <v>419</v>
      </c>
      <c r="AG102" s="140" t="s">
        <v>419</v>
      </c>
      <c r="AH102" s="140" t="s">
        <v>419</v>
      </c>
      <c r="AI102" s="140" t="s">
        <v>419</v>
      </c>
      <c r="AJ102" s="140" t="s">
        <v>419</v>
      </c>
      <c r="AK102" s="140">
        <v>70</v>
      </c>
      <c r="AL102" s="137" t="s">
        <v>443</v>
      </c>
    </row>
    <row r="103" spans="1:38" s="2" customFormat="1" ht="26.25" customHeight="1" thickBot="1" x14ac:dyDescent="0.3">
      <c r="A103" s="63" t="s">
        <v>240</v>
      </c>
      <c r="B103" s="63" t="s">
        <v>246</v>
      </c>
      <c r="C103" s="64" t="s">
        <v>247</v>
      </c>
      <c r="D103" s="77"/>
      <c r="E103" s="136" t="s">
        <v>418</v>
      </c>
      <c r="F103" s="136" t="s">
        <v>418</v>
      </c>
      <c r="G103" s="136" t="s">
        <v>418</v>
      </c>
      <c r="H103" s="136" t="s">
        <v>418</v>
      </c>
      <c r="I103" s="136" t="s">
        <v>418</v>
      </c>
      <c r="J103" s="136" t="s">
        <v>418</v>
      </c>
      <c r="K103" s="136" t="s">
        <v>418</v>
      </c>
      <c r="L103" s="136" t="s">
        <v>418</v>
      </c>
      <c r="M103" s="136" t="s">
        <v>418</v>
      </c>
      <c r="N103" s="136" t="s">
        <v>418</v>
      </c>
      <c r="O103" s="136" t="s">
        <v>418</v>
      </c>
      <c r="P103" s="136" t="s">
        <v>418</v>
      </c>
      <c r="Q103" s="136" t="s">
        <v>418</v>
      </c>
      <c r="R103" s="136" t="s">
        <v>418</v>
      </c>
      <c r="S103" s="136" t="s">
        <v>418</v>
      </c>
      <c r="T103" s="136" t="s">
        <v>418</v>
      </c>
      <c r="U103" s="136" t="s">
        <v>418</v>
      </c>
      <c r="V103" s="136" t="s">
        <v>418</v>
      </c>
      <c r="W103" s="136" t="s">
        <v>418</v>
      </c>
      <c r="X103" s="136" t="s">
        <v>418</v>
      </c>
      <c r="Y103" s="136" t="s">
        <v>418</v>
      </c>
      <c r="Z103" s="136" t="s">
        <v>418</v>
      </c>
      <c r="AA103" s="136" t="s">
        <v>418</v>
      </c>
      <c r="AB103" s="136" t="s">
        <v>418</v>
      </c>
      <c r="AC103" s="136" t="s">
        <v>418</v>
      </c>
      <c r="AD103" s="136" t="s">
        <v>418</v>
      </c>
      <c r="AE103" s="44"/>
      <c r="AF103" s="140" t="s">
        <v>418</v>
      </c>
      <c r="AG103" s="140" t="s">
        <v>418</v>
      </c>
      <c r="AH103" s="140" t="s">
        <v>418</v>
      </c>
      <c r="AI103" s="140" t="s">
        <v>418</v>
      </c>
      <c r="AJ103" s="140" t="s">
        <v>418</v>
      </c>
      <c r="AK103" s="140" t="s">
        <v>418</v>
      </c>
      <c r="AL103" s="137" t="s">
        <v>443</v>
      </c>
    </row>
    <row r="104" spans="1:38" s="2" customFormat="1" ht="26.25" customHeight="1" thickBot="1" x14ac:dyDescent="0.3">
      <c r="A104" s="63" t="s">
        <v>240</v>
      </c>
      <c r="B104" s="63" t="s">
        <v>248</v>
      </c>
      <c r="C104" s="64" t="s">
        <v>249</v>
      </c>
      <c r="D104" s="77"/>
      <c r="E104" s="136" t="s">
        <v>419</v>
      </c>
      <c r="F104" s="136">
        <v>8.0256150000000009E-5</v>
      </c>
      <c r="G104" s="136" t="s">
        <v>419</v>
      </c>
      <c r="H104" s="136">
        <v>1.229757315625E-2</v>
      </c>
      <c r="I104" s="136">
        <v>1.6999999999999999E-4</v>
      </c>
      <c r="J104" s="136">
        <v>5.0999999999999993E-4</v>
      </c>
      <c r="K104" s="136">
        <v>1.1899999999999999E-3</v>
      </c>
      <c r="L104" s="136" t="s">
        <v>419</v>
      </c>
      <c r="M104" s="136" t="s">
        <v>419</v>
      </c>
      <c r="N104" s="136" t="s">
        <v>419</v>
      </c>
      <c r="O104" s="136" t="s">
        <v>419</v>
      </c>
      <c r="P104" s="136" t="s">
        <v>419</v>
      </c>
      <c r="Q104" s="136" t="s">
        <v>419</v>
      </c>
      <c r="R104" s="136" t="s">
        <v>419</v>
      </c>
      <c r="S104" s="136" t="s">
        <v>419</v>
      </c>
      <c r="T104" s="136" t="s">
        <v>419</v>
      </c>
      <c r="U104" s="136" t="s">
        <v>419</v>
      </c>
      <c r="V104" s="136" t="s">
        <v>419</v>
      </c>
      <c r="W104" s="136" t="s">
        <v>419</v>
      </c>
      <c r="X104" s="136" t="s">
        <v>419</v>
      </c>
      <c r="Y104" s="136" t="s">
        <v>419</v>
      </c>
      <c r="Z104" s="136" t="s">
        <v>419</v>
      </c>
      <c r="AA104" s="136" t="s">
        <v>419</v>
      </c>
      <c r="AB104" s="136" t="s">
        <v>419</v>
      </c>
      <c r="AC104" s="136" t="s">
        <v>419</v>
      </c>
      <c r="AD104" s="136" t="s">
        <v>419</v>
      </c>
      <c r="AE104" s="44"/>
      <c r="AF104" s="140" t="s">
        <v>419</v>
      </c>
      <c r="AG104" s="140" t="s">
        <v>419</v>
      </c>
      <c r="AH104" s="140" t="s">
        <v>419</v>
      </c>
      <c r="AI104" s="140" t="s">
        <v>419</v>
      </c>
      <c r="AJ104" s="140" t="s">
        <v>419</v>
      </c>
      <c r="AK104" s="140">
        <v>8.5</v>
      </c>
      <c r="AL104" s="137" t="s">
        <v>443</v>
      </c>
    </row>
    <row r="105" spans="1:38" s="2" customFormat="1" ht="26.25" customHeight="1" thickBot="1" x14ac:dyDescent="0.3">
      <c r="A105" s="63" t="s">
        <v>240</v>
      </c>
      <c r="B105" s="63" t="s">
        <v>250</v>
      </c>
      <c r="C105" s="64" t="s">
        <v>251</v>
      </c>
      <c r="D105" s="77"/>
      <c r="E105" s="136" t="s">
        <v>419</v>
      </c>
      <c r="F105" s="136">
        <v>8.1105275399999975E-6</v>
      </c>
      <c r="G105" s="136" t="s">
        <v>419</v>
      </c>
      <c r="H105" s="136">
        <v>1.8347229308571427E-3</v>
      </c>
      <c r="I105" s="136">
        <v>1.24516E-4</v>
      </c>
      <c r="J105" s="136">
        <v>1.9566799999999997E-4</v>
      </c>
      <c r="K105" s="136">
        <v>4.2691199999999989E-4</v>
      </c>
      <c r="L105" s="136" t="s">
        <v>419</v>
      </c>
      <c r="M105" s="136" t="s">
        <v>419</v>
      </c>
      <c r="N105" s="136" t="s">
        <v>419</v>
      </c>
      <c r="O105" s="136" t="s">
        <v>419</v>
      </c>
      <c r="P105" s="136" t="s">
        <v>419</v>
      </c>
      <c r="Q105" s="136" t="s">
        <v>419</v>
      </c>
      <c r="R105" s="136" t="s">
        <v>419</v>
      </c>
      <c r="S105" s="136" t="s">
        <v>419</v>
      </c>
      <c r="T105" s="136" t="s">
        <v>419</v>
      </c>
      <c r="U105" s="136" t="s">
        <v>419</v>
      </c>
      <c r="V105" s="136" t="s">
        <v>419</v>
      </c>
      <c r="W105" s="136" t="s">
        <v>419</v>
      </c>
      <c r="X105" s="136" t="s">
        <v>419</v>
      </c>
      <c r="Y105" s="136" t="s">
        <v>419</v>
      </c>
      <c r="Z105" s="136" t="s">
        <v>419</v>
      </c>
      <c r="AA105" s="136" t="s">
        <v>419</v>
      </c>
      <c r="AB105" s="136" t="s">
        <v>419</v>
      </c>
      <c r="AC105" s="136" t="s">
        <v>419</v>
      </c>
      <c r="AD105" s="136" t="s">
        <v>419</v>
      </c>
      <c r="AE105" s="44"/>
      <c r="AF105" s="140" t="s">
        <v>419</v>
      </c>
      <c r="AG105" s="140" t="s">
        <v>419</v>
      </c>
      <c r="AH105" s="140" t="s">
        <v>419</v>
      </c>
      <c r="AI105" s="140" t="s">
        <v>419</v>
      </c>
      <c r="AJ105" s="140" t="s">
        <v>419</v>
      </c>
      <c r="AK105" s="140">
        <v>0.88939999999999986</v>
      </c>
      <c r="AL105" s="137" t="s">
        <v>443</v>
      </c>
    </row>
    <row r="106" spans="1:38" s="2" customFormat="1" ht="26.25" customHeight="1" thickBot="1" x14ac:dyDescent="0.3">
      <c r="A106" s="63" t="s">
        <v>240</v>
      </c>
      <c r="B106" s="63" t="s">
        <v>252</v>
      </c>
      <c r="C106" s="64" t="s">
        <v>253</v>
      </c>
      <c r="D106" s="77"/>
      <c r="E106" s="136" t="s">
        <v>419</v>
      </c>
      <c r="F106" s="136">
        <v>9.2966399999999995E-6</v>
      </c>
      <c r="G106" s="136" t="s">
        <v>419</v>
      </c>
      <c r="H106" s="136">
        <v>4.9989139199999987E-4</v>
      </c>
      <c r="I106" s="136">
        <v>7.9999999999999993E-5</v>
      </c>
      <c r="J106" s="136">
        <v>1.2799999999999999E-4</v>
      </c>
      <c r="K106" s="136">
        <v>2.72E-4</v>
      </c>
      <c r="L106" s="136" t="s">
        <v>419</v>
      </c>
      <c r="M106" s="136" t="s">
        <v>419</v>
      </c>
      <c r="N106" s="136" t="s">
        <v>419</v>
      </c>
      <c r="O106" s="136" t="s">
        <v>419</v>
      </c>
      <c r="P106" s="136" t="s">
        <v>419</v>
      </c>
      <c r="Q106" s="136" t="s">
        <v>419</v>
      </c>
      <c r="R106" s="136" t="s">
        <v>419</v>
      </c>
      <c r="S106" s="136" t="s">
        <v>419</v>
      </c>
      <c r="T106" s="136" t="s">
        <v>419</v>
      </c>
      <c r="U106" s="136" t="s">
        <v>419</v>
      </c>
      <c r="V106" s="136" t="s">
        <v>419</v>
      </c>
      <c r="W106" s="136" t="s">
        <v>419</v>
      </c>
      <c r="X106" s="136" t="s">
        <v>419</v>
      </c>
      <c r="Y106" s="136" t="s">
        <v>419</v>
      </c>
      <c r="Z106" s="136" t="s">
        <v>419</v>
      </c>
      <c r="AA106" s="136" t="s">
        <v>419</v>
      </c>
      <c r="AB106" s="136" t="s">
        <v>419</v>
      </c>
      <c r="AC106" s="136" t="s">
        <v>419</v>
      </c>
      <c r="AD106" s="136" t="s">
        <v>419</v>
      </c>
      <c r="AE106" s="44"/>
      <c r="AF106" s="140" t="s">
        <v>419</v>
      </c>
      <c r="AG106" s="140" t="s">
        <v>419</v>
      </c>
      <c r="AH106" s="140" t="s">
        <v>419</v>
      </c>
      <c r="AI106" s="140" t="s">
        <v>419</v>
      </c>
      <c r="AJ106" s="140" t="s">
        <v>419</v>
      </c>
      <c r="AK106" s="140">
        <v>0.8</v>
      </c>
      <c r="AL106" s="137" t="s">
        <v>443</v>
      </c>
    </row>
    <row r="107" spans="1:38" s="2" customFormat="1" ht="26.25" customHeight="1" thickBot="1" x14ac:dyDescent="0.3">
      <c r="A107" s="63" t="s">
        <v>240</v>
      </c>
      <c r="B107" s="63" t="s">
        <v>254</v>
      </c>
      <c r="C107" s="64" t="s">
        <v>375</v>
      </c>
      <c r="D107" s="77"/>
      <c r="E107" s="136" t="s">
        <v>419</v>
      </c>
      <c r="F107" s="136">
        <v>1.0237435673644262E-4</v>
      </c>
      <c r="G107" s="136" t="s">
        <v>419</v>
      </c>
      <c r="H107" s="136">
        <v>5.3745459125520409E-2</v>
      </c>
      <c r="I107" s="136">
        <v>1.5719849815373531E-3</v>
      </c>
      <c r="J107" s="136">
        <v>2.0959799753831374E-2</v>
      </c>
      <c r="K107" s="136">
        <v>9.9559048830699021E-2</v>
      </c>
      <c r="L107" s="136" t="s">
        <v>419</v>
      </c>
      <c r="M107" s="136" t="s">
        <v>419</v>
      </c>
      <c r="N107" s="136" t="s">
        <v>419</v>
      </c>
      <c r="O107" s="136" t="s">
        <v>419</v>
      </c>
      <c r="P107" s="136" t="s">
        <v>419</v>
      </c>
      <c r="Q107" s="136" t="s">
        <v>419</v>
      </c>
      <c r="R107" s="136" t="s">
        <v>419</v>
      </c>
      <c r="S107" s="136" t="s">
        <v>419</v>
      </c>
      <c r="T107" s="136" t="s">
        <v>419</v>
      </c>
      <c r="U107" s="136" t="s">
        <v>419</v>
      </c>
      <c r="V107" s="136" t="s">
        <v>419</v>
      </c>
      <c r="W107" s="136" t="s">
        <v>419</v>
      </c>
      <c r="X107" s="136" t="s">
        <v>419</v>
      </c>
      <c r="Y107" s="136" t="s">
        <v>419</v>
      </c>
      <c r="Z107" s="136" t="s">
        <v>419</v>
      </c>
      <c r="AA107" s="136" t="s">
        <v>419</v>
      </c>
      <c r="AB107" s="136" t="s">
        <v>419</v>
      </c>
      <c r="AC107" s="136" t="s">
        <v>419</v>
      </c>
      <c r="AD107" s="136" t="s">
        <v>419</v>
      </c>
      <c r="AE107" s="44"/>
      <c r="AF107" s="140" t="s">
        <v>419</v>
      </c>
      <c r="AG107" s="140" t="s">
        <v>419</v>
      </c>
      <c r="AH107" s="140" t="s">
        <v>419</v>
      </c>
      <c r="AI107" s="140" t="s">
        <v>419</v>
      </c>
      <c r="AJ107" s="140" t="s">
        <v>419</v>
      </c>
      <c r="AK107" s="140">
        <v>523.99499384578439</v>
      </c>
      <c r="AL107" s="137" t="s">
        <v>443</v>
      </c>
    </row>
    <row r="108" spans="1:38" s="2" customFormat="1" ht="26.25" customHeight="1" thickBot="1" x14ac:dyDescent="0.3">
      <c r="A108" s="63" t="s">
        <v>240</v>
      </c>
      <c r="B108" s="63" t="s">
        <v>255</v>
      </c>
      <c r="C108" s="64" t="s">
        <v>376</v>
      </c>
      <c r="D108" s="77"/>
      <c r="E108" s="136" t="s">
        <v>419</v>
      </c>
      <c r="F108" s="136">
        <v>2.7322619669450932E-4</v>
      </c>
      <c r="G108" s="136" t="s">
        <v>419</v>
      </c>
      <c r="H108" s="136">
        <v>6.4401644238207406E-2</v>
      </c>
      <c r="I108" s="136">
        <v>2.0090963645395883E-3</v>
      </c>
      <c r="J108" s="136">
        <v>2.0090963645395882E-2</v>
      </c>
      <c r="K108" s="136">
        <v>4.0181927290791765E-2</v>
      </c>
      <c r="L108" s="136" t="s">
        <v>419</v>
      </c>
      <c r="M108" s="136" t="s">
        <v>419</v>
      </c>
      <c r="N108" s="136" t="s">
        <v>419</v>
      </c>
      <c r="O108" s="136" t="s">
        <v>419</v>
      </c>
      <c r="P108" s="136" t="s">
        <v>419</v>
      </c>
      <c r="Q108" s="136" t="s">
        <v>419</v>
      </c>
      <c r="R108" s="136" t="s">
        <v>419</v>
      </c>
      <c r="S108" s="136" t="s">
        <v>419</v>
      </c>
      <c r="T108" s="136" t="s">
        <v>419</v>
      </c>
      <c r="U108" s="136" t="s">
        <v>419</v>
      </c>
      <c r="V108" s="136" t="s">
        <v>419</v>
      </c>
      <c r="W108" s="136" t="s">
        <v>419</v>
      </c>
      <c r="X108" s="136" t="s">
        <v>419</v>
      </c>
      <c r="Y108" s="136" t="s">
        <v>419</v>
      </c>
      <c r="Z108" s="136" t="s">
        <v>419</v>
      </c>
      <c r="AA108" s="136" t="s">
        <v>419</v>
      </c>
      <c r="AB108" s="136" t="s">
        <v>419</v>
      </c>
      <c r="AC108" s="136" t="s">
        <v>419</v>
      </c>
      <c r="AD108" s="136" t="s">
        <v>419</v>
      </c>
      <c r="AE108" s="44"/>
      <c r="AF108" s="140" t="s">
        <v>419</v>
      </c>
      <c r="AG108" s="140" t="s">
        <v>419</v>
      </c>
      <c r="AH108" s="140" t="s">
        <v>419</v>
      </c>
      <c r="AI108" s="140" t="s">
        <v>419</v>
      </c>
      <c r="AJ108" s="140" t="s">
        <v>419</v>
      </c>
      <c r="AK108" s="140">
        <v>1004.5481822697942</v>
      </c>
      <c r="AL108" s="137" t="s">
        <v>443</v>
      </c>
    </row>
    <row r="109" spans="1:38" s="2" customFormat="1" ht="26.25" customHeight="1" thickBot="1" x14ac:dyDescent="0.3">
      <c r="A109" s="63" t="s">
        <v>240</v>
      </c>
      <c r="B109" s="63" t="s">
        <v>256</v>
      </c>
      <c r="C109" s="64" t="s">
        <v>377</v>
      </c>
      <c r="D109" s="77"/>
      <c r="E109" s="136" t="s">
        <v>419</v>
      </c>
      <c r="F109" s="136">
        <v>5.8545200000000009E-4</v>
      </c>
      <c r="G109" s="136" t="s">
        <v>419</v>
      </c>
      <c r="H109" s="136">
        <v>4.8212849999999989E-3</v>
      </c>
      <c r="I109" s="136">
        <v>1.9999999999999998E-4</v>
      </c>
      <c r="J109" s="136">
        <v>1.0999999999999998E-3</v>
      </c>
      <c r="K109" s="136">
        <v>1.0999999999999998E-3</v>
      </c>
      <c r="L109" s="136" t="s">
        <v>419</v>
      </c>
      <c r="M109" s="136" t="s">
        <v>419</v>
      </c>
      <c r="N109" s="136" t="s">
        <v>419</v>
      </c>
      <c r="O109" s="136" t="s">
        <v>419</v>
      </c>
      <c r="P109" s="136" t="s">
        <v>419</v>
      </c>
      <c r="Q109" s="136" t="s">
        <v>419</v>
      </c>
      <c r="R109" s="136" t="s">
        <v>419</v>
      </c>
      <c r="S109" s="136" t="s">
        <v>419</v>
      </c>
      <c r="T109" s="136" t="s">
        <v>419</v>
      </c>
      <c r="U109" s="136" t="s">
        <v>419</v>
      </c>
      <c r="V109" s="136" t="s">
        <v>419</v>
      </c>
      <c r="W109" s="136" t="s">
        <v>419</v>
      </c>
      <c r="X109" s="136" t="s">
        <v>419</v>
      </c>
      <c r="Y109" s="136" t="s">
        <v>419</v>
      </c>
      <c r="Z109" s="136" t="s">
        <v>419</v>
      </c>
      <c r="AA109" s="136" t="s">
        <v>419</v>
      </c>
      <c r="AB109" s="136" t="s">
        <v>419</v>
      </c>
      <c r="AC109" s="136" t="s">
        <v>419</v>
      </c>
      <c r="AD109" s="136" t="s">
        <v>419</v>
      </c>
      <c r="AE109" s="44"/>
      <c r="AF109" s="140" t="s">
        <v>419</v>
      </c>
      <c r="AG109" s="140" t="s">
        <v>419</v>
      </c>
      <c r="AH109" s="140" t="s">
        <v>419</v>
      </c>
      <c r="AI109" s="140" t="s">
        <v>419</v>
      </c>
      <c r="AJ109" s="140" t="s">
        <v>419</v>
      </c>
      <c r="AK109" s="140">
        <v>10</v>
      </c>
      <c r="AL109" s="137" t="s">
        <v>443</v>
      </c>
    </row>
    <row r="110" spans="1:38" s="2" customFormat="1" ht="26.25" customHeight="1" thickBot="1" x14ac:dyDescent="0.3">
      <c r="A110" s="63" t="s">
        <v>240</v>
      </c>
      <c r="B110" s="63" t="s">
        <v>257</v>
      </c>
      <c r="C110" s="64" t="s">
        <v>378</v>
      </c>
      <c r="D110" s="77"/>
      <c r="E110" s="136" t="s">
        <v>419</v>
      </c>
      <c r="F110" s="136">
        <v>2.7582382568577005E-6</v>
      </c>
      <c r="G110" s="136" t="s">
        <v>419</v>
      </c>
      <c r="H110" s="136">
        <v>1.1957019935951157E-3</v>
      </c>
      <c r="I110" s="136">
        <v>3.2638847768843974E-4</v>
      </c>
      <c r="J110" s="136">
        <v>3.9166617322612769E-3</v>
      </c>
      <c r="K110" s="136">
        <v>3.9166617322612769E-3</v>
      </c>
      <c r="L110" s="136" t="s">
        <v>419</v>
      </c>
      <c r="M110" s="136" t="s">
        <v>419</v>
      </c>
      <c r="N110" s="136" t="s">
        <v>419</v>
      </c>
      <c r="O110" s="136" t="s">
        <v>419</v>
      </c>
      <c r="P110" s="136" t="s">
        <v>419</v>
      </c>
      <c r="Q110" s="136" t="s">
        <v>419</v>
      </c>
      <c r="R110" s="136" t="s">
        <v>419</v>
      </c>
      <c r="S110" s="136" t="s">
        <v>419</v>
      </c>
      <c r="T110" s="136" t="s">
        <v>419</v>
      </c>
      <c r="U110" s="136" t="s">
        <v>419</v>
      </c>
      <c r="V110" s="136" t="s">
        <v>419</v>
      </c>
      <c r="W110" s="136" t="s">
        <v>419</v>
      </c>
      <c r="X110" s="136" t="s">
        <v>419</v>
      </c>
      <c r="Y110" s="136" t="s">
        <v>419</v>
      </c>
      <c r="Z110" s="136" t="s">
        <v>419</v>
      </c>
      <c r="AA110" s="136" t="s">
        <v>419</v>
      </c>
      <c r="AB110" s="136" t="s">
        <v>419</v>
      </c>
      <c r="AC110" s="136" t="s">
        <v>419</v>
      </c>
      <c r="AD110" s="136" t="s">
        <v>419</v>
      </c>
      <c r="AE110" s="44"/>
      <c r="AF110" s="140" t="s">
        <v>419</v>
      </c>
      <c r="AG110" s="140" t="s">
        <v>419</v>
      </c>
      <c r="AH110" s="140" t="s">
        <v>419</v>
      </c>
      <c r="AI110" s="140" t="s">
        <v>419</v>
      </c>
      <c r="AJ110" s="140" t="s">
        <v>419</v>
      </c>
      <c r="AK110" s="140">
        <v>16.319423884421987</v>
      </c>
      <c r="AL110" s="137" t="s">
        <v>443</v>
      </c>
    </row>
    <row r="111" spans="1:38" s="2" customFormat="1" ht="26.25" customHeight="1" thickBot="1" x14ac:dyDescent="0.3">
      <c r="A111" s="63" t="s">
        <v>240</v>
      </c>
      <c r="B111" s="63" t="s">
        <v>258</v>
      </c>
      <c r="C111" s="64" t="s">
        <v>372</v>
      </c>
      <c r="D111" s="77"/>
      <c r="E111" s="136" t="s">
        <v>419</v>
      </c>
      <c r="F111" s="136">
        <v>4.3543589944137093E-5</v>
      </c>
      <c r="G111" s="136" t="s">
        <v>419</v>
      </c>
      <c r="H111" s="136">
        <v>0.13721084247480234</v>
      </c>
      <c r="I111" s="136">
        <v>3.4445104219178079E-4</v>
      </c>
      <c r="J111" s="136">
        <v>6.8890208438356158E-4</v>
      </c>
      <c r="K111" s="136">
        <v>1.5500296898630136E-3</v>
      </c>
      <c r="L111" s="136" t="s">
        <v>419</v>
      </c>
      <c r="M111" s="136" t="s">
        <v>419</v>
      </c>
      <c r="N111" s="136" t="s">
        <v>419</v>
      </c>
      <c r="O111" s="136" t="s">
        <v>419</v>
      </c>
      <c r="P111" s="136" t="s">
        <v>419</v>
      </c>
      <c r="Q111" s="136" t="s">
        <v>419</v>
      </c>
      <c r="R111" s="136" t="s">
        <v>419</v>
      </c>
      <c r="S111" s="136" t="s">
        <v>419</v>
      </c>
      <c r="T111" s="136" t="s">
        <v>419</v>
      </c>
      <c r="U111" s="136" t="s">
        <v>419</v>
      </c>
      <c r="V111" s="136" t="s">
        <v>419</v>
      </c>
      <c r="W111" s="136" t="s">
        <v>419</v>
      </c>
      <c r="X111" s="136" t="s">
        <v>419</v>
      </c>
      <c r="Y111" s="136" t="s">
        <v>419</v>
      </c>
      <c r="Z111" s="136" t="s">
        <v>419</v>
      </c>
      <c r="AA111" s="136" t="s">
        <v>419</v>
      </c>
      <c r="AB111" s="136" t="s">
        <v>419</v>
      </c>
      <c r="AC111" s="136" t="s">
        <v>419</v>
      </c>
      <c r="AD111" s="136" t="s">
        <v>419</v>
      </c>
      <c r="AE111" s="44"/>
      <c r="AF111" s="140" t="s">
        <v>419</v>
      </c>
      <c r="AG111" s="140" t="s">
        <v>419</v>
      </c>
      <c r="AH111" s="140" t="s">
        <v>419</v>
      </c>
      <c r="AI111" s="140" t="s">
        <v>419</v>
      </c>
      <c r="AJ111" s="140" t="s">
        <v>419</v>
      </c>
      <c r="AK111" s="140">
        <v>86.1127605479452</v>
      </c>
      <c r="AL111" s="137" t="s">
        <v>443</v>
      </c>
    </row>
    <row r="112" spans="1:38" s="2" customFormat="1" ht="26.25" customHeight="1" thickBot="1" x14ac:dyDescent="0.3">
      <c r="A112" s="63" t="s">
        <v>259</v>
      </c>
      <c r="B112" s="63" t="s">
        <v>260</v>
      </c>
      <c r="C112" s="64" t="s">
        <v>261</v>
      </c>
      <c r="D112" s="65"/>
      <c r="E112" s="136">
        <v>2.3399504901818195E-2</v>
      </c>
      <c r="F112" s="136" t="s">
        <v>419</v>
      </c>
      <c r="G112" s="136" t="s">
        <v>419</v>
      </c>
      <c r="H112" s="136">
        <v>4.972394791636367E-2</v>
      </c>
      <c r="I112" s="136" t="s">
        <v>419</v>
      </c>
      <c r="J112" s="136" t="s">
        <v>419</v>
      </c>
      <c r="K112" s="136" t="s">
        <v>419</v>
      </c>
      <c r="L112" s="136" t="s">
        <v>419</v>
      </c>
      <c r="M112" s="136" t="s">
        <v>419</v>
      </c>
      <c r="N112" s="136" t="s">
        <v>419</v>
      </c>
      <c r="O112" s="136" t="s">
        <v>419</v>
      </c>
      <c r="P112" s="136" t="s">
        <v>419</v>
      </c>
      <c r="Q112" s="136" t="s">
        <v>419</v>
      </c>
      <c r="R112" s="136" t="s">
        <v>419</v>
      </c>
      <c r="S112" s="136" t="s">
        <v>419</v>
      </c>
      <c r="T112" s="136" t="s">
        <v>419</v>
      </c>
      <c r="U112" s="136" t="s">
        <v>419</v>
      </c>
      <c r="V112" s="136" t="s">
        <v>419</v>
      </c>
      <c r="W112" s="136" t="s">
        <v>419</v>
      </c>
      <c r="X112" s="136" t="s">
        <v>419</v>
      </c>
      <c r="Y112" s="136" t="s">
        <v>419</v>
      </c>
      <c r="Z112" s="136" t="s">
        <v>419</v>
      </c>
      <c r="AA112" s="136" t="s">
        <v>419</v>
      </c>
      <c r="AB112" s="136" t="s">
        <v>419</v>
      </c>
      <c r="AC112" s="136" t="s">
        <v>419</v>
      </c>
      <c r="AD112" s="136" t="s">
        <v>419</v>
      </c>
      <c r="AE112" s="44"/>
      <c r="AF112" s="140" t="s">
        <v>419</v>
      </c>
      <c r="AG112" s="140" t="s">
        <v>419</v>
      </c>
      <c r="AH112" s="140" t="s">
        <v>419</v>
      </c>
      <c r="AI112" s="140" t="s">
        <v>419</v>
      </c>
      <c r="AJ112" s="140" t="s">
        <v>419</v>
      </c>
      <c r="AK112" s="140">
        <v>584987.62254545488</v>
      </c>
      <c r="AL112" s="137" t="s">
        <v>434</v>
      </c>
    </row>
    <row r="113" spans="1:38" s="2" customFormat="1" ht="26.25" customHeight="1" thickBot="1" x14ac:dyDescent="0.3">
      <c r="A113" s="63" t="s">
        <v>259</v>
      </c>
      <c r="B113" s="78" t="s">
        <v>262</v>
      </c>
      <c r="C113" s="79" t="s">
        <v>263</v>
      </c>
      <c r="D113" s="65"/>
      <c r="E113" s="136">
        <v>0.13292280499401085</v>
      </c>
      <c r="F113" s="136">
        <v>0.30312190598707484</v>
      </c>
      <c r="G113" s="136" t="s">
        <v>419</v>
      </c>
      <c r="H113" s="136">
        <v>0.86283969324058907</v>
      </c>
      <c r="I113" s="136" t="s">
        <v>419</v>
      </c>
      <c r="J113" s="136" t="s">
        <v>419</v>
      </c>
      <c r="K113" s="136" t="s">
        <v>419</v>
      </c>
      <c r="L113" s="136" t="s">
        <v>419</v>
      </c>
      <c r="M113" s="136" t="s">
        <v>419</v>
      </c>
      <c r="N113" s="136" t="s">
        <v>419</v>
      </c>
      <c r="O113" s="136" t="s">
        <v>419</v>
      </c>
      <c r="P113" s="136" t="s">
        <v>419</v>
      </c>
      <c r="Q113" s="136" t="s">
        <v>419</v>
      </c>
      <c r="R113" s="136" t="s">
        <v>419</v>
      </c>
      <c r="S113" s="136" t="s">
        <v>419</v>
      </c>
      <c r="T113" s="136" t="s">
        <v>419</v>
      </c>
      <c r="U113" s="136" t="s">
        <v>419</v>
      </c>
      <c r="V113" s="136" t="s">
        <v>419</v>
      </c>
      <c r="W113" s="136" t="s">
        <v>419</v>
      </c>
      <c r="X113" s="136" t="s">
        <v>419</v>
      </c>
      <c r="Y113" s="136" t="s">
        <v>419</v>
      </c>
      <c r="Z113" s="136" t="s">
        <v>419</v>
      </c>
      <c r="AA113" s="136" t="s">
        <v>419</v>
      </c>
      <c r="AB113" s="136" t="s">
        <v>419</v>
      </c>
      <c r="AC113" s="136" t="s">
        <v>419</v>
      </c>
      <c r="AD113" s="136" t="s">
        <v>419</v>
      </c>
      <c r="AE113" s="44"/>
      <c r="AF113" s="140" t="s">
        <v>419</v>
      </c>
      <c r="AG113" s="140" t="s">
        <v>419</v>
      </c>
      <c r="AH113" s="140" t="s">
        <v>419</v>
      </c>
      <c r="AI113" s="140" t="s">
        <v>419</v>
      </c>
      <c r="AJ113" s="140" t="s">
        <v>419</v>
      </c>
      <c r="AK113" s="140">
        <v>3.323070124850271</v>
      </c>
      <c r="AL113" s="137" t="s">
        <v>435</v>
      </c>
    </row>
    <row r="114" spans="1:38" s="2" customFormat="1" ht="26.25" customHeight="1" thickBot="1" x14ac:dyDescent="0.3">
      <c r="A114" s="63" t="s">
        <v>259</v>
      </c>
      <c r="B114" s="78" t="s">
        <v>264</v>
      </c>
      <c r="C114" s="79" t="s">
        <v>383</v>
      </c>
      <c r="D114" s="65"/>
      <c r="E114" s="136" t="s">
        <v>418</v>
      </c>
      <c r="F114" s="136" t="s">
        <v>418</v>
      </c>
      <c r="G114" s="136" t="s">
        <v>418</v>
      </c>
      <c r="H114" s="136" t="s">
        <v>418</v>
      </c>
      <c r="I114" s="136" t="s">
        <v>418</v>
      </c>
      <c r="J114" s="136" t="s">
        <v>418</v>
      </c>
      <c r="K114" s="136" t="s">
        <v>418</v>
      </c>
      <c r="L114" s="136" t="s">
        <v>418</v>
      </c>
      <c r="M114" s="136" t="s">
        <v>418</v>
      </c>
      <c r="N114" s="136" t="s">
        <v>418</v>
      </c>
      <c r="O114" s="136" t="s">
        <v>418</v>
      </c>
      <c r="P114" s="136" t="s">
        <v>418</v>
      </c>
      <c r="Q114" s="136" t="s">
        <v>418</v>
      </c>
      <c r="R114" s="136" t="s">
        <v>418</v>
      </c>
      <c r="S114" s="136" t="s">
        <v>418</v>
      </c>
      <c r="T114" s="136" t="s">
        <v>418</v>
      </c>
      <c r="U114" s="136" t="s">
        <v>418</v>
      </c>
      <c r="V114" s="136" t="s">
        <v>418</v>
      </c>
      <c r="W114" s="136" t="s">
        <v>418</v>
      </c>
      <c r="X114" s="136" t="s">
        <v>418</v>
      </c>
      <c r="Y114" s="136" t="s">
        <v>418</v>
      </c>
      <c r="Z114" s="136" t="s">
        <v>418</v>
      </c>
      <c r="AA114" s="136" t="s">
        <v>418</v>
      </c>
      <c r="AB114" s="136" t="s">
        <v>418</v>
      </c>
      <c r="AC114" s="136" t="s">
        <v>418</v>
      </c>
      <c r="AD114" s="136" t="s">
        <v>418</v>
      </c>
      <c r="AE114" s="44"/>
      <c r="AF114" s="140" t="s">
        <v>418</v>
      </c>
      <c r="AG114" s="140" t="s">
        <v>418</v>
      </c>
      <c r="AH114" s="140" t="s">
        <v>418</v>
      </c>
      <c r="AI114" s="140" t="s">
        <v>418</v>
      </c>
      <c r="AJ114" s="140" t="s">
        <v>418</v>
      </c>
      <c r="AK114" s="140" t="s">
        <v>418</v>
      </c>
      <c r="AL114" s="137" t="s">
        <v>408</v>
      </c>
    </row>
    <row r="115" spans="1:38" s="2" customFormat="1" ht="26.25" customHeight="1" thickBot="1" x14ac:dyDescent="0.3">
      <c r="A115" s="63" t="s">
        <v>259</v>
      </c>
      <c r="B115" s="78" t="s">
        <v>265</v>
      </c>
      <c r="C115" s="79" t="s">
        <v>266</v>
      </c>
      <c r="D115" s="65"/>
      <c r="E115" s="136" t="s">
        <v>421</v>
      </c>
      <c r="F115" s="136" t="s">
        <v>419</v>
      </c>
      <c r="G115" s="136" t="s">
        <v>419</v>
      </c>
      <c r="H115" s="136" t="s">
        <v>421</v>
      </c>
      <c r="I115" s="136" t="s">
        <v>419</v>
      </c>
      <c r="J115" s="136" t="s">
        <v>419</v>
      </c>
      <c r="K115" s="136" t="s">
        <v>419</v>
      </c>
      <c r="L115" s="136" t="s">
        <v>419</v>
      </c>
      <c r="M115" s="136" t="s">
        <v>419</v>
      </c>
      <c r="N115" s="136" t="s">
        <v>419</v>
      </c>
      <c r="O115" s="136" t="s">
        <v>419</v>
      </c>
      <c r="P115" s="136" t="s">
        <v>419</v>
      </c>
      <c r="Q115" s="136" t="s">
        <v>419</v>
      </c>
      <c r="R115" s="136" t="s">
        <v>419</v>
      </c>
      <c r="S115" s="136" t="s">
        <v>419</v>
      </c>
      <c r="T115" s="136" t="s">
        <v>419</v>
      </c>
      <c r="U115" s="136" t="s">
        <v>419</v>
      </c>
      <c r="V115" s="136" t="s">
        <v>419</v>
      </c>
      <c r="W115" s="136" t="s">
        <v>419</v>
      </c>
      <c r="X115" s="136" t="s">
        <v>419</v>
      </c>
      <c r="Y115" s="136" t="s">
        <v>419</v>
      </c>
      <c r="Z115" s="136" t="s">
        <v>419</v>
      </c>
      <c r="AA115" s="136" t="s">
        <v>419</v>
      </c>
      <c r="AB115" s="136" t="s">
        <v>419</v>
      </c>
      <c r="AC115" s="136" t="s">
        <v>419</v>
      </c>
      <c r="AD115" s="136" t="s">
        <v>419</v>
      </c>
      <c r="AE115" s="44"/>
      <c r="AF115" s="140" t="s">
        <v>419</v>
      </c>
      <c r="AG115" s="140" t="s">
        <v>419</v>
      </c>
      <c r="AH115" s="140" t="s">
        <v>419</v>
      </c>
      <c r="AI115" s="140" t="s">
        <v>419</v>
      </c>
      <c r="AJ115" s="140" t="s">
        <v>419</v>
      </c>
      <c r="AK115" s="140" t="s">
        <v>419</v>
      </c>
      <c r="AL115" s="137" t="s">
        <v>408</v>
      </c>
    </row>
    <row r="116" spans="1:38" s="2" customFormat="1" ht="26.25" customHeight="1" thickBot="1" x14ac:dyDescent="0.3">
      <c r="A116" s="63" t="s">
        <v>259</v>
      </c>
      <c r="B116" s="63" t="s">
        <v>267</v>
      </c>
      <c r="C116" s="69" t="s">
        <v>405</v>
      </c>
      <c r="D116" s="65"/>
      <c r="E116" s="136" t="s">
        <v>418</v>
      </c>
      <c r="F116" s="136" t="s">
        <v>418</v>
      </c>
      <c r="G116" s="136" t="s">
        <v>418</v>
      </c>
      <c r="H116" s="136" t="s">
        <v>418</v>
      </c>
      <c r="I116" s="136" t="s">
        <v>418</v>
      </c>
      <c r="J116" s="136" t="s">
        <v>418</v>
      </c>
      <c r="K116" s="136" t="s">
        <v>418</v>
      </c>
      <c r="L116" s="136" t="s">
        <v>418</v>
      </c>
      <c r="M116" s="136" t="s">
        <v>418</v>
      </c>
      <c r="N116" s="136" t="s">
        <v>418</v>
      </c>
      <c r="O116" s="136" t="s">
        <v>418</v>
      </c>
      <c r="P116" s="136" t="s">
        <v>418</v>
      </c>
      <c r="Q116" s="136" t="s">
        <v>418</v>
      </c>
      <c r="R116" s="136" t="s">
        <v>418</v>
      </c>
      <c r="S116" s="136" t="s">
        <v>418</v>
      </c>
      <c r="T116" s="136" t="s">
        <v>418</v>
      </c>
      <c r="U116" s="136" t="s">
        <v>418</v>
      </c>
      <c r="V116" s="136" t="s">
        <v>418</v>
      </c>
      <c r="W116" s="136" t="s">
        <v>418</v>
      </c>
      <c r="X116" s="136" t="s">
        <v>418</v>
      </c>
      <c r="Y116" s="136" t="s">
        <v>418</v>
      </c>
      <c r="Z116" s="136" t="s">
        <v>418</v>
      </c>
      <c r="AA116" s="136" t="s">
        <v>418</v>
      </c>
      <c r="AB116" s="136" t="s">
        <v>418</v>
      </c>
      <c r="AC116" s="136" t="s">
        <v>418</v>
      </c>
      <c r="AD116" s="136" t="s">
        <v>418</v>
      </c>
      <c r="AE116" s="44"/>
      <c r="AF116" s="140" t="s">
        <v>418</v>
      </c>
      <c r="AG116" s="140" t="s">
        <v>418</v>
      </c>
      <c r="AH116" s="140" t="s">
        <v>418</v>
      </c>
      <c r="AI116" s="140" t="s">
        <v>418</v>
      </c>
      <c r="AJ116" s="140" t="s">
        <v>418</v>
      </c>
      <c r="AK116" s="140" t="s">
        <v>418</v>
      </c>
      <c r="AL116" s="137" t="s">
        <v>408</v>
      </c>
    </row>
    <row r="117" spans="1:38" s="2" customFormat="1" ht="26.25" customHeight="1" thickBot="1" x14ac:dyDescent="0.3">
      <c r="A117" s="63" t="s">
        <v>259</v>
      </c>
      <c r="B117" s="63" t="s">
        <v>268</v>
      </c>
      <c r="C117" s="69" t="s">
        <v>269</v>
      </c>
      <c r="D117" s="65"/>
      <c r="E117" s="136" t="s">
        <v>419</v>
      </c>
      <c r="F117" s="136" t="s">
        <v>419</v>
      </c>
      <c r="G117" s="136" t="s">
        <v>419</v>
      </c>
      <c r="H117" s="136">
        <v>2.5910201583467577E-2</v>
      </c>
      <c r="I117" s="136" t="s">
        <v>419</v>
      </c>
      <c r="J117" s="136" t="s">
        <v>419</v>
      </c>
      <c r="K117" s="136" t="s">
        <v>419</v>
      </c>
      <c r="L117" s="136" t="s">
        <v>419</v>
      </c>
      <c r="M117" s="136" t="s">
        <v>419</v>
      </c>
      <c r="N117" s="136" t="s">
        <v>419</v>
      </c>
      <c r="O117" s="136" t="s">
        <v>419</v>
      </c>
      <c r="P117" s="136" t="s">
        <v>419</v>
      </c>
      <c r="Q117" s="136" t="s">
        <v>419</v>
      </c>
      <c r="R117" s="136" t="s">
        <v>419</v>
      </c>
      <c r="S117" s="136" t="s">
        <v>419</v>
      </c>
      <c r="T117" s="136" t="s">
        <v>419</v>
      </c>
      <c r="U117" s="136" t="s">
        <v>419</v>
      </c>
      <c r="V117" s="136" t="s">
        <v>419</v>
      </c>
      <c r="W117" s="136" t="s">
        <v>419</v>
      </c>
      <c r="X117" s="136" t="s">
        <v>419</v>
      </c>
      <c r="Y117" s="136" t="s">
        <v>419</v>
      </c>
      <c r="Z117" s="136" t="s">
        <v>419</v>
      </c>
      <c r="AA117" s="136" t="s">
        <v>419</v>
      </c>
      <c r="AB117" s="136" t="s">
        <v>419</v>
      </c>
      <c r="AC117" s="136" t="s">
        <v>419</v>
      </c>
      <c r="AD117" s="136" t="s">
        <v>419</v>
      </c>
      <c r="AE117" s="44"/>
      <c r="AF117" s="140" t="s">
        <v>419</v>
      </c>
      <c r="AG117" s="140" t="s">
        <v>419</v>
      </c>
      <c r="AH117" s="140" t="s">
        <v>419</v>
      </c>
      <c r="AI117" s="140" t="s">
        <v>419</v>
      </c>
      <c r="AJ117" s="140" t="s">
        <v>419</v>
      </c>
      <c r="AK117" s="140">
        <v>762064.7524549287</v>
      </c>
      <c r="AL117" s="137" t="s">
        <v>440</v>
      </c>
    </row>
    <row r="118" spans="1:38" s="2" customFormat="1" ht="26.25" customHeight="1" thickBot="1" x14ac:dyDescent="0.3">
      <c r="A118" s="63" t="s">
        <v>259</v>
      </c>
      <c r="B118" s="63" t="s">
        <v>270</v>
      </c>
      <c r="C118" s="69" t="s">
        <v>406</v>
      </c>
      <c r="D118" s="65"/>
      <c r="E118" s="136" t="s">
        <v>420</v>
      </c>
      <c r="F118" s="136" t="s">
        <v>419</v>
      </c>
      <c r="G118" s="136" t="s">
        <v>419</v>
      </c>
      <c r="H118" s="136" t="s">
        <v>420</v>
      </c>
      <c r="I118" s="136" t="s">
        <v>419</v>
      </c>
      <c r="J118" s="136" t="s">
        <v>419</v>
      </c>
      <c r="K118" s="136" t="s">
        <v>419</v>
      </c>
      <c r="L118" s="136" t="s">
        <v>419</v>
      </c>
      <c r="M118" s="136" t="s">
        <v>419</v>
      </c>
      <c r="N118" s="136" t="s">
        <v>419</v>
      </c>
      <c r="O118" s="136" t="s">
        <v>419</v>
      </c>
      <c r="P118" s="136" t="s">
        <v>419</v>
      </c>
      <c r="Q118" s="136" t="s">
        <v>419</v>
      </c>
      <c r="R118" s="136" t="s">
        <v>419</v>
      </c>
      <c r="S118" s="136" t="s">
        <v>419</v>
      </c>
      <c r="T118" s="136" t="s">
        <v>419</v>
      </c>
      <c r="U118" s="136" t="s">
        <v>419</v>
      </c>
      <c r="V118" s="136" t="s">
        <v>419</v>
      </c>
      <c r="W118" s="136" t="s">
        <v>419</v>
      </c>
      <c r="X118" s="136" t="s">
        <v>419</v>
      </c>
      <c r="Y118" s="136" t="s">
        <v>419</v>
      </c>
      <c r="Z118" s="136" t="s">
        <v>419</v>
      </c>
      <c r="AA118" s="136" t="s">
        <v>419</v>
      </c>
      <c r="AB118" s="136" t="s">
        <v>419</v>
      </c>
      <c r="AC118" s="136" t="s">
        <v>419</v>
      </c>
      <c r="AD118" s="136" t="s">
        <v>419</v>
      </c>
      <c r="AE118" s="44"/>
      <c r="AF118" s="140" t="s">
        <v>419</v>
      </c>
      <c r="AG118" s="140" t="s">
        <v>419</v>
      </c>
      <c r="AH118" s="140" t="s">
        <v>419</v>
      </c>
      <c r="AI118" s="140" t="s">
        <v>419</v>
      </c>
      <c r="AJ118" s="140" t="s">
        <v>419</v>
      </c>
      <c r="AK118" s="140" t="s">
        <v>419</v>
      </c>
      <c r="AL118" s="137" t="s">
        <v>408</v>
      </c>
    </row>
    <row r="119" spans="1:38" s="2" customFormat="1" ht="26.25" customHeight="1" thickBot="1" x14ac:dyDescent="0.3">
      <c r="A119" s="63" t="s">
        <v>259</v>
      </c>
      <c r="B119" s="63" t="s">
        <v>271</v>
      </c>
      <c r="C119" s="64" t="s">
        <v>272</v>
      </c>
      <c r="D119" s="65"/>
      <c r="E119" s="136" t="s">
        <v>419</v>
      </c>
      <c r="F119" s="136" t="s">
        <v>419</v>
      </c>
      <c r="G119" s="136" t="s">
        <v>419</v>
      </c>
      <c r="H119" s="136" t="s">
        <v>419</v>
      </c>
      <c r="I119" s="136">
        <v>3.2712149074378789E-3</v>
      </c>
      <c r="J119" s="136">
        <v>7.7863774649060621E-2</v>
      </c>
      <c r="K119" s="136">
        <v>7.7863774649060621E-2</v>
      </c>
      <c r="L119" s="136" t="s">
        <v>419</v>
      </c>
      <c r="M119" s="136" t="s">
        <v>419</v>
      </c>
      <c r="N119" s="136" t="s">
        <v>419</v>
      </c>
      <c r="O119" s="136" t="s">
        <v>419</v>
      </c>
      <c r="P119" s="136" t="s">
        <v>419</v>
      </c>
      <c r="Q119" s="136" t="s">
        <v>419</v>
      </c>
      <c r="R119" s="136" t="s">
        <v>419</v>
      </c>
      <c r="S119" s="136" t="s">
        <v>419</v>
      </c>
      <c r="T119" s="136" t="s">
        <v>419</v>
      </c>
      <c r="U119" s="136" t="s">
        <v>419</v>
      </c>
      <c r="V119" s="136" t="s">
        <v>419</v>
      </c>
      <c r="W119" s="136" t="s">
        <v>419</v>
      </c>
      <c r="X119" s="136" t="s">
        <v>419</v>
      </c>
      <c r="Y119" s="136" t="s">
        <v>419</v>
      </c>
      <c r="Z119" s="136" t="s">
        <v>419</v>
      </c>
      <c r="AA119" s="136" t="s">
        <v>419</v>
      </c>
      <c r="AB119" s="136" t="s">
        <v>419</v>
      </c>
      <c r="AC119" s="136" t="s">
        <v>419</v>
      </c>
      <c r="AD119" s="136" t="s">
        <v>419</v>
      </c>
      <c r="AE119" s="44"/>
      <c r="AF119" s="140" t="s">
        <v>419</v>
      </c>
      <c r="AG119" s="140" t="s">
        <v>419</v>
      </c>
      <c r="AH119" s="140" t="s">
        <v>419</v>
      </c>
      <c r="AI119" s="140" t="s">
        <v>419</v>
      </c>
      <c r="AJ119" s="140" t="s">
        <v>419</v>
      </c>
      <c r="AK119" s="140">
        <v>9701.2872727272788</v>
      </c>
      <c r="AL119" s="137" t="s">
        <v>436</v>
      </c>
    </row>
    <row r="120" spans="1:38" s="2" customFormat="1" ht="26.25" customHeight="1" thickBot="1" x14ac:dyDescent="0.3">
      <c r="A120" s="63" t="s">
        <v>259</v>
      </c>
      <c r="B120" s="63" t="s">
        <v>273</v>
      </c>
      <c r="C120" s="64" t="s">
        <v>274</v>
      </c>
      <c r="D120" s="65"/>
      <c r="E120" s="136" t="s">
        <v>418</v>
      </c>
      <c r="F120" s="136" t="s">
        <v>418</v>
      </c>
      <c r="G120" s="136" t="s">
        <v>418</v>
      </c>
      <c r="H120" s="136" t="s">
        <v>418</v>
      </c>
      <c r="I120" s="136" t="s">
        <v>418</v>
      </c>
      <c r="J120" s="136" t="s">
        <v>418</v>
      </c>
      <c r="K120" s="136" t="s">
        <v>418</v>
      </c>
      <c r="L120" s="136" t="s">
        <v>418</v>
      </c>
      <c r="M120" s="136" t="s">
        <v>418</v>
      </c>
      <c r="N120" s="136" t="s">
        <v>418</v>
      </c>
      <c r="O120" s="136" t="s">
        <v>418</v>
      </c>
      <c r="P120" s="136" t="s">
        <v>418</v>
      </c>
      <c r="Q120" s="136" t="s">
        <v>418</v>
      </c>
      <c r="R120" s="136" t="s">
        <v>418</v>
      </c>
      <c r="S120" s="136" t="s">
        <v>418</v>
      </c>
      <c r="T120" s="136" t="s">
        <v>418</v>
      </c>
      <c r="U120" s="136" t="s">
        <v>418</v>
      </c>
      <c r="V120" s="136" t="s">
        <v>418</v>
      </c>
      <c r="W120" s="136" t="s">
        <v>418</v>
      </c>
      <c r="X120" s="136" t="s">
        <v>418</v>
      </c>
      <c r="Y120" s="136" t="s">
        <v>418</v>
      </c>
      <c r="Z120" s="136" t="s">
        <v>418</v>
      </c>
      <c r="AA120" s="136" t="s">
        <v>418</v>
      </c>
      <c r="AB120" s="136" t="s">
        <v>418</v>
      </c>
      <c r="AC120" s="136" t="s">
        <v>418</v>
      </c>
      <c r="AD120" s="136" t="s">
        <v>418</v>
      </c>
      <c r="AE120" s="44"/>
      <c r="AF120" s="140" t="s">
        <v>418</v>
      </c>
      <c r="AG120" s="140" t="s">
        <v>418</v>
      </c>
      <c r="AH120" s="140" t="s">
        <v>418</v>
      </c>
      <c r="AI120" s="140" t="s">
        <v>418</v>
      </c>
      <c r="AJ120" s="140" t="s">
        <v>418</v>
      </c>
      <c r="AK120" s="140" t="s">
        <v>418</v>
      </c>
      <c r="AL120" s="137" t="s">
        <v>408</v>
      </c>
    </row>
    <row r="121" spans="1:38" s="2" customFormat="1" ht="26.25" customHeight="1" thickBot="1" x14ac:dyDescent="0.3">
      <c r="A121" s="63" t="s">
        <v>259</v>
      </c>
      <c r="B121" s="63" t="s">
        <v>275</v>
      </c>
      <c r="C121" s="69" t="s">
        <v>276</v>
      </c>
      <c r="D121" s="66"/>
      <c r="E121" s="136" t="s">
        <v>419</v>
      </c>
      <c r="F121" s="136">
        <v>5.6338708483944702E-3</v>
      </c>
      <c r="G121" s="136" t="s">
        <v>419</v>
      </c>
      <c r="H121" s="136" t="s">
        <v>419</v>
      </c>
      <c r="I121" s="136" t="s">
        <v>419</v>
      </c>
      <c r="J121" s="136" t="s">
        <v>419</v>
      </c>
      <c r="K121" s="136" t="s">
        <v>419</v>
      </c>
      <c r="L121" s="136" t="s">
        <v>419</v>
      </c>
      <c r="M121" s="136" t="s">
        <v>419</v>
      </c>
      <c r="N121" s="136" t="s">
        <v>419</v>
      </c>
      <c r="O121" s="136" t="s">
        <v>419</v>
      </c>
      <c r="P121" s="136" t="s">
        <v>419</v>
      </c>
      <c r="Q121" s="136" t="s">
        <v>419</v>
      </c>
      <c r="R121" s="136" t="s">
        <v>419</v>
      </c>
      <c r="S121" s="136" t="s">
        <v>419</v>
      </c>
      <c r="T121" s="136" t="s">
        <v>419</v>
      </c>
      <c r="U121" s="136" t="s">
        <v>419</v>
      </c>
      <c r="V121" s="136" t="s">
        <v>419</v>
      </c>
      <c r="W121" s="136" t="s">
        <v>419</v>
      </c>
      <c r="X121" s="136" t="s">
        <v>419</v>
      </c>
      <c r="Y121" s="136" t="s">
        <v>419</v>
      </c>
      <c r="Z121" s="136" t="s">
        <v>419</v>
      </c>
      <c r="AA121" s="136" t="s">
        <v>419</v>
      </c>
      <c r="AB121" s="136" t="s">
        <v>419</v>
      </c>
      <c r="AC121" s="136" t="s">
        <v>419</v>
      </c>
      <c r="AD121" s="136" t="s">
        <v>419</v>
      </c>
      <c r="AE121" s="44"/>
      <c r="AF121" s="140" t="s">
        <v>419</v>
      </c>
      <c r="AG121" s="140" t="s">
        <v>419</v>
      </c>
      <c r="AH121" s="140" t="s">
        <v>419</v>
      </c>
      <c r="AI121" s="140" t="s">
        <v>419</v>
      </c>
      <c r="AJ121" s="140" t="s">
        <v>419</v>
      </c>
      <c r="AK121" s="140">
        <v>9701.2872727272788</v>
      </c>
      <c r="AL121" s="137" t="s">
        <v>436</v>
      </c>
    </row>
    <row r="122" spans="1:38" s="2" customFormat="1" ht="26.25" customHeight="1" thickBot="1" x14ac:dyDescent="0.3">
      <c r="A122" s="63" t="s">
        <v>259</v>
      </c>
      <c r="B122" s="78" t="s">
        <v>278</v>
      </c>
      <c r="C122" s="79" t="s">
        <v>279</v>
      </c>
      <c r="D122" s="65"/>
      <c r="E122" s="136" t="s">
        <v>419</v>
      </c>
      <c r="F122" s="136" t="s">
        <v>419</v>
      </c>
      <c r="G122" s="136" t="s">
        <v>419</v>
      </c>
      <c r="H122" s="136" t="s">
        <v>419</v>
      </c>
      <c r="I122" s="136" t="s">
        <v>419</v>
      </c>
      <c r="J122" s="136" t="s">
        <v>419</v>
      </c>
      <c r="K122" s="136" t="s">
        <v>419</v>
      </c>
      <c r="L122" s="136" t="s">
        <v>419</v>
      </c>
      <c r="M122" s="136" t="s">
        <v>419</v>
      </c>
      <c r="N122" s="136" t="s">
        <v>419</v>
      </c>
      <c r="O122" s="136" t="s">
        <v>419</v>
      </c>
      <c r="P122" s="136" t="s">
        <v>419</v>
      </c>
      <c r="Q122" s="136" t="s">
        <v>419</v>
      </c>
      <c r="R122" s="136" t="s">
        <v>419</v>
      </c>
      <c r="S122" s="136" t="s">
        <v>419</v>
      </c>
      <c r="T122" s="136" t="s">
        <v>419</v>
      </c>
      <c r="U122" s="136" t="s">
        <v>419</v>
      </c>
      <c r="V122" s="136" t="s">
        <v>419</v>
      </c>
      <c r="W122" s="136" t="s">
        <v>419</v>
      </c>
      <c r="X122" s="136" t="s">
        <v>419</v>
      </c>
      <c r="Y122" s="136" t="s">
        <v>419</v>
      </c>
      <c r="Z122" s="136" t="s">
        <v>419</v>
      </c>
      <c r="AA122" s="136" t="s">
        <v>419</v>
      </c>
      <c r="AB122" s="136" t="s">
        <v>419</v>
      </c>
      <c r="AC122" s="136" t="s">
        <v>420</v>
      </c>
      <c r="AD122" s="136" t="s">
        <v>419</v>
      </c>
      <c r="AE122" s="44"/>
      <c r="AF122" s="140" t="s">
        <v>419</v>
      </c>
      <c r="AG122" s="140" t="s">
        <v>419</v>
      </c>
      <c r="AH122" s="140" t="s">
        <v>419</v>
      </c>
      <c r="AI122" s="140" t="s">
        <v>419</v>
      </c>
      <c r="AJ122" s="140" t="s">
        <v>419</v>
      </c>
      <c r="AK122" s="140" t="s">
        <v>419</v>
      </c>
      <c r="AL122" s="137" t="s">
        <v>408</v>
      </c>
    </row>
    <row r="123" spans="1:38" s="2" customFormat="1" ht="26.25" customHeight="1" thickBot="1" x14ac:dyDescent="0.3">
      <c r="A123" s="63" t="s">
        <v>259</v>
      </c>
      <c r="B123" s="63" t="s">
        <v>280</v>
      </c>
      <c r="C123" s="64" t="s">
        <v>281</v>
      </c>
      <c r="D123" s="65"/>
      <c r="E123" s="136">
        <v>8.9659924135079174E-5</v>
      </c>
      <c r="F123" s="136">
        <v>3.7854480898930263E-5</v>
      </c>
      <c r="G123" s="136">
        <v>1.8686640898930257E-5</v>
      </c>
      <c r="H123" s="136">
        <v>9.2868484314865223E-5</v>
      </c>
      <c r="I123" s="136">
        <v>2.1225888970844675E-4</v>
      </c>
      <c r="J123" s="136">
        <v>2.2386745024780493E-4</v>
      </c>
      <c r="K123" s="136">
        <v>2.2773697042759096E-4</v>
      </c>
      <c r="L123" s="136">
        <v>2.0504280898930258E-5</v>
      </c>
      <c r="M123" s="136">
        <v>2.6338467599172958E-3</v>
      </c>
      <c r="N123" s="136">
        <v>4.0806568377646565E-3</v>
      </c>
      <c r="O123" s="136">
        <v>3.2994241582117244E-2</v>
      </c>
      <c r="P123" s="136">
        <v>5.3446226517004725E-3</v>
      </c>
      <c r="Q123" s="136">
        <v>4.6840993150630729E-4</v>
      </c>
      <c r="R123" s="136">
        <v>2.9693727838288409E-3</v>
      </c>
      <c r="S123" s="136">
        <v>2.7223009312438173E-3</v>
      </c>
      <c r="T123" s="136">
        <v>1.9906692934887468E-3</v>
      </c>
      <c r="U123" s="136">
        <v>1.5505320359572102E-3</v>
      </c>
      <c r="V123" s="136">
        <v>2.2017969406801889E-2</v>
      </c>
      <c r="W123" s="136">
        <v>1.889199466147571E-2</v>
      </c>
      <c r="X123" s="136">
        <v>1.5831821506559185E-5</v>
      </c>
      <c r="Y123" s="136">
        <v>4.4598408772252981E-5</v>
      </c>
      <c r="Z123" s="136">
        <v>1.8329123641398721E-5</v>
      </c>
      <c r="AA123" s="136">
        <v>1.2938796604081133E-5</v>
      </c>
      <c r="AB123" s="136">
        <v>9.1698150524292021E-5</v>
      </c>
      <c r="AC123" s="136" t="s">
        <v>419</v>
      </c>
      <c r="AD123" s="136" t="s">
        <v>419</v>
      </c>
      <c r="AE123" s="44"/>
      <c r="AF123" s="140" t="s">
        <v>419</v>
      </c>
      <c r="AG123" s="140" t="s">
        <v>419</v>
      </c>
      <c r="AH123" s="140" t="s">
        <v>419</v>
      </c>
      <c r="AI123" s="140" t="s">
        <v>419</v>
      </c>
      <c r="AJ123" s="140" t="s">
        <v>419</v>
      </c>
      <c r="AK123" s="140">
        <v>9701.2872727272788</v>
      </c>
      <c r="AL123" s="137" t="s">
        <v>437</v>
      </c>
    </row>
    <row r="124" spans="1:38" s="2" customFormat="1" ht="26.25" customHeight="1" thickBot="1" x14ac:dyDescent="0.3">
      <c r="A124" s="63" t="s">
        <v>259</v>
      </c>
      <c r="B124" s="80" t="s">
        <v>282</v>
      </c>
      <c r="C124" s="64" t="s">
        <v>283</v>
      </c>
      <c r="D124" s="65"/>
      <c r="E124" s="136" t="s">
        <v>418</v>
      </c>
      <c r="F124" s="136" t="s">
        <v>418</v>
      </c>
      <c r="G124" s="136" t="s">
        <v>418</v>
      </c>
      <c r="H124" s="136" t="s">
        <v>418</v>
      </c>
      <c r="I124" s="136" t="s">
        <v>418</v>
      </c>
      <c r="J124" s="136" t="s">
        <v>418</v>
      </c>
      <c r="K124" s="136" t="s">
        <v>418</v>
      </c>
      <c r="L124" s="136" t="s">
        <v>418</v>
      </c>
      <c r="M124" s="136" t="s">
        <v>418</v>
      </c>
      <c r="N124" s="136" t="s">
        <v>418</v>
      </c>
      <c r="O124" s="136" t="s">
        <v>418</v>
      </c>
      <c r="P124" s="136" t="s">
        <v>418</v>
      </c>
      <c r="Q124" s="136" t="s">
        <v>418</v>
      </c>
      <c r="R124" s="136" t="s">
        <v>418</v>
      </c>
      <c r="S124" s="136" t="s">
        <v>418</v>
      </c>
      <c r="T124" s="136" t="s">
        <v>418</v>
      </c>
      <c r="U124" s="136" t="s">
        <v>418</v>
      </c>
      <c r="V124" s="136" t="s">
        <v>418</v>
      </c>
      <c r="W124" s="136" t="s">
        <v>418</v>
      </c>
      <c r="X124" s="136" t="s">
        <v>418</v>
      </c>
      <c r="Y124" s="136" t="s">
        <v>418</v>
      </c>
      <c r="Z124" s="136" t="s">
        <v>418</v>
      </c>
      <c r="AA124" s="136" t="s">
        <v>418</v>
      </c>
      <c r="AB124" s="136" t="s">
        <v>418</v>
      </c>
      <c r="AC124" s="136" t="s">
        <v>418</v>
      </c>
      <c r="AD124" s="136" t="s">
        <v>418</v>
      </c>
      <c r="AE124" s="44"/>
      <c r="AF124" s="140" t="s">
        <v>418</v>
      </c>
      <c r="AG124" s="140" t="s">
        <v>418</v>
      </c>
      <c r="AH124" s="140" t="s">
        <v>418</v>
      </c>
      <c r="AI124" s="140" t="s">
        <v>418</v>
      </c>
      <c r="AJ124" s="140" t="s">
        <v>418</v>
      </c>
      <c r="AK124" s="140" t="s">
        <v>418</v>
      </c>
      <c r="AL124" s="137" t="s">
        <v>408</v>
      </c>
    </row>
    <row r="125" spans="1:38" s="2" customFormat="1" ht="26.25" customHeight="1" thickBot="1" x14ac:dyDescent="0.3">
      <c r="A125" s="63" t="s">
        <v>284</v>
      </c>
      <c r="B125" s="63" t="s">
        <v>285</v>
      </c>
      <c r="C125" s="64" t="s">
        <v>286</v>
      </c>
      <c r="D125" s="65"/>
      <c r="E125" s="136" t="s">
        <v>419</v>
      </c>
      <c r="F125" s="136">
        <v>1.1957719016091052E-2</v>
      </c>
      <c r="G125" s="136" t="s">
        <v>419</v>
      </c>
      <c r="H125" s="136" t="s">
        <v>419</v>
      </c>
      <c r="I125" s="136">
        <v>4.0640731396753045E-6</v>
      </c>
      <c r="J125" s="136">
        <v>2.6838218846912387E-5</v>
      </c>
      <c r="K125" s="136">
        <v>5.6743662704900473E-5</v>
      </c>
      <c r="L125" s="136" t="s">
        <v>419</v>
      </c>
      <c r="M125" s="136" t="s">
        <v>419</v>
      </c>
      <c r="N125" s="136" t="s">
        <v>419</v>
      </c>
      <c r="O125" s="136" t="s">
        <v>419</v>
      </c>
      <c r="P125" s="136" t="s">
        <v>419</v>
      </c>
      <c r="Q125" s="136" t="s">
        <v>419</v>
      </c>
      <c r="R125" s="136" t="s">
        <v>419</v>
      </c>
      <c r="S125" s="136" t="s">
        <v>419</v>
      </c>
      <c r="T125" s="136" t="s">
        <v>419</v>
      </c>
      <c r="U125" s="136" t="s">
        <v>419</v>
      </c>
      <c r="V125" s="136" t="s">
        <v>419</v>
      </c>
      <c r="W125" s="136" t="s">
        <v>419</v>
      </c>
      <c r="X125" s="136" t="s">
        <v>419</v>
      </c>
      <c r="Y125" s="136" t="s">
        <v>419</v>
      </c>
      <c r="Z125" s="136" t="s">
        <v>419</v>
      </c>
      <c r="AA125" s="136" t="s">
        <v>419</v>
      </c>
      <c r="AB125" s="136" t="s">
        <v>419</v>
      </c>
      <c r="AC125" s="136" t="s">
        <v>419</v>
      </c>
      <c r="AD125" s="136" t="s">
        <v>419</v>
      </c>
      <c r="AE125" s="44"/>
      <c r="AF125" s="140" t="s">
        <v>419</v>
      </c>
      <c r="AG125" s="140" t="s">
        <v>419</v>
      </c>
      <c r="AH125" s="140" t="s">
        <v>419</v>
      </c>
      <c r="AI125" s="140" t="s">
        <v>419</v>
      </c>
      <c r="AJ125" s="140" t="s">
        <v>419</v>
      </c>
      <c r="AK125" s="140">
        <v>224.21960000000001</v>
      </c>
      <c r="AL125" s="137" t="s">
        <v>430</v>
      </c>
    </row>
    <row r="126" spans="1:38" s="2" customFormat="1" ht="26.25" customHeight="1" thickBot="1" x14ac:dyDescent="0.3">
      <c r="A126" s="63" t="s">
        <v>284</v>
      </c>
      <c r="B126" s="63" t="s">
        <v>287</v>
      </c>
      <c r="C126" s="64" t="s">
        <v>288</v>
      </c>
      <c r="D126" s="65"/>
      <c r="E126" s="136" t="s">
        <v>419</v>
      </c>
      <c r="F126" s="136" t="s">
        <v>419</v>
      </c>
      <c r="G126" s="136" t="s">
        <v>419</v>
      </c>
      <c r="H126" s="136">
        <v>2.3248799999999997E-3</v>
      </c>
      <c r="I126" s="136" t="s">
        <v>419</v>
      </c>
      <c r="J126" s="136" t="s">
        <v>419</v>
      </c>
      <c r="K126" s="136" t="s">
        <v>419</v>
      </c>
      <c r="L126" s="136" t="s">
        <v>419</v>
      </c>
      <c r="M126" s="136" t="s">
        <v>419</v>
      </c>
      <c r="N126" s="136" t="s">
        <v>419</v>
      </c>
      <c r="O126" s="136" t="s">
        <v>419</v>
      </c>
      <c r="P126" s="136" t="s">
        <v>419</v>
      </c>
      <c r="Q126" s="136" t="s">
        <v>419</v>
      </c>
      <c r="R126" s="136" t="s">
        <v>419</v>
      </c>
      <c r="S126" s="136" t="s">
        <v>419</v>
      </c>
      <c r="T126" s="136" t="s">
        <v>419</v>
      </c>
      <c r="U126" s="136" t="s">
        <v>419</v>
      </c>
      <c r="V126" s="136" t="s">
        <v>419</v>
      </c>
      <c r="W126" s="136" t="s">
        <v>419</v>
      </c>
      <c r="X126" s="136" t="s">
        <v>419</v>
      </c>
      <c r="Y126" s="136" t="s">
        <v>419</v>
      </c>
      <c r="Z126" s="136" t="s">
        <v>419</v>
      </c>
      <c r="AA126" s="136" t="s">
        <v>419</v>
      </c>
      <c r="AB126" s="136" t="s">
        <v>419</v>
      </c>
      <c r="AC126" s="136" t="s">
        <v>419</v>
      </c>
      <c r="AD126" s="136" t="s">
        <v>419</v>
      </c>
      <c r="AE126" s="44"/>
      <c r="AF126" s="140" t="s">
        <v>419</v>
      </c>
      <c r="AG126" s="140" t="s">
        <v>419</v>
      </c>
      <c r="AH126" s="140" t="s">
        <v>419</v>
      </c>
      <c r="AI126" s="140" t="s">
        <v>419</v>
      </c>
      <c r="AJ126" s="140" t="s">
        <v>419</v>
      </c>
      <c r="AK126" s="140">
        <v>9687</v>
      </c>
      <c r="AL126" s="137" t="s">
        <v>431</v>
      </c>
    </row>
    <row r="127" spans="1:38" s="2" customFormat="1" ht="26.25" customHeight="1" thickBot="1" x14ac:dyDescent="0.3">
      <c r="A127" s="63" t="s">
        <v>284</v>
      </c>
      <c r="B127" s="63" t="s">
        <v>289</v>
      </c>
      <c r="C127" s="64" t="s">
        <v>290</v>
      </c>
      <c r="D127" s="65"/>
      <c r="E127" s="136" t="s">
        <v>418</v>
      </c>
      <c r="F127" s="136" t="s">
        <v>418</v>
      </c>
      <c r="G127" s="136" t="s">
        <v>418</v>
      </c>
      <c r="H127" s="136" t="s">
        <v>418</v>
      </c>
      <c r="I127" s="136" t="s">
        <v>418</v>
      </c>
      <c r="J127" s="136" t="s">
        <v>418</v>
      </c>
      <c r="K127" s="136" t="s">
        <v>418</v>
      </c>
      <c r="L127" s="136" t="s">
        <v>418</v>
      </c>
      <c r="M127" s="136" t="s">
        <v>418</v>
      </c>
      <c r="N127" s="136" t="s">
        <v>418</v>
      </c>
      <c r="O127" s="136" t="s">
        <v>418</v>
      </c>
      <c r="P127" s="136" t="s">
        <v>418</v>
      </c>
      <c r="Q127" s="136" t="s">
        <v>418</v>
      </c>
      <c r="R127" s="136" t="s">
        <v>418</v>
      </c>
      <c r="S127" s="136" t="s">
        <v>418</v>
      </c>
      <c r="T127" s="136" t="s">
        <v>418</v>
      </c>
      <c r="U127" s="136" t="s">
        <v>418</v>
      </c>
      <c r="V127" s="136" t="s">
        <v>418</v>
      </c>
      <c r="W127" s="136" t="s">
        <v>418</v>
      </c>
      <c r="X127" s="136" t="s">
        <v>418</v>
      </c>
      <c r="Y127" s="136" t="s">
        <v>418</v>
      </c>
      <c r="Z127" s="136" t="s">
        <v>418</v>
      </c>
      <c r="AA127" s="136" t="s">
        <v>418</v>
      </c>
      <c r="AB127" s="136" t="s">
        <v>418</v>
      </c>
      <c r="AC127" s="136" t="s">
        <v>418</v>
      </c>
      <c r="AD127" s="136" t="s">
        <v>418</v>
      </c>
      <c r="AE127" s="44"/>
      <c r="AF127" s="140" t="s">
        <v>418</v>
      </c>
      <c r="AG127" s="140" t="s">
        <v>418</v>
      </c>
      <c r="AH127" s="140" t="s">
        <v>418</v>
      </c>
      <c r="AI127" s="140" t="s">
        <v>418</v>
      </c>
      <c r="AJ127" s="140" t="s">
        <v>418</v>
      </c>
      <c r="AK127" s="140" t="s">
        <v>418</v>
      </c>
      <c r="AL127" s="137" t="s">
        <v>432</v>
      </c>
    </row>
    <row r="128" spans="1:38" s="2" customFormat="1" ht="26.25" customHeight="1" thickBot="1" x14ac:dyDescent="0.3">
      <c r="A128" s="63" t="s">
        <v>284</v>
      </c>
      <c r="B128" s="67" t="s">
        <v>291</v>
      </c>
      <c r="C128" s="69" t="s">
        <v>292</v>
      </c>
      <c r="D128" s="65"/>
      <c r="E128" s="136" t="s">
        <v>418</v>
      </c>
      <c r="F128" s="136" t="s">
        <v>418</v>
      </c>
      <c r="G128" s="136" t="s">
        <v>418</v>
      </c>
      <c r="H128" s="136" t="s">
        <v>418</v>
      </c>
      <c r="I128" s="136" t="s">
        <v>418</v>
      </c>
      <c r="J128" s="136" t="s">
        <v>418</v>
      </c>
      <c r="K128" s="136" t="s">
        <v>418</v>
      </c>
      <c r="L128" s="136" t="s">
        <v>418</v>
      </c>
      <c r="M128" s="136" t="s">
        <v>418</v>
      </c>
      <c r="N128" s="136" t="s">
        <v>418</v>
      </c>
      <c r="O128" s="136" t="s">
        <v>418</v>
      </c>
      <c r="P128" s="136" t="s">
        <v>418</v>
      </c>
      <c r="Q128" s="136" t="s">
        <v>418</v>
      </c>
      <c r="R128" s="136" t="s">
        <v>418</v>
      </c>
      <c r="S128" s="136" t="s">
        <v>418</v>
      </c>
      <c r="T128" s="136" t="s">
        <v>418</v>
      </c>
      <c r="U128" s="136" t="s">
        <v>418</v>
      </c>
      <c r="V128" s="136" t="s">
        <v>418</v>
      </c>
      <c r="W128" s="136" t="s">
        <v>418</v>
      </c>
      <c r="X128" s="136" t="s">
        <v>418</v>
      </c>
      <c r="Y128" s="136" t="s">
        <v>418</v>
      </c>
      <c r="Z128" s="136" t="s">
        <v>418</v>
      </c>
      <c r="AA128" s="136" t="s">
        <v>418</v>
      </c>
      <c r="AB128" s="136" t="s">
        <v>418</v>
      </c>
      <c r="AC128" s="136" t="s">
        <v>418</v>
      </c>
      <c r="AD128" s="136" t="s">
        <v>418</v>
      </c>
      <c r="AE128" s="44"/>
      <c r="AF128" s="136" t="s">
        <v>418</v>
      </c>
      <c r="AG128" s="136" t="s">
        <v>418</v>
      </c>
      <c r="AH128" s="136" t="s">
        <v>418</v>
      </c>
      <c r="AI128" s="136" t="s">
        <v>418</v>
      </c>
      <c r="AJ128" s="136" t="s">
        <v>418</v>
      </c>
      <c r="AK128" s="136" t="s">
        <v>418</v>
      </c>
      <c r="AL128" s="137" t="s">
        <v>296</v>
      </c>
    </row>
    <row r="129" spans="1:38" s="2" customFormat="1" ht="26.25" customHeight="1" thickBot="1" x14ac:dyDescent="0.3">
      <c r="A129" s="63" t="s">
        <v>284</v>
      </c>
      <c r="B129" s="67" t="s">
        <v>294</v>
      </c>
      <c r="C129" s="75" t="s">
        <v>295</v>
      </c>
      <c r="D129" s="65"/>
      <c r="E129" s="136" t="s">
        <v>418</v>
      </c>
      <c r="F129" s="136" t="s">
        <v>418</v>
      </c>
      <c r="G129" s="136" t="s">
        <v>418</v>
      </c>
      <c r="H129" s="136" t="s">
        <v>418</v>
      </c>
      <c r="I129" s="136" t="s">
        <v>418</v>
      </c>
      <c r="J129" s="136" t="s">
        <v>418</v>
      </c>
      <c r="K129" s="136" t="s">
        <v>418</v>
      </c>
      <c r="L129" s="136" t="s">
        <v>418</v>
      </c>
      <c r="M129" s="136" t="s">
        <v>418</v>
      </c>
      <c r="N129" s="136" t="s">
        <v>418</v>
      </c>
      <c r="O129" s="136" t="s">
        <v>418</v>
      </c>
      <c r="P129" s="136" t="s">
        <v>418</v>
      </c>
      <c r="Q129" s="136" t="s">
        <v>418</v>
      </c>
      <c r="R129" s="136" t="s">
        <v>418</v>
      </c>
      <c r="S129" s="136" t="s">
        <v>418</v>
      </c>
      <c r="T129" s="136" t="s">
        <v>418</v>
      </c>
      <c r="U129" s="136" t="s">
        <v>418</v>
      </c>
      <c r="V129" s="136" t="s">
        <v>418</v>
      </c>
      <c r="W129" s="136" t="s">
        <v>418</v>
      </c>
      <c r="X129" s="136" t="s">
        <v>418</v>
      </c>
      <c r="Y129" s="136" t="s">
        <v>418</v>
      </c>
      <c r="Z129" s="136" t="s">
        <v>418</v>
      </c>
      <c r="AA129" s="136" t="s">
        <v>418</v>
      </c>
      <c r="AB129" s="136" t="s">
        <v>418</v>
      </c>
      <c r="AC129" s="136" t="s">
        <v>418</v>
      </c>
      <c r="AD129" s="136" t="s">
        <v>418</v>
      </c>
      <c r="AE129" s="44"/>
      <c r="AF129" s="136" t="s">
        <v>418</v>
      </c>
      <c r="AG129" s="136" t="s">
        <v>418</v>
      </c>
      <c r="AH129" s="136" t="s">
        <v>418</v>
      </c>
      <c r="AI129" s="136" t="s">
        <v>418</v>
      </c>
      <c r="AJ129" s="136" t="s">
        <v>418</v>
      </c>
      <c r="AK129" s="136" t="s">
        <v>418</v>
      </c>
      <c r="AL129" s="137" t="s">
        <v>296</v>
      </c>
    </row>
    <row r="130" spans="1:38" s="2" customFormat="1" ht="26.25" customHeight="1" thickBot="1" x14ac:dyDescent="0.3">
      <c r="A130" s="63" t="s">
        <v>284</v>
      </c>
      <c r="B130" s="67" t="s">
        <v>297</v>
      </c>
      <c r="C130" s="81" t="s">
        <v>298</v>
      </c>
      <c r="D130" s="65"/>
      <c r="E130" s="136" t="s">
        <v>418</v>
      </c>
      <c r="F130" s="136" t="s">
        <v>418</v>
      </c>
      <c r="G130" s="136" t="s">
        <v>418</v>
      </c>
      <c r="H130" s="136" t="s">
        <v>418</v>
      </c>
      <c r="I130" s="136" t="s">
        <v>418</v>
      </c>
      <c r="J130" s="136" t="s">
        <v>418</v>
      </c>
      <c r="K130" s="136" t="s">
        <v>418</v>
      </c>
      <c r="L130" s="136" t="s">
        <v>418</v>
      </c>
      <c r="M130" s="136" t="s">
        <v>418</v>
      </c>
      <c r="N130" s="136" t="s">
        <v>418</v>
      </c>
      <c r="O130" s="136" t="s">
        <v>418</v>
      </c>
      <c r="P130" s="136" t="s">
        <v>418</v>
      </c>
      <c r="Q130" s="136" t="s">
        <v>418</v>
      </c>
      <c r="R130" s="136" t="s">
        <v>418</v>
      </c>
      <c r="S130" s="136" t="s">
        <v>418</v>
      </c>
      <c r="T130" s="136" t="s">
        <v>418</v>
      </c>
      <c r="U130" s="136" t="s">
        <v>418</v>
      </c>
      <c r="V130" s="136" t="s">
        <v>418</v>
      </c>
      <c r="W130" s="136" t="s">
        <v>418</v>
      </c>
      <c r="X130" s="136" t="s">
        <v>418</v>
      </c>
      <c r="Y130" s="136" t="s">
        <v>418</v>
      </c>
      <c r="Z130" s="136" t="s">
        <v>418</v>
      </c>
      <c r="AA130" s="136" t="s">
        <v>418</v>
      </c>
      <c r="AB130" s="136" t="s">
        <v>418</v>
      </c>
      <c r="AC130" s="136" t="s">
        <v>418</v>
      </c>
      <c r="AD130" s="136" t="s">
        <v>418</v>
      </c>
      <c r="AE130" s="44"/>
      <c r="AF130" s="136" t="s">
        <v>418</v>
      </c>
      <c r="AG130" s="136" t="s">
        <v>418</v>
      </c>
      <c r="AH130" s="136" t="s">
        <v>418</v>
      </c>
      <c r="AI130" s="136" t="s">
        <v>418</v>
      </c>
      <c r="AJ130" s="136" t="s">
        <v>418</v>
      </c>
      <c r="AK130" s="136" t="s">
        <v>418</v>
      </c>
      <c r="AL130" s="137" t="s">
        <v>296</v>
      </c>
    </row>
    <row r="131" spans="1:38" s="2" customFormat="1" ht="26.25" customHeight="1" thickBot="1" x14ac:dyDescent="0.3">
      <c r="A131" s="63" t="s">
        <v>284</v>
      </c>
      <c r="B131" s="67" t="s">
        <v>299</v>
      </c>
      <c r="C131" s="75" t="s">
        <v>300</v>
      </c>
      <c r="D131" s="65"/>
      <c r="E131" s="136" t="s">
        <v>418</v>
      </c>
      <c r="F131" s="136" t="s">
        <v>418</v>
      </c>
      <c r="G131" s="136" t="s">
        <v>418</v>
      </c>
      <c r="H131" s="136" t="s">
        <v>418</v>
      </c>
      <c r="I131" s="136" t="s">
        <v>418</v>
      </c>
      <c r="J131" s="136" t="s">
        <v>418</v>
      </c>
      <c r="K131" s="136" t="s">
        <v>418</v>
      </c>
      <c r="L131" s="136" t="s">
        <v>418</v>
      </c>
      <c r="M131" s="136" t="s">
        <v>418</v>
      </c>
      <c r="N131" s="136" t="s">
        <v>418</v>
      </c>
      <c r="O131" s="136" t="s">
        <v>418</v>
      </c>
      <c r="P131" s="136" t="s">
        <v>418</v>
      </c>
      <c r="Q131" s="136" t="s">
        <v>418</v>
      </c>
      <c r="R131" s="136" t="s">
        <v>418</v>
      </c>
      <c r="S131" s="136" t="s">
        <v>418</v>
      </c>
      <c r="T131" s="136" t="s">
        <v>418</v>
      </c>
      <c r="U131" s="136" t="s">
        <v>418</v>
      </c>
      <c r="V131" s="136" t="s">
        <v>418</v>
      </c>
      <c r="W131" s="136" t="s">
        <v>418</v>
      </c>
      <c r="X131" s="136" t="s">
        <v>418</v>
      </c>
      <c r="Y131" s="136" t="s">
        <v>418</v>
      </c>
      <c r="Z131" s="136" t="s">
        <v>418</v>
      </c>
      <c r="AA131" s="136" t="s">
        <v>418</v>
      </c>
      <c r="AB131" s="136" t="s">
        <v>418</v>
      </c>
      <c r="AC131" s="136" t="s">
        <v>418</v>
      </c>
      <c r="AD131" s="136" t="s">
        <v>418</v>
      </c>
      <c r="AE131" s="44"/>
      <c r="AF131" s="136" t="s">
        <v>418</v>
      </c>
      <c r="AG131" s="136" t="s">
        <v>418</v>
      </c>
      <c r="AH131" s="136" t="s">
        <v>418</v>
      </c>
      <c r="AI131" s="136" t="s">
        <v>418</v>
      </c>
      <c r="AJ131" s="136" t="s">
        <v>418</v>
      </c>
      <c r="AK131" s="136" t="s">
        <v>418</v>
      </c>
      <c r="AL131" s="137" t="s">
        <v>296</v>
      </c>
    </row>
    <row r="132" spans="1:38" s="2" customFormat="1" ht="26.25" customHeight="1" thickBot="1" x14ac:dyDescent="0.3">
      <c r="A132" s="63" t="s">
        <v>284</v>
      </c>
      <c r="B132" s="67" t="s">
        <v>301</v>
      </c>
      <c r="C132" s="75" t="s">
        <v>302</v>
      </c>
      <c r="D132" s="65"/>
      <c r="E132" s="136" t="s">
        <v>418</v>
      </c>
      <c r="F132" s="136" t="s">
        <v>418</v>
      </c>
      <c r="G132" s="136" t="s">
        <v>418</v>
      </c>
      <c r="H132" s="136" t="s">
        <v>418</v>
      </c>
      <c r="I132" s="136" t="s">
        <v>418</v>
      </c>
      <c r="J132" s="136" t="s">
        <v>418</v>
      </c>
      <c r="K132" s="136" t="s">
        <v>418</v>
      </c>
      <c r="L132" s="136" t="s">
        <v>418</v>
      </c>
      <c r="M132" s="136" t="s">
        <v>418</v>
      </c>
      <c r="N132" s="136" t="s">
        <v>418</v>
      </c>
      <c r="O132" s="136" t="s">
        <v>418</v>
      </c>
      <c r="P132" s="136" t="s">
        <v>418</v>
      </c>
      <c r="Q132" s="136" t="s">
        <v>418</v>
      </c>
      <c r="R132" s="136" t="s">
        <v>418</v>
      </c>
      <c r="S132" s="136" t="s">
        <v>418</v>
      </c>
      <c r="T132" s="136" t="s">
        <v>418</v>
      </c>
      <c r="U132" s="136" t="s">
        <v>418</v>
      </c>
      <c r="V132" s="136" t="s">
        <v>418</v>
      </c>
      <c r="W132" s="136" t="s">
        <v>418</v>
      </c>
      <c r="X132" s="136" t="s">
        <v>418</v>
      </c>
      <c r="Y132" s="136" t="s">
        <v>418</v>
      </c>
      <c r="Z132" s="136" t="s">
        <v>418</v>
      </c>
      <c r="AA132" s="136" t="s">
        <v>418</v>
      </c>
      <c r="AB132" s="136" t="s">
        <v>418</v>
      </c>
      <c r="AC132" s="136" t="s">
        <v>418</v>
      </c>
      <c r="AD132" s="136" t="s">
        <v>418</v>
      </c>
      <c r="AE132" s="44"/>
      <c r="AF132" s="136" t="s">
        <v>418</v>
      </c>
      <c r="AG132" s="136" t="s">
        <v>418</v>
      </c>
      <c r="AH132" s="136" t="s">
        <v>418</v>
      </c>
      <c r="AI132" s="136" t="s">
        <v>418</v>
      </c>
      <c r="AJ132" s="136" t="s">
        <v>418</v>
      </c>
      <c r="AK132" s="136" t="s">
        <v>418</v>
      </c>
      <c r="AL132" s="137" t="s">
        <v>410</v>
      </c>
    </row>
    <row r="133" spans="1:38" s="2" customFormat="1" ht="26.25" customHeight="1" thickBot="1" x14ac:dyDescent="0.3">
      <c r="A133" s="63" t="s">
        <v>284</v>
      </c>
      <c r="B133" s="67" t="s">
        <v>303</v>
      </c>
      <c r="C133" s="75" t="s">
        <v>304</v>
      </c>
      <c r="D133" s="65"/>
      <c r="E133" s="136" t="s">
        <v>418</v>
      </c>
      <c r="F133" s="136" t="s">
        <v>418</v>
      </c>
      <c r="G133" s="136" t="s">
        <v>418</v>
      </c>
      <c r="H133" s="136" t="s">
        <v>418</v>
      </c>
      <c r="I133" s="136" t="s">
        <v>418</v>
      </c>
      <c r="J133" s="136" t="s">
        <v>418</v>
      </c>
      <c r="K133" s="136" t="s">
        <v>418</v>
      </c>
      <c r="L133" s="136" t="s">
        <v>418</v>
      </c>
      <c r="M133" s="136" t="s">
        <v>418</v>
      </c>
      <c r="N133" s="136" t="s">
        <v>418</v>
      </c>
      <c r="O133" s="136" t="s">
        <v>418</v>
      </c>
      <c r="P133" s="136" t="s">
        <v>418</v>
      </c>
      <c r="Q133" s="136" t="s">
        <v>418</v>
      </c>
      <c r="R133" s="136" t="s">
        <v>418</v>
      </c>
      <c r="S133" s="136" t="s">
        <v>418</v>
      </c>
      <c r="T133" s="136" t="s">
        <v>418</v>
      </c>
      <c r="U133" s="136" t="s">
        <v>418</v>
      </c>
      <c r="V133" s="136" t="s">
        <v>418</v>
      </c>
      <c r="W133" s="136" t="s">
        <v>418</v>
      </c>
      <c r="X133" s="136" t="s">
        <v>418</v>
      </c>
      <c r="Y133" s="136" t="s">
        <v>418</v>
      </c>
      <c r="Z133" s="136" t="s">
        <v>418</v>
      </c>
      <c r="AA133" s="136" t="s">
        <v>418</v>
      </c>
      <c r="AB133" s="136" t="s">
        <v>418</v>
      </c>
      <c r="AC133" s="136" t="s">
        <v>418</v>
      </c>
      <c r="AD133" s="136" t="s">
        <v>418</v>
      </c>
      <c r="AE133" s="44"/>
      <c r="AF133" s="136" t="s">
        <v>418</v>
      </c>
      <c r="AG133" s="136" t="s">
        <v>418</v>
      </c>
      <c r="AH133" s="136" t="s">
        <v>418</v>
      </c>
      <c r="AI133" s="136" t="s">
        <v>418</v>
      </c>
      <c r="AJ133" s="136" t="s">
        <v>418</v>
      </c>
      <c r="AK133" s="136" t="s">
        <v>418</v>
      </c>
      <c r="AL133" s="137" t="s">
        <v>408</v>
      </c>
    </row>
    <row r="134" spans="1:38" s="2" customFormat="1" ht="26.25" customHeight="1" thickBot="1" x14ac:dyDescent="0.3">
      <c r="A134" s="63" t="s">
        <v>284</v>
      </c>
      <c r="B134" s="67" t="s">
        <v>305</v>
      </c>
      <c r="C134" s="64" t="s">
        <v>306</v>
      </c>
      <c r="D134" s="65"/>
      <c r="E134" s="136" t="s">
        <v>418</v>
      </c>
      <c r="F134" s="136" t="s">
        <v>418</v>
      </c>
      <c r="G134" s="136" t="s">
        <v>418</v>
      </c>
      <c r="H134" s="136" t="s">
        <v>418</v>
      </c>
      <c r="I134" s="136" t="s">
        <v>418</v>
      </c>
      <c r="J134" s="136" t="s">
        <v>418</v>
      </c>
      <c r="K134" s="136" t="s">
        <v>418</v>
      </c>
      <c r="L134" s="136" t="s">
        <v>418</v>
      </c>
      <c r="M134" s="136" t="s">
        <v>418</v>
      </c>
      <c r="N134" s="136" t="s">
        <v>418</v>
      </c>
      <c r="O134" s="136" t="s">
        <v>418</v>
      </c>
      <c r="P134" s="136" t="s">
        <v>418</v>
      </c>
      <c r="Q134" s="136" t="s">
        <v>418</v>
      </c>
      <c r="R134" s="136" t="s">
        <v>418</v>
      </c>
      <c r="S134" s="136" t="s">
        <v>418</v>
      </c>
      <c r="T134" s="136" t="s">
        <v>418</v>
      </c>
      <c r="U134" s="136" t="s">
        <v>418</v>
      </c>
      <c r="V134" s="136" t="s">
        <v>418</v>
      </c>
      <c r="W134" s="136" t="s">
        <v>418</v>
      </c>
      <c r="X134" s="136" t="s">
        <v>418</v>
      </c>
      <c r="Y134" s="136" t="s">
        <v>418</v>
      </c>
      <c r="Z134" s="136" t="s">
        <v>418</v>
      </c>
      <c r="AA134" s="136" t="s">
        <v>418</v>
      </c>
      <c r="AB134" s="136" t="s">
        <v>418</v>
      </c>
      <c r="AC134" s="136" t="s">
        <v>418</v>
      </c>
      <c r="AD134" s="136" t="s">
        <v>418</v>
      </c>
      <c r="AE134" s="44"/>
      <c r="AF134" s="136" t="s">
        <v>418</v>
      </c>
      <c r="AG134" s="136" t="s">
        <v>418</v>
      </c>
      <c r="AH134" s="136" t="s">
        <v>418</v>
      </c>
      <c r="AI134" s="136" t="s">
        <v>418</v>
      </c>
      <c r="AJ134" s="136" t="s">
        <v>418</v>
      </c>
      <c r="AK134" s="136" t="s">
        <v>418</v>
      </c>
      <c r="AL134" s="137" t="s">
        <v>408</v>
      </c>
    </row>
    <row r="135" spans="1:38" s="2" customFormat="1" ht="26.25" customHeight="1" thickBot="1" x14ac:dyDescent="0.3">
      <c r="A135" s="63" t="s">
        <v>284</v>
      </c>
      <c r="B135" s="63" t="s">
        <v>307</v>
      </c>
      <c r="C135" s="64" t="s">
        <v>308</v>
      </c>
      <c r="D135" s="65"/>
      <c r="E135" s="136">
        <v>8.2711171268571497E-4</v>
      </c>
      <c r="F135" s="136">
        <v>3.1992056811428593E-4</v>
      </c>
      <c r="G135" s="136">
        <v>2.8610782514285735E-5</v>
      </c>
      <c r="H135" s="136" t="s">
        <v>419</v>
      </c>
      <c r="I135" s="136">
        <v>1.0898107157714296E-3</v>
      </c>
      <c r="J135" s="136">
        <v>1.173042083085715E-3</v>
      </c>
      <c r="K135" s="136">
        <v>1.2068548260571437E-3</v>
      </c>
      <c r="L135" s="136">
        <v>4.5772050062400032E-4</v>
      </c>
      <c r="M135" s="136">
        <v>1.4521272616114297E-2</v>
      </c>
      <c r="N135" s="136">
        <v>1.2744803120000011E-4</v>
      </c>
      <c r="O135" s="136">
        <v>2.6009802285714305E-5</v>
      </c>
      <c r="P135" s="136" t="s">
        <v>419</v>
      </c>
      <c r="Q135" s="136">
        <v>1.0664018937142864E-4</v>
      </c>
      <c r="R135" s="136">
        <v>2.6009802285714309E-6</v>
      </c>
      <c r="S135" s="136">
        <v>5.2019604571428609E-5</v>
      </c>
      <c r="T135" s="136" t="s">
        <v>419</v>
      </c>
      <c r="U135" s="136">
        <v>1.8206861600000017E-5</v>
      </c>
      <c r="V135" s="136">
        <v>4.5595183406857177E-3</v>
      </c>
      <c r="W135" s="136">
        <v>2.6009802285714306E-3</v>
      </c>
      <c r="X135" s="136">
        <v>6.0602839325714342E-4</v>
      </c>
      <c r="Y135" s="136">
        <v>1.2042538458285723E-3</v>
      </c>
      <c r="Z135" s="136">
        <v>1.4773567698285726E-3</v>
      </c>
      <c r="AA135" s="136" t="s">
        <v>419</v>
      </c>
      <c r="AB135" s="136">
        <v>3.2876390089142883E-3</v>
      </c>
      <c r="AC135" s="136" t="s">
        <v>419</v>
      </c>
      <c r="AD135" s="136" t="s">
        <v>419</v>
      </c>
      <c r="AE135" s="44"/>
      <c r="AF135" s="140" t="s">
        <v>419</v>
      </c>
      <c r="AG135" s="140" t="s">
        <v>419</v>
      </c>
      <c r="AH135" s="140" t="s">
        <v>419</v>
      </c>
      <c r="AI135" s="140" t="s">
        <v>419</v>
      </c>
      <c r="AJ135" s="140" t="s">
        <v>419</v>
      </c>
      <c r="AK135" s="140">
        <v>10403.920914285722</v>
      </c>
      <c r="AL135" s="137" t="s">
        <v>441</v>
      </c>
    </row>
    <row r="136" spans="1:38" s="2" customFormat="1" ht="26.25" customHeight="1" thickBot="1" x14ac:dyDescent="0.3">
      <c r="A136" s="63" t="s">
        <v>284</v>
      </c>
      <c r="B136" s="63" t="s">
        <v>309</v>
      </c>
      <c r="C136" s="64" t="s">
        <v>310</v>
      </c>
      <c r="D136" s="65"/>
      <c r="E136" s="136" t="s">
        <v>419</v>
      </c>
      <c r="F136" s="136" t="s">
        <v>421</v>
      </c>
      <c r="G136" s="136" t="s">
        <v>419</v>
      </c>
      <c r="H136" s="136" t="s">
        <v>419</v>
      </c>
      <c r="I136" s="136" t="s">
        <v>419</v>
      </c>
      <c r="J136" s="136" t="s">
        <v>419</v>
      </c>
      <c r="K136" s="136" t="s">
        <v>419</v>
      </c>
      <c r="L136" s="136" t="s">
        <v>419</v>
      </c>
      <c r="M136" s="136" t="s">
        <v>419</v>
      </c>
      <c r="N136" s="136" t="s">
        <v>419</v>
      </c>
      <c r="O136" s="136" t="s">
        <v>419</v>
      </c>
      <c r="P136" s="136" t="s">
        <v>419</v>
      </c>
      <c r="Q136" s="136" t="s">
        <v>419</v>
      </c>
      <c r="R136" s="136" t="s">
        <v>419</v>
      </c>
      <c r="S136" s="136" t="s">
        <v>419</v>
      </c>
      <c r="T136" s="136" t="s">
        <v>419</v>
      </c>
      <c r="U136" s="136" t="s">
        <v>419</v>
      </c>
      <c r="V136" s="136" t="s">
        <v>419</v>
      </c>
      <c r="W136" s="136" t="s">
        <v>419</v>
      </c>
      <c r="X136" s="136" t="s">
        <v>419</v>
      </c>
      <c r="Y136" s="136" t="s">
        <v>419</v>
      </c>
      <c r="Z136" s="136" t="s">
        <v>419</v>
      </c>
      <c r="AA136" s="136" t="s">
        <v>419</v>
      </c>
      <c r="AB136" s="136" t="s">
        <v>419</v>
      </c>
      <c r="AC136" s="136" t="s">
        <v>419</v>
      </c>
      <c r="AD136" s="136" t="s">
        <v>419</v>
      </c>
      <c r="AE136" s="44"/>
      <c r="AF136" s="136" t="s">
        <v>419</v>
      </c>
      <c r="AG136" s="136" t="s">
        <v>419</v>
      </c>
      <c r="AH136" s="136" t="s">
        <v>419</v>
      </c>
      <c r="AI136" s="136" t="s">
        <v>419</v>
      </c>
      <c r="AJ136" s="136" t="s">
        <v>419</v>
      </c>
      <c r="AK136" s="136" t="s">
        <v>419</v>
      </c>
      <c r="AL136" s="137" t="s">
        <v>411</v>
      </c>
    </row>
    <row r="137" spans="1:38" s="2" customFormat="1" ht="26.25" customHeight="1" thickBot="1" x14ac:dyDescent="0.3">
      <c r="A137" s="63" t="s">
        <v>284</v>
      </c>
      <c r="B137" s="63" t="s">
        <v>311</v>
      </c>
      <c r="C137" s="64" t="s">
        <v>312</v>
      </c>
      <c r="D137" s="65"/>
      <c r="E137" s="136" t="s">
        <v>419</v>
      </c>
      <c r="F137" s="136" t="s">
        <v>421</v>
      </c>
      <c r="G137" s="136" t="s">
        <v>419</v>
      </c>
      <c r="H137" s="136" t="s">
        <v>419</v>
      </c>
      <c r="I137" s="136" t="s">
        <v>419</v>
      </c>
      <c r="J137" s="136" t="s">
        <v>419</v>
      </c>
      <c r="K137" s="136" t="s">
        <v>419</v>
      </c>
      <c r="L137" s="136" t="s">
        <v>419</v>
      </c>
      <c r="M137" s="136" t="s">
        <v>419</v>
      </c>
      <c r="N137" s="136" t="s">
        <v>419</v>
      </c>
      <c r="O137" s="136" t="s">
        <v>419</v>
      </c>
      <c r="P137" s="136" t="s">
        <v>419</v>
      </c>
      <c r="Q137" s="136" t="s">
        <v>419</v>
      </c>
      <c r="R137" s="136" t="s">
        <v>419</v>
      </c>
      <c r="S137" s="136" t="s">
        <v>419</v>
      </c>
      <c r="T137" s="136" t="s">
        <v>419</v>
      </c>
      <c r="U137" s="136" t="s">
        <v>419</v>
      </c>
      <c r="V137" s="136" t="s">
        <v>419</v>
      </c>
      <c r="W137" s="136" t="s">
        <v>419</v>
      </c>
      <c r="X137" s="136" t="s">
        <v>419</v>
      </c>
      <c r="Y137" s="136" t="s">
        <v>419</v>
      </c>
      <c r="Z137" s="136" t="s">
        <v>419</v>
      </c>
      <c r="AA137" s="136" t="s">
        <v>419</v>
      </c>
      <c r="AB137" s="136" t="s">
        <v>419</v>
      </c>
      <c r="AC137" s="136" t="s">
        <v>419</v>
      </c>
      <c r="AD137" s="136" t="s">
        <v>419</v>
      </c>
      <c r="AE137" s="44"/>
      <c r="AF137" s="136" t="s">
        <v>419</v>
      </c>
      <c r="AG137" s="136" t="s">
        <v>419</v>
      </c>
      <c r="AH137" s="136" t="s">
        <v>419</v>
      </c>
      <c r="AI137" s="136" t="s">
        <v>419</v>
      </c>
      <c r="AJ137" s="136" t="s">
        <v>419</v>
      </c>
      <c r="AK137" s="136" t="s">
        <v>419</v>
      </c>
      <c r="AL137" s="137" t="s">
        <v>411</v>
      </c>
    </row>
    <row r="138" spans="1:38" s="2" customFormat="1" ht="26.25" customHeight="1" thickBot="1" x14ac:dyDescent="0.3">
      <c r="A138" s="67" t="s">
        <v>284</v>
      </c>
      <c r="B138" s="67" t="s">
        <v>313</v>
      </c>
      <c r="C138" s="69" t="s">
        <v>314</v>
      </c>
      <c r="D138" s="66"/>
      <c r="E138" s="136" t="s">
        <v>419</v>
      </c>
      <c r="F138" s="136">
        <v>1.2989999999999999E-5</v>
      </c>
      <c r="G138" s="136" t="s">
        <v>419</v>
      </c>
      <c r="H138" s="136" t="s">
        <v>419</v>
      </c>
      <c r="I138" s="136" t="s">
        <v>419</v>
      </c>
      <c r="J138" s="136" t="s">
        <v>419</v>
      </c>
      <c r="K138" s="136" t="s">
        <v>419</v>
      </c>
      <c r="L138" s="136" t="s">
        <v>419</v>
      </c>
      <c r="M138" s="136" t="s">
        <v>419</v>
      </c>
      <c r="N138" s="136" t="s">
        <v>419</v>
      </c>
      <c r="O138" s="136" t="s">
        <v>419</v>
      </c>
      <c r="P138" s="136" t="s">
        <v>419</v>
      </c>
      <c r="Q138" s="136" t="s">
        <v>419</v>
      </c>
      <c r="R138" s="136" t="s">
        <v>419</v>
      </c>
      <c r="S138" s="136" t="s">
        <v>419</v>
      </c>
      <c r="T138" s="136" t="s">
        <v>419</v>
      </c>
      <c r="U138" s="136" t="s">
        <v>419</v>
      </c>
      <c r="V138" s="136" t="s">
        <v>419</v>
      </c>
      <c r="W138" s="136" t="s">
        <v>419</v>
      </c>
      <c r="X138" s="136" t="s">
        <v>419</v>
      </c>
      <c r="Y138" s="136" t="s">
        <v>419</v>
      </c>
      <c r="Z138" s="136" t="s">
        <v>419</v>
      </c>
      <c r="AA138" s="136" t="s">
        <v>419</v>
      </c>
      <c r="AB138" s="136" t="s">
        <v>419</v>
      </c>
      <c r="AC138" s="136" t="s">
        <v>419</v>
      </c>
      <c r="AD138" s="136" t="s">
        <v>419</v>
      </c>
      <c r="AE138" s="44"/>
      <c r="AF138" s="140" t="s">
        <v>419</v>
      </c>
      <c r="AG138" s="140" t="s">
        <v>419</v>
      </c>
      <c r="AH138" s="140" t="s">
        <v>419</v>
      </c>
      <c r="AI138" s="140" t="s">
        <v>419</v>
      </c>
      <c r="AJ138" s="140" t="s">
        <v>419</v>
      </c>
      <c r="AK138" s="140">
        <v>866000</v>
      </c>
      <c r="AL138" s="137" t="s">
        <v>442</v>
      </c>
    </row>
    <row r="139" spans="1:38" s="2" customFormat="1" ht="26.25" customHeight="1" thickBot="1" x14ac:dyDescent="0.3">
      <c r="A139" s="67" t="s">
        <v>284</v>
      </c>
      <c r="B139" s="67" t="s">
        <v>315</v>
      </c>
      <c r="C139" s="69" t="s">
        <v>373</v>
      </c>
      <c r="D139" s="66"/>
      <c r="E139" s="136" t="s">
        <v>419</v>
      </c>
      <c r="F139" s="136" t="s">
        <v>419</v>
      </c>
      <c r="G139" s="136" t="s">
        <v>419</v>
      </c>
      <c r="H139" s="136" t="s">
        <v>419</v>
      </c>
      <c r="I139" s="136">
        <v>3.8050332065599998E-3</v>
      </c>
      <c r="J139" s="136">
        <v>3.8050332065599998E-3</v>
      </c>
      <c r="K139" s="136">
        <v>3.8050332065599998E-3</v>
      </c>
      <c r="L139" s="136" t="s">
        <v>419</v>
      </c>
      <c r="M139" s="136" t="s">
        <v>419</v>
      </c>
      <c r="N139" s="136">
        <v>9.5029346687999998E-6</v>
      </c>
      <c r="O139" s="136">
        <v>1.9025402092800003E-5</v>
      </c>
      <c r="P139" s="136">
        <v>1.9025402092800003E-5</v>
      </c>
      <c r="Q139" s="136">
        <v>3.0131346374399997E-5</v>
      </c>
      <c r="R139" s="136">
        <v>2.8684951804800003E-5</v>
      </c>
      <c r="S139" s="136">
        <v>6.6999369523200003E-5</v>
      </c>
      <c r="T139" s="136" t="s">
        <v>419</v>
      </c>
      <c r="U139" s="136" t="s">
        <v>419</v>
      </c>
      <c r="V139" s="136" t="s">
        <v>419</v>
      </c>
      <c r="W139" s="136">
        <v>4.4505275462400004E-2</v>
      </c>
      <c r="X139" s="136" t="s">
        <v>419</v>
      </c>
      <c r="Y139" s="136" t="s">
        <v>419</v>
      </c>
      <c r="Z139" s="136" t="s">
        <v>419</v>
      </c>
      <c r="AA139" s="136" t="s">
        <v>419</v>
      </c>
      <c r="AB139" s="136" t="s">
        <v>419</v>
      </c>
      <c r="AC139" s="136" t="s">
        <v>419</v>
      </c>
      <c r="AD139" s="136" t="s">
        <v>419</v>
      </c>
      <c r="AE139" s="44"/>
      <c r="AF139" s="140" t="s">
        <v>419</v>
      </c>
      <c r="AG139" s="140" t="s">
        <v>419</v>
      </c>
      <c r="AH139" s="140" t="s">
        <v>419</v>
      </c>
      <c r="AI139" s="140" t="s">
        <v>419</v>
      </c>
      <c r="AJ139" s="140" t="s">
        <v>419</v>
      </c>
      <c r="AK139" s="140" t="s">
        <v>419</v>
      </c>
      <c r="AL139" s="137" t="s">
        <v>408</v>
      </c>
    </row>
    <row r="140" spans="1:38" s="2" customFormat="1" ht="26.25" customHeight="1" thickBot="1" x14ac:dyDescent="0.3">
      <c r="A140" s="63" t="s">
        <v>317</v>
      </c>
      <c r="B140" s="67" t="s">
        <v>318</v>
      </c>
      <c r="C140" s="64" t="s">
        <v>374</v>
      </c>
      <c r="D140" s="65"/>
      <c r="E140" s="136" t="s">
        <v>419</v>
      </c>
      <c r="F140" s="136" t="s">
        <v>419</v>
      </c>
      <c r="G140" s="136" t="s">
        <v>419</v>
      </c>
      <c r="H140" s="136">
        <v>1.257776E-2</v>
      </c>
      <c r="I140" s="136" t="s">
        <v>419</v>
      </c>
      <c r="J140" s="136" t="s">
        <v>419</v>
      </c>
      <c r="K140" s="136" t="s">
        <v>419</v>
      </c>
      <c r="L140" s="136" t="s">
        <v>419</v>
      </c>
      <c r="M140" s="136" t="s">
        <v>419</v>
      </c>
      <c r="N140" s="136" t="s">
        <v>419</v>
      </c>
      <c r="O140" s="136" t="s">
        <v>419</v>
      </c>
      <c r="P140" s="136" t="s">
        <v>419</v>
      </c>
      <c r="Q140" s="136" t="s">
        <v>419</v>
      </c>
      <c r="R140" s="136" t="s">
        <v>419</v>
      </c>
      <c r="S140" s="136" t="s">
        <v>419</v>
      </c>
      <c r="T140" s="136" t="s">
        <v>419</v>
      </c>
      <c r="U140" s="136" t="s">
        <v>419</v>
      </c>
      <c r="V140" s="136" t="s">
        <v>419</v>
      </c>
      <c r="W140" s="136" t="s">
        <v>419</v>
      </c>
      <c r="X140" s="136" t="s">
        <v>419</v>
      </c>
      <c r="Y140" s="136" t="s">
        <v>419</v>
      </c>
      <c r="Z140" s="136" t="s">
        <v>419</v>
      </c>
      <c r="AA140" s="136" t="s">
        <v>419</v>
      </c>
      <c r="AB140" s="136" t="s">
        <v>419</v>
      </c>
      <c r="AC140" s="136" t="s">
        <v>419</v>
      </c>
      <c r="AD140" s="136" t="s">
        <v>419</v>
      </c>
      <c r="AE140" s="44"/>
      <c r="AF140" s="136" t="s">
        <v>419</v>
      </c>
      <c r="AG140" s="136" t="s">
        <v>419</v>
      </c>
      <c r="AH140" s="136" t="s">
        <v>419</v>
      </c>
      <c r="AI140" s="136" t="s">
        <v>419</v>
      </c>
      <c r="AJ140" s="136" t="s">
        <v>419</v>
      </c>
      <c r="AK140" s="136">
        <v>96.751999999999995</v>
      </c>
      <c r="AL140" s="145" t="s">
        <v>443</v>
      </c>
    </row>
    <row r="141" spans="1:38" s="8" customFormat="1" ht="37.5" customHeight="1" thickBot="1" x14ac:dyDescent="0.3">
      <c r="A141" s="82"/>
      <c r="B141" s="83" t="s">
        <v>319</v>
      </c>
      <c r="C141" s="84" t="s">
        <v>384</v>
      </c>
      <c r="D141" s="82" t="s">
        <v>142</v>
      </c>
      <c r="E141" s="141">
        <f>SUM(E14:E140)</f>
        <v>8.4623301638802868</v>
      </c>
      <c r="F141" s="141">
        <f t="shared" ref="F141:AD141" si="0">SUM(F14:F140)</f>
        <v>5.7257173888337203</v>
      </c>
      <c r="G141" s="141">
        <f t="shared" si="0"/>
        <v>10.351938526393877</v>
      </c>
      <c r="H141" s="141">
        <f t="shared" si="0"/>
        <v>1.8556261037181561</v>
      </c>
      <c r="I141" s="141">
        <f t="shared" si="0"/>
        <v>0.76250689806606931</v>
      </c>
      <c r="J141" s="141">
        <f t="shared" si="0"/>
        <v>1.103265379075687</v>
      </c>
      <c r="K141" s="141">
        <f t="shared" si="0"/>
        <v>1.6768309713986829</v>
      </c>
      <c r="L141" s="141">
        <f t="shared" si="0"/>
        <v>0.17305514805717834</v>
      </c>
      <c r="M141" s="141">
        <f t="shared" si="0"/>
        <v>24.97380261787805</v>
      </c>
      <c r="N141" s="141">
        <f t="shared" si="0"/>
        <v>0.56752343829588714</v>
      </c>
      <c r="O141" s="141">
        <f t="shared" si="0"/>
        <v>6.2688473207897416E-2</v>
      </c>
      <c r="P141" s="141">
        <f t="shared" si="0"/>
        <v>1.5667041153758988E-2</v>
      </c>
      <c r="Q141" s="141">
        <f t="shared" si="0"/>
        <v>9.0486857017315889E-2</v>
      </c>
      <c r="R141" s="141">
        <f>SUM(R14:R140)</f>
        <v>0.21614826080971741</v>
      </c>
      <c r="S141" s="141">
        <f t="shared" si="0"/>
        <v>2.117798482589369</v>
      </c>
      <c r="T141" s="141">
        <f t="shared" si="0"/>
        <v>6.2271727534607511</v>
      </c>
      <c r="U141" s="141">
        <f t="shared" si="0"/>
        <v>5.212763660638603E-2</v>
      </c>
      <c r="V141" s="141">
        <f t="shared" si="0"/>
        <v>2.4627298512192106</v>
      </c>
      <c r="W141" s="141">
        <f t="shared" si="0"/>
        <v>0.25391966497446294</v>
      </c>
      <c r="X141" s="141">
        <f t="shared" si="0"/>
        <v>3.0870184529422667E-2</v>
      </c>
      <c r="Y141" s="141">
        <f t="shared" si="0"/>
        <v>0.14282456650041275</v>
      </c>
      <c r="Z141" s="141">
        <f t="shared" si="0"/>
        <v>0.12452567872172132</v>
      </c>
      <c r="AA141" s="141">
        <f t="shared" si="0"/>
        <v>0.15825486554812623</v>
      </c>
      <c r="AB141" s="141">
        <f t="shared" si="0"/>
        <v>0.456475295299683</v>
      </c>
      <c r="AC141" s="141">
        <f t="shared" si="0"/>
        <v>1.781843480985308E-3</v>
      </c>
      <c r="AD141" s="141">
        <f t="shared" si="0"/>
        <v>2.3039502590858924E-3</v>
      </c>
      <c r="AE141" s="142"/>
      <c r="AF141" s="141"/>
      <c r="AG141" s="141"/>
      <c r="AH141" s="141"/>
      <c r="AI141" s="141"/>
      <c r="AJ141" s="141"/>
      <c r="AK141" s="141"/>
      <c r="AL141" s="144"/>
    </row>
    <row r="142" spans="1:38" s="18" customFormat="1" ht="15" customHeight="1" thickBot="1" x14ac:dyDescent="0.35">
      <c r="A142" s="85"/>
      <c r="B142" s="46"/>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5"/>
      <c r="AF142" s="10"/>
      <c r="AG142" s="10"/>
      <c r="AH142" s="10"/>
      <c r="AI142" s="10"/>
      <c r="AJ142" s="10"/>
      <c r="AK142" s="10"/>
      <c r="AL142" s="46"/>
    </row>
    <row r="143" spans="1:38" s="1" customFormat="1" ht="26.25" customHeight="1" thickBot="1" x14ac:dyDescent="0.3">
      <c r="A143" s="89"/>
      <c r="B143" s="47" t="s">
        <v>343</v>
      </c>
      <c r="C143" s="90" t="s">
        <v>350</v>
      </c>
      <c r="D143" s="91" t="s">
        <v>277</v>
      </c>
      <c r="E143" s="11"/>
      <c r="F143" s="11"/>
      <c r="G143" s="11"/>
      <c r="H143" s="11"/>
      <c r="I143" s="11"/>
      <c r="J143" s="11"/>
      <c r="K143" s="11"/>
      <c r="L143" s="11"/>
      <c r="M143" s="11"/>
      <c r="N143" s="11"/>
      <c r="O143" s="11"/>
      <c r="P143" s="11"/>
      <c r="Q143" s="11"/>
      <c r="R143" s="11"/>
      <c r="S143" s="11"/>
      <c r="T143" s="11"/>
      <c r="U143" s="11"/>
      <c r="V143" s="11"/>
      <c r="W143" s="11"/>
      <c r="X143" s="11"/>
      <c r="Y143" s="11"/>
      <c r="Z143" s="11"/>
      <c r="AA143" s="11"/>
      <c r="AB143" s="11"/>
      <c r="AC143" s="11"/>
      <c r="AD143" s="11"/>
      <c r="AE143" s="56"/>
      <c r="AF143" s="11"/>
      <c r="AG143" s="11"/>
      <c r="AH143" s="11"/>
      <c r="AI143" s="11"/>
      <c r="AJ143" s="11"/>
      <c r="AK143" s="11"/>
      <c r="AL143" s="47" t="s">
        <v>49</v>
      </c>
    </row>
    <row r="144" spans="1:38" s="1" customFormat="1" ht="26.25" customHeight="1" thickBot="1" x14ac:dyDescent="0.3">
      <c r="A144" s="89"/>
      <c r="B144" s="47" t="s">
        <v>344</v>
      </c>
      <c r="C144" s="90" t="s">
        <v>351</v>
      </c>
      <c r="D144" s="91" t="s">
        <v>277</v>
      </c>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56"/>
      <c r="AF144" s="11"/>
      <c r="AG144" s="11"/>
      <c r="AH144" s="11"/>
      <c r="AI144" s="11"/>
      <c r="AJ144" s="11"/>
      <c r="AK144" s="11"/>
      <c r="AL144" s="47" t="s">
        <v>49</v>
      </c>
    </row>
    <row r="145" spans="1:38" s="1" customFormat="1" ht="26.25" customHeight="1" thickBot="1" x14ac:dyDescent="0.3">
      <c r="A145" s="89"/>
      <c r="B145" s="47" t="s">
        <v>345</v>
      </c>
      <c r="C145" s="90" t="s">
        <v>352</v>
      </c>
      <c r="D145" s="91" t="s">
        <v>277</v>
      </c>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c r="AC145" s="11"/>
      <c r="AD145" s="11"/>
      <c r="AE145" s="56"/>
      <c r="AF145" s="11"/>
      <c r="AG145" s="11"/>
      <c r="AH145" s="11"/>
      <c r="AI145" s="11"/>
      <c r="AJ145" s="11"/>
      <c r="AK145" s="11"/>
      <c r="AL145" s="47" t="s">
        <v>49</v>
      </c>
    </row>
    <row r="146" spans="1:38" s="1" customFormat="1" ht="26.25" customHeight="1" thickBot="1" x14ac:dyDescent="0.3">
      <c r="A146" s="89"/>
      <c r="B146" s="47" t="s">
        <v>346</v>
      </c>
      <c r="C146" s="90" t="s">
        <v>353</v>
      </c>
      <c r="D146" s="91" t="s">
        <v>277</v>
      </c>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56"/>
      <c r="AF146" s="11"/>
      <c r="AG146" s="11"/>
      <c r="AH146" s="11"/>
      <c r="AI146" s="11"/>
      <c r="AJ146" s="11"/>
      <c r="AK146" s="11"/>
      <c r="AL146" s="47" t="s">
        <v>49</v>
      </c>
    </row>
    <row r="147" spans="1:38" s="1" customFormat="1" ht="26.25" customHeight="1" thickBot="1" x14ac:dyDescent="0.3">
      <c r="A147" s="89"/>
      <c r="B147" s="47" t="s">
        <v>347</v>
      </c>
      <c r="C147" s="90" t="s">
        <v>354</v>
      </c>
      <c r="D147" s="91" t="s">
        <v>277</v>
      </c>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56"/>
      <c r="AF147" s="11"/>
      <c r="AG147" s="11"/>
      <c r="AH147" s="11"/>
      <c r="AI147" s="11"/>
      <c r="AJ147" s="11"/>
      <c r="AK147" s="11"/>
      <c r="AL147" s="47" t="s">
        <v>49</v>
      </c>
    </row>
    <row r="148" spans="1:38" s="1" customFormat="1" ht="26.25" customHeight="1" thickBot="1" x14ac:dyDescent="0.3">
      <c r="A148" s="89"/>
      <c r="B148" s="47" t="s">
        <v>348</v>
      </c>
      <c r="C148" s="90" t="s">
        <v>355</v>
      </c>
      <c r="D148" s="91" t="s">
        <v>277</v>
      </c>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56"/>
      <c r="AF148" s="11"/>
      <c r="AG148" s="11"/>
      <c r="AH148" s="11"/>
      <c r="AI148" s="11"/>
      <c r="AJ148" s="11"/>
      <c r="AK148" s="11"/>
      <c r="AL148" s="47" t="s">
        <v>409</v>
      </c>
    </row>
    <row r="149" spans="1:38" s="1" customFormat="1" ht="26.25" customHeight="1" thickBot="1" x14ac:dyDescent="0.3">
      <c r="A149" s="89"/>
      <c r="B149" s="47" t="s">
        <v>349</v>
      </c>
      <c r="C149" s="90" t="s">
        <v>356</v>
      </c>
      <c r="D149" s="91" t="s">
        <v>277</v>
      </c>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c r="AC149" s="11"/>
      <c r="AD149" s="11"/>
      <c r="AE149" s="56"/>
      <c r="AF149" s="11"/>
      <c r="AG149" s="11"/>
      <c r="AH149" s="11"/>
      <c r="AI149" s="11"/>
      <c r="AJ149" s="11"/>
      <c r="AK149" s="11"/>
      <c r="AL149" s="47" t="s">
        <v>409</v>
      </c>
    </row>
    <row r="150" spans="1:38" s="2" customFormat="1" ht="15" customHeight="1" thickBot="1" x14ac:dyDescent="0.35">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59"/>
      <c r="AF150" s="87"/>
      <c r="AG150" s="87"/>
      <c r="AH150" s="87"/>
      <c r="AI150" s="87"/>
      <c r="AJ150" s="87"/>
      <c r="AK150" s="87"/>
      <c r="AL150" s="50"/>
    </row>
    <row r="151" spans="1:38" s="2" customFormat="1" ht="26.25" customHeight="1" thickBot="1" x14ac:dyDescent="0.3">
      <c r="A151" s="92"/>
      <c r="B151" s="48" t="s">
        <v>321</v>
      </c>
      <c r="C151" s="93" t="s">
        <v>365</v>
      </c>
      <c r="D151" s="92"/>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7"/>
      <c r="AF151" s="12"/>
      <c r="AG151" s="12"/>
      <c r="AH151" s="12"/>
      <c r="AI151" s="12"/>
      <c r="AJ151" s="12"/>
      <c r="AK151" s="12"/>
      <c r="AL151" s="48"/>
    </row>
    <row r="152" spans="1:38" s="2" customFormat="1" ht="37.5" customHeight="1" thickBot="1" x14ac:dyDescent="0.3">
      <c r="A152" s="94"/>
      <c r="B152" s="95" t="s">
        <v>363</v>
      </c>
      <c r="C152" s="96" t="s">
        <v>360</v>
      </c>
      <c r="D152" s="94" t="s">
        <v>293</v>
      </c>
      <c r="E152" s="13">
        <f>SUM(E$141, E$151, IF(AND(ISNUMBER(SEARCH($B$4,"AT|BE|CH|GB|IE|LT|LU|NL")),SUM(E$143:E$149)&gt;0),SUM(E$143:E$149)-SUM(E$27:E$33),0))</f>
        <v>8.4623301638802868</v>
      </c>
      <c r="F152" s="13">
        <f t="shared" ref="F152:AD152" si="1">SUM(F$141, F$151, IF(AND(ISNUMBER(SEARCH($B$4,"AT|BE|CH|GB|IE|LT|LU|NL")),SUM(F$143:F$149)&gt;0),SUM(F$143:F$149)-SUM(F$27:F$33),0))</f>
        <v>5.7257173888337203</v>
      </c>
      <c r="G152" s="13">
        <f t="shared" si="1"/>
        <v>10.351938526393877</v>
      </c>
      <c r="H152" s="13">
        <f t="shared" si="1"/>
        <v>1.8556261037181561</v>
      </c>
      <c r="I152" s="13">
        <f t="shared" si="1"/>
        <v>0.76250689806606931</v>
      </c>
      <c r="J152" s="13">
        <f t="shared" si="1"/>
        <v>1.103265379075687</v>
      </c>
      <c r="K152" s="13">
        <f t="shared" si="1"/>
        <v>1.6768309713986829</v>
      </c>
      <c r="L152" s="13">
        <f t="shared" si="1"/>
        <v>0.17305514805717834</v>
      </c>
      <c r="M152" s="13">
        <f t="shared" si="1"/>
        <v>24.97380261787805</v>
      </c>
      <c r="N152" s="13">
        <f t="shared" si="1"/>
        <v>0.56752343829588714</v>
      </c>
      <c r="O152" s="13">
        <f t="shared" si="1"/>
        <v>6.2688473207897416E-2</v>
      </c>
      <c r="P152" s="13">
        <f t="shared" si="1"/>
        <v>1.5667041153758988E-2</v>
      </c>
      <c r="Q152" s="13">
        <f t="shared" si="1"/>
        <v>9.0486857017315889E-2</v>
      </c>
      <c r="R152" s="13">
        <f t="shared" si="1"/>
        <v>0.21614826080971741</v>
      </c>
      <c r="S152" s="13">
        <f t="shared" si="1"/>
        <v>2.117798482589369</v>
      </c>
      <c r="T152" s="13">
        <f t="shared" si="1"/>
        <v>6.2271727534607511</v>
      </c>
      <c r="U152" s="13">
        <f t="shared" si="1"/>
        <v>5.212763660638603E-2</v>
      </c>
      <c r="V152" s="13">
        <f t="shared" si="1"/>
        <v>2.4627298512192106</v>
      </c>
      <c r="W152" s="13">
        <f t="shared" si="1"/>
        <v>0.25391966497446294</v>
      </c>
      <c r="X152" s="13">
        <f t="shared" si="1"/>
        <v>3.0870184529422667E-2</v>
      </c>
      <c r="Y152" s="13">
        <f t="shared" si="1"/>
        <v>0.14282456650041275</v>
      </c>
      <c r="Z152" s="13">
        <f t="shared" si="1"/>
        <v>0.12452567872172132</v>
      </c>
      <c r="AA152" s="13">
        <f t="shared" si="1"/>
        <v>0.15825486554812623</v>
      </c>
      <c r="AB152" s="13">
        <f t="shared" si="1"/>
        <v>0.456475295299683</v>
      </c>
      <c r="AC152" s="13">
        <f t="shared" si="1"/>
        <v>1.781843480985308E-3</v>
      </c>
      <c r="AD152" s="13">
        <f t="shared" si="1"/>
        <v>2.3039502590858924E-3</v>
      </c>
      <c r="AE152" s="56"/>
      <c r="AF152" s="13"/>
      <c r="AG152" s="13"/>
      <c r="AH152" s="13"/>
      <c r="AI152" s="13"/>
      <c r="AJ152" s="13"/>
      <c r="AK152" s="13"/>
      <c r="AL152" s="49"/>
    </row>
    <row r="153" spans="1:38" s="2" customFormat="1" ht="26.25" customHeight="1" thickBot="1" x14ac:dyDescent="0.3">
      <c r="A153" s="92"/>
      <c r="B153" s="48" t="s">
        <v>322</v>
      </c>
      <c r="C153" s="93" t="s">
        <v>366</v>
      </c>
      <c r="D153" s="92" t="s">
        <v>316</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7"/>
      <c r="AF153" s="12"/>
      <c r="AG153" s="12"/>
      <c r="AH153" s="12"/>
      <c r="AI153" s="12"/>
      <c r="AJ153" s="12"/>
      <c r="AK153" s="12"/>
      <c r="AL153" s="48"/>
    </row>
    <row r="154" spans="1:38" s="2" customFormat="1" ht="37.5" customHeight="1" thickBot="1" x14ac:dyDescent="0.3">
      <c r="A154" s="94"/>
      <c r="B154" s="95" t="s">
        <v>364</v>
      </c>
      <c r="C154" s="96" t="s">
        <v>361</v>
      </c>
      <c r="D154" s="94" t="s">
        <v>320</v>
      </c>
      <c r="E154" s="13">
        <f>SUM(E$141, E$153, -1 * IF(OR($B$6=2005,$B$6&gt;=2020),SUM(E$99:E$122),0), IF(AND(ISNUMBER(SEARCH($B$4,"AT|BE|CH|GB|IE|LT|LU|NL")),SUM(E$143:E$149)&gt;0),SUM(E$143:E$149)-SUM(E$27:E$33),0))</f>
        <v>8.4623301638802868</v>
      </c>
      <c r="F154" s="13">
        <f>SUM(F$141, F$153, -1 * IF(OR($B$6=2005,$B$6&gt;=2020),SUM(F$99:F$122),0), IF(AND(ISNUMBER(SEARCH($B$4,"AT|BE|CH|GB|IE|LT|LU|NL")),SUM(F$143:F$149)&gt;0),SUM(F$143:F$149)-SUM(F$27:F$33),0))</f>
        <v>5.7257173888337203</v>
      </c>
      <c r="G154" s="13">
        <f>SUM(G$141, G$153, IF(AND(ISNUMBER(SEARCH($B$4,"AT|BE|CH|GB|IE|LT|LU|NL")),SUM(G$143:G$149)&gt;0),SUM(G$143:G$149)-SUM(G$27:G$33),0))</f>
        <v>10.351938526393877</v>
      </c>
      <c r="H154" s="13">
        <f>SUM(H$141, H$153, IF(AND(ISNUMBER(SEARCH($B$4,"AT|BE|CH|GB|IE|LT|LU|NL")),SUM(H$143:H$149)&gt;0),SUM(H$143:H$149)-SUM(H$27:H$33),0))</f>
        <v>1.8556261037181561</v>
      </c>
      <c r="I154" s="13">
        <f t="shared" ref="I154:AD154" si="2">SUM(I$141, I$153, IF(AND(ISNUMBER(SEARCH($B$4,"AT|BE|CH|GB|IE|LT|LU|NL")),SUM(I$143:I$149)&gt;0),SUM(I$143:I$149)-SUM(I$27:I$33),0))</f>
        <v>0.76250689806606931</v>
      </c>
      <c r="J154" s="13">
        <f t="shared" si="2"/>
        <v>1.103265379075687</v>
      </c>
      <c r="K154" s="13">
        <f t="shared" si="2"/>
        <v>1.6768309713986829</v>
      </c>
      <c r="L154" s="13">
        <f t="shared" si="2"/>
        <v>0.17305514805717834</v>
      </c>
      <c r="M154" s="13">
        <f t="shared" si="2"/>
        <v>24.97380261787805</v>
      </c>
      <c r="N154" s="13">
        <f t="shared" si="2"/>
        <v>0.56752343829588714</v>
      </c>
      <c r="O154" s="13">
        <f t="shared" si="2"/>
        <v>6.2688473207897416E-2</v>
      </c>
      <c r="P154" s="13">
        <f t="shared" si="2"/>
        <v>1.5667041153758988E-2</v>
      </c>
      <c r="Q154" s="13">
        <f t="shared" si="2"/>
        <v>9.0486857017315889E-2</v>
      </c>
      <c r="R154" s="13">
        <f t="shared" si="2"/>
        <v>0.21614826080971741</v>
      </c>
      <c r="S154" s="13">
        <f t="shared" si="2"/>
        <v>2.117798482589369</v>
      </c>
      <c r="T154" s="13">
        <f t="shared" si="2"/>
        <v>6.2271727534607511</v>
      </c>
      <c r="U154" s="13">
        <f t="shared" si="2"/>
        <v>5.212763660638603E-2</v>
      </c>
      <c r="V154" s="13">
        <f t="shared" si="2"/>
        <v>2.4627298512192106</v>
      </c>
      <c r="W154" s="13">
        <f t="shared" si="2"/>
        <v>0.25391966497446294</v>
      </c>
      <c r="X154" s="13">
        <f t="shared" si="2"/>
        <v>3.0870184529422667E-2</v>
      </c>
      <c r="Y154" s="13">
        <f t="shared" si="2"/>
        <v>0.14282456650041275</v>
      </c>
      <c r="Z154" s="13">
        <f t="shared" si="2"/>
        <v>0.12452567872172132</v>
      </c>
      <c r="AA154" s="13">
        <f t="shared" si="2"/>
        <v>0.15825486554812623</v>
      </c>
      <c r="AB154" s="13">
        <f t="shared" si="2"/>
        <v>0.456475295299683</v>
      </c>
      <c r="AC154" s="13">
        <f t="shared" si="2"/>
        <v>1.781843480985308E-3</v>
      </c>
      <c r="AD154" s="13">
        <f t="shared" si="2"/>
        <v>2.3039502590858924E-3</v>
      </c>
      <c r="AE154" s="58"/>
      <c r="AF154" s="13"/>
      <c r="AG154" s="13"/>
      <c r="AH154" s="13"/>
      <c r="AI154" s="13"/>
      <c r="AJ154" s="13"/>
      <c r="AK154" s="13"/>
      <c r="AL154" s="49"/>
    </row>
    <row r="155" spans="1:38" s="2" customFormat="1" ht="15" customHeight="1" thickBot="1" x14ac:dyDescent="0.35">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59"/>
      <c r="AF155" s="87"/>
      <c r="AG155" s="87"/>
      <c r="AH155" s="87"/>
      <c r="AI155" s="87"/>
      <c r="AJ155" s="87"/>
      <c r="AK155" s="87"/>
      <c r="AL155" s="50"/>
    </row>
    <row r="156" spans="1:38" s="1" customFormat="1" ht="26.25" customHeight="1" thickBot="1" x14ac:dyDescent="0.3">
      <c r="A156" s="99" t="s">
        <v>359</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0"/>
      <c r="AF156" s="100"/>
      <c r="AG156" s="100"/>
      <c r="AH156" s="100"/>
      <c r="AI156" s="100"/>
      <c r="AJ156" s="100"/>
      <c r="AK156" s="100"/>
      <c r="AL156" s="51"/>
    </row>
    <row r="157" spans="1:38" s="1" customFormat="1" ht="26.25" customHeight="1" thickBot="1" x14ac:dyDescent="0.3">
      <c r="A157" s="52" t="s">
        <v>323</v>
      </c>
      <c r="B157" s="52" t="s">
        <v>324</v>
      </c>
      <c r="C157" s="101" t="s">
        <v>325</v>
      </c>
      <c r="D157" s="102"/>
      <c r="E157" s="21" t="s">
        <v>420</v>
      </c>
      <c r="F157" s="21" t="s">
        <v>420</v>
      </c>
      <c r="G157" s="21" t="s">
        <v>420</v>
      </c>
      <c r="H157" s="21" t="s">
        <v>419</v>
      </c>
      <c r="I157" s="21" t="s">
        <v>420</v>
      </c>
      <c r="J157" s="21" t="s">
        <v>420</v>
      </c>
      <c r="K157" s="21" t="s">
        <v>420</v>
      </c>
      <c r="L157" s="21" t="s">
        <v>419</v>
      </c>
      <c r="M157" s="21" t="s">
        <v>420</v>
      </c>
      <c r="N157" s="21" t="s">
        <v>419</v>
      </c>
      <c r="O157" s="21" t="s">
        <v>419</v>
      </c>
      <c r="P157" s="21" t="s">
        <v>419</v>
      </c>
      <c r="Q157" s="21" t="s">
        <v>419</v>
      </c>
      <c r="R157" s="21" t="s">
        <v>419</v>
      </c>
      <c r="S157" s="21" t="s">
        <v>419</v>
      </c>
      <c r="T157" s="21" t="s">
        <v>419</v>
      </c>
      <c r="U157" s="21" t="s">
        <v>419</v>
      </c>
      <c r="V157" s="21" t="s">
        <v>419</v>
      </c>
      <c r="W157" s="21" t="s">
        <v>419</v>
      </c>
      <c r="X157" s="21" t="s">
        <v>419</v>
      </c>
      <c r="Y157" s="21" t="s">
        <v>419</v>
      </c>
      <c r="Z157" s="21" t="s">
        <v>419</v>
      </c>
      <c r="AA157" s="21" t="s">
        <v>419</v>
      </c>
      <c r="AB157" s="21" t="s">
        <v>419</v>
      </c>
      <c r="AC157" s="21" t="s">
        <v>419</v>
      </c>
      <c r="AD157" s="21" t="s">
        <v>419</v>
      </c>
      <c r="AE157" s="56"/>
      <c r="AF157" s="21" t="s">
        <v>420</v>
      </c>
      <c r="AG157" s="21" t="s">
        <v>419</v>
      </c>
      <c r="AH157" s="21" t="s">
        <v>419</v>
      </c>
      <c r="AI157" s="21" t="s">
        <v>419</v>
      </c>
      <c r="AJ157" s="21" t="s">
        <v>419</v>
      </c>
      <c r="AK157" s="21" t="s">
        <v>419</v>
      </c>
      <c r="AL157" s="52" t="s">
        <v>49</v>
      </c>
    </row>
    <row r="158" spans="1:38" s="1" customFormat="1" ht="26.25" customHeight="1" thickBot="1" x14ac:dyDescent="0.3">
      <c r="A158" s="52" t="s">
        <v>323</v>
      </c>
      <c r="B158" s="52" t="s">
        <v>326</v>
      </c>
      <c r="C158" s="101" t="s">
        <v>327</v>
      </c>
      <c r="D158" s="102"/>
      <c r="E158" s="21" t="s">
        <v>420</v>
      </c>
      <c r="F158" s="21" t="s">
        <v>420</v>
      </c>
      <c r="G158" s="21" t="s">
        <v>420</v>
      </c>
      <c r="H158" s="21" t="s">
        <v>419</v>
      </c>
      <c r="I158" s="21" t="s">
        <v>420</v>
      </c>
      <c r="J158" s="21" t="s">
        <v>420</v>
      </c>
      <c r="K158" s="21" t="s">
        <v>420</v>
      </c>
      <c r="L158" s="21" t="s">
        <v>419</v>
      </c>
      <c r="M158" s="21" t="s">
        <v>420</v>
      </c>
      <c r="N158" s="21" t="s">
        <v>419</v>
      </c>
      <c r="O158" s="21" t="s">
        <v>419</v>
      </c>
      <c r="P158" s="21" t="s">
        <v>419</v>
      </c>
      <c r="Q158" s="21" t="s">
        <v>419</v>
      </c>
      <c r="R158" s="21" t="s">
        <v>419</v>
      </c>
      <c r="S158" s="21" t="s">
        <v>419</v>
      </c>
      <c r="T158" s="21" t="s">
        <v>419</v>
      </c>
      <c r="U158" s="21" t="s">
        <v>419</v>
      </c>
      <c r="V158" s="21" t="s">
        <v>419</v>
      </c>
      <c r="W158" s="21" t="s">
        <v>419</v>
      </c>
      <c r="X158" s="21" t="s">
        <v>419</v>
      </c>
      <c r="Y158" s="21" t="s">
        <v>419</v>
      </c>
      <c r="Z158" s="21" t="s">
        <v>419</v>
      </c>
      <c r="AA158" s="21" t="s">
        <v>419</v>
      </c>
      <c r="AB158" s="21" t="s">
        <v>419</v>
      </c>
      <c r="AC158" s="21" t="s">
        <v>419</v>
      </c>
      <c r="AD158" s="21" t="s">
        <v>419</v>
      </c>
      <c r="AE158" s="56"/>
      <c r="AF158" s="21" t="s">
        <v>420</v>
      </c>
      <c r="AG158" s="21" t="s">
        <v>419</v>
      </c>
      <c r="AH158" s="21" t="s">
        <v>419</v>
      </c>
      <c r="AI158" s="21" t="s">
        <v>419</v>
      </c>
      <c r="AJ158" s="21" t="s">
        <v>419</v>
      </c>
      <c r="AK158" s="21" t="s">
        <v>419</v>
      </c>
      <c r="AL158" s="52" t="s">
        <v>49</v>
      </c>
    </row>
    <row r="159" spans="1:38" s="1" customFormat="1" ht="26.25" customHeight="1" thickBot="1" x14ac:dyDescent="0.3">
      <c r="A159" s="52" t="s">
        <v>328</v>
      </c>
      <c r="B159" s="52" t="s">
        <v>329</v>
      </c>
      <c r="C159" s="101" t="s">
        <v>407</v>
      </c>
      <c r="D159" s="102"/>
      <c r="E159" s="21" t="s">
        <v>420</v>
      </c>
      <c r="F159" s="21" t="s">
        <v>420</v>
      </c>
      <c r="G159" s="21" t="s">
        <v>420</v>
      </c>
      <c r="H159" s="21" t="s">
        <v>419</v>
      </c>
      <c r="I159" s="21" t="s">
        <v>420</v>
      </c>
      <c r="J159" s="21" t="s">
        <v>420</v>
      </c>
      <c r="K159" s="21" t="s">
        <v>420</v>
      </c>
      <c r="L159" s="21" t="s">
        <v>420</v>
      </c>
      <c r="M159" s="21" t="s">
        <v>420</v>
      </c>
      <c r="N159" s="21" t="s">
        <v>420</v>
      </c>
      <c r="O159" s="21" t="s">
        <v>420</v>
      </c>
      <c r="P159" s="21" t="s">
        <v>420</v>
      </c>
      <c r="Q159" s="21" t="s">
        <v>420</v>
      </c>
      <c r="R159" s="21" t="s">
        <v>420</v>
      </c>
      <c r="S159" s="21" t="s">
        <v>420</v>
      </c>
      <c r="T159" s="21" t="s">
        <v>420</v>
      </c>
      <c r="U159" s="21" t="s">
        <v>420</v>
      </c>
      <c r="V159" s="21" t="s">
        <v>420</v>
      </c>
      <c r="W159" s="21" t="s">
        <v>420</v>
      </c>
      <c r="X159" s="21" t="s">
        <v>420</v>
      </c>
      <c r="Y159" s="21" t="s">
        <v>420</v>
      </c>
      <c r="Z159" s="21" t="s">
        <v>420</v>
      </c>
      <c r="AA159" s="21" t="s">
        <v>420</v>
      </c>
      <c r="AB159" s="21" t="s">
        <v>420</v>
      </c>
      <c r="AC159" s="21" t="s">
        <v>420</v>
      </c>
      <c r="AD159" s="21" t="s">
        <v>420</v>
      </c>
      <c r="AE159" s="56"/>
      <c r="AF159" s="21" t="s">
        <v>420</v>
      </c>
      <c r="AG159" s="21" t="s">
        <v>420</v>
      </c>
      <c r="AH159" s="21" t="s">
        <v>420</v>
      </c>
      <c r="AI159" s="21" t="s">
        <v>420</v>
      </c>
      <c r="AJ159" s="21" t="s">
        <v>420</v>
      </c>
      <c r="AK159" s="21" t="s">
        <v>420</v>
      </c>
      <c r="AL159" s="52" t="s">
        <v>49</v>
      </c>
    </row>
    <row r="160" spans="1:38" s="1" customFormat="1" ht="26.25" customHeight="1" thickBot="1" x14ac:dyDescent="0.3">
      <c r="A160" s="52" t="s">
        <v>330</v>
      </c>
      <c r="B160" s="52" t="s">
        <v>331</v>
      </c>
      <c r="C160" s="101" t="s">
        <v>332</v>
      </c>
      <c r="D160" s="102"/>
      <c r="E160" s="21" t="s">
        <v>418</v>
      </c>
      <c r="F160" s="21" t="s">
        <v>418</v>
      </c>
      <c r="G160" s="21" t="s">
        <v>418</v>
      </c>
      <c r="H160" s="21" t="s">
        <v>418</v>
      </c>
      <c r="I160" s="21" t="s">
        <v>418</v>
      </c>
      <c r="J160" s="21" t="s">
        <v>418</v>
      </c>
      <c r="K160" s="21" t="s">
        <v>418</v>
      </c>
      <c r="L160" s="21" t="s">
        <v>418</v>
      </c>
      <c r="M160" s="21" t="s">
        <v>418</v>
      </c>
      <c r="N160" s="21" t="s">
        <v>418</v>
      </c>
      <c r="O160" s="21" t="s">
        <v>418</v>
      </c>
      <c r="P160" s="21" t="s">
        <v>418</v>
      </c>
      <c r="Q160" s="21" t="s">
        <v>418</v>
      </c>
      <c r="R160" s="21" t="s">
        <v>418</v>
      </c>
      <c r="S160" s="21" t="s">
        <v>418</v>
      </c>
      <c r="T160" s="21" t="s">
        <v>418</v>
      </c>
      <c r="U160" s="21" t="s">
        <v>418</v>
      </c>
      <c r="V160" s="21" t="s">
        <v>418</v>
      </c>
      <c r="W160" s="21" t="s">
        <v>418</v>
      </c>
      <c r="X160" s="21" t="s">
        <v>418</v>
      </c>
      <c r="Y160" s="21" t="s">
        <v>418</v>
      </c>
      <c r="Z160" s="21" t="s">
        <v>418</v>
      </c>
      <c r="AA160" s="21" t="s">
        <v>418</v>
      </c>
      <c r="AB160" s="21" t="s">
        <v>418</v>
      </c>
      <c r="AC160" s="21" t="s">
        <v>418</v>
      </c>
      <c r="AD160" s="21" t="s">
        <v>418</v>
      </c>
      <c r="AE160" s="56"/>
      <c r="AF160" s="21" t="s">
        <v>418</v>
      </c>
      <c r="AG160" s="21" t="s">
        <v>418</v>
      </c>
      <c r="AH160" s="21" t="s">
        <v>418</v>
      </c>
      <c r="AI160" s="21" t="s">
        <v>418</v>
      </c>
      <c r="AJ160" s="21" t="s">
        <v>418</v>
      </c>
      <c r="AK160" s="21" t="s">
        <v>418</v>
      </c>
      <c r="AL160" s="52" t="s">
        <v>49</v>
      </c>
    </row>
    <row r="161" spans="1:38" s="2" customFormat="1" ht="26.25" customHeight="1" thickBot="1" x14ac:dyDescent="0.3">
      <c r="A161" s="53" t="s">
        <v>330</v>
      </c>
      <c r="B161" s="53" t="s">
        <v>333</v>
      </c>
      <c r="C161" s="103" t="s">
        <v>334</v>
      </c>
      <c r="D161" s="104"/>
      <c r="E161" s="21" t="s">
        <v>418</v>
      </c>
      <c r="F161" s="21" t="s">
        <v>418</v>
      </c>
      <c r="G161" s="21" t="s">
        <v>418</v>
      </c>
      <c r="H161" s="21" t="s">
        <v>418</v>
      </c>
      <c r="I161" s="21" t="s">
        <v>418</v>
      </c>
      <c r="J161" s="21" t="s">
        <v>418</v>
      </c>
      <c r="K161" s="21" t="s">
        <v>418</v>
      </c>
      <c r="L161" s="21" t="s">
        <v>418</v>
      </c>
      <c r="M161" s="21" t="s">
        <v>418</v>
      </c>
      <c r="N161" s="21" t="s">
        <v>418</v>
      </c>
      <c r="O161" s="21" t="s">
        <v>418</v>
      </c>
      <c r="P161" s="21" t="s">
        <v>418</v>
      </c>
      <c r="Q161" s="21" t="s">
        <v>418</v>
      </c>
      <c r="R161" s="21" t="s">
        <v>418</v>
      </c>
      <c r="S161" s="21" t="s">
        <v>418</v>
      </c>
      <c r="T161" s="21" t="s">
        <v>418</v>
      </c>
      <c r="U161" s="21" t="s">
        <v>418</v>
      </c>
      <c r="V161" s="21" t="s">
        <v>418</v>
      </c>
      <c r="W161" s="21" t="s">
        <v>418</v>
      </c>
      <c r="X161" s="21" t="s">
        <v>418</v>
      </c>
      <c r="Y161" s="21" t="s">
        <v>418</v>
      </c>
      <c r="Z161" s="21" t="s">
        <v>418</v>
      </c>
      <c r="AA161" s="21" t="s">
        <v>418</v>
      </c>
      <c r="AB161" s="21" t="s">
        <v>418</v>
      </c>
      <c r="AC161" s="21" t="s">
        <v>418</v>
      </c>
      <c r="AD161" s="21" t="s">
        <v>418</v>
      </c>
      <c r="AE161" s="57"/>
      <c r="AF161" s="22" t="s">
        <v>418</v>
      </c>
      <c r="AG161" s="22" t="s">
        <v>418</v>
      </c>
      <c r="AH161" s="22" t="s">
        <v>418</v>
      </c>
      <c r="AI161" s="22" t="s">
        <v>418</v>
      </c>
      <c r="AJ161" s="22" t="s">
        <v>418</v>
      </c>
      <c r="AK161" s="22" t="s">
        <v>418</v>
      </c>
      <c r="AL161" s="53" t="s">
        <v>408</v>
      </c>
    </row>
    <row r="162" spans="1:38" s="2" customFormat="1" ht="26.25" customHeight="1" thickBot="1" x14ac:dyDescent="0.3">
      <c r="A162" s="54" t="s">
        <v>335</v>
      </c>
      <c r="B162" s="54" t="s">
        <v>336</v>
      </c>
      <c r="C162" s="105" t="s">
        <v>337</v>
      </c>
      <c r="D162" s="106"/>
      <c r="E162" s="23" t="s">
        <v>418</v>
      </c>
      <c r="F162" s="23" t="s">
        <v>418</v>
      </c>
      <c r="G162" s="23" t="s">
        <v>418</v>
      </c>
      <c r="H162" s="23" t="s">
        <v>418</v>
      </c>
      <c r="I162" s="23" t="s">
        <v>418</v>
      </c>
      <c r="J162" s="23" t="s">
        <v>418</v>
      </c>
      <c r="K162" s="23" t="s">
        <v>418</v>
      </c>
      <c r="L162" s="23" t="s">
        <v>418</v>
      </c>
      <c r="M162" s="23" t="s">
        <v>418</v>
      </c>
      <c r="N162" s="23" t="s">
        <v>418</v>
      </c>
      <c r="O162" s="23" t="s">
        <v>418</v>
      </c>
      <c r="P162" s="23" t="s">
        <v>418</v>
      </c>
      <c r="Q162" s="23" t="s">
        <v>418</v>
      </c>
      <c r="R162" s="23" t="s">
        <v>418</v>
      </c>
      <c r="S162" s="23" t="s">
        <v>418</v>
      </c>
      <c r="T162" s="23" t="s">
        <v>418</v>
      </c>
      <c r="U162" s="23" t="s">
        <v>418</v>
      </c>
      <c r="V162" s="23" t="s">
        <v>418</v>
      </c>
      <c r="W162" s="23" t="s">
        <v>418</v>
      </c>
      <c r="X162" s="23" t="s">
        <v>418</v>
      </c>
      <c r="Y162" s="23" t="s">
        <v>418</v>
      </c>
      <c r="Z162" s="23" t="s">
        <v>418</v>
      </c>
      <c r="AA162" s="23" t="s">
        <v>418</v>
      </c>
      <c r="AB162" s="23" t="s">
        <v>418</v>
      </c>
      <c r="AC162" s="23" t="s">
        <v>418</v>
      </c>
      <c r="AD162" s="23" t="s">
        <v>418</v>
      </c>
      <c r="AE162" s="57"/>
      <c r="AF162" s="23" t="s">
        <v>418</v>
      </c>
      <c r="AG162" s="23" t="s">
        <v>418</v>
      </c>
      <c r="AH162" s="23" t="s">
        <v>418</v>
      </c>
      <c r="AI162" s="23" t="s">
        <v>418</v>
      </c>
      <c r="AJ162" s="23" t="s">
        <v>418</v>
      </c>
      <c r="AK162" s="23" t="s">
        <v>418</v>
      </c>
      <c r="AL162" s="54" t="s">
        <v>408</v>
      </c>
    </row>
    <row r="163" spans="1:38" s="2" customFormat="1" ht="26.25" customHeight="1" thickBot="1" x14ac:dyDescent="0.3">
      <c r="A163" s="54" t="s">
        <v>335</v>
      </c>
      <c r="B163" s="54" t="s">
        <v>338</v>
      </c>
      <c r="C163" s="105" t="s">
        <v>339</v>
      </c>
      <c r="D163" s="106"/>
      <c r="E163" s="23" t="s">
        <v>418</v>
      </c>
      <c r="F163" s="23" t="s">
        <v>418</v>
      </c>
      <c r="G163" s="23" t="s">
        <v>418</v>
      </c>
      <c r="H163" s="23" t="s">
        <v>418</v>
      </c>
      <c r="I163" s="23" t="s">
        <v>418</v>
      </c>
      <c r="J163" s="23" t="s">
        <v>418</v>
      </c>
      <c r="K163" s="23" t="s">
        <v>418</v>
      </c>
      <c r="L163" s="23" t="s">
        <v>418</v>
      </c>
      <c r="M163" s="23" t="s">
        <v>418</v>
      </c>
      <c r="N163" s="23" t="s">
        <v>418</v>
      </c>
      <c r="O163" s="23" t="s">
        <v>418</v>
      </c>
      <c r="P163" s="23" t="s">
        <v>418</v>
      </c>
      <c r="Q163" s="23" t="s">
        <v>418</v>
      </c>
      <c r="R163" s="23" t="s">
        <v>418</v>
      </c>
      <c r="S163" s="23" t="s">
        <v>418</v>
      </c>
      <c r="T163" s="23" t="s">
        <v>418</v>
      </c>
      <c r="U163" s="23" t="s">
        <v>418</v>
      </c>
      <c r="V163" s="23" t="s">
        <v>418</v>
      </c>
      <c r="W163" s="23" t="s">
        <v>418</v>
      </c>
      <c r="X163" s="23" t="s">
        <v>418</v>
      </c>
      <c r="Y163" s="23" t="s">
        <v>418</v>
      </c>
      <c r="Z163" s="23" t="s">
        <v>418</v>
      </c>
      <c r="AA163" s="23" t="s">
        <v>418</v>
      </c>
      <c r="AB163" s="23" t="s">
        <v>418</v>
      </c>
      <c r="AC163" s="23" t="s">
        <v>418</v>
      </c>
      <c r="AD163" s="23" t="s">
        <v>418</v>
      </c>
      <c r="AE163" s="57"/>
      <c r="AF163" s="23" t="s">
        <v>418</v>
      </c>
      <c r="AG163" s="23" t="s">
        <v>418</v>
      </c>
      <c r="AH163" s="23" t="s">
        <v>418</v>
      </c>
      <c r="AI163" s="23" t="s">
        <v>418</v>
      </c>
      <c r="AJ163" s="23" t="s">
        <v>418</v>
      </c>
      <c r="AK163" s="23" t="s">
        <v>418</v>
      </c>
      <c r="AL163" s="54" t="s">
        <v>340</v>
      </c>
    </row>
    <row r="164" spans="1:38" s="2" customFormat="1" ht="26.25" customHeight="1" thickBot="1" x14ac:dyDescent="0.3">
      <c r="A164" s="54" t="s">
        <v>335</v>
      </c>
      <c r="B164" s="54" t="s">
        <v>341</v>
      </c>
      <c r="C164" s="105" t="s">
        <v>342</v>
      </c>
      <c r="D164" s="106"/>
      <c r="E164" s="23" t="s">
        <v>418</v>
      </c>
      <c r="F164" s="23" t="s">
        <v>418</v>
      </c>
      <c r="G164" s="23" t="s">
        <v>418</v>
      </c>
      <c r="H164" s="23" t="s">
        <v>418</v>
      </c>
      <c r="I164" s="23" t="s">
        <v>418</v>
      </c>
      <c r="J164" s="23" t="s">
        <v>418</v>
      </c>
      <c r="K164" s="23" t="s">
        <v>418</v>
      </c>
      <c r="L164" s="23" t="s">
        <v>418</v>
      </c>
      <c r="M164" s="23" t="s">
        <v>418</v>
      </c>
      <c r="N164" s="23" t="s">
        <v>418</v>
      </c>
      <c r="O164" s="23" t="s">
        <v>418</v>
      </c>
      <c r="P164" s="23" t="s">
        <v>418</v>
      </c>
      <c r="Q164" s="23" t="s">
        <v>418</v>
      </c>
      <c r="R164" s="23" t="s">
        <v>418</v>
      </c>
      <c r="S164" s="23" t="s">
        <v>418</v>
      </c>
      <c r="T164" s="23" t="s">
        <v>418</v>
      </c>
      <c r="U164" s="23" t="s">
        <v>418</v>
      </c>
      <c r="V164" s="23" t="s">
        <v>418</v>
      </c>
      <c r="W164" s="23" t="s">
        <v>418</v>
      </c>
      <c r="X164" s="23" t="s">
        <v>418</v>
      </c>
      <c r="Y164" s="23" t="s">
        <v>418</v>
      </c>
      <c r="Z164" s="23" t="s">
        <v>418</v>
      </c>
      <c r="AA164" s="23" t="s">
        <v>418</v>
      </c>
      <c r="AB164" s="23" t="s">
        <v>418</v>
      </c>
      <c r="AC164" s="23" t="s">
        <v>418</v>
      </c>
      <c r="AD164" s="23" t="s">
        <v>418</v>
      </c>
      <c r="AE164" s="61"/>
      <c r="AF164" s="23" t="s">
        <v>418</v>
      </c>
      <c r="AG164" s="23" t="s">
        <v>418</v>
      </c>
      <c r="AH164" s="23" t="s">
        <v>418</v>
      </c>
      <c r="AI164" s="23" t="s">
        <v>418</v>
      </c>
      <c r="AJ164" s="23" t="s">
        <v>418</v>
      </c>
      <c r="AK164" s="23" t="s">
        <v>418</v>
      </c>
      <c r="AL164" s="54" t="s">
        <v>408</v>
      </c>
    </row>
    <row r="165" spans="1:38" s="3" customFormat="1" ht="15" customHeight="1" x14ac:dyDescent="0.25">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0"/>
    </row>
    <row r="166" spans="1:38" s="132" customFormat="1" ht="52.5" customHeight="1" x14ac:dyDescent="0.3">
      <c r="A166" s="159" t="s">
        <v>367</v>
      </c>
      <c r="B166" s="159"/>
      <c r="C166" s="159"/>
      <c r="D166" s="159"/>
      <c r="E166" s="159"/>
      <c r="F166" s="159"/>
      <c r="G166" s="159"/>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3">
      <c r="A167" s="159" t="s">
        <v>371</v>
      </c>
      <c r="B167" s="159"/>
      <c r="C167" s="159"/>
      <c r="D167" s="159"/>
      <c r="E167" s="159"/>
      <c r="F167" s="159"/>
      <c r="G167" s="159"/>
      <c r="H167" s="126"/>
      <c r="I167" s="127"/>
      <c r="J167"/>
      <c r="K167"/>
      <c r="L167"/>
      <c r="M167" s="127"/>
      <c r="N167" s="127"/>
      <c r="O167" s="127"/>
      <c r="P167" s="127"/>
      <c r="Q167" s="127"/>
      <c r="R167" s="127"/>
      <c r="S167" s="127"/>
      <c r="T167" s="127"/>
      <c r="U167" s="127"/>
      <c r="AE167" s="135"/>
    </row>
    <row r="168" spans="1:38" s="134" customFormat="1" ht="26.25" customHeight="1" x14ac:dyDescent="0.3">
      <c r="A168" s="159" t="s">
        <v>368</v>
      </c>
      <c r="B168" s="159"/>
      <c r="C168" s="159"/>
      <c r="D168" s="159"/>
      <c r="E168" s="159"/>
      <c r="F168" s="159"/>
      <c r="G168" s="159"/>
      <c r="H168" s="126"/>
      <c r="I168" s="127"/>
      <c r="J168"/>
      <c r="K168"/>
      <c r="L168"/>
      <c r="M168" s="127"/>
      <c r="N168" s="127"/>
      <c r="O168" s="127"/>
      <c r="P168" s="127"/>
      <c r="Q168" s="127"/>
      <c r="R168" s="127"/>
      <c r="S168" s="127"/>
      <c r="T168" s="127"/>
      <c r="U168" s="127"/>
      <c r="AE168" s="135"/>
    </row>
    <row r="169" spans="1:38" s="132" customFormat="1" ht="26.25" customHeight="1" x14ac:dyDescent="0.3">
      <c r="A169" s="159" t="s">
        <v>369</v>
      </c>
      <c r="B169" s="159"/>
      <c r="C169" s="159"/>
      <c r="D169" s="159"/>
      <c r="E169" s="159"/>
      <c r="F169" s="159"/>
      <c r="G169" s="159"/>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3">
      <c r="A170" s="159" t="s">
        <v>370</v>
      </c>
      <c r="B170" s="159"/>
      <c r="C170" s="159"/>
      <c r="D170" s="159"/>
      <c r="E170" s="159"/>
      <c r="F170" s="159"/>
      <c r="G170" s="159"/>
      <c r="H170" s="126"/>
      <c r="I170" s="127"/>
      <c r="J170"/>
      <c r="K170"/>
      <c r="L170"/>
      <c r="M170" s="127"/>
      <c r="N170" s="127"/>
      <c r="O170" s="127"/>
      <c r="P170" s="127"/>
      <c r="Q170" s="127"/>
      <c r="R170" s="127"/>
      <c r="S170" s="127"/>
      <c r="T170" s="127"/>
      <c r="U170" s="127"/>
      <c r="AE170" s="135"/>
    </row>
  </sheetData>
  <mergeCells count="15">
    <mergeCell ref="A169:G169"/>
    <mergeCell ref="A170:G170"/>
    <mergeCell ref="A10:A12"/>
    <mergeCell ref="B10:D12"/>
    <mergeCell ref="W10:AD10"/>
    <mergeCell ref="E10:H11"/>
    <mergeCell ref="I10:L11"/>
    <mergeCell ref="M10:M11"/>
    <mergeCell ref="N10:P11"/>
    <mergeCell ref="Q10:V11"/>
    <mergeCell ref="AF10:AL11"/>
    <mergeCell ref="X11:AB11"/>
    <mergeCell ref="A166:G166"/>
    <mergeCell ref="A167:G167"/>
    <mergeCell ref="A168:G168"/>
  </mergeCells>
  <phoneticPr fontId="13" type="noConversion"/>
  <pageMargins left="0.7" right="0.7" top="0.78740157499999996" bottom="0.78740157499999996" header="0.3" footer="0.3"/>
  <pageSetup paperSize="9" scale="16"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60" zoomScaleNormal="60" workbookViewId="0">
      <pane xSplit="4" ySplit="13" topLeftCell="E14" activePane="bottomRight" state="frozen"/>
      <selection activeCell="E54" sqref="E54"/>
      <selection pane="topRight" activeCell="E54" sqref="E54"/>
      <selection pane="bottomLeft" activeCell="E54" sqref="E54"/>
      <selection pane="bottomRight" sqref="A1:XFD1048576"/>
    </sheetView>
  </sheetViews>
  <sheetFormatPr defaultColWidth="8.88671875" defaultRowHeight="13.2" x14ac:dyDescent="0.25"/>
  <cols>
    <col min="1" max="1" width="28.6640625" style="5" customWidth="1"/>
    <col min="2"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7" width="8.5546875" style="5" customWidth="1"/>
    <col min="38" max="38" width="25.6640625" style="5" customWidth="1"/>
    <col min="39" max="16384" width="8.88671875" style="5"/>
  </cols>
  <sheetData>
    <row r="1" spans="1:38" s="2" customFormat="1" ht="22.5" customHeight="1" x14ac:dyDescent="0.25">
      <c r="A1" s="24" t="s">
        <v>358</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5">
      <c r="A2" s="125" t="s">
        <v>357</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5">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5">
      <c r="A4" s="31" t="s">
        <v>0</v>
      </c>
      <c r="B4" s="19" t="s">
        <v>417</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5">
      <c r="A5" s="31" t="s">
        <v>2</v>
      </c>
      <c r="B5" s="138" t="s">
        <v>424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5">
      <c r="A6" s="31" t="s">
        <v>4</v>
      </c>
      <c r="B6" s="19">
        <v>1998</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5">
      <c r="A7" s="31" t="s">
        <v>6</v>
      </c>
      <c r="B7" s="19" t="s">
        <v>438</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5">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8" thickBot="1" x14ac:dyDescent="0.3">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3">
      <c r="A10" s="169" t="str">
        <f>B4&amp;": "&amp;B5&amp;": "&amp;B6</f>
        <v>MT: 06.02.2024: 1998</v>
      </c>
      <c r="B10" s="171" t="s">
        <v>8</v>
      </c>
      <c r="C10" s="172"/>
      <c r="D10" s="173"/>
      <c r="E10" s="160" t="s">
        <v>9</v>
      </c>
      <c r="F10" s="161"/>
      <c r="G10" s="161"/>
      <c r="H10" s="162"/>
      <c r="I10" s="160" t="s">
        <v>10</v>
      </c>
      <c r="J10" s="161"/>
      <c r="K10" s="161"/>
      <c r="L10" s="162"/>
      <c r="M10" s="177" t="s">
        <v>11</v>
      </c>
      <c r="N10" s="160" t="s">
        <v>12</v>
      </c>
      <c r="O10" s="161"/>
      <c r="P10" s="162"/>
      <c r="Q10" s="160" t="s">
        <v>13</v>
      </c>
      <c r="R10" s="161"/>
      <c r="S10" s="161"/>
      <c r="T10" s="161"/>
      <c r="U10" s="161"/>
      <c r="V10" s="162"/>
      <c r="W10" s="160" t="s">
        <v>362</v>
      </c>
      <c r="X10" s="161"/>
      <c r="Y10" s="161"/>
      <c r="Z10" s="161"/>
      <c r="AA10" s="161"/>
      <c r="AB10" s="161"/>
      <c r="AC10" s="161"/>
      <c r="AD10" s="162"/>
      <c r="AE10" s="39"/>
      <c r="AF10" s="160" t="s">
        <v>379</v>
      </c>
      <c r="AG10" s="161"/>
      <c r="AH10" s="161"/>
      <c r="AI10" s="161"/>
      <c r="AJ10" s="161"/>
      <c r="AK10" s="161"/>
      <c r="AL10" s="162"/>
    </row>
    <row r="11" spans="1:38" s="1" customFormat="1" ht="15" customHeight="1" thickBot="1" x14ac:dyDescent="0.3">
      <c r="A11" s="170"/>
      <c r="B11" s="174"/>
      <c r="C11" s="175"/>
      <c r="D11" s="176"/>
      <c r="E11" s="163"/>
      <c r="F11" s="164"/>
      <c r="G11" s="164"/>
      <c r="H11" s="165"/>
      <c r="I11" s="163"/>
      <c r="J11" s="164"/>
      <c r="K11" s="164"/>
      <c r="L11" s="165"/>
      <c r="M11" s="178"/>
      <c r="N11" s="163"/>
      <c r="O11" s="164"/>
      <c r="P11" s="165"/>
      <c r="Q11" s="163"/>
      <c r="R11" s="164"/>
      <c r="S11" s="164"/>
      <c r="T11" s="164"/>
      <c r="U11" s="164"/>
      <c r="V11" s="165"/>
      <c r="W11" s="118"/>
      <c r="X11" s="166" t="s">
        <v>31</v>
      </c>
      <c r="Y11" s="167"/>
      <c r="Z11" s="167"/>
      <c r="AA11" s="167"/>
      <c r="AB11" s="168"/>
      <c r="AC11" s="119"/>
      <c r="AD11" s="120"/>
      <c r="AE11" s="40"/>
      <c r="AF11" s="163"/>
      <c r="AG11" s="164"/>
      <c r="AH11" s="164"/>
      <c r="AI11" s="164"/>
      <c r="AJ11" s="164"/>
      <c r="AK11" s="164"/>
      <c r="AL11" s="165"/>
    </row>
    <row r="12" spans="1:38" s="1" customFormat="1" ht="52.5" customHeight="1" thickBot="1" x14ac:dyDescent="0.3">
      <c r="A12" s="170"/>
      <c r="B12" s="174"/>
      <c r="C12" s="175"/>
      <c r="D12" s="176"/>
      <c r="E12" s="113" t="s">
        <v>380</v>
      </c>
      <c r="F12" s="113" t="s">
        <v>14</v>
      </c>
      <c r="G12" s="113" t="s">
        <v>15</v>
      </c>
      <c r="H12" s="113" t="s">
        <v>16</v>
      </c>
      <c r="I12" s="113" t="s">
        <v>17</v>
      </c>
      <c r="J12" s="114" t="s">
        <v>18</v>
      </c>
      <c r="K12" s="114" t="s">
        <v>19</v>
      </c>
      <c r="L12" s="115" t="s">
        <v>390</v>
      </c>
      <c r="M12" s="116" t="s">
        <v>20</v>
      </c>
      <c r="N12" s="114" t="s">
        <v>21</v>
      </c>
      <c r="O12" s="114" t="s">
        <v>22</v>
      </c>
      <c r="P12" s="114" t="s">
        <v>23</v>
      </c>
      <c r="Q12" s="114" t="s">
        <v>24</v>
      </c>
      <c r="R12" s="114" t="s">
        <v>25</v>
      </c>
      <c r="S12" s="114" t="s">
        <v>26</v>
      </c>
      <c r="T12" s="114" t="s">
        <v>27</v>
      </c>
      <c r="U12" s="114" t="s">
        <v>28</v>
      </c>
      <c r="V12" s="114" t="s">
        <v>29</v>
      </c>
      <c r="W12" s="116" t="s">
        <v>30</v>
      </c>
      <c r="X12" s="113" t="s">
        <v>391</v>
      </c>
      <c r="Y12" s="113" t="s">
        <v>392</v>
      </c>
      <c r="Z12" s="113" t="s">
        <v>393</v>
      </c>
      <c r="AA12" s="113" t="s">
        <v>394</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3">
      <c r="A13" s="42" t="s">
        <v>42</v>
      </c>
      <c r="B13" s="42" t="s">
        <v>43</v>
      </c>
      <c r="C13" s="43" t="s">
        <v>416</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3">
      <c r="A14" s="63" t="s">
        <v>50</v>
      </c>
      <c r="B14" s="63" t="s">
        <v>51</v>
      </c>
      <c r="C14" s="64" t="s">
        <v>52</v>
      </c>
      <c r="D14" s="65"/>
      <c r="E14" s="136">
        <v>2.9503347972479501</v>
      </c>
      <c r="F14" s="136">
        <v>4.7602299895199186E-2</v>
      </c>
      <c r="G14" s="136">
        <v>10.152973252799827</v>
      </c>
      <c r="H14" s="136" t="s">
        <v>419</v>
      </c>
      <c r="I14" s="136">
        <v>0.39512286094319327</v>
      </c>
      <c r="J14" s="136">
        <v>0.51748737468479133</v>
      </c>
      <c r="K14" s="136">
        <v>0.72841206173758755</v>
      </c>
      <c r="L14" s="136">
        <v>2.2290042823314819E-2</v>
      </c>
      <c r="M14" s="136">
        <v>0.32052247529039452</v>
      </c>
      <c r="N14" s="136">
        <v>9.6192512094238375E-2</v>
      </c>
      <c r="O14" s="136">
        <v>2.5525043913599568E-2</v>
      </c>
      <c r="P14" s="136">
        <v>7.9650343877038648E-3</v>
      </c>
      <c r="Q14" s="136">
        <v>8.2683833713918589E-2</v>
      </c>
      <c r="R14" s="136">
        <v>5.3122264937999097E-2</v>
      </c>
      <c r="S14" s="136">
        <v>0.11053743092423812</v>
      </c>
      <c r="T14" s="136">
        <v>5.2138025965007113</v>
      </c>
      <c r="U14" s="136">
        <v>4.7074908795839199E-2</v>
      </c>
      <c r="V14" s="136">
        <v>1.7961646235399695</v>
      </c>
      <c r="W14" s="136">
        <v>5.1471472499999123E-2</v>
      </c>
      <c r="X14" s="136" t="s">
        <v>419</v>
      </c>
      <c r="Y14" s="136">
        <v>9.1990736747998431E-2</v>
      </c>
      <c r="Z14" s="136">
        <v>9.1990736747998431E-2</v>
      </c>
      <c r="AA14" s="136">
        <v>0.14651993647007749</v>
      </c>
      <c r="AB14" s="136">
        <v>0.33050140996607436</v>
      </c>
      <c r="AC14" s="136" t="s">
        <v>419</v>
      </c>
      <c r="AD14" s="136" t="s">
        <v>419</v>
      </c>
      <c r="AE14" s="44"/>
      <c r="AF14" s="136">
        <v>21173.401223999637</v>
      </c>
      <c r="AG14" s="136" t="s">
        <v>419</v>
      </c>
      <c r="AH14" s="136" t="s">
        <v>419</v>
      </c>
      <c r="AI14" s="136" t="s">
        <v>419</v>
      </c>
      <c r="AJ14" s="136" t="s">
        <v>419</v>
      </c>
      <c r="AK14" s="136" t="s">
        <v>419</v>
      </c>
      <c r="AL14" s="137" t="s">
        <v>49</v>
      </c>
    </row>
    <row r="15" spans="1:38" s="1" customFormat="1" ht="26.25" customHeight="1" thickBot="1" x14ac:dyDescent="0.3">
      <c r="A15" s="63" t="s">
        <v>53</v>
      </c>
      <c r="B15" s="63" t="s">
        <v>54</v>
      </c>
      <c r="C15" s="64" t="s">
        <v>55</v>
      </c>
      <c r="D15" s="65"/>
      <c r="E15" s="136" t="s">
        <v>418</v>
      </c>
      <c r="F15" s="136" t="s">
        <v>418</v>
      </c>
      <c r="G15" s="136" t="s">
        <v>418</v>
      </c>
      <c r="H15" s="136" t="s">
        <v>418</v>
      </c>
      <c r="I15" s="136" t="s">
        <v>418</v>
      </c>
      <c r="J15" s="136" t="s">
        <v>418</v>
      </c>
      <c r="K15" s="136" t="s">
        <v>418</v>
      </c>
      <c r="L15" s="136" t="s">
        <v>418</v>
      </c>
      <c r="M15" s="136" t="s">
        <v>418</v>
      </c>
      <c r="N15" s="136" t="s">
        <v>418</v>
      </c>
      <c r="O15" s="136" t="s">
        <v>418</v>
      </c>
      <c r="P15" s="136" t="s">
        <v>418</v>
      </c>
      <c r="Q15" s="136" t="s">
        <v>418</v>
      </c>
      <c r="R15" s="136" t="s">
        <v>418</v>
      </c>
      <c r="S15" s="136" t="s">
        <v>418</v>
      </c>
      <c r="T15" s="136" t="s">
        <v>418</v>
      </c>
      <c r="U15" s="136" t="s">
        <v>418</v>
      </c>
      <c r="V15" s="136" t="s">
        <v>418</v>
      </c>
      <c r="W15" s="136" t="s">
        <v>418</v>
      </c>
      <c r="X15" s="136" t="s">
        <v>418</v>
      </c>
      <c r="Y15" s="136" t="s">
        <v>418</v>
      </c>
      <c r="Z15" s="136" t="s">
        <v>418</v>
      </c>
      <c r="AA15" s="136" t="s">
        <v>418</v>
      </c>
      <c r="AB15" s="136" t="s">
        <v>418</v>
      </c>
      <c r="AC15" s="136" t="s">
        <v>418</v>
      </c>
      <c r="AD15" s="136" t="s">
        <v>418</v>
      </c>
      <c r="AE15" s="44"/>
      <c r="AF15" s="136" t="s">
        <v>418</v>
      </c>
      <c r="AG15" s="136" t="s">
        <v>418</v>
      </c>
      <c r="AH15" s="136" t="s">
        <v>418</v>
      </c>
      <c r="AI15" s="136" t="s">
        <v>418</v>
      </c>
      <c r="AJ15" s="136" t="s">
        <v>418</v>
      </c>
      <c r="AK15" s="136" t="s">
        <v>418</v>
      </c>
      <c r="AL15" s="137" t="s">
        <v>49</v>
      </c>
    </row>
    <row r="16" spans="1:38" s="1" customFormat="1" ht="26.25" customHeight="1" thickBot="1" x14ac:dyDescent="0.3">
      <c r="A16" s="63" t="s">
        <v>53</v>
      </c>
      <c r="B16" s="63" t="s">
        <v>56</v>
      </c>
      <c r="C16" s="64" t="s">
        <v>57</v>
      </c>
      <c r="D16" s="65"/>
      <c r="E16" s="136" t="s">
        <v>418</v>
      </c>
      <c r="F16" s="136" t="s">
        <v>418</v>
      </c>
      <c r="G16" s="136" t="s">
        <v>418</v>
      </c>
      <c r="H16" s="136" t="s">
        <v>418</v>
      </c>
      <c r="I16" s="136" t="s">
        <v>418</v>
      </c>
      <c r="J16" s="136" t="s">
        <v>418</v>
      </c>
      <c r="K16" s="136" t="s">
        <v>418</v>
      </c>
      <c r="L16" s="136" t="s">
        <v>418</v>
      </c>
      <c r="M16" s="136" t="s">
        <v>418</v>
      </c>
      <c r="N16" s="136" t="s">
        <v>418</v>
      </c>
      <c r="O16" s="136" t="s">
        <v>418</v>
      </c>
      <c r="P16" s="136" t="s">
        <v>418</v>
      </c>
      <c r="Q16" s="136" t="s">
        <v>418</v>
      </c>
      <c r="R16" s="136" t="s">
        <v>418</v>
      </c>
      <c r="S16" s="136" t="s">
        <v>418</v>
      </c>
      <c r="T16" s="136" t="s">
        <v>418</v>
      </c>
      <c r="U16" s="136" t="s">
        <v>418</v>
      </c>
      <c r="V16" s="136" t="s">
        <v>418</v>
      </c>
      <c r="W16" s="136" t="s">
        <v>418</v>
      </c>
      <c r="X16" s="136" t="s">
        <v>418</v>
      </c>
      <c r="Y16" s="136" t="s">
        <v>418</v>
      </c>
      <c r="Z16" s="136" t="s">
        <v>418</v>
      </c>
      <c r="AA16" s="136" t="s">
        <v>418</v>
      </c>
      <c r="AB16" s="136" t="s">
        <v>418</v>
      </c>
      <c r="AC16" s="136" t="s">
        <v>418</v>
      </c>
      <c r="AD16" s="136" t="s">
        <v>418</v>
      </c>
      <c r="AE16" s="44"/>
      <c r="AF16" s="136" t="s">
        <v>418</v>
      </c>
      <c r="AG16" s="136" t="s">
        <v>418</v>
      </c>
      <c r="AH16" s="136" t="s">
        <v>418</v>
      </c>
      <c r="AI16" s="136" t="s">
        <v>418</v>
      </c>
      <c r="AJ16" s="136" t="s">
        <v>418</v>
      </c>
      <c r="AK16" s="136" t="s">
        <v>418</v>
      </c>
      <c r="AL16" s="137" t="s">
        <v>49</v>
      </c>
    </row>
    <row r="17" spans="1:38" s="2" customFormat="1" ht="26.25" customHeight="1" thickBot="1" x14ac:dyDescent="0.3">
      <c r="A17" s="63" t="s">
        <v>53</v>
      </c>
      <c r="B17" s="63" t="s">
        <v>58</v>
      </c>
      <c r="C17" s="64" t="s">
        <v>59</v>
      </c>
      <c r="D17" s="65"/>
      <c r="E17" s="136" t="s">
        <v>418</v>
      </c>
      <c r="F17" s="136" t="s">
        <v>418</v>
      </c>
      <c r="G17" s="136" t="s">
        <v>418</v>
      </c>
      <c r="H17" s="136" t="s">
        <v>418</v>
      </c>
      <c r="I17" s="136" t="s">
        <v>418</v>
      </c>
      <c r="J17" s="136" t="s">
        <v>418</v>
      </c>
      <c r="K17" s="136" t="s">
        <v>418</v>
      </c>
      <c r="L17" s="136" t="s">
        <v>418</v>
      </c>
      <c r="M17" s="136" t="s">
        <v>418</v>
      </c>
      <c r="N17" s="136" t="s">
        <v>418</v>
      </c>
      <c r="O17" s="136" t="s">
        <v>418</v>
      </c>
      <c r="P17" s="136" t="s">
        <v>418</v>
      </c>
      <c r="Q17" s="136" t="s">
        <v>418</v>
      </c>
      <c r="R17" s="136" t="s">
        <v>418</v>
      </c>
      <c r="S17" s="136" t="s">
        <v>418</v>
      </c>
      <c r="T17" s="136" t="s">
        <v>418</v>
      </c>
      <c r="U17" s="136" t="s">
        <v>418</v>
      </c>
      <c r="V17" s="136" t="s">
        <v>418</v>
      </c>
      <c r="W17" s="136" t="s">
        <v>418</v>
      </c>
      <c r="X17" s="136" t="s">
        <v>418</v>
      </c>
      <c r="Y17" s="136" t="s">
        <v>418</v>
      </c>
      <c r="Z17" s="136" t="s">
        <v>418</v>
      </c>
      <c r="AA17" s="136" t="s">
        <v>418</v>
      </c>
      <c r="AB17" s="136" t="s">
        <v>418</v>
      </c>
      <c r="AC17" s="136" t="s">
        <v>418</v>
      </c>
      <c r="AD17" s="136" t="s">
        <v>418</v>
      </c>
      <c r="AE17" s="44"/>
      <c r="AF17" s="136" t="s">
        <v>418</v>
      </c>
      <c r="AG17" s="136" t="s">
        <v>418</v>
      </c>
      <c r="AH17" s="136" t="s">
        <v>418</v>
      </c>
      <c r="AI17" s="136" t="s">
        <v>418</v>
      </c>
      <c r="AJ17" s="136" t="s">
        <v>418</v>
      </c>
      <c r="AK17" s="136" t="s">
        <v>418</v>
      </c>
      <c r="AL17" s="137" t="s">
        <v>49</v>
      </c>
    </row>
    <row r="18" spans="1:38" s="2" customFormat="1" ht="26.25" customHeight="1" thickBot="1" x14ac:dyDescent="0.3">
      <c r="A18" s="63" t="s">
        <v>53</v>
      </c>
      <c r="B18" s="63" t="s">
        <v>60</v>
      </c>
      <c r="C18" s="64" t="s">
        <v>61</v>
      </c>
      <c r="D18" s="65"/>
      <c r="E18" s="136" t="s">
        <v>418</v>
      </c>
      <c r="F18" s="136" t="s">
        <v>418</v>
      </c>
      <c r="G18" s="136" t="s">
        <v>418</v>
      </c>
      <c r="H18" s="136" t="s">
        <v>418</v>
      </c>
      <c r="I18" s="136" t="s">
        <v>418</v>
      </c>
      <c r="J18" s="136" t="s">
        <v>418</v>
      </c>
      <c r="K18" s="136" t="s">
        <v>418</v>
      </c>
      <c r="L18" s="136" t="s">
        <v>418</v>
      </c>
      <c r="M18" s="136" t="s">
        <v>418</v>
      </c>
      <c r="N18" s="136" t="s">
        <v>418</v>
      </c>
      <c r="O18" s="136" t="s">
        <v>418</v>
      </c>
      <c r="P18" s="136" t="s">
        <v>418</v>
      </c>
      <c r="Q18" s="136" t="s">
        <v>418</v>
      </c>
      <c r="R18" s="136" t="s">
        <v>418</v>
      </c>
      <c r="S18" s="136" t="s">
        <v>418</v>
      </c>
      <c r="T18" s="136" t="s">
        <v>418</v>
      </c>
      <c r="U18" s="136" t="s">
        <v>418</v>
      </c>
      <c r="V18" s="136" t="s">
        <v>418</v>
      </c>
      <c r="W18" s="136" t="s">
        <v>418</v>
      </c>
      <c r="X18" s="136" t="s">
        <v>418</v>
      </c>
      <c r="Y18" s="136" t="s">
        <v>418</v>
      </c>
      <c r="Z18" s="136" t="s">
        <v>418</v>
      </c>
      <c r="AA18" s="136" t="s">
        <v>418</v>
      </c>
      <c r="AB18" s="136" t="s">
        <v>418</v>
      </c>
      <c r="AC18" s="136" t="s">
        <v>418</v>
      </c>
      <c r="AD18" s="136" t="s">
        <v>418</v>
      </c>
      <c r="AE18" s="44"/>
      <c r="AF18" s="136" t="s">
        <v>418</v>
      </c>
      <c r="AG18" s="136" t="s">
        <v>418</v>
      </c>
      <c r="AH18" s="136" t="s">
        <v>418</v>
      </c>
      <c r="AI18" s="136" t="s">
        <v>418</v>
      </c>
      <c r="AJ18" s="136" t="s">
        <v>418</v>
      </c>
      <c r="AK18" s="136" t="s">
        <v>418</v>
      </c>
      <c r="AL18" s="137" t="s">
        <v>49</v>
      </c>
    </row>
    <row r="19" spans="1:38" s="2" customFormat="1" ht="26.25" customHeight="1" thickBot="1" x14ac:dyDescent="0.3">
      <c r="A19" s="63" t="s">
        <v>53</v>
      </c>
      <c r="B19" s="63" t="s">
        <v>62</v>
      </c>
      <c r="C19" s="64" t="s">
        <v>63</v>
      </c>
      <c r="D19" s="65"/>
      <c r="E19" s="136" t="s">
        <v>418</v>
      </c>
      <c r="F19" s="136" t="s">
        <v>418</v>
      </c>
      <c r="G19" s="136" t="s">
        <v>418</v>
      </c>
      <c r="H19" s="136" t="s">
        <v>418</v>
      </c>
      <c r="I19" s="136" t="s">
        <v>418</v>
      </c>
      <c r="J19" s="136" t="s">
        <v>418</v>
      </c>
      <c r="K19" s="136" t="s">
        <v>418</v>
      </c>
      <c r="L19" s="136" t="s">
        <v>418</v>
      </c>
      <c r="M19" s="136" t="s">
        <v>418</v>
      </c>
      <c r="N19" s="136" t="s">
        <v>418</v>
      </c>
      <c r="O19" s="136" t="s">
        <v>418</v>
      </c>
      <c r="P19" s="136" t="s">
        <v>418</v>
      </c>
      <c r="Q19" s="136" t="s">
        <v>418</v>
      </c>
      <c r="R19" s="136" t="s">
        <v>418</v>
      </c>
      <c r="S19" s="136" t="s">
        <v>418</v>
      </c>
      <c r="T19" s="136" t="s">
        <v>418</v>
      </c>
      <c r="U19" s="136" t="s">
        <v>418</v>
      </c>
      <c r="V19" s="136" t="s">
        <v>418</v>
      </c>
      <c r="W19" s="136" t="s">
        <v>418</v>
      </c>
      <c r="X19" s="136" t="s">
        <v>418</v>
      </c>
      <c r="Y19" s="136" t="s">
        <v>418</v>
      </c>
      <c r="Z19" s="136" t="s">
        <v>418</v>
      </c>
      <c r="AA19" s="136" t="s">
        <v>418</v>
      </c>
      <c r="AB19" s="136" t="s">
        <v>418</v>
      </c>
      <c r="AC19" s="136" t="s">
        <v>418</v>
      </c>
      <c r="AD19" s="136" t="s">
        <v>418</v>
      </c>
      <c r="AE19" s="44"/>
      <c r="AF19" s="136" t="s">
        <v>418</v>
      </c>
      <c r="AG19" s="136" t="s">
        <v>418</v>
      </c>
      <c r="AH19" s="136" t="s">
        <v>418</v>
      </c>
      <c r="AI19" s="136" t="s">
        <v>418</v>
      </c>
      <c r="AJ19" s="136" t="s">
        <v>418</v>
      </c>
      <c r="AK19" s="136" t="s">
        <v>418</v>
      </c>
      <c r="AL19" s="137" t="s">
        <v>49</v>
      </c>
    </row>
    <row r="20" spans="1:38" s="2" customFormat="1" ht="26.25" customHeight="1" thickBot="1" x14ac:dyDescent="0.3">
      <c r="A20" s="63" t="s">
        <v>53</v>
      </c>
      <c r="B20" s="63" t="s">
        <v>64</v>
      </c>
      <c r="C20" s="64" t="s">
        <v>65</v>
      </c>
      <c r="D20" s="65"/>
      <c r="E20" s="136" t="s">
        <v>418</v>
      </c>
      <c r="F20" s="136" t="s">
        <v>418</v>
      </c>
      <c r="G20" s="136" t="s">
        <v>418</v>
      </c>
      <c r="H20" s="136" t="s">
        <v>418</v>
      </c>
      <c r="I20" s="136" t="s">
        <v>418</v>
      </c>
      <c r="J20" s="136" t="s">
        <v>418</v>
      </c>
      <c r="K20" s="136" t="s">
        <v>418</v>
      </c>
      <c r="L20" s="136" t="s">
        <v>418</v>
      </c>
      <c r="M20" s="136" t="s">
        <v>418</v>
      </c>
      <c r="N20" s="136" t="s">
        <v>418</v>
      </c>
      <c r="O20" s="136" t="s">
        <v>418</v>
      </c>
      <c r="P20" s="136" t="s">
        <v>418</v>
      </c>
      <c r="Q20" s="136" t="s">
        <v>418</v>
      </c>
      <c r="R20" s="136" t="s">
        <v>418</v>
      </c>
      <c r="S20" s="136" t="s">
        <v>418</v>
      </c>
      <c r="T20" s="136" t="s">
        <v>418</v>
      </c>
      <c r="U20" s="136" t="s">
        <v>418</v>
      </c>
      <c r="V20" s="136" t="s">
        <v>418</v>
      </c>
      <c r="W20" s="136" t="s">
        <v>418</v>
      </c>
      <c r="X20" s="136" t="s">
        <v>418</v>
      </c>
      <c r="Y20" s="136" t="s">
        <v>418</v>
      </c>
      <c r="Z20" s="136" t="s">
        <v>418</v>
      </c>
      <c r="AA20" s="136" t="s">
        <v>418</v>
      </c>
      <c r="AB20" s="136" t="s">
        <v>418</v>
      </c>
      <c r="AC20" s="136" t="s">
        <v>418</v>
      </c>
      <c r="AD20" s="136" t="s">
        <v>418</v>
      </c>
      <c r="AE20" s="44"/>
      <c r="AF20" s="136" t="s">
        <v>418</v>
      </c>
      <c r="AG20" s="136" t="s">
        <v>418</v>
      </c>
      <c r="AH20" s="136" t="s">
        <v>418</v>
      </c>
      <c r="AI20" s="136" t="s">
        <v>418</v>
      </c>
      <c r="AJ20" s="136" t="s">
        <v>418</v>
      </c>
      <c r="AK20" s="136" t="s">
        <v>418</v>
      </c>
      <c r="AL20" s="137" t="s">
        <v>49</v>
      </c>
    </row>
    <row r="21" spans="1:38" s="2" customFormat="1" ht="26.25" customHeight="1" thickBot="1" x14ac:dyDescent="0.3">
      <c r="A21" s="63" t="s">
        <v>53</v>
      </c>
      <c r="B21" s="63" t="s">
        <v>66</v>
      </c>
      <c r="C21" s="64" t="s">
        <v>67</v>
      </c>
      <c r="D21" s="65"/>
      <c r="E21" s="136" t="s">
        <v>418</v>
      </c>
      <c r="F21" s="136" t="s">
        <v>418</v>
      </c>
      <c r="G21" s="136" t="s">
        <v>418</v>
      </c>
      <c r="H21" s="136" t="s">
        <v>418</v>
      </c>
      <c r="I21" s="136" t="s">
        <v>418</v>
      </c>
      <c r="J21" s="136" t="s">
        <v>418</v>
      </c>
      <c r="K21" s="136" t="s">
        <v>418</v>
      </c>
      <c r="L21" s="136" t="s">
        <v>418</v>
      </c>
      <c r="M21" s="136" t="s">
        <v>418</v>
      </c>
      <c r="N21" s="136" t="s">
        <v>418</v>
      </c>
      <c r="O21" s="136" t="s">
        <v>418</v>
      </c>
      <c r="P21" s="136" t="s">
        <v>418</v>
      </c>
      <c r="Q21" s="136" t="s">
        <v>418</v>
      </c>
      <c r="R21" s="136" t="s">
        <v>418</v>
      </c>
      <c r="S21" s="136" t="s">
        <v>418</v>
      </c>
      <c r="T21" s="136" t="s">
        <v>418</v>
      </c>
      <c r="U21" s="136" t="s">
        <v>418</v>
      </c>
      <c r="V21" s="136" t="s">
        <v>418</v>
      </c>
      <c r="W21" s="136" t="s">
        <v>418</v>
      </c>
      <c r="X21" s="136" t="s">
        <v>418</v>
      </c>
      <c r="Y21" s="136" t="s">
        <v>418</v>
      </c>
      <c r="Z21" s="136" t="s">
        <v>418</v>
      </c>
      <c r="AA21" s="136" t="s">
        <v>418</v>
      </c>
      <c r="AB21" s="136" t="s">
        <v>418</v>
      </c>
      <c r="AC21" s="136" t="s">
        <v>418</v>
      </c>
      <c r="AD21" s="136" t="s">
        <v>418</v>
      </c>
      <c r="AE21" s="44"/>
      <c r="AF21" s="136" t="s">
        <v>418</v>
      </c>
      <c r="AG21" s="136" t="s">
        <v>418</v>
      </c>
      <c r="AH21" s="136" t="s">
        <v>418</v>
      </c>
      <c r="AI21" s="136" t="s">
        <v>418</v>
      </c>
      <c r="AJ21" s="136" t="s">
        <v>418</v>
      </c>
      <c r="AK21" s="136" t="s">
        <v>418</v>
      </c>
      <c r="AL21" s="137" t="s">
        <v>49</v>
      </c>
    </row>
    <row r="22" spans="1:38" s="2" customFormat="1" ht="26.25" customHeight="1" thickBot="1" x14ac:dyDescent="0.3">
      <c r="A22" s="63" t="s">
        <v>53</v>
      </c>
      <c r="B22" s="67" t="s">
        <v>68</v>
      </c>
      <c r="C22" s="64" t="s">
        <v>69</v>
      </c>
      <c r="D22" s="65"/>
      <c r="E22" s="136" t="s">
        <v>418</v>
      </c>
      <c r="F22" s="136" t="s">
        <v>418</v>
      </c>
      <c r="G22" s="136" t="s">
        <v>418</v>
      </c>
      <c r="H22" s="136" t="s">
        <v>418</v>
      </c>
      <c r="I22" s="136" t="s">
        <v>418</v>
      </c>
      <c r="J22" s="136" t="s">
        <v>418</v>
      </c>
      <c r="K22" s="136" t="s">
        <v>418</v>
      </c>
      <c r="L22" s="136" t="s">
        <v>418</v>
      </c>
      <c r="M22" s="136" t="s">
        <v>418</v>
      </c>
      <c r="N22" s="136" t="s">
        <v>418</v>
      </c>
      <c r="O22" s="136" t="s">
        <v>418</v>
      </c>
      <c r="P22" s="136" t="s">
        <v>418</v>
      </c>
      <c r="Q22" s="136" t="s">
        <v>418</v>
      </c>
      <c r="R22" s="136" t="s">
        <v>418</v>
      </c>
      <c r="S22" s="136" t="s">
        <v>418</v>
      </c>
      <c r="T22" s="136" t="s">
        <v>418</v>
      </c>
      <c r="U22" s="136" t="s">
        <v>418</v>
      </c>
      <c r="V22" s="136" t="s">
        <v>418</v>
      </c>
      <c r="W22" s="136" t="s">
        <v>418</v>
      </c>
      <c r="X22" s="136" t="s">
        <v>418</v>
      </c>
      <c r="Y22" s="136" t="s">
        <v>418</v>
      </c>
      <c r="Z22" s="136" t="s">
        <v>418</v>
      </c>
      <c r="AA22" s="136" t="s">
        <v>418</v>
      </c>
      <c r="AB22" s="136" t="s">
        <v>418</v>
      </c>
      <c r="AC22" s="136" t="s">
        <v>418</v>
      </c>
      <c r="AD22" s="136" t="s">
        <v>418</v>
      </c>
      <c r="AE22" s="44"/>
      <c r="AF22" s="136" t="s">
        <v>418</v>
      </c>
      <c r="AG22" s="136" t="s">
        <v>418</v>
      </c>
      <c r="AH22" s="136" t="s">
        <v>418</v>
      </c>
      <c r="AI22" s="136" t="s">
        <v>418</v>
      </c>
      <c r="AJ22" s="136" t="s">
        <v>418</v>
      </c>
      <c r="AK22" s="136" t="s">
        <v>418</v>
      </c>
      <c r="AL22" s="137" t="s">
        <v>49</v>
      </c>
    </row>
    <row r="23" spans="1:38" s="2" customFormat="1" ht="26.25" customHeight="1" thickBot="1" x14ac:dyDescent="0.3">
      <c r="A23" s="63" t="s">
        <v>70</v>
      </c>
      <c r="B23" s="67" t="s">
        <v>389</v>
      </c>
      <c r="C23" s="64" t="s">
        <v>385</v>
      </c>
      <c r="D23" s="110"/>
      <c r="E23" s="136" t="s">
        <v>421</v>
      </c>
      <c r="F23" s="136" t="s">
        <v>421</v>
      </c>
      <c r="G23" s="136" t="s">
        <v>421</v>
      </c>
      <c r="H23" s="136" t="s">
        <v>419</v>
      </c>
      <c r="I23" s="136" t="s">
        <v>421</v>
      </c>
      <c r="J23" s="136" t="s">
        <v>421</v>
      </c>
      <c r="K23" s="136" t="s">
        <v>421</v>
      </c>
      <c r="L23" s="136" t="s">
        <v>421</v>
      </c>
      <c r="M23" s="136" t="s">
        <v>421</v>
      </c>
      <c r="N23" s="136" t="s">
        <v>421</v>
      </c>
      <c r="O23" s="136" t="s">
        <v>421</v>
      </c>
      <c r="P23" s="136" t="s">
        <v>421</v>
      </c>
      <c r="Q23" s="136" t="s">
        <v>421</v>
      </c>
      <c r="R23" s="136" t="s">
        <v>421</v>
      </c>
      <c r="S23" s="136" t="s">
        <v>421</v>
      </c>
      <c r="T23" s="136" t="s">
        <v>421</v>
      </c>
      <c r="U23" s="136" t="s">
        <v>421</v>
      </c>
      <c r="V23" s="136" t="s">
        <v>421</v>
      </c>
      <c r="W23" s="136" t="s">
        <v>421</v>
      </c>
      <c r="X23" s="136" t="s">
        <v>421</v>
      </c>
      <c r="Y23" s="136" t="s">
        <v>421</v>
      </c>
      <c r="Z23" s="136" t="s">
        <v>421</v>
      </c>
      <c r="AA23" s="136" t="s">
        <v>421</v>
      </c>
      <c r="AB23" s="136" t="s">
        <v>421</v>
      </c>
      <c r="AC23" s="136" t="s">
        <v>419</v>
      </c>
      <c r="AD23" s="136" t="s">
        <v>419</v>
      </c>
      <c r="AE23" s="44"/>
      <c r="AF23" s="139" t="s">
        <v>421</v>
      </c>
      <c r="AG23" s="139" t="s">
        <v>419</v>
      </c>
      <c r="AH23" s="139" t="s">
        <v>419</v>
      </c>
      <c r="AI23" s="139" t="s">
        <v>419</v>
      </c>
      <c r="AJ23" s="139" t="s">
        <v>419</v>
      </c>
      <c r="AK23" s="139" t="s">
        <v>419</v>
      </c>
      <c r="AL23" s="137" t="s">
        <v>49</v>
      </c>
    </row>
    <row r="24" spans="1:38" s="2" customFormat="1" ht="26.25" customHeight="1" thickBot="1" x14ac:dyDescent="0.3">
      <c r="A24" s="68" t="s">
        <v>53</v>
      </c>
      <c r="B24" s="67" t="s">
        <v>71</v>
      </c>
      <c r="C24" s="64" t="s">
        <v>72</v>
      </c>
      <c r="D24" s="65"/>
      <c r="E24" s="136">
        <v>0.16147197811453717</v>
      </c>
      <c r="F24" s="136">
        <v>1.5561266707898197E-2</v>
      </c>
      <c r="G24" s="136">
        <v>7.791114299085454E-2</v>
      </c>
      <c r="H24" s="136" t="s">
        <v>419</v>
      </c>
      <c r="I24" s="136">
        <v>5.2071497116511541E-3</v>
      </c>
      <c r="J24" s="136">
        <v>5.2071497116511541E-3</v>
      </c>
      <c r="K24" s="136">
        <v>5.2071497116511541E-3</v>
      </c>
      <c r="L24" s="136">
        <v>2.2873933441056428E-3</v>
      </c>
      <c r="M24" s="136">
        <v>3.8743632829944613E-2</v>
      </c>
      <c r="N24" s="136">
        <v>1.1766284647500831E-2</v>
      </c>
      <c r="O24" s="136">
        <v>1.7739586122867592E-4</v>
      </c>
      <c r="P24" s="136">
        <v>1.1671577880353748E-4</v>
      </c>
      <c r="Q24" s="136">
        <v>6.012080878200918E-4</v>
      </c>
      <c r="R24" s="136">
        <v>1.1779067297665518E-2</v>
      </c>
      <c r="S24" s="136">
        <v>5.9107185660134927E-3</v>
      </c>
      <c r="T24" s="136">
        <v>0.17625410869020455</v>
      </c>
      <c r="U24" s="136">
        <v>2.6350663822163742E-5</v>
      </c>
      <c r="V24" s="136">
        <v>1.1695102078204272E-2</v>
      </c>
      <c r="W24" s="136">
        <v>6.0464047167527249E-3</v>
      </c>
      <c r="X24" s="136">
        <v>4.9654483239103169E-3</v>
      </c>
      <c r="Y24" s="136">
        <v>7.3828076273179701E-3</v>
      </c>
      <c r="Z24" s="136">
        <v>4.6661072229461156E-3</v>
      </c>
      <c r="AA24" s="136">
        <v>1.9720438314409926E-3</v>
      </c>
      <c r="AB24" s="136">
        <v>1.8986407005615394E-2</v>
      </c>
      <c r="AC24" s="136">
        <v>1.2993056693337739E-5</v>
      </c>
      <c r="AD24" s="136">
        <v>7.6777153187904826E-6</v>
      </c>
      <c r="AE24" s="44"/>
      <c r="AF24" s="136">
        <v>804.58547373172996</v>
      </c>
      <c r="AG24" s="136" t="s">
        <v>419</v>
      </c>
      <c r="AH24" s="136" t="s">
        <v>419</v>
      </c>
      <c r="AI24" s="136" t="s">
        <v>419</v>
      </c>
      <c r="AJ24" s="136" t="s">
        <v>419</v>
      </c>
      <c r="AK24" s="136" t="s">
        <v>419</v>
      </c>
      <c r="AL24" s="137" t="s">
        <v>49</v>
      </c>
    </row>
    <row r="25" spans="1:38" s="2" customFormat="1" ht="26.25" customHeight="1" thickBot="1" x14ac:dyDescent="0.3">
      <c r="A25" s="63" t="s">
        <v>73</v>
      </c>
      <c r="B25" s="67" t="s">
        <v>74</v>
      </c>
      <c r="C25" s="69" t="s">
        <v>75</v>
      </c>
      <c r="D25" s="65"/>
      <c r="E25" s="136">
        <v>0.21901951134000003</v>
      </c>
      <c r="F25" s="136">
        <v>9.3584206819999991E-3</v>
      </c>
      <c r="G25" s="136">
        <v>1.4810235502E-2</v>
      </c>
      <c r="H25" s="136" t="s">
        <v>419</v>
      </c>
      <c r="I25" s="136">
        <v>1.6670771024E-3</v>
      </c>
      <c r="J25" s="136">
        <v>1.6670771024E-3</v>
      </c>
      <c r="K25" s="136">
        <v>1.6670771024E-3</v>
      </c>
      <c r="L25" s="136" t="s">
        <v>419</v>
      </c>
      <c r="M25" s="136">
        <v>9.2253947379999993E-2</v>
      </c>
      <c r="N25" s="136" t="s">
        <v>419</v>
      </c>
      <c r="O25" s="136" t="s">
        <v>419</v>
      </c>
      <c r="P25" s="136" t="s">
        <v>419</v>
      </c>
      <c r="Q25" s="136" t="s">
        <v>419</v>
      </c>
      <c r="R25" s="136" t="s">
        <v>419</v>
      </c>
      <c r="S25" s="136" t="s">
        <v>419</v>
      </c>
      <c r="T25" s="136" t="s">
        <v>419</v>
      </c>
      <c r="U25" s="136" t="s">
        <v>419</v>
      </c>
      <c r="V25" s="136" t="s">
        <v>419</v>
      </c>
      <c r="W25" s="136" t="s">
        <v>419</v>
      </c>
      <c r="X25" s="136" t="s">
        <v>419</v>
      </c>
      <c r="Y25" s="136" t="s">
        <v>419</v>
      </c>
      <c r="Z25" s="136" t="s">
        <v>419</v>
      </c>
      <c r="AA25" s="136" t="s">
        <v>419</v>
      </c>
      <c r="AB25" s="136" t="s">
        <v>419</v>
      </c>
      <c r="AC25" s="136" t="s">
        <v>419</v>
      </c>
      <c r="AD25" s="136" t="s">
        <v>419</v>
      </c>
      <c r="AE25" s="44"/>
      <c r="AF25" s="136" t="s">
        <v>419</v>
      </c>
      <c r="AG25" s="136" t="s">
        <v>419</v>
      </c>
      <c r="AH25" s="136" t="s">
        <v>419</v>
      </c>
      <c r="AI25" s="136" t="s">
        <v>419</v>
      </c>
      <c r="AJ25" s="136" t="s">
        <v>419</v>
      </c>
      <c r="AK25" s="136">
        <v>15972</v>
      </c>
      <c r="AL25" s="145" t="s">
        <v>422</v>
      </c>
    </row>
    <row r="26" spans="1:38" s="2" customFormat="1" ht="26.25" customHeight="1" thickBot="1" x14ac:dyDescent="0.3">
      <c r="A26" s="63" t="s">
        <v>73</v>
      </c>
      <c r="B26" s="63" t="s">
        <v>76</v>
      </c>
      <c r="C26" s="64" t="s">
        <v>77</v>
      </c>
      <c r="D26" s="65"/>
      <c r="E26" s="136">
        <v>2.2727130474000006E-3</v>
      </c>
      <c r="F26" s="136">
        <v>4.1986582140000005E-4</v>
      </c>
      <c r="G26" s="136">
        <v>1.6694732760000005E-4</v>
      </c>
      <c r="H26" s="136" t="s">
        <v>419</v>
      </c>
      <c r="I26" s="136">
        <v>2.72270486E-5</v>
      </c>
      <c r="J26" s="136">
        <v>2.72270486E-5</v>
      </c>
      <c r="K26" s="136">
        <v>2.72270486E-5</v>
      </c>
      <c r="L26" s="136" t="s">
        <v>419</v>
      </c>
      <c r="M26" s="136">
        <v>1.4670671389999997E-2</v>
      </c>
      <c r="N26" s="136" t="s">
        <v>419</v>
      </c>
      <c r="O26" s="136" t="s">
        <v>419</v>
      </c>
      <c r="P26" s="136" t="s">
        <v>419</v>
      </c>
      <c r="Q26" s="136" t="s">
        <v>419</v>
      </c>
      <c r="R26" s="136" t="s">
        <v>419</v>
      </c>
      <c r="S26" s="136" t="s">
        <v>419</v>
      </c>
      <c r="T26" s="136" t="s">
        <v>419</v>
      </c>
      <c r="U26" s="136" t="s">
        <v>419</v>
      </c>
      <c r="V26" s="136" t="s">
        <v>419</v>
      </c>
      <c r="W26" s="136" t="s">
        <v>419</v>
      </c>
      <c r="X26" s="136" t="s">
        <v>419</v>
      </c>
      <c r="Y26" s="136" t="s">
        <v>419</v>
      </c>
      <c r="Z26" s="136" t="s">
        <v>419</v>
      </c>
      <c r="AA26" s="136" t="s">
        <v>419</v>
      </c>
      <c r="AB26" s="136" t="s">
        <v>419</v>
      </c>
      <c r="AC26" s="136" t="s">
        <v>419</v>
      </c>
      <c r="AD26" s="136" t="s">
        <v>419</v>
      </c>
      <c r="AE26" s="44"/>
      <c r="AF26" s="136" t="s">
        <v>419</v>
      </c>
      <c r="AG26" s="136" t="s">
        <v>419</v>
      </c>
      <c r="AH26" s="136" t="s">
        <v>419</v>
      </c>
      <c r="AI26" s="136" t="s">
        <v>419</v>
      </c>
      <c r="AJ26" s="136" t="s">
        <v>419</v>
      </c>
      <c r="AK26" s="136">
        <v>7911</v>
      </c>
      <c r="AL26" s="145" t="s">
        <v>422</v>
      </c>
    </row>
    <row r="27" spans="1:38" s="2" customFormat="1" ht="26.25" customHeight="1" thickBot="1" x14ac:dyDescent="0.3">
      <c r="A27" s="63" t="s">
        <v>78</v>
      </c>
      <c r="B27" s="63" t="s">
        <v>79</v>
      </c>
      <c r="C27" s="64" t="s">
        <v>80</v>
      </c>
      <c r="D27" s="65"/>
      <c r="E27" s="136">
        <v>1.5283014972872231</v>
      </c>
      <c r="F27" s="136">
        <v>2.1192293413207404</v>
      </c>
      <c r="G27" s="136">
        <v>2.3280380368995313E-2</v>
      </c>
      <c r="H27" s="136">
        <v>3.9952849738097831E-2</v>
      </c>
      <c r="I27" s="136">
        <v>6.3886018042246029E-2</v>
      </c>
      <c r="J27" s="136">
        <v>6.3886018042246029E-2</v>
      </c>
      <c r="K27" s="136">
        <v>6.3886018042246029E-2</v>
      </c>
      <c r="L27" s="136">
        <v>3.4691929238115454E-2</v>
      </c>
      <c r="M27" s="136">
        <v>20.652931053862989</v>
      </c>
      <c r="N27" s="136">
        <v>8.0182419825498757E-2</v>
      </c>
      <c r="O27" s="136">
        <v>1.7386516289843572E-5</v>
      </c>
      <c r="P27" s="136">
        <v>8.4085957112972696E-4</v>
      </c>
      <c r="Q27" s="136">
        <v>2.67561433349376E-5</v>
      </c>
      <c r="R27" s="136">
        <v>7.3502944847778594E-4</v>
      </c>
      <c r="S27" s="136">
        <v>5.1497212525300202E-4</v>
      </c>
      <c r="T27" s="136">
        <v>1.8979940383061737E-4</v>
      </c>
      <c r="U27" s="136">
        <v>1.873925409018807E-5</v>
      </c>
      <c r="V27" s="136">
        <v>3.1325590588913675E-3</v>
      </c>
      <c r="W27" s="136">
        <v>4.7034100000000002E-2</v>
      </c>
      <c r="X27" s="136">
        <v>1.1062460365E-3</v>
      </c>
      <c r="Y27" s="136">
        <v>1.4440391308E-3</v>
      </c>
      <c r="Z27" s="136">
        <v>8.9001593790000004E-4</v>
      </c>
      <c r="AA27" s="136">
        <v>1.4203623712000001E-3</v>
      </c>
      <c r="AB27" s="136">
        <v>4.8606634764000005E-3</v>
      </c>
      <c r="AC27" s="136">
        <v>4.7033999999999997E-5</v>
      </c>
      <c r="AD27" s="136">
        <v>9.6739000000000007E-6</v>
      </c>
      <c r="AE27" s="44"/>
      <c r="AF27" s="136">
        <v>4667.3431824730997</v>
      </c>
      <c r="AG27" s="136" t="s">
        <v>419</v>
      </c>
      <c r="AH27" s="136" t="s">
        <v>419</v>
      </c>
      <c r="AI27" s="136" t="s">
        <v>419</v>
      </c>
      <c r="AJ27" s="136" t="s">
        <v>419</v>
      </c>
      <c r="AK27" s="136" t="s">
        <v>419</v>
      </c>
      <c r="AL27" s="151" t="s">
        <v>49</v>
      </c>
    </row>
    <row r="28" spans="1:38" s="2" customFormat="1" ht="26.25" customHeight="1" thickBot="1" x14ac:dyDescent="0.3">
      <c r="A28" s="63" t="s">
        <v>78</v>
      </c>
      <c r="B28" s="63" t="s">
        <v>81</v>
      </c>
      <c r="C28" s="64" t="s">
        <v>82</v>
      </c>
      <c r="D28" s="65"/>
      <c r="E28" s="136">
        <v>0.54270825796657252</v>
      </c>
      <c r="F28" s="136">
        <v>7.8830313998155099E-2</v>
      </c>
      <c r="G28" s="136">
        <v>1.5791302321009025E-2</v>
      </c>
      <c r="H28" s="136">
        <v>7.1060770744860494E-4</v>
      </c>
      <c r="I28" s="136">
        <v>5.9276887985235206E-2</v>
      </c>
      <c r="J28" s="136">
        <v>5.9276887985235206E-2</v>
      </c>
      <c r="K28" s="136">
        <v>5.9276887985235206E-2</v>
      </c>
      <c r="L28" s="136">
        <v>3.2820112133551647E-2</v>
      </c>
      <c r="M28" s="136">
        <v>0.71269196768760557</v>
      </c>
      <c r="N28" s="136">
        <v>1.9785404327697762E-3</v>
      </c>
      <c r="O28" s="136">
        <v>1.6276800184713881E-6</v>
      </c>
      <c r="P28" s="136">
        <v>1.47956631650038E-4</v>
      </c>
      <c r="Q28" s="136">
        <v>3.0587404344793435E-6</v>
      </c>
      <c r="R28" s="136">
        <v>2.2224197325776513E-4</v>
      </c>
      <c r="S28" s="136">
        <v>1.4957413485493001E-4</v>
      </c>
      <c r="T28" s="136">
        <v>9.4600141108370488E-6</v>
      </c>
      <c r="U28" s="136">
        <v>2.8621208320159118E-6</v>
      </c>
      <c r="V28" s="136">
        <v>5.0928316168896107E-4</v>
      </c>
      <c r="W28" s="136">
        <v>7.2987E-3</v>
      </c>
      <c r="X28" s="136">
        <v>4.6794619360000003E-4</v>
      </c>
      <c r="Y28" s="136">
        <v>5.2918169719999998E-4</v>
      </c>
      <c r="Z28" s="136">
        <v>4.0965941330000001E-4</v>
      </c>
      <c r="AA28" s="136">
        <v>4.4426857790000004E-4</v>
      </c>
      <c r="AB28" s="136">
        <v>1.851055882E-3</v>
      </c>
      <c r="AC28" s="136">
        <v>7.2984000000000003E-6</v>
      </c>
      <c r="AD28" s="136">
        <v>1.8832E-6</v>
      </c>
      <c r="AE28" s="44"/>
      <c r="AF28" s="136">
        <v>1140.1572754679</v>
      </c>
      <c r="AG28" s="136" t="s">
        <v>419</v>
      </c>
      <c r="AH28" s="136" t="s">
        <v>419</v>
      </c>
      <c r="AI28" s="136" t="s">
        <v>419</v>
      </c>
      <c r="AJ28" s="136" t="s">
        <v>419</v>
      </c>
      <c r="AK28" s="136" t="s">
        <v>419</v>
      </c>
      <c r="AL28" s="151" t="s">
        <v>49</v>
      </c>
    </row>
    <row r="29" spans="1:38" s="2" customFormat="1" ht="26.25" customHeight="1" thickBot="1" x14ac:dyDescent="0.3">
      <c r="A29" s="63" t="s">
        <v>78</v>
      </c>
      <c r="B29" s="63" t="s">
        <v>83</v>
      </c>
      <c r="C29" s="64" t="s">
        <v>84</v>
      </c>
      <c r="D29" s="65"/>
      <c r="E29" s="136">
        <v>1.0859303779823584</v>
      </c>
      <c r="F29" s="136">
        <v>0.20129950007037639</v>
      </c>
      <c r="G29" s="136">
        <v>1.8810737868244307E-2</v>
      </c>
      <c r="H29" s="136">
        <v>3.8160216407542375E-4</v>
      </c>
      <c r="I29" s="136">
        <v>6.2319900927357605E-2</v>
      </c>
      <c r="J29" s="136">
        <v>6.2319900927357605E-2</v>
      </c>
      <c r="K29" s="136">
        <v>6.2319900927357605E-2</v>
      </c>
      <c r="L29" s="136">
        <v>3.2143352199809273E-2</v>
      </c>
      <c r="M29" s="136">
        <v>0.41441309982431218</v>
      </c>
      <c r="N29" s="136">
        <v>1.4846363034909268E-5</v>
      </c>
      <c r="O29" s="136">
        <v>1.4846363034909272E-6</v>
      </c>
      <c r="P29" s="136">
        <v>1.5737144817003825E-4</v>
      </c>
      <c r="Q29" s="136">
        <v>2.9692726069818544E-6</v>
      </c>
      <c r="R29" s="136">
        <v>2.5238817159345763E-4</v>
      </c>
      <c r="S29" s="136">
        <v>1.692485385979657E-4</v>
      </c>
      <c r="T29" s="136">
        <v>5.9385452139637088E-6</v>
      </c>
      <c r="U29" s="136">
        <v>2.9692726069818544E-6</v>
      </c>
      <c r="V29" s="136">
        <v>5.3446906925673368E-4</v>
      </c>
      <c r="W29" s="136">
        <v>8.2898999999999994E-3</v>
      </c>
      <c r="X29" s="136">
        <v>1.184282575E-4</v>
      </c>
      <c r="Y29" s="136">
        <v>7.1714889450000003E-4</v>
      </c>
      <c r="Z29" s="136">
        <v>8.013645447E-4</v>
      </c>
      <c r="AA29" s="136">
        <v>1.8422173429999999E-4</v>
      </c>
      <c r="AB29" s="136">
        <v>1.821163431E-3</v>
      </c>
      <c r="AC29" s="136">
        <v>3.2032999999999999E-6</v>
      </c>
      <c r="AD29" s="136">
        <v>1.4921000000000001E-6</v>
      </c>
      <c r="AE29" s="44"/>
      <c r="AF29" s="136">
        <v>1267.7309395509999</v>
      </c>
      <c r="AG29" s="136" t="s">
        <v>419</v>
      </c>
      <c r="AH29" s="136" t="s">
        <v>419</v>
      </c>
      <c r="AI29" s="136" t="s">
        <v>419</v>
      </c>
      <c r="AJ29" s="136" t="s">
        <v>419</v>
      </c>
      <c r="AK29" s="136" t="s">
        <v>419</v>
      </c>
      <c r="AL29" s="151" t="s">
        <v>49</v>
      </c>
    </row>
    <row r="30" spans="1:38" s="2" customFormat="1" ht="26.25" customHeight="1" thickBot="1" x14ac:dyDescent="0.3">
      <c r="A30" s="63" t="s">
        <v>78</v>
      </c>
      <c r="B30" s="63" t="s">
        <v>85</v>
      </c>
      <c r="C30" s="64" t="s">
        <v>86</v>
      </c>
      <c r="D30" s="65"/>
      <c r="E30" s="136">
        <v>1.9756773356897151E-3</v>
      </c>
      <c r="F30" s="136">
        <v>0.24324248798424522</v>
      </c>
      <c r="G30" s="136">
        <v>6.5539239700508435E-5</v>
      </c>
      <c r="H30" s="136">
        <v>5.0029883372709784E-5</v>
      </c>
      <c r="I30" s="136">
        <v>4.1024566547992981E-3</v>
      </c>
      <c r="J30" s="136">
        <v>4.1024566547992981E-3</v>
      </c>
      <c r="K30" s="136">
        <v>4.1024566547992981E-3</v>
      </c>
      <c r="L30" s="136">
        <v>4.1528070035964232E-4</v>
      </c>
      <c r="M30" s="136">
        <v>0.45462162355211683</v>
      </c>
      <c r="N30" s="136">
        <v>8.5561834422604496E-4</v>
      </c>
      <c r="O30" s="136">
        <v>1.7112366884520902E-7</v>
      </c>
      <c r="P30" s="136">
        <v>7.4438795947665888E-6</v>
      </c>
      <c r="Q30" s="136">
        <v>2.566855032678135E-7</v>
      </c>
      <c r="R30" s="136">
        <v>5.3903955686240838E-6</v>
      </c>
      <c r="S30" s="136">
        <v>3.8502825490172027E-6</v>
      </c>
      <c r="T30" s="136">
        <v>1.9679221917199034E-6</v>
      </c>
      <c r="U30" s="136">
        <v>1.7112366884520902E-7</v>
      </c>
      <c r="V30" s="136">
        <v>2.823540535945949E-5</v>
      </c>
      <c r="W30" s="136">
        <v>4.7330000000000001E-4</v>
      </c>
      <c r="X30" s="136">
        <v>7.2102866999999998E-6</v>
      </c>
      <c r="Y30" s="136">
        <v>1.3218858999999999E-5</v>
      </c>
      <c r="Z30" s="136">
        <v>4.5064290999999999E-6</v>
      </c>
      <c r="AA30" s="136">
        <v>1.5472073500000001E-5</v>
      </c>
      <c r="AB30" s="136">
        <v>4.0407648299999995E-5</v>
      </c>
      <c r="AC30" s="136">
        <v>4.7319999999999998E-7</v>
      </c>
      <c r="AD30" s="136">
        <v>4.7319999999999998E-7</v>
      </c>
      <c r="AE30" s="44"/>
      <c r="AF30" s="136">
        <v>37.453837400099999</v>
      </c>
      <c r="AG30" s="136" t="s">
        <v>419</v>
      </c>
      <c r="AH30" s="136" t="s">
        <v>419</v>
      </c>
      <c r="AI30" s="136" t="s">
        <v>419</v>
      </c>
      <c r="AJ30" s="136" t="s">
        <v>419</v>
      </c>
      <c r="AK30" s="136" t="s">
        <v>419</v>
      </c>
      <c r="AL30" s="151" t="s">
        <v>49</v>
      </c>
    </row>
    <row r="31" spans="1:38" s="2" customFormat="1" ht="26.25" customHeight="1" thickBot="1" x14ac:dyDescent="0.3">
      <c r="A31" s="63" t="s">
        <v>78</v>
      </c>
      <c r="B31" s="63" t="s">
        <v>87</v>
      </c>
      <c r="C31" s="64" t="s">
        <v>88</v>
      </c>
      <c r="D31" s="65"/>
      <c r="E31" s="136" t="s">
        <v>419</v>
      </c>
      <c r="F31" s="136">
        <v>0.70183729199020273</v>
      </c>
      <c r="G31" s="136" t="s">
        <v>419</v>
      </c>
      <c r="H31" s="136" t="s">
        <v>419</v>
      </c>
      <c r="I31" s="136" t="s">
        <v>419</v>
      </c>
      <c r="J31" s="136" t="s">
        <v>419</v>
      </c>
      <c r="K31" s="136" t="s">
        <v>419</v>
      </c>
      <c r="L31" s="136" t="s">
        <v>419</v>
      </c>
      <c r="M31" s="136" t="s">
        <v>419</v>
      </c>
      <c r="N31" s="136" t="s">
        <v>419</v>
      </c>
      <c r="O31" s="136" t="s">
        <v>419</v>
      </c>
      <c r="P31" s="136" t="s">
        <v>419</v>
      </c>
      <c r="Q31" s="136" t="s">
        <v>419</v>
      </c>
      <c r="R31" s="136" t="s">
        <v>419</v>
      </c>
      <c r="S31" s="136" t="s">
        <v>419</v>
      </c>
      <c r="T31" s="136" t="s">
        <v>419</v>
      </c>
      <c r="U31" s="136" t="s">
        <v>419</v>
      </c>
      <c r="V31" s="136" t="s">
        <v>419</v>
      </c>
      <c r="W31" s="136" t="s">
        <v>419</v>
      </c>
      <c r="X31" s="136" t="s">
        <v>419</v>
      </c>
      <c r="Y31" s="136" t="s">
        <v>419</v>
      </c>
      <c r="Z31" s="136" t="s">
        <v>419</v>
      </c>
      <c r="AA31" s="136" t="s">
        <v>419</v>
      </c>
      <c r="AB31" s="136" t="s">
        <v>419</v>
      </c>
      <c r="AC31" s="136" t="s">
        <v>419</v>
      </c>
      <c r="AD31" s="136" t="s">
        <v>419</v>
      </c>
      <c r="AE31" s="44"/>
      <c r="AF31" s="136">
        <v>32.565525342800001</v>
      </c>
      <c r="AG31" s="136" t="s">
        <v>419</v>
      </c>
      <c r="AH31" s="136" t="s">
        <v>419</v>
      </c>
      <c r="AI31" s="136">
        <v>3.3814199999999999E-5</v>
      </c>
      <c r="AJ31" s="136" t="s">
        <v>419</v>
      </c>
      <c r="AK31" s="136" t="s">
        <v>419</v>
      </c>
      <c r="AL31" s="151" t="s">
        <v>49</v>
      </c>
    </row>
    <row r="32" spans="1:38" s="2" customFormat="1" ht="26.25" customHeight="1" thickBot="1" x14ac:dyDescent="0.3">
      <c r="A32" s="63" t="s">
        <v>78</v>
      </c>
      <c r="B32" s="63" t="s">
        <v>89</v>
      </c>
      <c r="C32" s="64" t="s">
        <v>90</v>
      </c>
      <c r="D32" s="65"/>
      <c r="E32" s="136" t="s">
        <v>419</v>
      </c>
      <c r="F32" s="136" t="s">
        <v>419</v>
      </c>
      <c r="G32" s="136" t="s">
        <v>419</v>
      </c>
      <c r="H32" s="136" t="s">
        <v>419</v>
      </c>
      <c r="I32" s="136">
        <v>2.7544747247190506E-2</v>
      </c>
      <c r="J32" s="136">
        <v>5.5685586103811413E-2</v>
      </c>
      <c r="K32" s="136">
        <v>6.8342182077965816E-2</v>
      </c>
      <c r="L32" s="136">
        <v>5.5539140338304932E-3</v>
      </c>
      <c r="M32" s="136" t="s">
        <v>419</v>
      </c>
      <c r="N32" s="136">
        <v>0.23980430917482731</v>
      </c>
      <c r="O32" s="136">
        <v>1.0050000988439771E-3</v>
      </c>
      <c r="P32" s="136" t="s">
        <v>419</v>
      </c>
      <c r="Q32" s="136">
        <v>2.7205782808250355E-3</v>
      </c>
      <c r="R32" s="136">
        <v>8.9986357689780153E-2</v>
      </c>
      <c r="S32" s="136">
        <v>1.9797440200591712</v>
      </c>
      <c r="T32" s="136">
        <v>1.3521089807878995E-2</v>
      </c>
      <c r="U32" s="136">
        <v>1.3668436415593169E-3</v>
      </c>
      <c r="V32" s="136">
        <v>0.55603710750558111</v>
      </c>
      <c r="W32" s="136" t="s">
        <v>419</v>
      </c>
      <c r="X32" s="136" t="s">
        <v>419</v>
      </c>
      <c r="Y32" s="136" t="s">
        <v>419</v>
      </c>
      <c r="Z32" s="136" t="s">
        <v>419</v>
      </c>
      <c r="AA32" s="136" t="s">
        <v>419</v>
      </c>
      <c r="AB32" s="136" t="s">
        <v>419</v>
      </c>
      <c r="AC32" s="136" t="s">
        <v>419</v>
      </c>
      <c r="AD32" s="136" t="s">
        <v>419</v>
      </c>
      <c r="AE32" s="44"/>
      <c r="AF32" s="136" t="s">
        <v>419</v>
      </c>
      <c r="AG32" s="136" t="s">
        <v>419</v>
      </c>
      <c r="AH32" s="136" t="s">
        <v>419</v>
      </c>
      <c r="AI32" s="136" t="s">
        <v>419</v>
      </c>
      <c r="AJ32" s="136" t="s">
        <v>419</v>
      </c>
      <c r="AK32" s="136">
        <v>1891.5929049910692</v>
      </c>
      <c r="AL32" s="151" t="s">
        <v>409</v>
      </c>
    </row>
    <row r="33" spans="1:38" s="2" customFormat="1" ht="26.25" customHeight="1" thickBot="1" x14ac:dyDescent="0.3">
      <c r="A33" s="63" t="s">
        <v>78</v>
      </c>
      <c r="B33" s="63" t="s">
        <v>91</v>
      </c>
      <c r="C33" s="64" t="s">
        <v>92</v>
      </c>
      <c r="D33" s="65"/>
      <c r="E33" s="136" t="s">
        <v>419</v>
      </c>
      <c r="F33" s="136" t="s">
        <v>419</v>
      </c>
      <c r="G33" s="136" t="s">
        <v>419</v>
      </c>
      <c r="H33" s="136" t="s">
        <v>419</v>
      </c>
      <c r="I33" s="136">
        <v>9.6936325251620967E-3</v>
      </c>
      <c r="J33" s="136">
        <v>1.7951171342892772E-2</v>
      </c>
      <c r="K33" s="136">
        <v>3.5902342685785543E-2</v>
      </c>
      <c r="L33" s="136">
        <v>3.8056483246932694E-4</v>
      </c>
      <c r="M33" s="136" t="s">
        <v>419</v>
      </c>
      <c r="N33" s="136" t="s">
        <v>419</v>
      </c>
      <c r="O33" s="136" t="s">
        <v>419</v>
      </c>
      <c r="P33" s="136" t="s">
        <v>419</v>
      </c>
      <c r="Q33" s="136" t="s">
        <v>419</v>
      </c>
      <c r="R33" s="136" t="s">
        <v>419</v>
      </c>
      <c r="S33" s="136" t="s">
        <v>419</v>
      </c>
      <c r="T33" s="136" t="s">
        <v>419</v>
      </c>
      <c r="U33" s="136" t="s">
        <v>419</v>
      </c>
      <c r="V33" s="136" t="s">
        <v>419</v>
      </c>
      <c r="W33" s="136" t="s">
        <v>419</v>
      </c>
      <c r="X33" s="136" t="s">
        <v>419</v>
      </c>
      <c r="Y33" s="136" t="s">
        <v>419</v>
      </c>
      <c r="Z33" s="136" t="s">
        <v>419</v>
      </c>
      <c r="AA33" s="136" t="s">
        <v>419</v>
      </c>
      <c r="AB33" s="136" t="s">
        <v>419</v>
      </c>
      <c r="AC33" s="136" t="s">
        <v>419</v>
      </c>
      <c r="AD33" s="136" t="s">
        <v>419</v>
      </c>
      <c r="AE33" s="44"/>
      <c r="AF33" s="136" t="s">
        <v>419</v>
      </c>
      <c r="AG33" s="136" t="s">
        <v>419</v>
      </c>
      <c r="AH33" s="136" t="s">
        <v>419</v>
      </c>
      <c r="AI33" s="136" t="s">
        <v>419</v>
      </c>
      <c r="AJ33" s="136" t="s">
        <v>419</v>
      </c>
      <c r="AK33" s="136">
        <v>1891.5929049910692</v>
      </c>
      <c r="AL33" s="151" t="s">
        <v>409</v>
      </c>
    </row>
    <row r="34" spans="1:38" s="2" customFormat="1" ht="26.25" customHeight="1" thickBot="1" x14ac:dyDescent="0.3">
      <c r="A34" s="63" t="s">
        <v>70</v>
      </c>
      <c r="B34" s="63" t="s">
        <v>93</v>
      </c>
      <c r="C34" s="64" t="s">
        <v>94</v>
      </c>
      <c r="D34" s="65"/>
      <c r="E34" s="136" t="s">
        <v>418</v>
      </c>
      <c r="F34" s="136" t="s">
        <v>418</v>
      </c>
      <c r="G34" s="136" t="s">
        <v>418</v>
      </c>
      <c r="H34" s="136" t="s">
        <v>418</v>
      </c>
      <c r="I34" s="136" t="s">
        <v>418</v>
      </c>
      <c r="J34" s="136" t="s">
        <v>418</v>
      </c>
      <c r="K34" s="136" t="s">
        <v>418</v>
      </c>
      <c r="L34" s="136" t="s">
        <v>418</v>
      </c>
      <c r="M34" s="136" t="s">
        <v>418</v>
      </c>
      <c r="N34" s="136" t="s">
        <v>418</v>
      </c>
      <c r="O34" s="136" t="s">
        <v>418</v>
      </c>
      <c r="P34" s="136" t="s">
        <v>418</v>
      </c>
      <c r="Q34" s="136" t="s">
        <v>418</v>
      </c>
      <c r="R34" s="136" t="s">
        <v>418</v>
      </c>
      <c r="S34" s="136" t="s">
        <v>418</v>
      </c>
      <c r="T34" s="136" t="s">
        <v>418</v>
      </c>
      <c r="U34" s="136" t="s">
        <v>418</v>
      </c>
      <c r="V34" s="136" t="s">
        <v>418</v>
      </c>
      <c r="W34" s="136" t="s">
        <v>418</v>
      </c>
      <c r="X34" s="136" t="s">
        <v>418</v>
      </c>
      <c r="Y34" s="136" t="s">
        <v>418</v>
      </c>
      <c r="Z34" s="136" t="s">
        <v>418</v>
      </c>
      <c r="AA34" s="136" t="s">
        <v>418</v>
      </c>
      <c r="AB34" s="136" t="s">
        <v>418</v>
      </c>
      <c r="AC34" s="136" t="s">
        <v>418</v>
      </c>
      <c r="AD34" s="136" t="s">
        <v>418</v>
      </c>
      <c r="AE34" s="44"/>
      <c r="AF34" s="136" t="s">
        <v>418</v>
      </c>
      <c r="AG34" s="136" t="s">
        <v>418</v>
      </c>
      <c r="AH34" s="136" t="s">
        <v>418</v>
      </c>
      <c r="AI34" s="136" t="s">
        <v>418</v>
      </c>
      <c r="AJ34" s="136" t="s">
        <v>418</v>
      </c>
      <c r="AK34" s="136" t="s">
        <v>418</v>
      </c>
      <c r="AL34" s="137" t="s">
        <v>49</v>
      </c>
    </row>
    <row r="35" spans="1:38" s="6" customFormat="1" ht="26.25" customHeight="1" thickBot="1" x14ac:dyDescent="0.3">
      <c r="A35" s="63" t="s">
        <v>95</v>
      </c>
      <c r="B35" s="63" t="s">
        <v>96</v>
      </c>
      <c r="C35" s="64" t="s">
        <v>97</v>
      </c>
      <c r="D35" s="65"/>
      <c r="E35" s="136" t="s">
        <v>418</v>
      </c>
      <c r="F35" s="136" t="s">
        <v>418</v>
      </c>
      <c r="G35" s="136" t="s">
        <v>418</v>
      </c>
      <c r="H35" s="136" t="s">
        <v>418</v>
      </c>
      <c r="I35" s="136" t="s">
        <v>418</v>
      </c>
      <c r="J35" s="136" t="s">
        <v>418</v>
      </c>
      <c r="K35" s="136" t="s">
        <v>418</v>
      </c>
      <c r="L35" s="136" t="s">
        <v>418</v>
      </c>
      <c r="M35" s="136" t="s">
        <v>418</v>
      </c>
      <c r="N35" s="136" t="s">
        <v>418</v>
      </c>
      <c r="O35" s="136" t="s">
        <v>418</v>
      </c>
      <c r="P35" s="136" t="s">
        <v>418</v>
      </c>
      <c r="Q35" s="136" t="s">
        <v>418</v>
      </c>
      <c r="R35" s="136" t="s">
        <v>418</v>
      </c>
      <c r="S35" s="136" t="s">
        <v>418</v>
      </c>
      <c r="T35" s="136" t="s">
        <v>418</v>
      </c>
      <c r="U35" s="136" t="s">
        <v>418</v>
      </c>
      <c r="V35" s="136" t="s">
        <v>418</v>
      </c>
      <c r="W35" s="136" t="s">
        <v>418</v>
      </c>
      <c r="X35" s="136" t="s">
        <v>418</v>
      </c>
      <c r="Y35" s="136" t="s">
        <v>418</v>
      </c>
      <c r="Z35" s="136" t="s">
        <v>418</v>
      </c>
      <c r="AA35" s="136" t="s">
        <v>418</v>
      </c>
      <c r="AB35" s="136" t="s">
        <v>418</v>
      </c>
      <c r="AC35" s="136" t="s">
        <v>418</v>
      </c>
      <c r="AD35" s="136" t="s">
        <v>418</v>
      </c>
      <c r="AE35" s="44"/>
      <c r="AF35" s="136" t="s">
        <v>418</v>
      </c>
      <c r="AG35" s="136" t="s">
        <v>418</v>
      </c>
      <c r="AH35" s="136" t="s">
        <v>418</v>
      </c>
      <c r="AI35" s="136" t="s">
        <v>418</v>
      </c>
      <c r="AJ35" s="136" t="s">
        <v>418</v>
      </c>
      <c r="AK35" s="136" t="s">
        <v>418</v>
      </c>
      <c r="AL35" s="137" t="s">
        <v>49</v>
      </c>
    </row>
    <row r="36" spans="1:38" s="2" customFormat="1" ht="26.25" customHeight="1" thickBot="1" x14ac:dyDescent="0.3">
      <c r="A36" s="63" t="s">
        <v>95</v>
      </c>
      <c r="B36" s="63" t="s">
        <v>98</v>
      </c>
      <c r="C36" s="64" t="s">
        <v>99</v>
      </c>
      <c r="D36" s="65"/>
      <c r="E36" s="136">
        <v>0.36817550042924591</v>
      </c>
      <c r="F36" s="136">
        <v>1.0280357463509139E-2</v>
      </c>
      <c r="G36" s="136">
        <v>1.7082935269224015E-2</v>
      </c>
      <c r="H36" s="136" t="s">
        <v>419</v>
      </c>
      <c r="I36" s="136">
        <v>4.5486502269097978E-3</v>
      </c>
      <c r="J36" s="136">
        <v>5.3441540782527674E-3</v>
      </c>
      <c r="K36" s="136">
        <v>5.3441540782527674E-3</v>
      </c>
      <c r="L36" s="136">
        <v>2.4018097050162722E-4</v>
      </c>
      <c r="M36" s="136">
        <v>2.2580070857350434E-2</v>
      </c>
      <c r="N36" s="136">
        <v>6.6291987611914098E-4</v>
      </c>
      <c r="O36" s="136">
        <v>5.0993836624549306E-5</v>
      </c>
      <c r="P36" s="136">
        <v>1.5298150987364789E-4</v>
      </c>
      <c r="Q36" s="136">
        <v>2.0397534649819722E-4</v>
      </c>
      <c r="R36" s="136">
        <v>2.5496918312274653E-4</v>
      </c>
      <c r="S36" s="136">
        <v>4.4874576229603381E-3</v>
      </c>
      <c r="T36" s="136">
        <v>5.0993836624549302E-3</v>
      </c>
      <c r="U36" s="136">
        <v>5.0993836624549306E-4</v>
      </c>
      <c r="V36" s="136">
        <v>6.1192603949459159E-3</v>
      </c>
      <c r="W36" s="136">
        <v>6.6291987611914098E-4</v>
      </c>
      <c r="X36" s="136">
        <v>1.0198767324909861E-5</v>
      </c>
      <c r="Y36" s="136">
        <v>5.0993836624549306E-5</v>
      </c>
      <c r="Z36" s="136">
        <v>5.0993836624549306E-5</v>
      </c>
      <c r="AA36" s="136">
        <v>5.0993836624549305E-6</v>
      </c>
      <c r="AB36" s="136">
        <v>1.172858242364634E-4</v>
      </c>
      <c r="AC36" s="136">
        <v>4.0795069299639445E-4</v>
      </c>
      <c r="AD36" s="136">
        <v>1.9377657917328734E-4</v>
      </c>
      <c r="AE36" s="44"/>
      <c r="AF36" s="136">
        <v>231.00207990920836</v>
      </c>
      <c r="AG36" s="136" t="s">
        <v>419</v>
      </c>
      <c r="AH36" s="136" t="s">
        <v>419</v>
      </c>
      <c r="AI36" s="136" t="s">
        <v>419</v>
      </c>
      <c r="AJ36" s="136" t="s">
        <v>419</v>
      </c>
      <c r="AK36" s="136" t="s">
        <v>419</v>
      </c>
      <c r="AL36" s="145" t="s">
        <v>49</v>
      </c>
    </row>
    <row r="37" spans="1:38" s="2" customFormat="1" ht="26.25" customHeight="1" thickBot="1" x14ac:dyDescent="0.3">
      <c r="A37" s="63" t="s">
        <v>70</v>
      </c>
      <c r="B37" s="63" t="s">
        <v>100</v>
      </c>
      <c r="C37" s="64" t="s">
        <v>395</v>
      </c>
      <c r="D37" s="65"/>
      <c r="E37" s="136" t="s">
        <v>418</v>
      </c>
      <c r="F37" s="136" t="s">
        <v>418</v>
      </c>
      <c r="G37" s="136" t="s">
        <v>418</v>
      </c>
      <c r="H37" s="136" t="s">
        <v>418</v>
      </c>
      <c r="I37" s="136" t="s">
        <v>418</v>
      </c>
      <c r="J37" s="136" t="s">
        <v>418</v>
      </c>
      <c r="K37" s="136" t="s">
        <v>418</v>
      </c>
      <c r="L37" s="136" t="s">
        <v>418</v>
      </c>
      <c r="M37" s="136" t="s">
        <v>418</v>
      </c>
      <c r="N37" s="136" t="s">
        <v>418</v>
      </c>
      <c r="O37" s="136" t="s">
        <v>418</v>
      </c>
      <c r="P37" s="136" t="s">
        <v>418</v>
      </c>
      <c r="Q37" s="136" t="s">
        <v>418</v>
      </c>
      <c r="R37" s="136" t="s">
        <v>418</v>
      </c>
      <c r="S37" s="136" t="s">
        <v>418</v>
      </c>
      <c r="T37" s="136" t="s">
        <v>418</v>
      </c>
      <c r="U37" s="136" t="s">
        <v>418</v>
      </c>
      <c r="V37" s="136" t="s">
        <v>418</v>
      </c>
      <c r="W37" s="136" t="s">
        <v>418</v>
      </c>
      <c r="X37" s="136" t="s">
        <v>418</v>
      </c>
      <c r="Y37" s="136" t="s">
        <v>418</v>
      </c>
      <c r="Z37" s="136" t="s">
        <v>418</v>
      </c>
      <c r="AA37" s="136" t="s">
        <v>418</v>
      </c>
      <c r="AB37" s="136" t="s">
        <v>418</v>
      </c>
      <c r="AC37" s="136" t="s">
        <v>418</v>
      </c>
      <c r="AD37" s="136" t="s">
        <v>418</v>
      </c>
      <c r="AE37" s="44"/>
      <c r="AF37" s="136" t="s">
        <v>418</v>
      </c>
      <c r="AG37" s="136" t="s">
        <v>418</v>
      </c>
      <c r="AH37" s="136" t="s">
        <v>418</v>
      </c>
      <c r="AI37" s="136" t="s">
        <v>418</v>
      </c>
      <c r="AJ37" s="136" t="s">
        <v>418</v>
      </c>
      <c r="AK37" s="136" t="s">
        <v>418</v>
      </c>
      <c r="AL37" s="137" t="s">
        <v>49</v>
      </c>
    </row>
    <row r="38" spans="1:38" s="2" customFormat="1" ht="26.25" customHeight="1" thickBot="1" x14ac:dyDescent="0.3">
      <c r="A38" s="63" t="s">
        <v>70</v>
      </c>
      <c r="B38" s="63" t="s">
        <v>101</v>
      </c>
      <c r="C38" s="64" t="s">
        <v>102</v>
      </c>
      <c r="D38" s="70"/>
      <c r="E38" s="136" t="s">
        <v>418</v>
      </c>
      <c r="F38" s="136" t="s">
        <v>418</v>
      </c>
      <c r="G38" s="136" t="s">
        <v>418</v>
      </c>
      <c r="H38" s="136" t="s">
        <v>418</v>
      </c>
      <c r="I38" s="136" t="s">
        <v>418</v>
      </c>
      <c r="J38" s="136" t="s">
        <v>418</v>
      </c>
      <c r="K38" s="136" t="s">
        <v>418</v>
      </c>
      <c r="L38" s="136" t="s">
        <v>418</v>
      </c>
      <c r="M38" s="136" t="s">
        <v>418</v>
      </c>
      <c r="N38" s="136" t="s">
        <v>418</v>
      </c>
      <c r="O38" s="136" t="s">
        <v>418</v>
      </c>
      <c r="P38" s="136" t="s">
        <v>418</v>
      </c>
      <c r="Q38" s="136" t="s">
        <v>418</v>
      </c>
      <c r="R38" s="136" t="s">
        <v>418</v>
      </c>
      <c r="S38" s="136" t="s">
        <v>418</v>
      </c>
      <c r="T38" s="136" t="s">
        <v>418</v>
      </c>
      <c r="U38" s="136" t="s">
        <v>418</v>
      </c>
      <c r="V38" s="136" t="s">
        <v>418</v>
      </c>
      <c r="W38" s="136" t="s">
        <v>418</v>
      </c>
      <c r="X38" s="136" t="s">
        <v>418</v>
      </c>
      <c r="Y38" s="136" t="s">
        <v>418</v>
      </c>
      <c r="Z38" s="136" t="s">
        <v>418</v>
      </c>
      <c r="AA38" s="136" t="s">
        <v>418</v>
      </c>
      <c r="AB38" s="136" t="s">
        <v>418</v>
      </c>
      <c r="AC38" s="136" t="s">
        <v>418</v>
      </c>
      <c r="AD38" s="136" t="s">
        <v>418</v>
      </c>
      <c r="AE38" s="44"/>
      <c r="AF38" s="136" t="s">
        <v>418</v>
      </c>
      <c r="AG38" s="136" t="s">
        <v>418</v>
      </c>
      <c r="AH38" s="136" t="s">
        <v>418</v>
      </c>
      <c r="AI38" s="136" t="s">
        <v>418</v>
      </c>
      <c r="AJ38" s="136" t="s">
        <v>418</v>
      </c>
      <c r="AK38" s="136" t="s">
        <v>418</v>
      </c>
      <c r="AL38" s="137" t="s">
        <v>49</v>
      </c>
    </row>
    <row r="39" spans="1:38" s="2" customFormat="1" ht="26.25" customHeight="1" thickBot="1" x14ac:dyDescent="0.3">
      <c r="A39" s="63" t="s">
        <v>103</v>
      </c>
      <c r="B39" s="63" t="s">
        <v>104</v>
      </c>
      <c r="C39" s="64" t="s">
        <v>386</v>
      </c>
      <c r="D39" s="65"/>
      <c r="E39" s="136">
        <v>0.86121591397356134</v>
      </c>
      <c r="F39" s="136">
        <v>7.6410824978540501E-2</v>
      </c>
      <c r="G39" s="136">
        <v>0.10699077302083394</v>
      </c>
      <c r="H39" s="136" t="s">
        <v>419</v>
      </c>
      <c r="I39" s="136">
        <v>2.7265499273535103E-2</v>
      </c>
      <c r="J39" s="136">
        <v>2.7503513531803758E-2</v>
      </c>
      <c r="K39" s="136">
        <v>2.7503513531803758E-2</v>
      </c>
      <c r="L39" s="136">
        <v>1.5366704712359092E-2</v>
      </c>
      <c r="M39" s="136">
        <v>0.19864830285554885</v>
      </c>
      <c r="N39" s="136">
        <v>5.5758454690375263E-2</v>
      </c>
      <c r="O39" s="136">
        <v>8.4340339487865088E-4</v>
      </c>
      <c r="P39" s="136">
        <v>3.6657470893201562E-4</v>
      </c>
      <c r="Q39" s="136">
        <v>2.8458107284268269E-3</v>
      </c>
      <c r="R39" s="136">
        <v>5.5946571525030596E-2</v>
      </c>
      <c r="S39" s="136">
        <v>2.7930044621058619E-2</v>
      </c>
      <c r="T39" s="136">
        <v>0.83544236377630177</v>
      </c>
      <c r="U39" s="136">
        <v>1.4709615743551055E-4</v>
      </c>
      <c r="V39" s="136">
        <v>6.2785477815029953E-2</v>
      </c>
      <c r="W39" s="136">
        <v>2.8568432954330248E-2</v>
      </c>
      <c r="X39" s="136">
        <v>2.3268402079809885E-2</v>
      </c>
      <c r="Y39" s="136">
        <v>3.4670413594174603E-2</v>
      </c>
      <c r="Z39" s="136">
        <v>2.6522028184735924E-2</v>
      </c>
      <c r="AA39" s="136">
        <v>9.2456586118300418E-3</v>
      </c>
      <c r="AB39" s="136">
        <v>9.3706502470550457E-2</v>
      </c>
      <c r="AC39" s="136">
        <v>1.4527202922957942E-4</v>
      </c>
      <c r="AD39" s="136">
        <v>8.5842562726569683E-5</v>
      </c>
      <c r="AE39" s="44"/>
      <c r="AF39" s="136">
        <v>3607.6481573702117</v>
      </c>
      <c r="AG39" s="136" t="s">
        <v>419</v>
      </c>
      <c r="AH39" s="136" t="s">
        <v>419</v>
      </c>
      <c r="AI39" s="136" t="s">
        <v>419</v>
      </c>
      <c r="AJ39" s="136" t="s">
        <v>419</v>
      </c>
      <c r="AK39" s="136" t="s">
        <v>419</v>
      </c>
      <c r="AL39" s="137" t="s">
        <v>49</v>
      </c>
    </row>
    <row r="40" spans="1:38" s="2" customFormat="1" ht="26.25" customHeight="1" thickBot="1" x14ac:dyDescent="0.3">
      <c r="A40" s="63" t="s">
        <v>70</v>
      </c>
      <c r="B40" s="63" t="s">
        <v>105</v>
      </c>
      <c r="C40" s="64" t="s">
        <v>387</v>
      </c>
      <c r="D40" s="65"/>
      <c r="E40" s="139" t="s">
        <v>421</v>
      </c>
      <c r="F40" s="139" t="s">
        <v>421</v>
      </c>
      <c r="G40" s="139" t="s">
        <v>421</v>
      </c>
      <c r="H40" s="139" t="s">
        <v>419</v>
      </c>
      <c r="I40" s="139" t="s">
        <v>421</v>
      </c>
      <c r="J40" s="139" t="s">
        <v>421</v>
      </c>
      <c r="K40" s="139" t="s">
        <v>421</v>
      </c>
      <c r="L40" s="139" t="s">
        <v>421</v>
      </c>
      <c r="M40" s="139" t="s">
        <v>421</v>
      </c>
      <c r="N40" s="139" t="s">
        <v>421</v>
      </c>
      <c r="O40" s="139" t="s">
        <v>421</v>
      </c>
      <c r="P40" s="139" t="s">
        <v>421</v>
      </c>
      <c r="Q40" s="139" t="s">
        <v>421</v>
      </c>
      <c r="R40" s="139" t="s">
        <v>421</v>
      </c>
      <c r="S40" s="139" t="s">
        <v>421</v>
      </c>
      <c r="T40" s="139" t="s">
        <v>421</v>
      </c>
      <c r="U40" s="139" t="s">
        <v>421</v>
      </c>
      <c r="V40" s="139" t="s">
        <v>421</v>
      </c>
      <c r="W40" s="139" t="s">
        <v>421</v>
      </c>
      <c r="X40" s="139" t="s">
        <v>421</v>
      </c>
      <c r="Y40" s="139" t="s">
        <v>421</v>
      </c>
      <c r="Z40" s="139" t="s">
        <v>421</v>
      </c>
      <c r="AA40" s="139" t="s">
        <v>421</v>
      </c>
      <c r="AB40" s="139" t="s">
        <v>421</v>
      </c>
      <c r="AC40" s="139" t="s">
        <v>419</v>
      </c>
      <c r="AD40" s="139" t="s">
        <v>419</v>
      </c>
      <c r="AE40" s="44"/>
      <c r="AF40" s="139" t="s">
        <v>421</v>
      </c>
      <c r="AG40" s="139" t="s">
        <v>419</v>
      </c>
      <c r="AH40" s="139" t="s">
        <v>419</v>
      </c>
      <c r="AI40" s="139" t="s">
        <v>419</v>
      </c>
      <c r="AJ40" s="139" t="s">
        <v>419</v>
      </c>
      <c r="AK40" s="139" t="s">
        <v>419</v>
      </c>
      <c r="AL40" s="137" t="s">
        <v>49</v>
      </c>
    </row>
    <row r="41" spans="1:38" s="2" customFormat="1" ht="26.25" customHeight="1" thickBot="1" x14ac:dyDescent="0.3">
      <c r="A41" s="63" t="s">
        <v>103</v>
      </c>
      <c r="B41" s="63" t="s">
        <v>106</v>
      </c>
      <c r="C41" s="64" t="s">
        <v>396</v>
      </c>
      <c r="D41" s="65"/>
      <c r="E41" s="136">
        <v>5.2061562324059112E-2</v>
      </c>
      <c r="F41" s="136">
        <v>7.8996429567484809E-3</v>
      </c>
      <c r="G41" s="136">
        <v>2.2956049885860148E-3</v>
      </c>
      <c r="H41" s="136">
        <v>1.0082201543142754E-4</v>
      </c>
      <c r="I41" s="136">
        <v>9.9684933271027461E-3</v>
      </c>
      <c r="J41" s="136">
        <v>1.0170137357965603E-2</v>
      </c>
      <c r="K41" s="136">
        <v>1.0613754225863883E-2</v>
      </c>
      <c r="L41" s="136">
        <v>1.007963021969132E-3</v>
      </c>
      <c r="M41" s="136">
        <v>7.7271127098456141E-2</v>
      </c>
      <c r="N41" s="136">
        <v>7.4918982016170096E-4</v>
      </c>
      <c r="O41" s="136">
        <v>2.8870097540987063E-4</v>
      </c>
      <c r="P41" s="136">
        <v>1.1287271578593183E-4</v>
      </c>
      <c r="Q41" s="136">
        <v>3.0717215221503248E-5</v>
      </c>
      <c r="R41" s="136">
        <v>4.9943245107064141E-4</v>
      </c>
      <c r="S41" s="136">
        <v>1.4382353396287718E-4</v>
      </c>
      <c r="T41" s="136">
        <v>4.1614897249474288E-5</v>
      </c>
      <c r="U41" s="136">
        <v>1.927770154352711E-5</v>
      </c>
      <c r="V41" s="136">
        <v>1.0398964530180148E-2</v>
      </c>
      <c r="W41" s="136">
        <v>3.0501203086442832E-3</v>
      </c>
      <c r="X41" s="136">
        <v>2.156600308819121E-4</v>
      </c>
      <c r="Y41" s="136">
        <v>3.2963844940172156E-4</v>
      </c>
      <c r="Z41" s="136">
        <v>1.1308601544031184E-4</v>
      </c>
      <c r="AA41" s="136">
        <v>1.0868961235144954E-4</v>
      </c>
      <c r="AB41" s="136">
        <v>7.6707410807539506E-4</v>
      </c>
      <c r="AC41" s="136">
        <v>1.0082201543142775E-4</v>
      </c>
      <c r="AD41" s="136">
        <v>2.0164403086663991E-7</v>
      </c>
      <c r="AE41" s="44"/>
      <c r="AF41" s="136">
        <v>979.29999999998313</v>
      </c>
      <c r="AG41" s="136">
        <v>30.246604629428266</v>
      </c>
      <c r="AH41" s="136" t="s">
        <v>419</v>
      </c>
      <c r="AI41" s="136" t="s">
        <v>419</v>
      </c>
      <c r="AJ41" s="136" t="s">
        <v>419</v>
      </c>
      <c r="AK41" s="136" t="s">
        <v>419</v>
      </c>
      <c r="AL41" s="137" t="s">
        <v>49</v>
      </c>
    </row>
    <row r="42" spans="1:38" s="2" customFormat="1" ht="26.25" customHeight="1" thickBot="1" x14ac:dyDescent="0.3">
      <c r="A42" s="63" t="s">
        <v>70</v>
      </c>
      <c r="B42" s="63" t="s">
        <v>107</v>
      </c>
      <c r="C42" s="64" t="s">
        <v>108</v>
      </c>
      <c r="D42" s="65"/>
      <c r="E42" s="136" t="s">
        <v>421</v>
      </c>
      <c r="F42" s="136" t="s">
        <v>421</v>
      </c>
      <c r="G42" s="136" t="s">
        <v>421</v>
      </c>
      <c r="H42" s="136" t="s">
        <v>419</v>
      </c>
      <c r="I42" s="136" t="s">
        <v>421</v>
      </c>
      <c r="J42" s="136" t="s">
        <v>421</v>
      </c>
      <c r="K42" s="136" t="s">
        <v>421</v>
      </c>
      <c r="L42" s="136" t="s">
        <v>421</v>
      </c>
      <c r="M42" s="136" t="s">
        <v>421</v>
      </c>
      <c r="N42" s="136" t="s">
        <v>421</v>
      </c>
      <c r="O42" s="136" t="s">
        <v>421</v>
      </c>
      <c r="P42" s="136" t="s">
        <v>421</v>
      </c>
      <c r="Q42" s="136" t="s">
        <v>421</v>
      </c>
      <c r="R42" s="136" t="s">
        <v>421</v>
      </c>
      <c r="S42" s="136" t="s">
        <v>421</v>
      </c>
      <c r="T42" s="136" t="s">
        <v>421</v>
      </c>
      <c r="U42" s="136" t="s">
        <v>421</v>
      </c>
      <c r="V42" s="136" t="s">
        <v>421</v>
      </c>
      <c r="W42" s="136" t="s">
        <v>421</v>
      </c>
      <c r="X42" s="136" t="s">
        <v>421</v>
      </c>
      <c r="Y42" s="136" t="s">
        <v>421</v>
      </c>
      <c r="Z42" s="136" t="s">
        <v>421</v>
      </c>
      <c r="AA42" s="136" t="s">
        <v>421</v>
      </c>
      <c r="AB42" s="136" t="s">
        <v>421</v>
      </c>
      <c r="AC42" s="136" t="s">
        <v>419</v>
      </c>
      <c r="AD42" s="136" t="s">
        <v>419</v>
      </c>
      <c r="AE42" s="44"/>
      <c r="AF42" s="139" t="s">
        <v>421</v>
      </c>
      <c r="AG42" s="139" t="s">
        <v>421</v>
      </c>
      <c r="AH42" s="139" t="s">
        <v>419</v>
      </c>
      <c r="AI42" s="139" t="s">
        <v>419</v>
      </c>
      <c r="AJ42" s="139" t="s">
        <v>419</v>
      </c>
      <c r="AK42" s="139" t="s">
        <v>419</v>
      </c>
      <c r="AL42" s="137" t="s">
        <v>49</v>
      </c>
    </row>
    <row r="43" spans="1:38" s="2" customFormat="1" ht="26.25" customHeight="1" thickBot="1" x14ac:dyDescent="0.3">
      <c r="A43" s="63" t="s">
        <v>103</v>
      </c>
      <c r="B43" s="63" t="s">
        <v>109</v>
      </c>
      <c r="C43" s="64" t="s">
        <v>110</v>
      </c>
      <c r="D43" s="65"/>
      <c r="E43" s="136" t="s">
        <v>418</v>
      </c>
      <c r="F43" s="136" t="s">
        <v>418</v>
      </c>
      <c r="G43" s="136" t="s">
        <v>418</v>
      </c>
      <c r="H43" s="136" t="s">
        <v>418</v>
      </c>
      <c r="I43" s="136" t="s">
        <v>418</v>
      </c>
      <c r="J43" s="136" t="s">
        <v>418</v>
      </c>
      <c r="K43" s="136" t="s">
        <v>418</v>
      </c>
      <c r="L43" s="136" t="s">
        <v>418</v>
      </c>
      <c r="M43" s="136" t="s">
        <v>418</v>
      </c>
      <c r="N43" s="136" t="s">
        <v>418</v>
      </c>
      <c r="O43" s="136" t="s">
        <v>418</v>
      </c>
      <c r="P43" s="136" t="s">
        <v>418</v>
      </c>
      <c r="Q43" s="136" t="s">
        <v>418</v>
      </c>
      <c r="R43" s="136" t="s">
        <v>418</v>
      </c>
      <c r="S43" s="136" t="s">
        <v>418</v>
      </c>
      <c r="T43" s="136" t="s">
        <v>418</v>
      </c>
      <c r="U43" s="136" t="s">
        <v>418</v>
      </c>
      <c r="V43" s="136" t="s">
        <v>418</v>
      </c>
      <c r="W43" s="136" t="s">
        <v>418</v>
      </c>
      <c r="X43" s="136" t="s">
        <v>418</v>
      </c>
      <c r="Y43" s="136" t="s">
        <v>418</v>
      </c>
      <c r="Z43" s="136" t="s">
        <v>418</v>
      </c>
      <c r="AA43" s="136" t="s">
        <v>418</v>
      </c>
      <c r="AB43" s="136" t="s">
        <v>418</v>
      </c>
      <c r="AC43" s="136" t="s">
        <v>418</v>
      </c>
      <c r="AD43" s="136" t="s">
        <v>418</v>
      </c>
      <c r="AE43" s="44"/>
      <c r="AF43" s="136" t="s">
        <v>418</v>
      </c>
      <c r="AG43" s="136" t="s">
        <v>418</v>
      </c>
      <c r="AH43" s="136" t="s">
        <v>418</v>
      </c>
      <c r="AI43" s="136" t="s">
        <v>418</v>
      </c>
      <c r="AJ43" s="136" t="s">
        <v>418</v>
      </c>
      <c r="AK43" s="136" t="s">
        <v>418</v>
      </c>
      <c r="AL43" s="137" t="s">
        <v>49</v>
      </c>
    </row>
    <row r="44" spans="1:38" s="2" customFormat="1" ht="26.25" customHeight="1" thickBot="1" x14ac:dyDescent="0.3">
      <c r="A44" s="63" t="s">
        <v>70</v>
      </c>
      <c r="B44" s="63" t="s">
        <v>111</v>
      </c>
      <c r="C44" s="64" t="s">
        <v>112</v>
      </c>
      <c r="D44" s="65"/>
      <c r="E44" s="136">
        <v>3.9469396559859829E-2</v>
      </c>
      <c r="F44" s="136">
        <v>6.6039318293191727E-3</v>
      </c>
      <c r="G44" s="136">
        <v>4.1916131310755137E-4</v>
      </c>
      <c r="H44" s="136">
        <v>7.1961561869060414E-6</v>
      </c>
      <c r="I44" s="136">
        <v>3.0142393465846127E-3</v>
      </c>
      <c r="J44" s="136">
        <v>3.0142393465846127E-3</v>
      </c>
      <c r="K44" s="136">
        <v>3.0142393465846127E-3</v>
      </c>
      <c r="L44" s="136">
        <v>1.6455558848697163E-3</v>
      </c>
      <c r="M44" s="136">
        <v>6.2224654336536053E-2</v>
      </c>
      <c r="N44" s="136" t="s">
        <v>419</v>
      </c>
      <c r="O44" s="136">
        <v>9.8469817185054559E-9</v>
      </c>
      <c r="P44" s="136" t="s">
        <v>419</v>
      </c>
      <c r="Q44" s="136" t="s">
        <v>419</v>
      </c>
      <c r="R44" s="136">
        <v>4.9234908592527281E-8</v>
      </c>
      <c r="S44" s="136">
        <v>1.6739868921459273E-6</v>
      </c>
      <c r="T44" s="136">
        <v>6.8928872029538203E-8</v>
      </c>
      <c r="U44" s="136">
        <v>9.8469817185054559E-9</v>
      </c>
      <c r="V44" s="136">
        <v>9.8469817185054549E-7</v>
      </c>
      <c r="W44" s="136" t="s">
        <v>419</v>
      </c>
      <c r="X44" s="136">
        <v>3.0155298832005272E-5</v>
      </c>
      <c r="Y44" s="136">
        <v>4.8620554916038378E-5</v>
      </c>
      <c r="Z44" s="136" t="s">
        <v>419</v>
      </c>
      <c r="AA44" s="136" t="s">
        <v>419</v>
      </c>
      <c r="AB44" s="136">
        <v>7.8775853748043646E-5</v>
      </c>
      <c r="AC44" s="136" t="s">
        <v>419</v>
      </c>
      <c r="AD44" s="136" t="s">
        <v>419</v>
      </c>
      <c r="AE44" s="44"/>
      <c r="AF44" s="136">
        <v>44.717410846597723</v>
      </c>
      <c r="AG44" s="136" t="s">
        <v>419</v>
      </c>
      <c r="AH44" s="136" t="s">
        <v>419</v>
      </c>
      <c r="AI44" s="136" t="s">
        <v>419</v>
      </c>
      <c r="AJ44" s="136" t="s">
        <v>419</v>
      </c>
      <c r="AK44" s="136" t="s">
        <v>419</v>
      </c>
      <c r="AL44" s="137" t="s">
        <v>49</v>
      </c>
    </row>
    <row r="45" spans="1:38" s="2" customFormat="1" ht="26.25" customHeight="1" thickBot="1" x14ac:dyDescent="0.3">
      <c r="A45" s="63" t="s">
        <v>70</v>
      </c>
      <c r="B45" s="63" t="s">
        <v>113</v>
      </c>
      <c r="C45" s="64" t="s">
        <v>114</v>
      </c>
      <c r="D45" s="65"/>
      <c r="E45" s="136">
        <v>0.1266826123624355</v>
      </c>
      <c r="F45" s="136">
        <v>3.6050336135829732E-2</v>
      </c>
      <c r="G45" s="136">
        <v>6.4080646005990997E-3</v>
      </c>
      <c r="H45" s="136" t="s">
        <v>419</v>
      </c>
      <c r="I45" s="136">
        <v>3.5804681118772551E-3</v>
      </c>
      <c r="J45" s="136">
        <v>3.5804681118772551E-3</v>
      </c>
      <c r="K45" s="136">
        <v>3.5804681118772551E-3</v>
      </c>
      <c r="L45" s="136">
        <v>8.3603434753017745E-5</v>
      </c>
      <c r="M45" s="136">
        <v>0.11105930407982402</v>
      </c>
      <c r="N45" s="136">
        <v>2.2501959664373309E-4</v>
      </c>
      <c r="O45" s="136">
        <v>1.7309199741825622E-5</v>
      </c>
      <c r="P45" s="136">
        <v>5.1927599225476862E-5</v>
      </c>
      <c r="Q45" s="136">
        <v>6.9236798967302487E-5</v>
      </c>
      <c r="R45" s="136">
        <v>8.6545998709128112E-5</v>
      </c>
      <c r="S45" s="136">
        <v>1.5232095772806547E-3</v>
      </c>
      <c r="T45" s="136">
        <v>1.7309199741825621E-3</v>
      </c>
      <c r="U45" s="136">
        <v>1.7309199741825622E-5</v>
      </c>
      <c r="V45" s="136">
        <v>2.0771039690190745E-3</v>
      </c>
      <c r="W45" s="136">
        <v>2.2501959664373306E-4</v>
      </c>
      <c r="X45" s="136">
        <v>3.4618399483651238E-6</v>
      </c>
      <c r="Y45" s="136">
        <v>1.7309199741825622E-5</v>
      </c>
      <c r="Z45" s="136">
        <v>1.7309199741825622E-5</v>
      </c>
      <c r="AA45" s="136">
        <v>1.7309199741825619E-6</v>
      </c>
      <c r="AB45" s="136">
        <v>3.981115940619893E-5</v>
      </c>
      <c r="AC45" s="136">
        <v>1.3847359793460497E-4</v>
      </c>
      <c r="AD45" s="136">
        <v>6.5774959018937354E-5</v>
      </c>
      <c r="AE45" s="44"/>
      <c r="AF45" s="136">
        <v>86.97981947579008</v>
      </c>
      <c r="AG45" s="136" t="s">
        <v>419</v>
      </c>
      <c r="AH45" s="136" t="s">
        <v>419</v>
      </c>
      <c r="AI45" s="136" t="s">
        <v>419</v>
      </c>
      <c r="AJ45" s="136" t="s">
        <v>419</v>
      </c>
      <c r="AK45" s="136" t="s">
        <v>419</v>
      </c>
      <c r="AL45" s="137" t="s">
        <v>49</v>
      </c>
    </row>
    <row r="46" spans="1:38" s="2" customFormat="1" ht="26.25" customHeight="1" thickBot="1" x14ac:dyDescent="0.3">
      <c r="A46" s="63" t="s">
        <v>103</v>
      </c>
      <c r="B46" s="63" t="s">
        <v>115</v>
      </c>
      <c r="C46" s="64" t="s">
        <v>116</v>
      </c>
      <c r="D46" s="65"/>
      <c r="E46" s="136" t="s">
        <v>418</v>
      </c>
      <c r="F46" s="136" t="s">
        <v>418</v>
      </c>
      <c r="G46" s="136" t="s">
        <v>418</v>
      </c>
      <c r="H46" s="136" t="s">
        <v>418</v>
      </c>
      <c r="I46" s="136" t="s">
        <v>418</v>
      </c>
      <c r="J46" s="136" t="s">
        <v>418</v>
      </c>
      <c r="K46" s="136" t="s">
        <v>418</v>
      </c>
      <c r="L46" s="136" t="s">
        <v>418</v>
      </c>
      <c r="M46" s="136" t="s">
        <v>418</v>
      </c>
      <c r="N46" s="136" t="s">
        <v>418</v>
      </c>
      <c r="O46" s="136" t="s">
        <v>418</v>
      </c>
      <c r="P46" s="136" t="s">
        <v>418</v>
      </c>
      <c r="Q46" s="136" t="s">
        <v>418</v>
      </c>
      <c r="R46" s="136" t="s">
        <v>418</v>
      </c>
      <c r="S46" s="136" t="s">
        <v>418</v>
      </c>
      <c r="T46" s="136" t="s">
        <v>418</v>
      </c>
      <c r="U46" s="136" t="s">
        <v>418</v>
      </c>
      <c r="V46" s="136" t="s">
        <v>418</v>
      </c>
      <c r="W46" s="136" t="s">
        <v>418</v>
      </c>
      <c r="X46" s="136" t="s">
        <v>418</v>
      </c>
      <c r="Y46" s="136" t="s">
        <v>418</v>
      </c>
      <c r="Z46" s="136" t="s">
        <v>418</v>
      </c>
      <c r="AA46" s="136" t="s">
        <v>418</v>
      </c>
      <c r="AB46" s="136" t="s">
        <v>418</v>
      </c>
      <c r="AC46" s="136" t="s">
        <v>418</v>
      </c>
      <c r="AD46" s="136" t="s">
        <v>418</v>
      </c>
      <c r="AE46" s="44"/>
      <c r="AF46" s="140" t="s">
        <v>418</v>
      </c>
      <c r="AG46" s="140" t="s">
        <v>418</v>
      </c>
      <c r="AH46" s="140" t="s">
        <v>418</v>
      </c>
      <c r="AI46" s="140" t="s">
        <v>418</v>
      </c>
      <c r="AJ46" s="140" t="s">
        <v>418</v>
      </c>
      <c r="AK46" s="140" t="s">
        <v>418</v>
      </c>
      <c r="AL46" s="137" t="s">
        <v>49</v>
      </c>
    </row>
    <row r="47" spans="1:38" s="2" customFormat="1" ht="26.25" customHeight="1" thickBot="1" x14ac:dyDescent="0.3">
      <c r="A47" s="63" t="s">
        <v>70</v>
      </c>
      <c r="B47" s="63" t="s">
        <v>117</v>
      </c>
      <c r="C47" s="64" t="s">
        <v>118</v>
      </c>
      <c r="D47" s="65"/>
      <c r="E47" s="136">
        <v>0.45382200857325056</v>
      </c>
      <c r="F47" s="136">
        <v>7.1947029859314102E-2</v>
      </c>
      <c r="G47" s="136">
        <v>0.15127081965285322</v>
      </c>
      <c r="H47" s="136">
        <v>4.6113582058311599E-2</v>
      </c>
      <c r="I47" s="136">
        <v>5.0976919433530228E-2</v>
      </c>
      <c r="J47" s="136">
        <v>5.0976919433530228E-2</v>
      </c>
      <c r="K47" s="136">
        <v>5.0976919433530228E-2</v>
      </c>
      <c r="L47" s="136">
        <v>1.7088254042468887E-2</v>
      </c>
      <c r="M47" s="136">
        <v>0.19821559353987067</v>
      </c>
      <c r="N47" s="136">
        <v>1.3756783679105453E-3</v>
      </c>
      <c r="O47" s="136">
        <v>1.2379966256463059E-4</v>
      </c>
      <c r="P47" s="136">
        <v>2.5454036497906562E-4</v>
      </c>
      <c r="Q47" s="136">
        <v>2.2480779909809148E-3</v>
      </c>
      <c r="R47" s="136">
        <v>2.430306964902958E-3</v>
      </c>
      <c r="S47" s="136">
        <v>9.4044228660734586E-3</v>
      </c>
      <c r="T47" s="136">
        <v>0.10002393329258266</v>
      </c>
      <c r="U47" s="136">
        <v>1.2672112813250124E-3</v>
      </c>
      <c r="V47" s="136">
        <v>1.1350200826310886E-2</v>
      </c>
      <c r="W47" s="136">
        <v>2.222903382593035E-3</v>
      </c>
      <c r="X47" s="136">
        <v>2.7681398080796772E-5</v>
      </c>
      <c r="Y47" s="136">
        <v>1.530143182433371E-4</v>
      </c>
      <c r="Z47" s="136">
        <v>1.2379966256463059E-4</v>
      </c>
      <c r="AA47" s="136">
        <v>3.283022523155763E-5</v>
      </c>
      <c r="AB47" s="136">
        <v>3.373256041203221E-4</v>
      </c>
      <c r="AC47" s="136">
        <v>9.3196798915963172E-4</v>
      </c>
      <c r="AD47" s="136">
        <v>1.9136427082736989E-3</v>
      </c>
      <c r="AE47" s="44"/>
      <c r="AF47" s="136">
        <v>427.6876496555717</v>
      </c>
      <c r="AG47" s="136" t="s">
        <v>419</v>
      </c>
      <c r="AH47" s="136" t="s">
        <v>419</v>
      </c>
      <c r="AI47" s="136" t="s">
        <v>419</v>
      </c>
      <c r="AJ47" s="136" t="s">
        <v>419</v>
      </c>
      <c r="AK47" s="136" t="s">
        <v>419</v>
      </c>
      <c r="AL47" s="145" t="s">
        <v>49</v>
      </c>
    </row>
    <row r="48" spans="1:38" s="2" customFormat="1" ht="26.25" customHeight="1" thickBot="1" x14ac:dyDescent="0.3">
      <c r="A48" s="63" t="s">
        <v>119</v>
      </c>
      <c r="B48" s="63" t="s">
        <v>120</v>
      </c>
      <c r="C48" s="64" t="s">
        <v>121</v>
      </c>
      <c r="D48" s="65"/>
      <c r="E48" s="136" t="s">
        <v>418</v>
      </c>
      <c r="F48" s="136" t="s">
        <v>418</v>
      </c>
      <c r="G48" s="136" t="s">
        <v>418</v>
      </c>
      <c r="H48" s="136" t="s">
        <v>418</v>
      </c>
      <c r="I48" s="136" t="s">
        <v>418</v>
      </c>
      <c r="J48" s="136" t="s">
        <v>418</v>
      </c>
      <c r="K48" s="136" t="s">
        <v>418</v>
      </c>
      <c r="L48" s="136" t="s">
        <v>418</v>
      </c>
      <c r="M48" s="136" t="s">
        <v>418</v>
      </c>
      <c r="N48" s="136" t="s">
        <v>418</v>
      </c>
      <c r="O48" s="136" t="s">
        <v>418</v>
      </c>
      <c r="P48" s="136" t="s">
        <v>418</v>
      </c>
      <c r="Q48" s="136" t="s">
        <v>418</v>
      </c>
      <c r="R48" s="136" t="s">
        <v>418</v>
      </c>
      <c r="S48" s="136" t="s">
        <v>418</v>
      </c>
      <c r="T48" s="136" t="s">
        <v>418</v>
      </c>
      <c r="U48" s="136" t="s">
        <v>418</v>
      </c>
      <c r="V48" s="136" t="s">
        <v>418</v>
      </c>
      <c r="W48" s="136" t="s">
        <v>418</v>
      </c>
      <c r="X48" s="136" t="s">
        <v>418</v>
      </c>
      <c r="Y48" s="136" t="s">
        <v>418</v>
      </c>
      <c r="Z48" s="136" t="s">
        <v>418</v>
      </c>
      <c r="AA48" s="136" t="s">
        <v>418</v>
      </c>
      <c r="AB48" s="136" t="s">
        <v>418</v>
      </c>
      <c r="AC48" s="136" t="s">
        <v>418</v>
      </c>
      <c r="AD48" s="136" t="s">
        <v>418</v>
      </c>
      <c r="AE48" s="44"/>
      <c r="AF48" s="140" t="s">
        <v>418</v>
      </c>
      <c r="AG48" s="140" t="s">
        <v>418</v>
      </c>
      <c r="AH48" s="140" t="s">
        <v>418</v>
      </c>
      <c r="AI48" s="140" t="s">
        <v>418</v>
      </c>
      <c r="AJ48" s="140" t="s">
        <v>418</v>
      </c>
      <c r="AK48" s="140" t="s">
        <v>418</v>
      </c>
      <c r="AL48" s="137" t="s">
        <v>122</v>
      </c>
    </row>
    <row r="49" spans="1:38" s="2" customFormat="1" ht="26.25" customHeight="1" thickBot="1" x14ac:dyDescent="0.3">
      <c r="A49" s="63" t="s">
        <v>119</v>
      </c>
      <c r="B49" s="63" t="s">
        <v>123</v>
      </c>
      <c r="C49" s="64" t="s">
        <v>124</v>
      </c>
      <c r="D49" s="65"/>
      <c r="E49" s="136" t="s">
        <v>418</v>
      </c>
      <c r="F49" s="136" t="s">
        <v>418</v>
      </c>
      <c r="G49" s="136" t="s">
        <v>418</v>
      </c>
      <c r="H49" s="136" t="s">
        <v>418</v>
      </c>
      <c r="I49" s="136" t="s">
        <v>418</v>
      </c>
      <c r="J49" s="136" t="s">
        <v>418</v>
      </c>
      <c r="K49" s="136" t="s">
        <v>418</v>
      </c>
      <c r="L49" s="136" t="s">
        <v>418</v>
      </c>
      <c r="M49" s="136" t="s">
        <v>418</v>
      </c>
      <c r="N49" s="136" t="s">
        <v>418</v>
      </c>
      <c r="O49" s="136" t="s">
        <v>418</v>
      </c>
      <c r="P49" s="136" t="s">
        <v>418</v>
      </c>
      <c r="Q49" s="136" t="s">
        <v>418</v>
      </c>
      <c r="R49" s="136" t="s">
        <v>418</v>
      </c>
      <c r="S49" s="136" t="s">
        <v>418</v>
      </c>
      <c r="T49" s="136" t="s">
        <v>418</v>
      </c>
      <c r="U49" s="136" t="s">
        <v>418</v>
      </c>
      <c r="V49" s="136" t="s">
        <v>418</v>
      </c>
      <c r="W49" s="136" t="s">
        <v>418</v>
      </c>
      <c r="X49" s="136" t="s">
        <v>418</v>
      </c>
      <c r="Y49" s="136" t="s">
        <v>418</v>
      </c>
      <c r="Z49" s="136" t="s">
        <v>418</v>
      </c>
      <c r="AA49" s="136" t="s">
        <v>418</v>
      </c>
      <c r="AB49" s="136" t="s">
        <v>418</v>
      </c>
      <c r="AC49" s="136" t="s">
        <v>418</v>
      </c>
      <c r="AD49" s="136" t="s">
        <v>418</v>
      </c>
      <c r="AE49" s="44"/>
      <c r="AF49" s="140" t="s">
        <v>418</v>
      </c>
      <c r="AG49" s="140" t="s">
        <v>418</v>
      </c>
      <c r="AH49" s="140" t="s">
        <v>418</v>
      </c>
      <c r="AI49" s="140" t="s">
        <v>418</v>
      </c>
      <c r="AJ49" s="140" t="s">
        <v>418</v>
      </c>
      <c r="AK49" s="140" t="s">
        <v>418</v>
      </c>
      <c r="AL49" s="137" t="s">
        <v>125</v>
      </c>
    </row>
    <row r="50" spans="1:38" s="2" customFormat="1" ht="26.25" customHeight="1" thickBot="1" x14ac:dyDescent="0.3">
      <c r="A50" s="63" t="s">
        <v>119</v>
      </c>
      <c r="B50" s="63" t="s">
        <v>126</v>
      </c>
      <c r="C50" s="64" t="s">
        <v>127</v>
      </c>
      <c r="D50" s="65"/>
      <c r="E50" s="136" t="s">
        <v>418</v>
      </c>
      <c r="F50" s="136" t="s">
        <v>418</v>
      </c>
      <c r="G50" s="136" t="s">
        <v>418</v>
      </c>
      <c r="H50" s="136" t="s">
        <v>418</v>
      </c>
      <c r="I50" s="136" t="s">
        <v>418</v>
      </c>
      <c r="J50" s="136" t="s">
        <v>418</v>
      </c>
      <c r="K50" s="136" t="s">
        <v>418</v>
      </c>
      <c r="L50" s="136" t="s">
        <v>418</v>
      </c>
      <c r="M50" s="136" t="s">
        <v>418</v>
      </c>
      <c r="N50" s="136" t="s">
        <v>418</v>
      </c>
      <c r="O50" s="136" t="s">
        <v>418</v>
      </c>
      <c r="P50" s="136" t="s">
        <v>418</v>
      </c>
      <c r="Q50" s="136" t="s">
        <v>418</v>
      </c>
      <c r="R50" s="136" t="s">
        <v>418</v>
      </c>
      <c r="S50" s="136" t="s">
        <v>418</v>
      </c>
      <c r="T50" s="136" t="s">
        <v>418</v>
      </c>
      <c r="U50" s="136" t="s">
        <v>418</v>
      </c>
      <c r="V50" s="136" t="s">
        <v>418</v>
      </c>
      <c r="W50" s="136" t="s">
        <v>418</v>
      </c>
      <c r="X50" s="136" t="s">
        <v>418</v>
      </c>
      <c r="Y50" s="136" t="s">
        <v>418</v>
      </c>
      <c r="Z50" s="136" t="s">
        <v>418</v>
      </c>
      <c r="AA50" s="136" t="s">
        <v>418</v>
      </c>
      <c r="AB50" s="136" t="s">
        <v>418</v>
      </c>
      <c r="AC50" s="136" t="s">
        <v>418</v>
      </c>
      <c r="AD50" s="136" t="s">
        <v>418</v>
      </c>
      <c r="AE50" s="44"/>
      <c r="AF50" s="140" t="s">
        <v>418</v>
      </c>
      <c r="AG50" s="140" t="s">
        <v>418</v>
      </c>
      <c r="AH50" s="140" t="s">
        <v>418</v>
      </c>
      <c r="AI50" s="140" t="s">
        <v>418</v>
      </c>
      <c r="AJ50" s="140" t="s">
        <v>418</v>
      </c>
      <c r="AK50" s="140" t="s">
        <v>418</v>
      </c>
      <c r="AL50" s="137" t="s">
        <v>408</v>
      </c>
    </row>
    <row r="51" spans="1:38" s="2" customFormat="1" ht="26.25" customHeight="1" thickBot="1" x14ac:dyDescent="0.3">
      <c r="A51" s="63" t="s">
        <v>119</v>
      </c>
      <c r="B51" s="67" t="s">
        <v>128</v>
      </c>
      <c r="C51" s="64" t="s">
        <v>129</v>
      </c>
      <c r="D51" s="65"/>
      <c r="E51" s="136" t="s">
        <v>418</v>
      </c>
      <c r="F51" s="136" t="s">
        <v>418</v>
      </c>
      <c r="G51" s="136" t="s">
        <v>418</v>
      </c>
      <c r="H51" s="136" t="s">
        <v>418</v>
      </c>
      <c r="I51" s="136" t="s">
        <v>418</v>
      </c>
      <c r="J51" s="136" t="s">
        <v>418</v>
      </c>
      <c r="K51" s="136" t="s">
        <v>418</v>
      </c>
      <c r="L51" s="136" t="s">
        <v>418</v>
      </c>
      <c r="M51" s="136" t="s">
        <v>418</v>
      </c>
      <c r="N51" s="136" t="s">
        <v>418</v>
      </c>
      <c r="O51" s="136" t="s">
        <v>418</v>
      </c>
      <c r="P51" s="136" t="s">
        <v>418</v>
      </c>
      <c r="Q51" s="136" t="s">
        <v>418</v>
      </c>
      <c r="R51" s="136" t="s">
        <v>418</v>
      </c>
      <c r="S51" s="136" t="s">
        <v>418</v>
      </c>
      <c r="T51" s="136" t="s">
        <v>418</v>
      </c>
      <c r="U51" s="136" t="s">
        <v>418</v>
      </c>
      <c r="V51" s="136" t="s">
        <v>418</v>
      </c>
      <c r="W51" s="136" t="s">
        <v>418</v>
      </c>
      <c r="X51" s="136" t="s">
        <v>418</v>
      </c>
      <c r="Y51" s="136" t="s">
        <v>418</v>
      </c>
      <c r="Z51" s="136" t="s">
        <v>418</v>
      </c>
      <c r="AA51" s="136" t="s">
        <v>418</v>
      </c>
      <c r="AB51" s="136" t="s">
        <v>418</v>
      </c>
      <c r="AC51" s="136" t="s">
        <v>418</v>
      </c>
      <c r="AD51" s="136" t="s">
        <v>418</v>
      </c>
      <c r="AE51" s="44"/>
      <c r="AF51" s="140" t="s">
        <v>418</v>
      </c>
      <c r="AG51" s="140" t="s">
        <v>418</v>
      </c>
      <c r="AH51" s="140" t="s">
        <v>418</v>
      </c>
      <c r="AI51" s="140" t="s">
        <v>418</v>
      </c>
      <c r="AJ51" s="140" t="s">
        <v>418</v>
      </c>
      <c r="AK51" s="140" t="s">
        <v>418</v>
      </c>
      <c r="AL51" s="137" t="s">
        <v>130</v>
      </c>
    </row>
    <row r="52" spans="1:38" s="2" customFormat="1" ht="26.25" customHeight="1" thickBot="1" x14ac:dyDescent="0.3">
      <c r="A52" s="63" t="s">
        <v>119</v>
      </c>
      <c r="B52" s="67" t="s">
        <v>131</v>
      </c>
      <c r="C52" s="69" t="s">
        <v>388</v>
      </c>
      <c r="D52" s="66"/>
      <c r="E52" s="136" t="s">
        <v>418</v>
      </c>
      <c r="F52" s="136" t="s">
        <v>418</v>
      </c>
      <c r="G52" s="136" t="s">
        <v>418</v>
      </c>
      <c r="H52" s="136" t="s">
        <v>418</v>
      </c>
      <c r="I52" s="136" t="s">
        <v>418</v>
      </c>
      <c r="J52" s="136" t="s">
        <v>418</v>
      </c>
      <c r="K52" s="136" t="s">
        <v>418</v>
      </c>
      <c r="L52" s="136" t="s">
        <v>418</v>
      </c>
      <c r="M52" s="136" t="s">
        <v>418</v>
      </c>
      <c r="N52" s="136" t="s">
        <v>418</v>
      </c>
      <c r="O52" s="136" t="s">
        <v>418</v>
      </c>
      <c r="P52" s="136" t="s">
        <v>418</v>
      </c>
      <c r="Q52" s="136" t="s">
        <v>418</v>
      </c>
      <c r="R52" s="136" t="s">
        <v>418</v>
      </c>
      <c r="S52" s="136" t="s">
        <v>418</v>
      </c>
      <c r="T52" s="136" t="s">
        <v>418</v>
      </c>
      <c r="U52" s="136" t="s">
        <v>418</v>
      </c>
      <c r="V52" s="136" t="s">
        <v>418</v>
      </c>
      <c r="W52" s="136" t="s">
        <v>418</v>
      </c>
      <c r="X52" s="136" t="s">
        <v>418</v>
      </c>
      <c r="Y52" s="136" t="s">
        <v>418</v>
      </c>
      <c r="Z52" s="136" t="s">
        <v>418</v>
      </c>
      <c r="AA52" s="136" t="s">
        <v>418</v>
      </c>
      <c r="AB52" s="136" t="s">
        <v>418</v>
      </c>
      <c r="AC52" s="136" t="s">
        <v>418</v>
      </c>
      <c r="AD52" s="136" t="s">
        <v>418</v>
      </c>
      <c r="AE52" s="44"/>
      <c r="AF52" s="140" t="s">
        <v>418</v>
      </c>
      <c r="AG52" s="140" t="s">
        <v>418</v>
      </c>
      <c r="AH52" s="140" t="s">
        <v>418</v>
      </c>
      <c r="AI52" s="140" t="s">
        <v>418</v>
      </c>
      <c r="AJ52" s="140" t="s">
        <v>418</v>
      </c>
      <c r="AK52" s="140" t="s">
        <v>418</v>
      </c>
      <c r="AL52" s="137" t="s">
        <v>132</v>
      </c>
    </row>
    <row r="53" spans="1:38" s="2" customFormat="1" ht="26.25" customHeight="1" thickBot="1" x14ac:dyDescent="0.3">
      <c r="A53" s="63" t="s">
        <v>119</v>
      </c>
      <c r="B53" s="67" t="s">
        <v>133</v>
      </c>
      <c r="C53" s="69" t="s">
        <v>134</v>
      </c>
      <c r="D53" s="66"/>
      <c r="E53" s="136" t="s">
        <v>419</v>
      </c>
      <c r="F53" s="136">
        <v>0.36899999999999999</v>
      </c>
      <c r="G53" s="136" t="s">
        <v>419</v>
      </c>
      <c r="H53" s="136" t="s">
        <v>419</v>
      </c>
      <c r="I53" s="136" t="s">
        <v>419</v>
      </c>
      <c r="J53" s="136" t="s">
        <v>419</v>
      </c>
      <c r="K53" s="136" t="s">
        <v>419</v>
      </c>
      <c r="L53" s="136" t="s">
        <v>419</v>
      </c>
      <c r="M53" s="136" t="s">
        <v>419</v>
      </c>
      <c r="N53" s="136" t="s">
        <v>419</v>
      </c>
      <c r="O53" s="136" t="s">
        <v>419</v>
      </c>
      <c r="P53" s="136" t="s">
        <v>419</v>
      </c>
      <c r="Q53" s="136" t="s">
        <v>419</v>
      </c>
      <c r="R53" s="136" t="s">
        <v>419</v>
      </c>
      <c r="S53" s="136" t="s">
        <v>419</v>
      </c>
      <c r="T53" s="136" t="s">
        <v>419</v>
      </c>
      <c r="U53" s="136" t="s">
        <v>419</v>
      </c>
      <c r="V53" s="136" t="s">
        <v>419</v>
      </c>
      <c r="W53" s="136" t="s">
        <v>419</v>
      </c>
      <c r="X53" s="136" t="s">
        <v>419</v>
      </c>
      <c r="Y53" s="136" t="s">
        <v>419</v>
      </c>
      <c r="Z53" s="136" t="s">
        <v>419</v>
      </c>
      <c r="AA53" s="136" t="s">
        <v>419</v>
      </c>
      <c r="AB53" s="136" t="s">
        <v>419</v>
      </c>
      <c r="AC53" s="136" t="s">
        <v>419</v>
      </c>
      <c r="AD53" s="136" t="s">
        <v>419</v>
      </c>
      <c r="AE53" s="44"/>
      <c r="AF53" s="136" t="s">
        <v>419</v>
      </c>
      <c r="AG53" s="136" t="s">
        <v>419</v>
      </c>
      <c r="AH53" s="136" t="s">
        <v>419</v>
      </c>
      <c r="AI53" s="136" t="s">
        <v>419</v>
      </c>
      <c r="AJ53" s="136" t="s">
        <v>419</v>
      </c>
      <c r="AK53" s="136">
        <v>82000</v>
      </c>
      <c r="AL53" s="137" t="s">
        <v>135</v>
      </c>
    </row>
    <row r="54" spans="1:38" s="2" customFormat="1" ht="37.5" customHeight="1" thickBot="1" x14ac:dyDescent="0.3">
      <c r="A54" s="63" t="s">
        <v>119</v>
      </c>
      <c r="B54" s="67" t="s">
        <v>136</v>
      </c>
      <c r="C54" s="69" t="s">
        <v>137</v>
      </c>
      <c r="D54" s="66"/>
      <c r="E54" s="136" t="s">
        <v>418</v>
      </c>
      <c r="F54" s="136" t="s">
        <v>418</v>
      </c>
      <c r="G54" s="136" t="s">
        <v>418</v>
      </c>
      <c r="H54" s="136" t="s">
        <v>418</v>
      </c>
      <c r="I54" s="136" t="s">
        <v>418</v>
      </c>
      <c r="J54" s="136" t="s">
        <v>418</v>
      </c>
      <c r="K54" s="136" t="s">
        <v>418</v>
      </c>
      <c r="L54" s="136" t="s">
        <v>418</v>
      </c>
      <c r="M54" s="136" t="s">
        <v>418</v>
      </c>
      <c r="N54" s="136" t="s">
        <v>418</v>
      </c>
      <c r="O54" s="136" t="s">
        <v>418</v>
      </c>
      <c r="P54" s="136" t="s">
        <v>418</v>
      </c>
      <c r="Q54" s="136" t="s">
        <v>418</v>
      </c>
      <c r="R54" s="136" t="s">
        <v>418</v>
      </c>
      <c r="S54" s="136" t="s">
        <v>418</v>
      </c>
      <c r="T54" s="136" t="s">
        <v>418</v>
      </c>
      <c r="U54" s="136" t="s">
        <v>418</v>
      </c>
      <c r="V54" s="136" t="s">
        <v>418</v>
      </c>
      <c r="W54" s="136" t="s">
        <v>418</v>
      </c>
      <c r="X54" s="136" t="s">
        <v>418</v>
      </c>
      <c r="Y54" s="136" t="s">
        <v>418</v>
      </c>
      <c r="Z54" s="136" t="s">
        <v>418</v>
      </c>
      <c r="AA54" s="136" t="s">
        <v>418</v>
      </c>
      <c r="AB54" s="136" t="s">
        <v>418</v>
      </c>
      <c r="AC54" s="136" t="s">
        <v>418</v>
      </c>
      <c r="AD54" s="136" t="s">
        <v>418</v>
      </c>
      <c r="AE54" s="44"/>
      <c r="AF54" s="140" t="s">
        <v>418</v>
      </c>
      <c r="AG54" s="140" t="s">
        <v>418</v>
      </c>
      <c r="AH54" s="140" t="s">
        <v>418</v>
      </c>
      <c r="AI54" s="140" t="s">
        <v>418</v>
      </c>
      <c r="AJ54" s="140" t="s">
        <v>418</v>
      </c>
      <c r="AK54" s="140" t="s">
        <v>418</v>
      </c>
      <c r="AL54" s="137" t="s">
        <v>412</v>
      </c>
    </row>
    <row r="55" spans="1:38" s="2" customFormat="1" ht="26.25" customHeight="1" thickBot="1" x14ac:dyDescent="0.3">
      <c r="A55" s="63" t="s">
        <v>119</v>
      </c>
      <c r="B55" s="67" t="s">
        <v>138</v>
      </c>
      <c r="C55" s="69" t="s">
        <v>139</v>
      </c>
      <c r="D55" s="66"/>
      <c r="E55" s="136" t="s">
        <v>418</v>
      </c>
      <c r="F55" s="136" t="s">
        <v>418</v>
      </c>
      <c r="G55" s="136" t="s">
        <v>418</v>
      </c>
      <c r="H55" s="136" t="s">
        <v>418</v>
      </c>
      <c r="I55" s="136" t="s">
        <v>418</v>
      </c>
      <c r="J55" s="136" t="s">
        <v>418</v>
      </c>
      <c r="K55" s="136" t="s">
        <v>418</v>
      </c>
      <c r="L55" s="136" t="s">
        <v>418</v>
      </c>
      <c r="M55" s="136" t="s">
        <v>418</v>
      </c>
      <c r="N55" s="136" t="s">
        <v>418</v>
      </c>
      <c r="O55" s="136" t="s">
        <v>418</v>
      </c>
      <c r="P55" s="136" t="s">
        <v>418</v>
      </c>
      <c r="Q55" s="136" t="s">
        <v>418</v>
      </c>
      <c r="R55" s="136" t="s">
        <v>418</v>
      </c>
      <c r="S55" s="136" t="s">
        <v>418</v>
      </c>
      <c r="T55" s="136" t="s">
        <v>418</v>
      </c>
      <c r="U55" s="136" t="s">
        <v>418</v>
      </c>
      <c r="V55" s="136" t="s">
        <v>418</v>
      </c>
      <c r="W55" s="136" t="s">
        <v>418</v>
      </c>
      <c r="X55" s="136" t="s">
        <v>418</v>
      </c>
      <c r="Y55" s="136" t="s">
        <v>418</v>
      </c>
      <c r="Z55" s="136" t="s">
        <v>418</v>
      </c>
      <c r="AA55" s="136" t="s">
        <v>418</v>
      </c>
      <c r="AB55" s="136" t="s">
        <v>418</v>
      </c>
      <c r="AC55" s="136" t="s">
        <v>418</v>
      </c>
      <c r="AD55" s="136" t="s">
        <v>418</v>
      </c>
      <c r="AE55" s="44"/>
      <c r="AF55" s="140" t="s">
        <v>418</v>
      </c>
      <c r="AG55" s="140" t="s">
        <v>418</v>
      </c>
      <c r="AH55" s="140" t="s">
        <v>418</v>
      </c>
      <c r="AI55" s="140" t="s">
        <v>418</v>
      </c>
      <c r="AJ55" s="140" t="s">
        <v>418</v>
      </c>
      <c r="AK55" s="140" t="s">
        <v>418</v>
      </c>
      <c r="AL55" s="137" t="s">
        <v>140</v>
      </c>
    </row>
    <row r="56" spans="1:38" s="2" customFormat="1" ht="26.25" customHeight="1" thickBot="1" x14ac:dyDescent="0.3">
      <c r="A56" s="67" t="s">
        <v>119</v>
      </c>
      <c r="B56" s="67" t="s">
        <v>141</v>
      </c>
      <c r="C56" s="69" t="s">
        <v>397</v>
      </c>
      <c r="D56" s="66"/>
      <c r="E56" s="136" t="s">
        <v>418</v>
      </c>
      <c r="F56" s="136" t="s">
        <v>418</v>
      </c>
      <c r="G56" s="136" t="s">
        <v>418</v>
      </c>
      <c r="H56" s="136" t="s">
        <v>418</v>
      </c>
      <c r="I56" s="136" t="s">
        <v>418</v>
      </c>
      <c r="J56" s="136" t="s">
        <v>418</v>
      </c>
      <c r="K56" s="136" t="s">
        <v>418</v>
      </c>
      <c r="L56" s="136" t="s">
        <v>418</v>
      </c>
      <c r="M56" s="136" t="s">
        <v>418</v>
      </c>
      <c r="N56" s="136" t="s">
        <v>418</v>
      </c>
      <c r="O56" s="136" t="s">
        <v>418</v>
      </c>
      <c r="P56" s="136" t="s">
        <v>418</v>
      </c>
      <c r="Q56" s="136" t="s">
        <v>418</v>
      </c>
      <c r="R56" s="136" t="s">
        <v>418</v>
      </c>
      <c r="S56" s="136" t="s">
        <v>418</v>
      </c>
      <c r="T56" s="136" t="s">
        <v>418</v>
      </c>
      <c r="U56" s="136" t="s">
        <v>418</v>
      </c>
      <c r="V56" s="136" t="s">
        <v>418</v>
      </c>
      <c r="W56" s="136" t="s">
        <v>418</v>
      </c>
      <c r="X56" s="136" t="s">
        <v>418</v>
      </c>
      <c r="Y56" s="136" t="s">
        <v>418</v>
      </c>
      <c r="Z56" s="136" t="s">
        <v>418</v>
      </c>
      <c r="AA56" s="136" t="s">
        <v>418</v>
      </c>
      <c r="AB56" s="136" t="s">
        <v>418</v>
      </c>
      <c r="AC56" s="136" t="s">
        <v>418</v>
      </c>
      <c r="AD56" s="136" t="s">
        <v>418</v>
      </c>
      <c r="AE56" s="44"/>
      <c r="AF56" s="140" t="s">
        <v>418</v>
      </c>
      <c r="AG56" s="140" t="s">
        <v>418</v>
      </c>
      <c r="AH56" s="140" t="s">
        <v>418</v>
      </c>
      <c r="AI56" s="140" t="s">
        <v>418</v>
      </c>
      <c r="AJ56" s="140" t="s">
        <v>418</v>
      </c>
      <c r="AK56" s="140" t="s">
        <v>418</v>
      </c>
      <c r="AL56" s="137" t="s">
        <v>408</v>
      </c>
    </row>
    <row r="57" spans="1:38" s="2" customFormat="1" ht="26.25" customHeight="1" thickBot="1" x14ac:dyDescent="0.3">
      <c r="A57" s="63" t="s">
        <v>53</v>
      </c>
      <c r="B57" s="63" t="s">
        <v>143</v>
      </c>
      <c r="C57" s="64" t="s">
        <v>144</v>
      </c>
      <c r="D57" s="65"/>
      <c r="E57" s="136" t="s">
        <v>418</v>
      </c>
      <c r="F57" s="136" t="s">
        <v>418</v>
      </c>
      <c r="G57" s="136" t="s">
        <v>418</v>
      </c>
      <c r="H57" s="136" t="s">
        <v>418</v>
      </c>
      <c r="I57" s="136" t="s">
        <v>418</v>
      </c>
      <c r="J57" s="136" t="s">
        <v>418</v>
      </c>
      <c r="K57" s="136" t="s">
        <v>418</v>
      </c>
      <c r="L57" s="136" t="s">
        <v>418</v>
      </c>
      <c r="M57" s="136" t="s">
        <v>418</v>
      </c>
      <c r="N57" s="136" t="s">
        <v>418</v>
      </c>
      <c r="O57" s="136" t="s">
        <v>418</v>
      </c>
      <c r="P57" s="136" t="s">
        <v>418</v>
      </c>
      <c r="Q57" s="136" t="s">
        <v>418</v>
      </c>
      <c r="R57" s="136" t="s">
        <v>418</v>
      </c>
      <c r="S57" s="136" t="s">
        <v>418</v>
      </c>
      <c r="T57" s="136" t="s">
        <v>418</v>
      </c>
      <c r="U57" s="136" t="s">
        <v>418</v>
      </c>
      <c r="V57" s="136" t="s">
        <v>418</v>
      </c>
      <c r="W57" s="136" t="s">
        <v>418</v>
      </c>
      <c r="X57" s="136" t="s">
        <v>418</v>
      </c>
      <c r="Y57" s="136" t="s">
        <v>418</v>
      </c>
      <c r="Z57" s="136" t="s">
        <v>418</v>
      </c>
      <c r="AA57" s="136" t="s">
        <v>418</v>
      </c>
      <c r="AB57" s="136" t="s">
        <v>418</v>
      </c>
      <c r="AC57" s="136" t="s">
        <v>418</v>
      </c>
      <c r="AD57" s="136" t="s">
        <v>418</v>
      </c>
      <c r="AE57" s="44"/>
      <c r="AF57" s="136" t="s">
        <v>418</v>
      </c>
      <c r="AG57" s="136" t="s">
        <v>418</v>
      </c>
      <c r="AH57" s="136" t="s">
        <v>418</v>
      </c>
      <c r="AI57" s="136" t="s">
        <v>418</v>
      </c>
      <c r="AJ57" s="136" t="s">
        <v>418</v>
      </c>
      <c r="AK57" s="136" t="s">
        <v>418</v>
      </c>
      <c r="AL57" s="146" t="s">
        <v>145</v>
      </c>
    </row>
    <row r="58" spans="1:38" s="2" customFormat="1" ht="26.25" customHeight="1" thickBot="1" x14ac:dyDescent="0.3">
      <c r="A58" s="63" t="s">
        <v>53</v>
      </c>
      <c r="B58" s="63" t="s">
        <v>146</v>
      </c>
      <c r="C58" s="64" t="s">
        <v>147</v>
      </c>
      <c r="D58" s="65"/>
      <c r="E58" s="136" t="s">
        <v>418</v>
      </c>
      <c r="F58" s="136" t="s">
        <v>418</v>
      </c>
      <c r="G58" s="136" t="s">
        <v>418</v>
      </c>
      <c r="H58" s="136" t="s">
        <v>418</v>
      </c>
      <c r="I58" s="136" t="s">
        <v>418</v>
      </c>
      <c r="J58" s="136" t="s">
        <v>418</v>
      </c>
      <c r="K58" s="136" t="s">
        <v>418</v>
      </c>
      <c r="L58" s="136" t="s">
        <v>418</v>
      </c>
      <c r="M58" s="136" t="s">
        <v>418</v>
      </c>
      <c r="N58" s="136" t="s">
        <v>418</v>
      </c>
      <c r="O58" s="136" t="s">
        <v>418</v>
      </c>
      <c r="P58" s="136" t="s">
        <v>418</v>
      </c>
      <c r="Q58" s="136" t="s">
        <v>418</v>
      </c>
      <c r="R58" s="136" t="s">
        <v>418</v>
      </c>
      <c r="S58" s="136" t="s">
        <v>418</v>
      </c>
      <c r="T58" s="136" t="s">
        <v>418</v>
      </c>
      <c r="U58" s="136" t="s">
        <v>418</v>
      </c>
      <c r="V58" s="136" t="s">
        <v>418</v>
      </c>
      <c r="W58" s="136" t="s">
        <v>418</v>
      </c>
      <c r="X58" s="136" t="s">
        <v>418</v>
      </c>
      <c r="Y58" s="136" t="s">
        <v>418</v>
      </c>
      <c r="Z58" s="136" t="s">
        <v>418</v>
      </c>
      <c r="AA58" s="136" t="s">
        <v>418</v>
      </c>
      <c r="AB58" s="136" t="s">
        <v>418</v>
      </c>
      <c r="AC58" s="136" t="s">
        <v>418</v>
      </c>
      <c r="AD58" s="136" t="s">
        <v>418</v>
      </c>
      <c r="AE58" s="44"/>
      <c r="AF58" s="136" t="s">
        <v>418</v>
      </c>
      <c r="AG58" s="136" t="s">
        <v>418</v>
      </c>
      <c r="AH58" s="136" t="s">
        <v>418</v>
      </c>
      <c r="AI58" s="136" t="s">
        <v>418</v>
      </c>
      <c r="AJ58" s="136" t="s">
        <v>418</v>
      </c>
      <c r="AK58" s="136" t="s">
        <v>418</v>
      </c>
      <c r="AL58" s="146" t="s">
        <v>148</v>
      </c>
    </row>
    <row r="59" spans="1:38" s="2" customFormat="1" ht="26.25" customHeight="1" thickBot="1" x14ac:dyDescent="0.3">
      <c r="A59" s="63" t="s">
        <v>53</v>
      </c>
      <c r="B59" s="71" t="s">
        <v>149</v>
      </c>
      <c r="C59" s="64" t="s">
        <v>398</v>
      </c>
      <c r="D59" s="65"/>
      <c r="E59" s="136" t="s">
        <v>418</v>
      </c>
      <c r="F59" s="136" t="s">
        <v>418</v>
      </c>
      <c r="G59" s="136" t="s">
        <v>418</v>
      </c>
      <c r="H59" s="136" t="s">
        <v>418</v>
      </c>
      <c r="I59" s="136" t="s">
        <v>418</v>
      </c>
      <c r="J59" s="136" t="s">
        <v>418</v>
      </c>
      <c r="K59" s="136" t="s">
        <v>418</v>
      </c>
      <c r="L59" s="136" t="s">
        <v>418</v>
      </c>
      <c r="M59" s="136" t="s">
        <v>418</v>
      </c>
      <c r="N59" s="136" t="s">
        <v>418</v>
      </c>
      <c r="O59" s="136" t="s">
        <v>418</v>
      </c>
      <c r="P59" s="136" t="s">
        <v>418</v>
      </c>
      <c r="Q59" s="136" t="s">
        <v>418</v>
      </c>
      <c r="R59" s="136" t="s">
        <v>418</v>
      </c>
      <c r="S59" s="136" t="s">
        <v>418</v>
      </c>
      <c r="T59" s="136" t="s">
        <v>418</v>
      </c>
      <c r="U59" s="136" t="s">
        <v>418</v>
      </c>
      <c r="V59" s="136" t="s">
        <v>418</v>
      </c>
      <c r="W59" s="136" t="s">
        <v>418</v>
      </c>
      <c r="X59" s="136" t="s">
        <v>418</v>
      </c>
      <c r="Y59" s="136" t="s">
        <v>418</v>
      </c>
      <c r="Z59" s="136" t="s">
        <v>418</v>
      </c>
      <c r="AA59" s="136" t="s">
        <v>418</v>
      </c>
      <c r="AB59" s="136" t="s">
        <v>418</v>
      </c>
      <c r="AC59" s="136" t="s">
        <v>418</v>
      </c>
      <c r="AD59" s="136" t="s">
        <v>418</v>
      </c>
      <c r="AE59" s="44"/>
      <c r="AF59" s="136" t="s">
        <v>418</v>
      </c>
      <c r="AG59" s="136" t="s">
        <v>418</v>
      </c>
      <c r="AH59" s="136" t="s">
        <v>418</v>
      </c>
      <c r="AI59" s="136" t="s">
        <v>418</v>
      </c>
      <c r="AJ59" s="136" t="s">
        <v>418</v>
      </c>
      <c r="AK59" s="136" t="s">
        <v>418</v>
      </c>
      <c r="AL59" s="146" t="s">
        <v>413</v>
      </c>
    </row>
    <row r="60" spans="1:38" s="2" customFormat="1" ht="26.25" customHeight="1" thickBot="1" x14ac:dyDescent="0.3">
      <c r="A60" s="63" t="s">
        <v>53</v>
      </c>
      <c r="B60" s="71" t="s">
        <v>150</v>
      </c>
      <c r="C60" s="64" t="s">
        <v>151</v>
      </c>
      <c r="D60" s="110"/>
      <c r="E60" s="136" t="s">
        <v>418</v>
      </c>
      <c r="F60" s="136" t="s">
        <v>418</v>
      </c>
      <c r="G60" s="136" t="s">
        <v>418</v>
      </c>
      <c r="H60" s="136" t="s">
        <v>418</v>
      </c>
      <c r="I60" s="136" t="s">
        <v>418</v>
      </c>
      <c r="J60" s="136" t="s">
        <v>418</v>
      </c>
      <c r="K60" s="136" t="s">
        <v>418</v>
      </c>
      <c r="L60" s="136" t="s">
        <v>418</v>
      </c>
      <c r="M60" s="136" t="s">
        <v>418</v>
      </c>
      <c r="N60" s="136" t="s">
        <v>418</v>
      </c>
      <c r="O60" s="136" t="s">
        <v>418</v>
      </c>
      <c r="P60" s="136" t="s">
        <v>418</v>
      </c>
      <c r="Q60" s="136" t="s">
        <v>418</v>
      </c>
      <c r="R60" s="136" t="s">
        <v>418</v>
      </c>
      <c r="S60" s="136" t="s">
        <v>418</v>
      </c>
      <c r="T60" s="136" t="s">
        <v>418</v>
      </c>
      <c r="U60" s="136" t="s">
        <v>418</v>
      </c>
      <c r="V60" s="136" t="s">
        <v>418</v>
      </c>
      <c r="W60" s="136" t="s">
        <v>418</v>
      </c>
      <c r="X60" s="136" t="s">
        <v>418</v>
      </c>
      <c r="Y60" s="136" t="s">
        <v>418</v>
      </c>
      <c r="Z60" s="136" t="s">
        <v>418</v>
      </c>
      <c r="AA60" s="136" t="s">
        <v>418</v>
      </c>
      <c r="AB60" s="136" t="s">
        <v>418</v>
      </c>
      <c r="AC60" s="136" t="s">
        <v>418</v>
      </c>
      <c r="AD60" s="136" t="s">
        <v>418</v>
      </c>
      <c r="AE60" s="44"/>
      <c r="AF60" s="136" t="s">
        <v>418</v>
      </c>
      <c r="AG60" s="136" t="s">
        <v>418</v>
      </c>
      <c r="AH60" s="136" t="s">
        <v>418</v>
      </c>
      <c r="AI60" s="136" t="s">
        <v>418</v>
      </c>
      <c r="AJ60" s="136" t="s">
        <v>418</v>
      </c>
      <c r="AK60" s="136" t="s">
        <v>418</v>
      </c>
      <c r="AL60" s="146" t="s">
        <v>414</v>
      </c>
    </row>
    <row r="61" spans="1:38" s="2" customFormat="1" ht="26.25" customHeight="1" thickBot="1" x14ac:dyDescent="0.3">
      <c r="A61" s="63" t="s">
        <v>53</v>
      </c>
      <c r="B61" s="71" t="s">
        <v>152</v>
      </c>
      <c r="C61" s="64" t="s">
        <v>153</v>
      </c>
      <c r="D61" s="65"/>
      <c r="E61" s="136" t="s">
        <v>419</v>
      </c>
      <c r="F61" s="136" t="s">
        <v>419</v>
      </c>
      <c r="G61" s="136" t="s">
        <v>419</v>
      </c>
      <c r="H61" s="136" t="s">
        <v>419</v>
      </c>
      <c r="I61" s="136">
        <v>1.0232147508356144E-2</v>
      </c>
      <c r="J61" s="136">
        <v>0.10232147508356143</v>
      </c>
      <c r="K61" s="136">
        <v>0.3397634466164311</v>
      </c>
      <c r="L61" s="136" t="s">
        <v>419</v>
      </c>
      <c r="M61" s="136" t="s">
        <v>419</v>
      </c>
      <c r="N61" s="136" t="s">
        <v>419</v>
      </c>
      <c r="O61" s="136" t="s">
        <v>419</v>
      </c>
      <c r="P61" s="136" t="s">
        <v>419</v>
      </c>
      <c r="Q61" s="136" t="s">
        <v>419</v>
      </c>
      <c r="R61" s="136" t="s">
        <v>419</v>
      </c>
      <c r="S61" s="136" t="s">
        <v>419</v>
      </c>
      <c r="T61" s="136" t="s">
        <v>419</v>
      </c>
      <c r="U61" s="136" t="s">
        <v>419</v>
      </c>
      <c r="V61" s="136" t="s">
        <v>419</v>
      </c>
      <c r="W61" s="136" t="s">
        <v>419</v>
      </c>
      <c r="X61" s="136" t="s">
        <v>419</v>
      </c>
      <c r="Y61" s="136" t="s">
        <v>419</v>
      </c>
      <c r="Z61" s="136" t="s">
        <v>419</v>
      </c>
      <c r="AA61" s="136" t="s">
        <v>419</v>
      </c>
      <c r="AB61" s="136" t="s">
        <v>419</v>
      </c>
      <c r="AC61" s="136" t="s">
        <v>419</v>
      </c>
      <c r="AD61" s="136" t="s">
        <v>419</v>
      </c>
      <c r="AE61" s="44"/>
      <c r="AF61" s="136" t="s">
        <v>419</v>
      </c>
      <c r="AG61" s="136" t="s">
        <v>419</v>
      </c>
      <c r="AH61" s="136" t="s">
        <v>419</v>
      </c>
      <c r="AI61" s="136" t="s">
        <v>419</v>
      </c>
      <c r="AJ61" s="136" t="s">
        <v>419</v>
      </c>
      <c r="AK61" s="136">
        <v>194399.55935058979</v>
      </c>
      <c r="AL61" s="151" t="s">
        <v>423</v>
      </c>
    </row>
    <row r="62" spans="1:38" s="2" customFormat="1" ht="26.25" customHeight="1" thickBot="1" x14ac:dyDescent="0.3">
      <c r="A62" s="63" t="s">
        <v>53</v>
      </c>
      <c r="B62" s="71" t="s">
        <v>154</v>
      </c>
      <c r="C62" s="64" t="s">
        <v>155</v>
      </c>
      <c r="D62" s="65"/>
      <c r="E62" s="136" t="s">
        <v>418</v>
      </c>
      <c r="F62" s="136" t="s">
        <v>418</v>
      </c>
      <c r="G62" s="136" t="s">
        <v>418</v>
      </c>
      <c r="H62" s="136" t="s">
        <v>418</v>
      </c>
      <c r="I62" s="136" t="s">
        <v>418</v>
      </c>
      <c r="J62" s="136" t="s">
        <v>418</v>
      </c>
      <c r="K62" s="136" t="s">
        <v>418</v>
      </c>
      <c r="L62" s="136" t="s">
        <v>418</v>
      </c>
      <c r="M62" s="136" t="s">
        <v>418</v>
      </c>
      <c r="N62" s="136" t="s">
        <v>418</v>
      </c>
      <c r="O62" s="136" t="s">
        <v>418</v>
      </c>
      <c r="P62" s="136" t="s">
        <v>418</v>
      </c>
      <c r="Q62" s="136" t="s">
        <v>418</v>
      </c>
      <c r="R62" s="136" t="s">
        <v>418</v>
      </c>
      <c r="S62" s="136" t="s">
        <v>418</v>
      </c>
      <c r="T62" s="136" t="s">
        <v>418</v>
      </c>
      <c r="U62" s="136" t="s">
        <v>418</v>
      </c>
      <c r="V62" s="136" t="s">
        <v>418</v>
      </c>
      <c r="W62" s="136" t="s">
        <v>418</v>
      </c>
      <c r="X62" s="136" t="s">
        <v>418</v>
      </c>
      <c r="Y62" s="136" t="s">
        <v>418</v>
      </c>
      <c r="Z62" s="136" t="s">
        <v>418</v>
      </c>
      <c r="AA62" s="136" t="s">
        <v>418</v>
      </c>
      <c r="AB62" s="136" t="s">
        <v>418</v>
      </c>
      <c r="AC62" s="136" t="s">
        <v>418</v>
      </c>
      <c r="AD62" s="136" t="s">
        <v>418</v>
      </c>
      <c r="AE62" s="44"/>
      <c r="AF62" s="136" t="s">
        <v>418</v>
      </c>
      <c r="AG62" s="136" t="s">
        <v>418</v>
      </c>
      <c r="AH62" s="136" t="s">
        <v>418</v>
      </c>
      <c r="AI62" s="136" t="s">
        <v>418</v>
      </c>
      <c r="AJ62" s="136" t="s">
        <v>418</v>
      </c>
      <c r="AK62" s="136" t="s">
        <v>418</v>
      </c>
      <c r="AL62" s="137" t="s">
        <v>415</v>
      </c>
    </row>
    <row r="63" spans="1:38" s="2" customFormat="1" ht="26.25" customHeight="1" thickBot="1" x14ac:dyDescent="0.3">
      <c r="A63" s="63" t="s">
        <v>53</v>
      </c>
      <c r="B63" s="71" t="s">
        <v>156</v>
      </c>
      <c r="C63" s="69" t="s">
        <v>157</v>
      </c>
      <c r="D63" s="72"/>
      <c r="E63" s="136" t="s">
        <v>418</v>
      </c>
      <c r="F63" s="136" t="s">
        <v>418</v>
      </c>
      <c r="G63" s="136" t="s">
        <v>418</v>
      </c>
      <c r="H63" s="136" t="s">
        <v>418</v>
      </c>
      <c r="I63" s="136" t="s">
        <v>418</v>
      </c>
      <c r="J63" s="136" t="s">
        <v>418</v>
      </c>
      <c r="K63" s="136" t="s">
        <v>418</v>
      </c>
      <c r="L63" s="136" t="s">
        <v>418</v>
      </c>
      <c r="M63" s="136" t="s">
        <v>418</v>
      </c>
      <c r="N63" s="136" t="s">
        <v>418</v>
      </c>
      <c r="O63" s="136" t="s">
        <v>418</v>
      </c>
      <c r="P63" s="136" t="s">
        <v>418</v>
      </c>
      <c r="Q63" s="136" t="s">
        <v>418</v>
      </c>
      <c r="R63" s="136" t="s">
        <v>418</v>
      </c>
      <c r="S63" s="136" t="s">
        <v>418</v>
      </c>
      <c r="T63" s="136" t="s">
        <v>418</v>
      </c>
      <c r="U63" s="136" t="s">
        <v>418</v>
      </c>
      <c r="V63" s="136" t="s">
        <v>418</v>
      </c>
      <c r="W63" s="136" t="s">
        <v>418</v>
      </c>
      <c r="X63" s="136" t="s">
        <v>418</v>
      </c>
      <c r="Y63" s="136" t="s">
        <v>418</v>
      </c>
      <c r="Z63" s="136" t="s">
        <v>418</v>
      </c>
      <c r="AA63" s="136" t="s">
        <v>418</v>
      </c>
      <c r="AB63" s="136" t="s">
        <v>418</v>
      </c>
      <c r="AC63" s="136" t="s">
        <v>418</v>
      </c>
      <c r="AD63" s="136" t="s">
        <v>418</v>
      </c>
      <c r="AE63" s="44"/>
      <c r="AF63" s="136" t="s">
        <v>418</v>
      </c>
      <c r="AG63" s="136" t="s">
        <v>418</v>
      </c>
      <c r="AH63" s="136" t="s">
        <v>418</v>
      </c>
      <c r="AI63" s="136" t="s">
        <v>418</v>
      </c>
      <c r="AJ63" s="136" t="s">
        <v>418</v>
      </c>
      <c r="AK63" s="136" t="s">
        <v>418</v>
      </c>
      <c r="AL63" s="137" t="s">
        <v>408</v>
      </c>
    </row>
    <row r="64" spans="1:38" s="2" customFormat="1" ht="26.25" customHeight="1" thickBot="1" x14ac:dyDescent="0.3">
      <c r="A64" s="63" t="s">
        <v>53</v>
      </c>
      <c r="B64" s="71" t="s">
        <v>158</v>
      </c>
      <c r="C64" s="64" t="s">
        <v>159</v>
      </c>
      <c r="D64" s="65"/>
      <c r="E64" s="136" t="s">
        <v>418</v>
      </c>
      <c r="F64" s="136" t="s">
        <v>418</v>
      </c>
      <c r="G64" s="136" t="s">
        <v>418</v>
      </c>
      <c r="H64" s="136" t="s">
        <v>418</v>
      </c>
      <c r="I64" s="136" t="s">
        <v>418</v>
      </c>
      <c r="J64" s="136" t="s">
        <v>418</v>
      </c>
      <c r="K64" s="136" t="s">
        <v>418</v>
      </c>
      <c r="L64" s="136" t="s">
        <v>418</v>
      </c>
      <c r="M64" s="136" t="s">
        <v>418</v>
      </c>
      <c r="N64" s="136" t="s">
        <v>418</v>
      </c>
      <c r="O64" s="136" t="s">
        <v>418</v>
      </c>
      <c r="P64" s="136" t="s">
        <v>418</v>
      </c>
      <c r="Q64" s="136" t="s">
        <v>418</v>
      </c>
      <c r="R64" s="136" t="s">
        <v>418</v>
      </c>
      <c r="S64" s="136" t="s">
        <v>418</v>
      </c>
      <c r="T64" s="136" t="s">
        <v>418</v>
      </c>
      <c r="U64" s="136" t="s">
        <v>418</v>
      </c>
      <c r="V64" s="136" t="s">
        <v>418</v>
      </c>
      <c r="W64" s="136" t="s">
        <v>418</v>
      </c>
      <c r="X64" s="136" t="s">
        <v>418</v>
      </c>
      <c r="Y64" s="136" t="s">
        <v>418</v>
      </c>
      <c r="Z64" s="136" t="s">
        <v>418</v>
      </c>
      <c r="AA64" s="136" t="s">
        <v>418</v>
      </c>
      <c r="AB64" s="136" t="s">
        <v>418</v>
      </c>
      <c r="AC64" s="136" t="s">
        <v>418</v>
      </c>
      <c r="AD64" s="136" t="s">
        <v>418</v>
      </c>
      <c r="AE64" s="44"/>
      <c r="AF64" s="136" t="s">
        <v>418</v>
      </c>
      <c r="AG64" s="136" t="s">
        <v>418</v>
      </c>
      <c r="AH64" s="136" t="s">
        <v>418</v>
      </c>
      <c r="AI64" s="136" t="s">
        <v>418</v>
      </c>
      <c r="AJ64" s="136" t="s">
        <v>418</v>
      </c>
      <c r="AK64" s="136" t="s">
        <v>418</v>
      </c>
      <c r="AL64" s="137" t="s">
        <v>160</v>
      </c>
    </row>
    <row r="65" spans="1:38" s="2" customFormat="1" ht="26.25" customHeight="1" thickBot="1" x14ac:dyDescent="0.3">
      <c r="A65" s="63" t="s">
        <v>53</v>
      </c>
      <c r="B65" s="67" t="s">
        <v>161</v>
      </c>
      <c r="C65" s="64" t="s">
        <v>162</v>
      </c>
      <c r="D65" s="65"/>
      <c r="E65" s="136" t="s">
        <v>418</v>
      </c>
      <c r="F65" s="136" t="s">
        <v>418</v>
      </c>
      <c r="G65" s="136" t="s">
        <v>418</v>
      </c>
      <c r="H65" s="136" t="s">
        <v>418</v>
      </c>
      <c r="I65" s="136" t="s">
        <v>418</v>
      </c>
      <c r="J65" s="136" t="s">
        <v>418</v>
      </c>
      <c r="K65" s="136" t="s">
        <v>418</v>
      </c>
      <c r="L65" s="136" t="s">
        <v>418</v>
      </c>
      <c r="M65" s="136" t="s">
        <v>418</v>
      </c>
      <c r="N65" s="136" t="s">
        <v>418</v>
      </c>
      <c r="O65" s="136" t="s">
        <v>418</v>
      </c>
      <c r="P65" s="136" t="s">
        <v>418</v>
      </c>
      <c r="Q65" s="136" t="s">
        <v>418</v>
      </c>
      <c r="R65" s="136" t="s">
        <v>418</v>
      </c>
      <c r="S65" s="136" t="s">
        <v>418</v>
      </c>
      <c r="T65" s="136" t="s">
        <v>418</v>
      </c>
      <c r="U65" s="136" t="s">
        <v>418</v>
      </c>
      <c r="V65" s="136" t="s">
        <v>418</v>
      </c>
      <c r="W65" s="136" t="s">
        <v>418</v>
      </c>
      <c r="X65" s="136" t="s">
        <v>418</v>
      </c>
      <c r="Y65" s="136" t="s">
        <v>418</v>
      </c>
      <c r="Z65" s="136" t="s">
        <v>418</v>
      </c>
      <c r="AA65" s="136" t="s">
        <v>418</v>
      </c>
      <c r="AB65" s="136" t="s">
        <v>418</v>
      </c>
      <c r="AC65" s="136" t="s">
        <v>418</v>
      </c>
      <c r="AD65" s="136" t="s">
        <v>418</v>
      </c>
      <c r="AE65" s="44"/>
      <c r="AF65" s="140" t="s">
        <v>418</v>
      </c>
      <c r="AG65" s="140" t="s">
        <v>418</v>
      </c>
      <c r="AH65" s="140" t="s">
        <v>418</v>
      </c>
      <c r="AI65" s="140" t="s">
        <v>418</v>
      </c>
      <c r="AJ65" s="140" t="s">
        <v>418</v>
      </c>
      <c r="AK65" s="140" t="s">
        <v>418</v>
      </c>
      <c r="AL65" s="137" t="s">
        <v>163</v>
      </c>
    </row>
    <row r="66" spans="1:38" s="2" customFormat="1" ht="26.25" customHeight="1" thickBot="1" x14ac:dyDescent="0.3">
      <c r="A66" s="63" t="s">
        <v>53</v>
      </c>
      <c r="B66" s="67" t="s">
        <v>164</v>
      </c>
      <c r="C66" s="64" t="s">
        <v>165</v>
      </c>
      <c r="D66" s="65"/>
      <c r="E66" s="136" t="s">
        <v>418</v>
      </c>
      <c r="F66" s="136" t="s">
        <v>418</v>
      </c>
      <c r="G66" s="136" t="s">
        <v>418</v>
      </c>
      <c r="H66" s="136" t="s">
        <v>418</v>
      </c>
      <c r="I66" s="136" t="s">
        <v>418</v>
      </c>
      <c r="J66" s="136" t="s">
        <v>418</v>
      </c>
      <c r="K66" s="136" t="s">
        <v>418</v>
      </c>
      <c r="L66" s="136" t="s">
        <v>418</v>
      </c>
      <c r="M66" s="136" t="s">
        <v>418</v>
      </c>
      <c r="N66" s="136" t="s">
        <v>418</v>
      </c>
      <c r="O66" s="136" t="s">
        <v>418</v>
      </c>
      <c r="P66" s="136" t="s">
        <v>418</v>
      </c>
      <c r="Q66" s="136" t="s">
        <v>418</v>
      </c>
      <c r="R66" s="136" t="s">
        <v>418</v>
      </c>
      <c r="S66" s="136" t="s">
        <v>418</v>
      </c>
      <c r="T66" s="136" t="s">
        <v>418</v>
      </c>
      <c r="U66" s="136" t="s">
        <v>418</v>
      </c>
      <c r="V66" s="136" t="s">
        <v>418</v>
      </c>
      <c r="W66" s="136" t="s">
        <v>418</v>
      </c>
      <c r="X66" s="136" t="s">
        <v>418</v>
      </c>
      <c r="Y66" s="136" t="s">
        <v>418</v>
      </c>
      <c r="Z66" s="136" t="s">
        <v>418</v>
      </c>
      <c r="AA66" s="136" t="s">
        <v>418</v>
      </c>
      <c r="AB66" s="136" t="s">
        <v>418</v>
      </c>
      <c r="AC66" s="136" t="s">
        <v>418</v>
      </c>
      <c r="AD66" s="136" t="s">
        <v>418</v>
      </c>
      <c r="AE66" s="44"/>
      <c r="AF66" s="140" t="s">
        <v>418</v>
      </c>
      <c r="AG66" s="140" t="s">
        <v>418</v>
      </c>
      <c r="AH66" s="140" t="s">
        <v>418</v>
      </c>
      <c r="AI66" s="140" t="s">
        <v>418</v>
      </c>
      <c r="AJ66" s="140" t="s">
        <v>418</v>
      </c>
      <c r="AK66" s="140" t="s">
        <v>418</v>
      </c>
      <c r="AL66" s="137" t="s">
        <v>166</v>
      </c>
    </row>
    <row r="67" spans="1:38" s="2" customFormat="1" ht="26.25" customHeight="1" thickBot="1" x14ac:dyDescent="0.3">
      <c r="A67" s="63" t="s">
        <v>53</v>
      </c>
      <c r="B67" s="67" t="s">
        <v>167</v>
      </c>
      <c r="C67" s="64" t="s">
        <v>168</v>
      </c>
      <c r="D67" s="65"/>
      <c r="E67" s="136" t="s">
        <v>418</v>
      </c>
      <c r="F67" s="136" t="s">
        <v>418</v>
      </c>
      <c r="G67" s="136" t="s">
        <v>418</v>
      </c>
      <c r="H67" s="136" t="s">
        <v>418</v>
      </c>
      <c r="I67" s="136" t="s">
        <v>418</v>
      </c>
      <c r="J67" s="136" t="s">
        <v>418</v>
      </c>
      <c r="K67" s="136" t="s">
        <v>418</v>
      </c>
      <c r="L67" s="136" t="s">
        <v>418</v>
      </c>
      <c r="M67" s="136" t="s">
        <v>418</v>
      </c>
      <c r="N67" s="136" t="s">
        <v>418</v>
      </c>
      <c r="O67" s="136" t="s">
        <v>418</v>
      </c>
      <c r="P67" s="136" t="s">
        <v>418</v>
      </c>
      <c r="Q67" s="136" t="s">
        <v>418</v>
      </c>
      <c r="R67" s="136" t="s">
        <v>418</v>
      </c>
      <c r="S67" s="136" t="s">
        <v>418</v>
      </c>
      <c r="T67" s="136" t="s">
        <v>418</v>
      </c>
      <c r="U67" s="136" t="s">
        <v>418</v>
      </c>
      <c r="V67" s="136" t="s">
        <v>418</v>
      </c>
      <c r="W67" s="136" t="s">
        <v>418</v>
      </c>
      <c r="X67" s="136" t="s">
        <v>418</v>
      </c>
      <c r="Y67" s="136" t="s">
        <v>418</v>
      </c>
      <c r="Z67" s="136" t="s">
        <v>418</v>
      </c>
      <c r="AA67" s="136" t="s">
        <v>418</v>
      </c>
      <c r="AB67" s="136" t="s">
        <v>418</v>
      </c>
      <c r="AC67" s="136" t="s">
        <v>418</v>
      </c>
      <c r="AD67" s="136" t="s">
        <v>418</v>
      </c>
      <c r="AE67" s="44"/>
      <c r="AF67" s="140" t="s">
        <v>418</v>
      </c>
      <c r="AG67" s="140" t="s">
        <v>418</v>
      </c>
      <c r="AH67" s="140" t="s">
        <v>418</v>
      </c>
      <c r="AI67" s="140" t="s">
        <v>418</v>
      </c>
      <c r="AJ67" s="140" t="s">
        <v>418</v>
      </c>
      <c r="AK67" s="140" t="s">
        <v>418</v>
      </c>
      <c r="AL67" s="137" t="s">
        <v>169</v>
      </c>
    </row>
    <row r="68" spans="1:38" s="2" customFormat="1" ht="26.25" customHeight="1" thickBot="1" x14ac:dyDescent="0.3">
      <c r="A68" s="63" t="s">
        <v>53</v>
      </c>
      <c r="B68" s="67" t="s">
        <v>170</v>
      </c>
      <c r="C68" s="64" t="s">
        <v>171</v>
      </c>
      <c r="D68" s="65"/>
      <c r="E68" s="136" t="s">
        <v>418</v>
      </c>
      <c r="F68" s="136" t="s">
        <v>418</v>
      </c>
      <c r="G68" s="136" t="s">
        <v>418</v>
      </c>
      <c r="H68" s="136" t="s">
        <v>418</v>
      </c>
      <c r="I68" s="136" t="s">
        <v>418</v>
      </c>
      <c r="J68" s="136" t="s">
        <v>418</v>
      </c>
      <c r="K68" s="136" t="s">
        <v>418</v>
      </c>
      <c r="L68" s="136" t="s">
        <v>418</v>
      </c>
      <c r="M68" s="136" t="s">
        <v>418</v>
      </c>
      <c r="N68" s="136" t="s">
        <v>418</v>
      </c>
      <c r="O68" s="136" t="s">
        <v>418</v>
      </c>
      <c r="P68" s="136" t="s">
        <v>418</v>
      </c>
      <c r="Q68" s="136" t="s">
        <v>418</v>
      </c>
      <c r="R68" s="136" t="s">
        <v>418</v>
      </c>
      <c r="S68" s="136" t="s">
        <v>418</v>
      </c>
      <c r="T68" s="136" t="s">
        <v>418</v>
      </c>
      <c r="U68" s="136" t="s">
        <v>418</v>
      </c>
      <c r="V68" s="136" t="s">
        <v>418</v>
      </c>
      <c r="W68" s="136" t="s">
        <v>418</v>
      </c>
      <c r="X68" s="136" t="s">
        <v>418</v>
      </c>
      <c r="Y68" s="136" t="s">
        <v>418</v>
      </c>
      <c r="Z68" s="136" t="s">
        <v>418</v>
      </c>
      <c r="AA68" s="136" t="s">
        <v>418</v>
      </c>
      <c r="AB68" s="136" t="s">
        <v>418</v>
      </c>
      <c r="AC68" s="136" t="s">
        <v>418</v>
      </c>
      <c r="AD68" s="136" t="s">
        <v>418</v>
      </c>
      <c r="AE68" s="44"/>
      <c r="AF68" s="140" t="s">
        <v>418</v>
      </c>
      <c r="AG68" s="140" t="s">
        <v>418</v>
      </c>
      <c r="AH68" s="140" t="s">
        <v>418</v>
      </c>
      <c r="AI68" s="140" t="s">
        <v>418</v>
      </c>
      <c r="AJ68" s="140" t="s">
        <v>418</v>
      </c>
      <c r="AK68" s="140" t="s">
        <v>418</v>
      </c>
      <c r="AL68" s="137" t="s">
        <v>172</v>
      </c>
    </row>
    <row r="69" spans="1:38" s="2" customFormat="1" ht="26.25" customHeight="1" thickBot="1" x14ac:dyDescent="0.3">
      <c r="A69" s="63" t="s">
        <v>53</v>
      </c>
      <c r="B69" s="63" t="s">
        <v>173</v>
      </c>
      <c r="C69" s="64" t="s">
        <v>174</v>
      </c>
      <c r="D69" s="70"/>
      <c r="E69" s="136" t="s">
        <v>418</v>
      </c>
      <c r="F69" s="136" t="s">
        <v>418</v>
      </c>
      <c r="G69" s="136" t="s">
        <v>418</v>
      </c>
      <c r="H69" s="136" t="s">
        <v>418</v>
      </c>
      <c r="I69" s="136" t="s">
        <v>418</v>
      </c>
      <c r="J69" s="136" t="s">
        <v>418</v>
      </c>
      <c r="K69" s="136" t="s">
        <v>418</v>
      </c>
      <c r="L69" s="136" t="s">
        <v>418</v>
      </c>
      <c r="M69" s="136" t="s">
        <v>418</v>
      </c>
      <c r="N69" s="136" t="s">
        <v>418</v>
      </c>
      <c r="O69" s="136" t="s">
        <v>418</v>
      </c>
      <c r="P69" s="136" t="s">
        <v>418</v>
      </c>
      <c r="Q69" s="136" t="s">
        <v>418</v>
      </c>
      <c r="R69" s="136" t="s">
        <v>418</v>
      </c>
      <c r="S69" s="136" t="s">
        <v>418</v>
      </c>
      <c r="T69" s="136" t="s">
        <v>418</v>
      </c>
      <c r="U69" s="136" t="s">
        <v>418</v>
      </c>
      <c r="V69" s="136" t="s">
        <v>418</v>
      </c>
      <c r="W69" s="136" t="s">
        <v>418</v>
      </c>
      <c r="X69" s="136" t="s">
        <v>418</v>
      </c>
      <c r="Y69" s="136" t="s">
        <v>418</v>
      </c>
      <c r="Z69" s="136" t="s">
        <v>418</v>
      </c>
      <c r="AA69" s="136" t="s">
        <v>418</v>
      </c>
      <c r="AB69" s="136" t="s">
        <v>418</v>
      </c>
      <c r="AC69" s="136" t="s">
        <v>418</v>
      </c>
      <c r="AD69" s="136" t="s">
        <v>418</v>
      </c>
      <c r="AE69" s="44"/>
      <c r="AF69" s="140" t="s">
        <v>418</v>
      </c>
      <c r="AG69" s="140" t="s">
        <v>418</v>
      </c>
      <c r="AH69" s="140" t="s">
        <v>418</v>
      </c>
      <c r="AI69" s="140" t="s">
        <v>418</v>
      </c>
      <c r="AJ69" s="140" t="s">
        <v>418</v>
      </c>
      <c r="AK69" s="140" t="s">
        <v>418</v>
      </c>
      <c r="AL69" s="137" t="s">
        <v>175</v>
      </c>
    </row>
    <row r="70" spans="1:38" s="2" customFormat="1" ht="26.25" customHeight="1" thickBot="1" x14ac:dyDescent="0.3">
      <c r="A70" s="63" t="s">
        <v>53</v>
      </c>
      <c r="B70" s="63" t="s">
        <v>176</v>
      </c>
      <c r="C70" s="64" t="s">
        <v>381</v>
      </c>
      <c r="D70" s="70"/>
      <c r="E70" s="136" t="s">
        <v>418</v>
      </c>
      <c r="F70" s="136" t="s">
        <v>418</v>
      </c>
      <c r="G70" s="136" t="s">
        <v>418</v>
      </c>
      <c r="H70" s="136" t="s">
        <v>418</v>
      </c>
      <c r="I70" s="136" t="s">
        <v>418</v>
      </c>
      <c r="J70" s="136" t="s">
        <v>418</v>
      </c>
      <c r="K70" s="136" t="s">
        <v>418</v>
      </c>
      <c r="L70" s="136" t="s">
        <v>418</v>
      </c>
      <c r="M70" s="136" t="s">
        <v>418</v>
      </c>
      <c r="N70" s="136" t="s">
        <v>418</v>
      </c>
      <c r="O70" s="136" t="s">
        <v>418</v>
      </c>
      <c r="P70" s="136" t="s">
        <v>418</v>
      </c>
      <c r="Q70" s="136" t="s">
        <v>418</v>
      </c>
      <c r="R70" s="136" t="s">
        <v>418</v>
      </c>
      <c r="S70" s="136" t="s">
        <v>418</v>
      </c>
      <c r="T70" s="136" t="s">
        <v>418</v>
      </c>
      <c r="U70" s="136" t="s">
        <v>418</v>
      </c>
      <c r="V70" s="136" t="s">
        <v>418</v>
      </c>
      <c r="W70" s="136" t="s">
        <v>418</v>
      </c>
      <c r="X70" s="136" t="s">
        <v>418</v>
      </c>
      <c r="Y70" s="136" t="s">
        <v>418</v>
      </c>
      <c r="Z70" s="136" t="s">
        <v>418</v>
      </c>
      <c r="AA70" s="136" t="s">
        <v>418</v>
      </c>
      <c r="AB70" s="136" t="s">
        <v>418</v>
      </c>
      <c r="AC70" s="136" t="s">
        <v>418</v>
      </c>
      <c r="AD70" s="136" t="s">
        <v>418</v>
      </c>
      <c r="AE70" s="44"/>
      <c r="AF70" s="140" t="s">
        <v>418</v>
      </c>
      <c r="AG70" s="140" t="s">
        <v>418</v>
      </c>
      <c r="AH70" s="140" t="s">
        <v>418</v>
      </c>
      <c r="AI70" s="140" t="s">
        <v>418</v>
      </c>
      <c r="AJ70" s="140" t="s">
        <v>418</v>
      </c>
      <c r="AK70" s="140" t="s">
        <v>418</v>
      </c>
      <c r="AL70" s="137" t="s">
        <v>408</v>
      </c>
    </row>
    <row r="71" spans="1:38" s="2" customFormat="1" ht="26.25" customHeight="1" thickBot="1" x14ac:dyDescent="0.3">
      <c r="A71" s="63" t="s">
        <v>53</v>
      </c>
      <c r="B71" s="63" t="s">
        <v>177</v>
      </c>
      <c r="C71" s="64" t="s">
        <v>178</v>
      </c>
      <c r="D71" s="70"/>
      <c r="E71" s="136" t="s">
        <v>418</v>
      </c>
      <c r="F71" s="136" t="s">
        <v>418</v>
      </c>
      <c r="G71" s="136" t="s">
        <v>418</v>
      </c>
      <c r="H71" s="136" t="s">
        <v>418</v>
      </c>
      <c r="I71" s="136" t="s">
        <v>418</v>
      </c>
      <c r="J71" s="136" t="s">
        <v>418</v>
      </c>
      <c r="K71" s="136" t="s">
        <v>418</v>
      </c>
      <c r="L71" s="136" t="s">
        <v>418</v>
      </c>
      <c r="M71" s="136" t="s">
        <v>418</v>
      </c>
      <c r="N71" s="136" t="s">
        <v>418</v>
      </c>
      <c r="O71" s="136" t="s">
        <v>418</v>
      </c>
      <c r="P71" s="136" t="s">
        <v>418</v>
      </c>
      <c r="Q71" s="136" t="s">
        <v>418</v>
      </c>
      <c r="R71" s="136" t="s">
        <v>418</v>
      </c>
      <c r="S71" s="136" t="s">
        <v>418</v>
      </c>
      <c r="T71" s="136" t="s">
        <v>418</v>
      </c>
      <c r="U71" s="136" t="s">
        <v>418</v>
      </c>
      <c r="V71" s="136" t="s">
        <v>418</v>
      </c>
      <c r="W71" s="136" t="s">
        <v>418</v>
      </c>
      <c r="X71" s="136" t="s">
        <v>418</v>
      </c>
      <c r="Y71" s="136" t="s">
        <v>418</v>
      </c>
      <c r="Z71" s="136" t="s">
        <v>418</v>
      </c>
      <c r="AA71" s="136" t="s">
        <v>418</v>
      </c>
      <c r="AB71" s="136" t="s">
        <v>418</v>
      </c>
      <c r="AC71" s="136" t="s">
        <v>418</v>
      </c>
      <c r="AD71" s="136" t="s">
        <v>418</v>
      </c>
      <c r="AE71" s="44"/>
      <c r="AF71" s="140" t="s">
        <v>418</v>
      </c>
      <c r="AG71" s="140" t="s">
        <v>418</v>
      </c>
      <c r="AH71" s="140" t="s">
        <v>418</v>
      </c>
      <c r="AI71" s="140" t="s">
        <v>418</v>
      </c>
      <c r="AJ71" s="140" t="s">
        <v>418</v>
      </c>
      <c r="AK71" s="140" t="s">
        <v>418</v>
      </c>
      <c r="AL71" s="137" t="s">
        <v>408</v>
      </c>
    </row>
    <row r="72" spans="1:38" s="2" customFormat="1" ht="26.25" customHeight="1" thickBot="1" x14ac:dyDescent="0.3">
      <c r="A72" s="63" t="s">
        <v>53</v>
      </c>
      <c r="B72" s="63" t="s">
        <v>179</v>
      </c>
      <c r="C72" s="64" t="s">
        <v>180</v>
      </c>
      <c r="D72" s="65"/>
      <c r="E72" s="136" t="s">
        <v>418</v>
      </c>
      <c r="F72" s="136" t="s">
        <v>418</v>
      </c>
      <c r="G72" s="136" t="s">
        <v>418</v>
      </c>
      <c r="H72" s="136" t="s">
        <v>418</v>
      </c>
      <c r="I72" s="136" t="s">
        <v>418</v>
      </c>
      <c r="J72" s="136" t="s">
        <v>418</v>
      </c>
      <c r="K72" s="136" t="s">
        <v>418</v>
      </c>
      <c r="L72" s="136" t="s">
        <v>418</v>
      </c>
      <c r="M72" s="136" t="s">
        <v>418</v>
      </c>
      <c r="N72" s="136" t="s">
        <v>418</v>
      </c>
      <c r="O72" s="136" t="s">
        <v>418</v>
      </c>
      <c r="P72" s="136" t="s">
        <v>418</v>
      </c>
      <c r="Q72" s="136" t="s">
        <v>418</v>
      </c>
      <c r="R72" s="136" t="s">
        <v>418</v>
      </c>
      <c r="S72" s="136" t="s">
        <v>418</v>
      </c>
      <c r="T72" s="136" t="s">
        <v>418</v>
      </c>
      <c r="U72" s="136" t="s">
        <v>418</v>
      </c>
      <c r="V72" s="136" t="s">
        <v>418</v>
      </c>
      <c r="W72" s="136" t="s">
        <v>418</v>
      </c>
      <c r="X72" s="136" t="s">
        <v>418</v>
      </c>
      <c r="Y72" s="136" t="s">
        <v>418</v>
      </c>
      <c r="Z72" s="136" t="s">
        <v>418</v>
      </c>
      <c r="AA72" s="136" t="s">
        <v>418</v>
      </c>
      <c r="AB72" s="136" t="s">
        <v>418</v>
      </c>
      <c r="AC72" s="136" t="s">
        <v>418</v>
      </c>
      <c r="AD72" s="136" t="s">
        <v>418</v>
      </c>
      <c r="AE72" s="44"/>
      <c r="AF72" s="140" t="s">
        <v>418</v>
      </c>
      <c r="AG72" s="140" t="s">
        <v>418</v>
      </c>
      <c r="AH72" s="140" t="s">
        <v>418</v>
      </c>
      <c r="AI72" s="140" t="s">
        <v>418</v>
      </c>
      <c r="AJ72" s="140" t="s">
        <v>418</v>
      </c>
      <c r="AK72" s="140" t="s">
        <v>418</v>
      </c>
      <c r="AL72" s="137" t="s">
        <v>181</v>
      </c>
    </row>
    <row r="73" spans="1:38" s="2" customFormat="1" ht="26.25" customHeight="1" thickBot="1" x14ac:dyDescent="0.3">
      <c r="A73" s="63" t="s">
        <v>53</v>
      </c>
      <c r="B73" s="63" t="s">
        <v>182</v>
      </c>
      <c r="C73" s="64" t="s">
        <v>183</v>
      </c>
      <c r="D73" s="65"/>
      <c r="E73" s="136" t="s">
        <v>418</v>
      </c>
      <c r="F73" s="136" t="s">
        <v>418</v>
      </c>
      <c r="G73" s="136" t="s">
        <v>418</v>
      </c>
      <c r="H73" s="136" t="s">
        <v>418</v>
      </c>
      <c r="I73" s="136" t="s">
        <v>418</v>
      </c>
      <c r="J73" s="136" t="s">
        <v>418</v>
      </c>
      <c r="K73" s="136" t="s">
        <v>418</v>
      </c>
      <c r="L73" s="136" t="s">
        <v>418</v>
      </c>
      <c r="M73" s="136" t="s">
        <v>418</v>
      </c>
      <c r="N73" s="136" t="s">
        <v>418</v>
      </c>
      <c r="O73" s="136" t="s">
        <v>418</v>
      </c>
      <c r="P73" s="136" t="s">
        <v>418</v>
      </c>
      <c r="Q73" s="136" t="s">
        <v>418</v>
      </c>
      <c r="R73" s="136" t="s">
        <v>418</v>
      </c>
      <c r="S73" s="136" t="s">
        <v>418</v>
      </c>
      <c r="T73" s="136" t="s">
        <v>418</v>
      </c>
      <c r="U73" s="136" t="s">
        <v>418</v>
      </c>
      <c r="V73" s="136" t="s">
        <v>418</v>
      </c>
      <c r="W73" s="136" t="s">
        <v>418</v>
      </c>
      <c r="X73" s="136" t="s">
        <v>418</v>
      </c>
      <c r="Y73" s="136" t="s">
        <v>418</v>
      </c>
      <c r="Z73" s="136" t="s">
        <v>418</v>
      </c>
      <c r="AA73" s="136" t="s">
        <v>418</v>
      </c>
      <c r="AB73" s="136" t="s">
        <v>418</v>
      </c>
      <c r="AC73" s="136" t="s">
        <v>418</v>
      </c>
      <c r="AD73" s="136" t="s">
        <v>418</v>
      </c>
      <c r="AE73" s="44"/>
      <c r="AF73" s="140" t="s">
        <v>418</v>
      </c>
      <c r="AG73" s="140" t="s">
        <v>418</v>
      </c>
      <c r="AH73" s="140" t="s">
        <v>418</v>
      </c>
      <c r="AI73" s="140" t="s">
        <v>418</v>
      </c>
      <c r="AJ73" s="140" t="s">
        <v>418</v>
      </c>
      <c r="AK73" s="140" t="s">
        <v>418</v>
      </c>
      <c r="AL73" s="137" t="s">
        <v>184</v>
      </c>
    </row>
    <row r="74" spans="1:38" s="2" customFormat="1" ht="26.25" customHeight="1" thickBot="1" x14ac:dyDescent="0.3">
      <c r="A74" s="63" t="s">
        <v>53</v>
      </c>
      <c r="B74" s="63" t="s">
        <v>185</v>
      </c>
      <c r="C74" s="64" t="s">
        <v>186</v>
      </c>
      <c r="D74" s="65"/>
      <c r="E74" s="136" t="s">
        <v>418</v>
      </c>
      <c r="F74" s="136" t="s">
        <v>418</v>
      </c>
      <c r="G74" s="136" t="s">
        <v>418</v>
      </c>
      <c r="H74" s="136" t="s">
        <v>418</v>
      </c>
      <c r="I74" s="136" t="s">
        <v>418</v>
      </c>
      <c r="J74" s="136" t="s">
        <v>418</v>
      </c>
      <c r="K74" s="136" t="s">
        <v>418</v>
      </c>
      <c r="L74" s="136" t="s">
        <v>418</v>
      </c>
      <c r="M74" s="136" t="s">
        <v>418</v>
      </c>
      <c r="N74" s="136" t="s">
        <v>418</v>
      </c>
      <c r="O74" s="136" t="s">
        <v>418</v>
      </c>
      <c r="P74" s="136" t="s">
        <v>418</v>
      </c>
      <c r="Q74" s="136" t="s">
        <v>418</v>
      </c>
      <c r="R74" s="136" t="s">
        <v>418</v>
      </c>
      <c r="S74" s="136" t="s">
        <v>418</v>
      </c>
      <c r="T74" s="136" t="s">
        <v>418</v>
      </c>
      <c r="U74" s="136" t="s">
        <v>418</v>
      </c>
      <c r="V74" s="136" t="s">
        <v>418</v>
      </c>
      <c r="W74" s="136" t="s">
        <v>418</v>
      </c>
      <c r="X74" s="136" t="s">
        <v>418</v>
      </c>
      <c r="Y74" s="136" t="s">
        <v>418</v>
      </c>
      <c r="Z74" s="136" t="s">
        <v>418</v>
      </c>
      <c r="AA74" s="136" t="s">
        <v>418</v>
      </c>
      <c r="AB74" s="136" t="s">
        <v>418</v>
      </c>
      <c r="AC74" s="136" t="s">
        <v>418</v>
      </c>
      <c r="AD74" s="136" t="s">
        <v>418</v>
      </c>
      <c r="AE74" s="44"/>
      <c r="AF74" s="140" t="s">
        <v>418</v>
      </c>
      <c r="AG74" s="140" t="s">
        <v>418</v>
      </c>
      <c r="AH74" s="140" t="s">
        <v>418</v>
      </c>
      <c r="AI74" s="140" t="s">
        <v>418</v>
      </c>
      <c r="AJ74" s="140" t="s">
        <v>418</v>
      </c>
      <c r="AK74" s="140" t="s">
        <v>418</v>
      </c>
      <c r="AL74" s="137" t="s">
        <v>187</v>
      </c>
    </row>
    <row r="75" spans="1:38" s="2" customFormat="1" ht="26.25" customHeight="1" thickBot="1" x14ac:dyDescent="0.3">
      <c r="A75" s="63" t="s">
        <v>53</v>
      </c>
      <c r="B75" s="63" t="s">
        <v>188</v>
      </c>
      <c r="C75" s="64" t="s">
        <v>189</v>
      </c>
      <c r="D75" s="70"/>
      <c r="E75" s="136" t="s">
        <v>418</v>
      </c>
      <c r="F75" s="136" t="s">
        <v>418</v>
      </c>
      <c r="G75" s="136" t="s">
        <v>418</v>
      </c>
      <c r="H75" s="136" t="s">
        <v>418</v>
      </c>
      <c r="I75" s="136" t="s">
        <v>418</v>
      </c>
      <c r="J75" s="136" t="s">
        <v>418</v>
      </c>
      <c r="K75" s="136" t="s">
        <v>418</v>
      </c>
      <c r="L75" s="136" t="s">
        <v>418</v>
      </c>
      <c r="M75" s="136" t="s">
        <v>418</v>
      </c>
      <c r="N75" s="136" t="s">
        <v>418</v>
      </c>
      <c r="O75" s="136" t="s">
        <v>418</v>
      </c>
      <c r="P75" s="136" t="s">
        <v>418</v>
      </c>
      <c r="Q75" s="136" t="s">
        <v>418</v>
      </c>
      <c r="R75" s="136" t="s">
        <v>418</v>
      </c>
      <c r="S75" s="136" t="s">
        <v>418</v>
      </c>
      <c r="T75" s="136" t="s">
        <v>418</v>
      </c>
      <c r="U75" s="136" t="s">
        <v>418</v>
      </c>
      <c r="V75" s="136" t="s">
        <v>418</v>
      </c>
      <c r="W75" s="136" t="s">
        <v>418</v>
      </c>
      <c r="X75" s="136" t="s">
        <v>418</v>
      </c>
      <c r="Y75" s="136" t="s">
        <v>418</v>
      </c>
      <c r="Z75" s="136" t="s">
        <v>418</v>
      </c>
      <c r="AA75" s="136" t="s">
        <v>418</v>
      </c>
      <c r="AB75" s="136" t="s">
        <v>418</v>
      </c>
      <c r="AC75" s="136" t="s">
        <v>418</v>
      </c>
      <c r="AD75" s="136" t="s">
        <v>418</v>
      </c>
      <c r="AE75" s="44"/>
      <c r="AF75" s="140" t="s">
        <v>418</v>
      </c>
      <c r="AG75" s="140" t="s">
        <v>418</v>
      </c>
      <c r="AH75" s="140" t="s">
        <v>418</v>
      </c>
      <c r="AI75" s="140" t="s">
        <v>418</v>
      </c>
      <c r="AJ75" s="140" t="s">
        <v>418</v>
      </c>
      <c r="AK75" s="140" t="s">
        <v>418</v>
      </c>
      <c r="AL75" s="137" t="s">
        <v>190</v>
      </c>
    </row>
    <row r="76" spans="1:38" s="2" customFormat="1" ht="26.25" customHeight="1" thickBot="1" x14ac:dyDescent="0.3">
      <c r="A76" s="63" t="s">
        <v>53</v>
      </c>
      <c r="B76" s="63" t="s">
        <v>191</v>
      </c>
      <c r="C76" s="64" t="s">
        <v>192</v>
      </c>
      <c r="D76" s="65"/>
      <c r="E76" s="136" t="s">
        <v>418</v>
      </c>
      <c r="F76" s="136" t="s">
        <v>418</v>
      </c>
      <c r="G76" s="136" t="s">
        <v>418</v>
      </c>
      <c r="H76" s="136" t="s">
        <v>418</v>
      </c>
      <c r="I76" s="136" t="s">
        <v>418</v>
      </c>
      <c r="J76" s="136" t="s">
        <v>418</v>
      </c>
      <c r="K76" s="136" t="s">
        <v>418</v>
      </c>
      <c r="L76" s="136" t="s">
        <v>418</v>
      </c>
      <c r="M76" s="136" t="s">
        <v>418</v>
      </c>
      <c r="N76" s="136" t="s">
        <v>418</v>
      </c>
      <c r="O76" s="136" t="s">
        <v>418</v>
      </c>
      <c r="P76" s="136" t="s">
        <v>418</v>
      </c>
      <c r="Q76" s="136" t="s">
        <v>418</v>
      </c>
      <c r="R76" s="136" t="s">
        <v>418</v>
      </c>
      <c r="S76" s="136" t="s">
        <v>418</v>
      </c>
      <c r="T76" s="136" t="s">
        <v>418</v>
      </c>
      <c r="U76" s="136" t="s">
        <v>418</v>
      </c>
      <c r="V76" s="136" t="s">
        <v>418</v>
      </c>
      <c r="W76" s="136" t="s">
        <v>418</v>
      </c>
      <c r="X76" s="136" t="s">
        <v>418</v>
      </c>
      <c r="Y76" s="136" t="s">
        <v>418</v>
      </c>
      <c r="Z76" s="136" t="s">
        <v>418</v>
      </c>
      <c r="AA76" s="136" t="s">
        <v>418</v>
      </c>
      <c r="AB76" s="136" t="s">
        <v>418</v>
      </c>
      <c r="AC76" s="136" t="s">
        <v>418</v>
      </c>
      <c r="AD76" s="136" t="s">
        <v>418</v>
      </c>
      <c r="AE76" s="44"/>
      <c r="AF76" s="140" t="s">
        <v>418</v>
      </c>
      <c r="AG76" s="140" t="s">
        <v>418</v>
      </c>
      <c r="AH76" s="140" t="s">
        <v>418</v>
      </c>
      <c r="AI76" s="140" t="s">
        <v>418</v>
      </c>
      <c r="AJ76" s="140" t="s">
        <v>418</v>
      </c>
      <c r="AK76" s="140" t="s">
        <v>418</v>
      </c>
      <c r="AL76" s="137" t="s">
        <v>193</v>
      </c>
    </row>
    <row r="77" spans="1:38" s="2" customFormat="1" ht="26.25" customHeight="1" thickBot="1" x14ac:dyDescent="0.3">
      <c r="A77" s="63" t="s">
        <v>53</v>
      </c>
      <c r="B77" s="63" t="s">
        <v>194</v>
      </c>
      <c r="C77" s="64" t="s">
        <v>195</v>
      </c>
      <c r="D77" s="65"/>
      <c r="E77" s="136" t="s">
        <v>418</v>
      </c>
      <c r="F77" s="136" t="s">
        <v>418</v>
      </c>
      <c r="G77" s="136" t="s">
        <v>418</v>
      </c>
      <c r="H77" s="136" t="s">
        <v>418</v>
      </c>
      <c r="I77" s="136" t="s">
        <v>418</v>
      </c>
      <c r="J77" s="136" t="s">
        <v>418</v>
      </c>
      <c r="K77" s="136" t="s">
        <v>418</v>
      </c>
      <c r="L77" s="136" t="s">
        <v>418</v>
      </c>
      <c r="M77" s="136" t="s">
        <v>418</v>
      </c>
      <c r="N77" s="136" t="s">
        <v>418</v>
      </c>
      <c r="O77" s="136" t="s">
        <v>418</v>
      </c>
      <c r="P77" s="136" t="s">
        <v>418</v>
      </c>
      <c r="Q77" s="136" t="s">
        <v>418</v>
      </c>
      <c r="R77" s="136" t="s">
        <v>418</v>
      </c>
      <c r="S77" s="136" t="s">
        <v>418</v>
      </c>
      <c r="T77" s="136" t="s">
        <v>418</v>
      </c>
      <c r="U77" s="136" t="s">
        <v>418</v>
      </c>
      <c r="V77" s="136" t="s">
        <v>418</v>
      </c>
      <c r="W77" s="136" t="s">
        <v>418</v>
      </c>
      <c r="X77" s="136" t="s">
        <v>418</v>
      </c>
      <c r="Y77" s="136" t="s">
        <v>418</v>
      </c>
      <c r="Z77" s="136" t="s">
        <v>418</v>
      </c>
      <c r="AA77" s="136" t="s">
        <v>418</v>
      </c>
      <c r="AB77" s="136" t="s">
        <v>418</v>
      </c>
      <c r="AC77" s="136" t="s">
        <v>418</v>
      </c>
      <c r="AD77" s="136" t="s">
        <v>418</v>
      </c>
      <c r="AE77" s="44"/>
      <c r="AF77" s="140" t="s">
        <v>418</v>
      </c>
      <c r="AG77" s="140" t="s">
        <v>418</v>
      </c>
      <c r="AH77" s="140" t="s">
        <v>418</v>
      </c>
      <c r="AI77" s="140" t="s">
        <v>418</v>
      </c>
      <c r="AJ77" s="140" t="s">
        <v>418</v>
      </c>
      <c r="AK77" s="140" t="s">
        <v>418</v>
      </c>
      <c r="AL77" s="137" t="s">
        <v>196</v>
      </c>
    </row>
    <row r="78" spans="1:38" s="2" customFormat="1" ht="26.25" customHeight="1" thickBot="1" x14ac:dyDescent="0.3">
      <c r="A78" s="63" t="s">
        <v>53</v>
      </c>
      <c r="B78" s="63" t="s">
        <v>197</v>
      </c>
      <c r="C78" s="64" t="s">
        <v>198</v>
      </c>
      <c r="D78" s="65"/>
      <c r="E78" s="136" t="s">
        <v>418</v>
      </c>
      <c r="F78" s="136" t="s">
        <v>418</v>
      </c>
      <c r="G78" s="136" t="s">
        <v>418</v>
      </c>
      <c r="H78" s="136" t="s">
        <v>418</v>
      </c>
      <c r="I78" s="136" t="s">
        <v>418</v>
      </c>
      <c r="J78" s="136" t="s">
        <v>418</v>
      </c>
      <c r="K78" s="136" t="s">
        <v>418</v>
      </c>
      <c r="L78" s="136" t="s">
        <v>418</v>
      </c>
      <c r="M78" s="136" t="s">
        <v>418</v>
      </c>
      <c r="N78" s="136" t="s">
        <v>418</v>
      </c>
      <c r="O78" s="136" t="s">
        <v>418</v>
      </c>
      <c r="P78" s="136" t="s">
        <v>418</v>
      </c>
      <c r="Q78" s="136" t="s">
        <v>418</v>
      </c>
      <c r="R78" s="136" t="s">
        <v>418</v>
      </c>
      <c r="S78" s="136" t="s">
        <v>418</v>
      </c>
      <c r="T78" s="136" t="s">
        <v>418</v>
      </c>
      <c r="U78" s="136" t="s">
        <v>418</v>
      </c>
      <c r="V78" s="136" t="s">
        <v>418</v>
      </c>
      <c r="W78" s="136" t="s">
        <v>418</v>
      </c>
      <c r="X78" s="136" t="s">
        <v>418</v>
      </c>
      <c r="Y78" s="136" t="s">
        <v>418</v>
      </c>
      <c r="Z78" s="136" t="s">
        <v>418</v>
      </c>
      <c r="AA78" s="136" t="s">
        <v>418</v>
      </c>
      <c r="AB78" s="136" t="s">
        <v>418</v>
      </c>
      <c r="AC78" s="136" t="s">
        <v>418</v>
      </c>
      <c r="AD78" s="136" t="s">
        <v>418</v>
      </c>
      <c r="AE78" s="44"/>
      <c r="AF78" s="140" t="s">
        <v>418</v>
      </c>
      <c r="AG78" s="140" t="s">
        <v>418</v>
      </c>
      <c r="AH78" s="140" t="s">
        <v>418</v>
      </c>
      <c r="AI78" s="140" t="s">
        <v>418</v>
      </c>
      <c r="AJ78" s="140" t="s">
        <v>418</v>
      </c>
      <c r="AK78" s="140" t="s">
        <v>418</v>
      </c>
      <c r="AL78" s="137" t="s">
        <v>199</v>
      </c>
    </row>
    <row r="79" spans="1:38" s="2" customFormat="1" ht="26.25" customHeight="1" thickBot="1" x14ac:dyDescent="0.3">
      <c r="A79" s="63" t="s">
        <v>53</v>
      </c>
      <c r="B79" s="63" t="s">
        <v>200</v>
      </c>
      <c r="C79" s="64" t="s">
        <v>201</v>
      </c>
      <c r="D79" s="65"/>
      <c r="E79" s="136" t="s">
        <v>418</v>
      </c>
      <c r="F79" s="136" t="s">
        <v>418</v>
      </c>
      <c r="G79" s="136" t="s">
        <v>418</v>
      </c>
      <c r="H79" s="136" t="s">
        <v>418</v>
      </c>
      <c r="I79" s="136" t="s">
        <v>418</v>
      </c>
      <c r="J79" s="136" t="s">
        <v>418</v>
      </c>
      <c r="K79" s="136" t="s">
        <v>418</v>
      </c>
      <c r="L79" s="136" t="s">
        <v>418</v>
      </c>
      <c r="M79" s="136" t="s">
        <v>418</v>
      </c>
      <c r="N79" s="136" t="s">
        <v>418</v>
      </c>
      <c r="O79" s="136" t="s">
        <v>418</v>
      </c>
      <c r="P79" s="136" t="s">
        <v>418</v>
      </c>
      <c r="Q79" s="136" t="s">
        <v>418</v>
      </c>
      <c r="R79" s="136" t="s">
        <v>418</v>
      </c>
      <c r="S79" s="136" t="s">
        <v>418</v>
      </c>
      <c r="T79" s="136" t="s">
        <v>418</v>
      </c>
      <c r="U79" s="136" t="s">
        <v>418</v>
      </c>
      <c r="V79" s="136" t="s">
        <v>418</v>
      </c>
      <c r="W79" s="136" t="s">
        <v>418</v>
      </c>
      <c r="X79" s="136" t="s">
        <v>418</v>
      </c>
      <c r="Y79" s="136" t="s">
        <v>418</v>
      </c>
      <c r="Z79" s="136" t="s">
        <v>418</v>
      </c>
      <c r="AA79" s="136" t="s">
        <v>418</v>
      </c>
      <c r="AB79" s="136" t="s">
        <v>418</v>
      </c>
      <c r="AC79" s="136" t="s">
        <v>418</v>
      </c>
      <c r="AD79" s="136" t="s">
        <v>418</v>
      </c>
      <c r="AE79" s="44"/>
      <c r="AF79" s="140" t="s">
        <v>418</v>
      </c>
      <c r="AG79" s="140" t="s">
        <v>418</v>
      </c>
      <c r="AH79" s="140" t="s">
        <v>418</v>
      </c>
      <c r="AI79" s="140" t="s">
        <v>418</v>
      </c>
      <c r="AJ79" s="140" t="s">
        <v>418</v>
      </c>
      <c r="AK79" s="140" t="s">
        <v>418</v>
      </c>
      <c r="AL79" s="137" t="s">
        <v>202</v>
      </c>
    </row>
    <row r="80" spans="1:38" s="2" customFormat="1" ht="26.25" customHeight="1" thickBot="1" x14ac:dyDescent="0.3">
      <c r="A80" s="63" t="s">
        <v>53</v>
      </c>
      <c r="B80" s="67" t="s">
        <v>203</v>
      </c>
      <c r="C80" s="69" t="s">
        <v>204</v>
      </c>
      <c r="D80" s="65"/>
      <c r="E80" s="136" t="s">
        <v>418</v>
      </c>
      <c r="F80" s="136" t="s">
        <v>418</v>
      </c>
      <c r="G80" s="136" t="s">
        <v>418</v>
      </c>
      <c r="H80" s="136" t="s">
        <v>418</v>
      </c>
      <c r="I80" s="136" t="s">
        <v>418</v>
      </c>
      <c r="J80" s="136" t="s">
        <v>418</v>
      </c>
      <c r="K80" s="136" t="s">
        <v>418</v>
      </c>
      <c r="L80" s="136" t="s">
        <v>418</v>
      </c>
      <c r="M80" s="136" t="s">
        <v>418</v>
      </c>
      <c r="N80" s="136" t="s">
        <v>418</v>
      </c>
      <c r="O80" s="136" t="s">
        <v>418</v>
      </c>
      <c r="P80" s="136" t="s">
        <v>418</v>
      </c>
      <c r="Q80" s="136" t="s">
        <v>418</v>
      </c>
      <c r="R80" s="136" t="s">
        <v>418</v>
      </c>
      <c r="S80" s="136" t="s">
        <v>418</v>
      </c>
      <c r="T80" s="136" t="s">
        <v>418</v>
      </c>
      <c r="U80" s="136" t="s">
        <v>418</v>
      </c>
      <c r="V80" s="136" t="s">
        <v>418</v>
      </c>
      <c r="W80" s="136" t="s">
        <v>418</v>
      </c>
      <c r="X80" s="136" t="s">
        <v>418</v>
      </c>
      <c r="Y80" s="136" t="s">
        <v>418</v>
      </c>
      <c r="Z80" s="136" t="s">
        <v>418</v>
      </c>
      <c r="AA80" s="136" t="s">
        <v>418</v>
      </c>
      <c r="AB80" s="136" t="s">
        <v>418</v>
      </c>
      <c r="AC80" s="136" t="s">
        <v>418</v>
      </c>
      <c r="AD80" s="136" t="s">
        <v>418</v>
      </c>
      <c r="AE80" s="44"/>
      <c r="AF80" s="140" t="s">
        <v>418</v>
      </c>
      <c r="AG80" s="140" t="s">
        <v>418</v>
      </c>
      <c r="AH80" s="140" t="s">
        <v>418</v>
      </c>
      <c r="AI80" s="140" t="s">
        <v>418</v>
      </c>
      <c r="AJ80" s="140" t="s">
        <v>418</v>
      </c>
      <c r="AK80" s="140" t="s">
        <v>418</v>
      </c>
      <c r="AL80" s="137" t="s">
        <v>408</v>
      </c>
    </row>
    <row r="81" spans="1:38" s="2" customFormat="1" ht="26.25" customHeight="1" thickBot="1" x14ac:dyDescent="0.3">
      <c r="A81" s="63" t="s">
        <v>53</v>
      </c>
      <c r="B81" s="67" t="s">
        <v>205</v>
      </c>
      <c r="C81" s="69" t="s">
        <v>206</v>
      </c>
      <c r="D81" s="65"/>
      <c r="E81" s="136" t="s">
        <v>418</v>
      </c>
      <c r="F81" s="136" t="s">
        <v>418</v>
      </c>
      <c r="G81" s="136" t="s">
        <v>418</v>
      </c>
      <c r="H81" s="136" t="s">
        <v>418</v>
      </c>
      <c r="I81" s="136" t="s">
        <v>418</v>
      </c>
      <c r="J81" s="136" t="s">
        <v>418</v>
      </c>
      <c r="K81" s="136" t="s">
        <v>418</v>
      </c>
      <c r="L81" s="136" t="s">
        <v>418</v>
      </c>
      <c r="M81" s="136" t="s">
        <v>418</v>
      </c>
      <c r="N81" s="136" t="s">
        <v>418</v>
      </c>
      <c r="O81" s="136" t="s">
        <v>418</v>
      </c>
      <c r="P81" s="136" t="s">
        <v>418</v>
      </c>
      <c r="Q81" s="136" t="s">
        <v>418</v>
      </c>
      <c r="R81" s="136" t="s">
        <v>418</v>
      </c>
      <c r="S81" s="136" t="s">
        <v>418</v>
      </c>
      <c r="T81" s="136" t="s">
        <v>418</v>
      </c>
      <c r="U81" s="136" t="s">
        <v>418</v>
      </c>
      <c r="V81" s="136" t="s">
        <v>418</v>
      </c>
      <c r="W81" s="136" t="s">
        <v>418</v>
      </c>
      <c r="X81" s="136" t="s">
        <v>418</v>
      </c>
      <c r="Y81" s="136" t="s">
        <v>418</v>
      </c>
      <c r="Z81" s="136" t="s">
        <v>418</v>
      </c>
      <c r="AA81" s="136" t="s">
        <v>418</v>
      </c>
      <c r="AB81" s="136" t="s">
        <v>418</v>
      </c>
      <c r="AC81" s="136" t="s">
        <v>418</v>
      </c>
      <c r="AD81" s="136" t="s">
        <v>418</v>
      </c>
      <c r="AE81" s="44"/>
      <c r="AF81" s="140" t="s">
        <v>418</v>
      </c>
      <c r="AG81" s="140" t="s">
        <v>418</v>
      </c>
      <c r="AH81" s="140" t="s">
        <v>418</v>
      </c>
      <c r="AI81" s="140" t="s">
        <v>418</v>
      </c>
      <c r="AJ81" s="140" t="s">
        <v>418</v>
      </c>
      <c r="AK81" s="140" t="s">
        <v>418</v>
      </c>
      <c r="AL81" s="137" t="s">
        <v>207</v>
      </c>
    </row>
    <row r="82" spans="1:38" s="2" customFormat="1" ht="26.25" customHeight="1" thickBot="1" x14ac:dyDescent="0.3">
      <c r="A82" s="63" t="s">
        <v>208</v>
      </c>
      <c r="B82" s="67" t="s">
        <v>209</v>
      </c>
      <c r="C82" s="73" t="s">
        <v>210</v>
      </c>
      <c r="D82" s="65"/>
      <c r="E82" s="136" t="s">
        <v>419</v>
      </c>
      <c r="F82" s="136">
        <v>0.27134731291845959</v>
      </c>
      <c r="G82" s="136" t="s">
        <v>419</v>
      </c>
      <c r="H82" s="136" t="s">
        <v>419</v>
      </c>
      <c r="I82" s="136" t="s">
        <v>419</v>
      </c>
      <c r="J82" s="136" t="s">
        <v>419</v>
      </c>
      <c r="K82" s="136" t="s">
        <v>419</v>
      </c>
      <c r="L82" s="136" t="s">
        <v>419</v>
      </c>
      <c r="M82" s="136" t="s">
        <v>419</v>
      </c>
      <c r="N82" s="136" t="s">
        <v>419</v>
      </c>
      <c r="O82" s="136" t="s">
        <v>419</v>
      </c>
      <c r="P82" s="136" t="s">
        <v>419</v>
      </c>
      <c r="Q82" s="136" t="s">
        <v>419</v>
      </c>
      <c r="R82" s="136" t="s">
        <v>419</v>
      </c>
      <c r="S82" s="136" t="s">
        <v>419</v>
      </c>
      <c r="T82" s="136" t="s">
        <v>419</v>
      </c>
      <c r="U82" s="136" t="s">
        <v>419</v>
      </c>
      <c r="V82" s="136" t="s">
        <v>419</v>
      </c>
      <c r="W82" s="136" t="s">
        <v>419</v>
      </c>
      <c r="X82" s="136" t="s">
        <v>419</v>
      </c>
      <c r="Y82" s="136" t="s">
        <v>419</v>
      </c>
      <c r="Z82" s="136" t="s">
        <v>419</v>
      </c>
      <c r="AA82" s="136" t="s">
        <v>419</v>
      </c>
      <c r="AB82" s="136" t="s">
        <v>419</v>
      </c>
      <c r="AC82" s="136" t="s">
        <v>419</v>
      </c>
      <c r="AD82" s="136" t="s">
        <v>419</v>
      </c>
      <c r="AE82" s="44"/>
      <c r="AF82" s="140" t="s">
        <v>419</v>
      </c>
      <c r="AG82" s="140" t="s">
        <v>419</v>
      </c>
      <c r="AH82" s="140" t="s">
        <v>419</v>
      </c>
      <c r="AI82" s="140" t="s">
        <v>419</v>
      </c>
      <c r="AJ82" s="140" t="s">
        <v>419</v>
      </c>
      <c r="AK82" s="140">
        <v>9811.2432083822241</v>
      </c>
      <c r="AL82" s="137" t="s">
        <v>425</v>
      </c>
    </row>
    <row r="83" spans="1:38" s="2" customFormat="1" ht="26.25" customHeight="1" thickBot="1" x14ac:dyDescent="0.3">
      <c r="A83" s="63" t="s">
        <v>53</v>
      </c>
      <c r="B83" s="74" t="s">
        <v>211</v>
      </c>
      <c r="C83" s="75" t="s">
        <v>212</v>
      </c>
      <c r="D83" s="65"/>
      <c r="E83" s="136" t="s">
        <v>419</v>
      </c>
      <c r="F83" s="136">
        <v>1.3919600000000001E-4</v>
      </c>
      <c r="G83" s="136" t="s">
        <v>419</v>
      </c>
      <c r="H83" s="136" t="s">
        <v>419</v>
      </c>
      <c r="I83" s="136">
        <v>8.6997500000000005E-4</v>
      </c>
      <c r="J83" s="136">
        <v>1.7399500000000002E-2</v>
      </c>
      <c r="K83" s="136">
        <v>0.13049625000000001</v>
      </c>
      <c r="L83" s="136">
        <v>4.9588575000000007E-5</v>
      </c>
      <c r="M83" s="136" t="s">
        <v>419</v>
      </c>
      <c r="N83" s="136" t="s">
        <v>419</v>
      </c>
      <c r="O83" s="136" t="s">
        <v>419</v>
      </c>
      <c r="P83" s="136" t="s">
        <v>419</v>
      </c>
      <c r="Q83" s="136" t="s">
        <v>419</v>
      </c>
      <c r="R83" s="136" t="s">
        <v>419</v>
      </c>
      <c r="S83" s="136" t="s">
        <v>419</v>
      </c>
      <c r="T83" s="136" t="s">
        <v>419</v>
      </c>
      <c r="U83" s="136" t="s">
        <v>419</v>
      </c>
      <c r="V83" s="136" t="s">
        <v>419</v>
      </c>
      <c r="W83" s="136" t="s">
        <v>419</v>
      </c>
      <c r="X83" s="136" t="s">
        <v>419</v>
      </c>
      <c r="Y83" s="136" t="s">
        <v>419</v>
      </c>
      <c r="Z83" s="136" t="s">
        <v>419</v>
      </c>
      <c r="AA83" s="136" t="s">
        <v>419</v>
      </c>
      <c r="AB83" s="136" t="s">
        <v>419</v>
      </c>
      <c r="AC83" s="136" t="s">
        <v>419</v>
      </c>
      <c r="AD83" s="136" t="s">
        <v>419</v>
      </c>
      <c r="AE83" s="44"/>
      <c r="AF83" s="136" t="s">
        <v>419</v>
      </c>
      <c r="AG83" s="136" t="s">
        <v>419</v>
      </c>
      <c r="AH83" s="136" t="s">
        <v>419</v>
      </c>
      <c r="AI83" s="136" t="s">
        <v>419</v>
      </c>
      <c r="AJ83" s="136" t="s">
        <v>419</v>
      </c>
      <c r="AK83" s="136">
        <v>8699.75</v>
      </c>
      <c r="AL83" s="145" t="s">
        <v>426</v>
      </c>
    </row>
    <row r="84" spans="1:38" s="2" customFormat="1" ht="26.25" customHeight="1" thickBot="1" x14ac:dyDescent="0.3">
      <c r="A84" s="63" t="s">
        <v>53</v>
      </c>
      <c r="B84" s="74" t="s">
        <v>213</v>
      </c>
      <c r="C84" s="75" t="s">
        <v>214</v>
      </c>
      <c r="D84" s="65"/>
      <c r="E84" s="136" t="s">
        <v>418</v>
      </c>
      <c r="F84" s="136" t="s">
        <v>418</v>
      </c>
      <c r="G84" s="136" t="s">
        <v>418</v>
      </c>
      <c r="H84" s="136" t="s">
        <v>418</v>
      </c>
      <c r="I84" s="136" t="s">
        <v>418</v>
      </c>
      <c r="J84" s="136" t="s">
        <v>418</v>
      </c>
      <c r="K84" s="136" t="s">
        <v>418</v>
      </c>
      <c r="L84" s="136" t="s">
        <v>418</v>
      </c>
      <c r="M84" s="136" t="s">
        <v>418</v>
      </c>
      <c r="N84" s="136" t="s">
        <v>418</v>
      </c>
      <c r="O84" s="136" t="s">
        <v>418</v>
      </c>
      <c r="P84" s="136" t="s">
        <v>418</v>
      </c>
      <c r="Q84" s="136" t="s">
        <v>418</v>
      </c>
      <c r="R84" s="136" t="s">
        <v>418</v>
      </c>
      <c r="S84" s="136" t="s">
        <v>418</v>
      </c>
      <c r="T84" s="136" t="s">
        <v>418</v>
      </c>
      <c r="U84" s="136" t="s">
        <v>418</v>
      </c>
      <c r="V84" s="136" t="s">
        <v>418</v>
      </c>
      <c r="W84" s="136" t="s">
        <v>418</v>
      </c>
      <c r="X84" s="136" t="s">
        <v>418</v>
      </c>
      <c r="Y84" s="136" t="s">
        <v>418</v>
      </c>
      <c r="Z84" s="136" t="s">
        <v>418</v>
      </c>
      <c r="AA84" s="136" t="s">
        <v>418</v>
      </c>
      <c r="AB84" s="136" t="s">
        <v>418</v>
      </c>
      <c r="AC84" s="136" t="s">
        <v>418</v>
      </c>
      <c r="AD84" s="136" t="s">
        <v>418</v>
      </c>
      <c r="AE84" s="44"/>
      <c r="AF84" s="140" t="s">
        <v>418</v>
      </c>
      <c r="AG84" s="140" t="s">
        <v>418</v>
      </c>
      <c r="AH84" s="140" t="s">
        <v>418</v>
      </c>
      <c r="AI84" s="140" t="s">
        <v>418</v>
      </c>
      <c r="AJ84" s="140" t="s">
        <v>418</v>
      </c>
      <c r="AK84" s="140" t="s">
        <v>418</v>
      </c>
      <c r="AL84" s="137" t="s">
        <v>408</v>
      </c>
    </row>
    <row r="85" spans="1:38" s="2" customFormat="1" ht="26.25" customHeight="1" thickBot="1" x14ac:dyDescent="0.3">
      <c r="A85" s="63" t="s">
        <v>208</v>
      </c>
      <c r="B85" s="69" t="s">
        <v>215</v>
      </c>
      <c r="C85" s="75" t="s">
        <v>399</v>
      </c>
      <c r="D85" s="65"/>
      <c r="E85" s="136" t="s">
        <v>419</v>
      </c>
      <c r="F85" s="136">
        <v>0.37299855517474839</v>
      </c>
      <c r="G85" s="136" t="s">
        <v>419</v>
      </c>
      <c r="H85" s="136" t="s">
        <v>419</v>
      </c>
      <c r="I85" s="136" t="s">
        <v>419</v>
      </c>
      <c r="J85" s="136" t="s">
        <v>419</v>
      </c>
      <c r="K85" s="136" t="s">
        <v>419</v>
      </c>
      <c r="L85" s="136" t="s">
        <v>419</v>
      </c>
      <c r="M85" s="136" t="s">
        <v>419</v>
      </c>
      <c r="N85" s="136" t="s">
        <v>419</v>
      </c>
      <c r="O85" s="136" t="s">
        <v>419</v>
      </c>
      <c r="P85" s="136" t="s">
        <v>419</v>
      </c>
      <c r="Q85" s="136" t="s">
        <v>419</v>
      </c>
      <c r="R85" s="136" t="s">
        <v>419</v>
      </c>
      <c r="S85" s="136" t="s">
        <v>419</v>
      </c>
      <c r="T85" s="136" t="s">
        <v>419</v>
      </c>
      <c r="U85" s="136" t="s">
        <v>419</v>
      </c>
      <c r="V85" s="136" t="s">
        <v>419</v>
      </c>
      <c r="W85" s="136" t="s">
        <v>419</v>
      </c>
      <c r="X85" s="136" t="s">
        <v>419</v>
      </c>
      <c r="Y85" s="136" t="s">
        <v>419</v>
      </c>
      <c r="Z85" s="136" t="s">
        <v>419</v>
      </c>
      <c r="AA85" s="136" t="s">
        <v>419</v>
      </c>
      <c r="AB85" s="136" t="s">
        <v>419</v>
      </c>
      <c r="AC85" s="136" t="s">
        <v>419</v>
      </c>
      <c r="AD85" s="136" t="s">
        <v>419</v>
      </c>
      <c r="AE85" s="44"/>
      <c r="AF85" s="140" t="s">
        <v>419</v>
      </c>
      <c r="AG85" s="140" t="s">
        <v>419</v>
      </c>
      <c r="AH85" s="140" t="s">
        <v>419</v>
      </c>
      <c r="AI85" s="140" t="s">
        <v>419</v>
      </c>
      <c r="AJ85" s="140" t="s">
        <v>419</v>
      </c>
      <c r="AK85" s="140">
        <v>2.2543319140527718</v>
      </c>
      <c r="AL85" s="137" t="s">
        <v>427</v>
      </c>
    </row>
    <row r="86" spans="1:38" s="2" customFormat="1" ht="26.25" customHeight="1" thickBot="1" x14ac:dyDescent="0.3">
      <c r="A86" s="63" t="s">
        <v>208</v>
      </c>
      <c r="B86" s="69" t="s">
        <v>216</v>
      </c>
      <c r="C86" s="73" t="s">
        <v>217</v>
      </c>
      <c r="D86" s="65"/>
      <c r="E86" s="136" t="s">
        <v>419</v>
      </c>
      <c r="F86" s="136">
        <v>5.9001866572881922E-2</v>
      </c>
      <c r="G86" s="136" t="s">
        <v>419</v>
      </c>
      <c r="H86" s="136" t="s">
        <v>419</v>
      </c>
      <c r="I86" s="136" t="s">
        <v>419</v>
      </c>
      <c r="J86" s="136" t="s">
        <v>419</v>
      </c>
      <c r="K86" s="136" t="s">
        <v>419</v>
      </c>
      <c r="L86" s="136" t="s">
        <v>419</v>
      </c>
      <c r="M86" s="136" t="s">
        <v>419</v>
      </c>
      <c r="N86" s="136" t="s">
        <v>419</v>
      </c>
      <c r="O86" s="136" t="s">
        <v>419</v>
      </c>
      <c r="P86" s="136" t="s">
        <v>419</v>
      </c>
      <c r="Q86" s="136" t="s">
        <v>419</v>
      </c>
      <c r="R86" s="136" t="s">
        <v>419</v>
      </c>
      <c r="S86" s="136" t="s">
        <v>419</v>
      </c>
      <c r="T86" s="136" t="s">
        <v>419</v>
      </c>
      <c r="U86" s="136" t="s">
        <v>419</v>
      </c>
      <c r="V86" s="136" t="s">
        <v>419</v>
      </c>
      <c r="W86" s="136" t="s">
        <v>419</v>
      </c>
      <c r="X86" s="136" t="s">
        <v>419</v>
      </c>
      <c r="Y86" s="136" t="s">
        <v>419</v>
      </c>
      <c r="Z86" s="136" t="s">
        <v>419</v>
      </c>
      <c r="AA86" s="136" t="s">
        <v>419</v>
      </c>
      <c r="AB86" s="136" t="s">
        <v>419</v>
      </c>
      <c r="AC86" s="136" t="s">
        <v>419</v>
      </c>
      <c r="AD86" s="136" t="s">
        <v>419</v>
      </c>
      <c r="AE86" s="44"/>
      <c r="AF86" s="140" t="s">
        <v>419</v>
      </c>
      <c r="AG86" s="140" t="s">
        <v>419</v>
      </c>
      <c r="AH86" s="140" t="s">
        <v>419</v>
      </c>
      <c r="AI86" s="140" t="s">
        <v>419</v>
      </c>
      <c r="AJ86" s="140" t="s">
        <v>419</v>
      </c>
      <c r="AK86" s="140">
        <v>128.26492733235202</v>
      </c>
      <c r="AL86" s="137" t="s">
        <v>428</v>
      </c>
    </row>
    <row r="87" spans="1:38" s="2" customFormat="1" ht="26.25" customHeight="1" thickBot="1" x14ac:dyDescent="0.3">
      <c r="A87" s="63" t="s">
        <v>208</v>
      </c>
      <c r="B87" s="69" t="s">
        <v>218</v>
      </c>
      <c r="C87" s="73" t="s">
        <v>219</v>
      </c>
      <c r="D87" s="65"/>
      <c r="E87" s="136" t="s">
        <v>419</v>
      </c>
      <c r="F87" s="136">
        <v>3.6121310890666662E-2</v>
      </c>
      <c r="G87" s="136" t="s">
        <v>419</v>
      </c>
      <c r="H87" s="136" t="s">
        <v>419</v>
      </c>
      <c r="I87" s="136" t="s">
        <v>419</v>
      </c>
      <c r="J87" s="136" t="s">
        <v>419</v>
      </c>
      <c r="K87" s="136" t="s">
        <v>419</v>
      </c>
      <c r="L87" s="136" t="s">
        <v>419</v>
      </c>
      <c r="M87" s="136" t="s">
        <v>419</v>
      </c>
      <c r="N87" s="136" t="s">
        <v>419</v>
      </c>
      <c r="O87" s="136" t="s">
        <v>419</v>
      </c>
      <c r="P87" s="136" t="s">
        <v>419</v>
      </c>
      <c r="Q87" s="136" t="s">
        <v>419</v>
      </c>
      <c r="R87" s="136" t="s">
        <v>419</v>
      </c>
      <c r="S87" s="136" t="s">
        <v>419</v>
      </c>
      <c r="T87" s="136" t="s">
        <v>419</v>
      </c>
      <c r="U87" s="136" t="s">
        <v>419</v>
      </c>
      <c r="V87" s="136" t="s">
        <v>419</v>
      </c>
      <c r="W87" s="136" t="s">
        <v>419</v>
      </c>
      <c r="X87" s="136" t="s">
        <v>419</v>
      </c>
      <c r="Y87" s="136" t="s">
        <v>419</v>
      </c>
      <c r="Z87" s="136" t="s">
        <v>419</v>
      </c>
      <c r="AA87" s="136" t="s">
        <v>419</v>
      </c>
      <c r="AB87" s="136" t="s">
        <v>419</v>
      </c>
      <c r="AC87" s="136" t="s">
        <v>419</v>
      </c>
      <c r="AD87" s="136" t="s">
        <v>419</v>
      </c>
      <c r="AE87" s="44"/>
      <c r="AF87" s="140" t="s">
        <v>419</v>
      </c>
      <c r="AG87" s="140" t="s">
        <v>419</v>
      </c>
      <c r="AH87" s="140" t="s">
        <v>419</v>
      </c>
      <c r="AI87" s="140" t="s">
        <v>419</v>
      </c>
      <c r="AJ87" s="140" t="s">
        <v>419</v>
      </c>
      <c r="AK87" s="140">
        <v>46.145856000000002</v>
      </c>
      <c r="AL87" s="137" t="s">
        <v>429</v>
      </c>
    </row>
    <row r="88" spans="1:38" s="2" customFormat="1" ht="26.25" customHeight="1" thickBot="1" x14ac:dyDescent="0.3">
      <c r="A88" s="63" t="s">
        <v>208</v>
      </c>
      <c r="B88" s="69" t="s">
        <v>220</v>
      </c>
      <c r="C88" s="73" t="s">
        <v>221</v>
      </c>
      <c r="D88" s="65"/>
      <c r="E88" s="136" t="s">
        <v>419</v>
      </c>
      <c r="F88" s="136" t="s">
        <v>420</v>
      </c>
      <c r="G88" s="136" t="s">
        <v>419</v>
      </c>
      <c r="H88" s="136" t="s">
        <v>419</v>
      </c>
      <c r="I88" s="136" t="s">
        <v>419</v>
      </c>
      <c r="J88" s="136" t="s">
        <v>419</v>
      </c>
      <c r="K88" s="136" t="s">
        <v>419</v>
      </c>
      <c r="L88" s="136" t="s">
        <v>419</v>
      </c>
      <c r="M88" s="136" t="s">
        <v>419</v>
      </c>
      <c r="N88" s="136" t="s">
        <v>419</v>
      </c>
      <c r="O88" s="136" t="s">
        <v>419</v>
      </c>
      <c r="P88" s="136" t="s">
        <v>419</v>
      </c>
      <c r="Q88" s="136" t="s">
        <v>419</v>
      </c>
      <c r="R88" s="136" t="s">
        <v>419</v>
      </c>
      <c r="S88" s="136" t="s">
        <v>419</v>
      </c>
      <c r="T88" s="136" t="s">
        <v>419</v>
      </c>
      <c r="U88" s="136" t="s">
        <v>419</v>
      </c>
      <c r="V88" s="136" t="s">
        <v>419</v>
      </c>
      <c r="W88" s="136" t="s">
        <v>419</v>
      </c>
      <c r="X88" s="136" t="s">
        <v>419</v>
      </c>
      <c r="Y88" s="136" t="s">
        <v>419</v>
      </c>
      <c r="Z88" s="136" t="s">
        <v>419</v>
      </c>
      <c r="AA88" s="136" t="s">
        <v>419</v>
      </c>
      <c r="AB88" s="136" t="s">
        <v>419</v>
      </c>
      <c r="AC88" s="136" t="s">
        <v>419</v>
      </c>
      <c r="AD88" s="136" t="s">
        <v>419</v>
      </c>
      <c r="AE88" s="44"/>
      <c r="AF88" s="140" t="s">
        <v>419</v>
      </c>
      <c r="AG88" s="140" t="s">
        <v>419</v>
      </c>
      <c r="AH88" s="140" t="s">
        <v>419</v>
      </c>
      <c r="AI88" s="140" t="s">
        <v>419</v>
      </c>
      <c r="AJ88" s="140" t="s">
        <v>419</v>
      </c>
      <c r="AK88" s="140" t="s">
        <v>420</v>
      </c>
      <c r="AL88" s="137" t="s">
        <v>408</v>
      </c>
    </row>
    <row r="89" spans="1:38" s="2" customFormat="1" ht="26.25" customHeight="1" thickBot="1" x14ac:dyDescent="0.3">
      <c r="A89" s="63" t="s">
        <v>208</v>
      </c>
      <c r="B89" s="69" t="s">
        <v>222</v>
      </c>
      <c r="C89" s="73" t="s">
        <v>223</v>
      </c>
      <c r="D89" s="65"/>
      <c r="E89" s="136" t="s">
        <v>419</v>
      </c>
      <c r="F89" s="136">
        <v>0.39934348053953722</v>
      </c>
      <c r="G89" s="136" t="s">
        <v>419</v>
      </c>
      <c r="H89" s="136" t="s">
        <v>419</v>
      </c>
      <c r="I89" s="136" t="s">
        <v>419</v>
      </c>
      <c r="J89" s="136" t="s">
        <v>419</v>
      </c>
      <c r="K89" s="136" t="s">
        <v>419</v>
      </c>
      <c r="L89" s="136" t="s">
        <v>419</v>
      </c>
      <c r="M89" s="136" t="s">
        <v>419</v>
      </c>
      <c r="N89" s="136" t="s">
        <v>419</v>
      </c>
      <c r="O89" s="136" t="s">
        <v>419</v>
      </c>
      <c r="P89" s="136" t="s">
        <v>419</v>
      </c>
      <c r="Q89" s="136" t="s">
        <v>419</v>
      </c>
      <c r="R89" s="136" t="s">
        <v>419</v>
      </c>
      <c r="S89" s="136" t="s">
        <v>419</v>
      </c>
      <c r="T89" s="136" t="s">
        <v>419</v>
      </c>
      <c r="U89" s="136" t="s">
        <v>419</v>
      </c>
      <c r="V89" s="136" t="s">
        <v>419</v>
      </c>
      <c r="W89" s="136" t="s">
        <v>419</v>
      </c>
      <c r="X89" s="136" t="s">
        <v>419</v>
      </c>
      <c r="Y89" s="136" t="s">
        <v>419</v>
      </c>
      <c r="Z89" s="136" t="s">
        <v>419</v>
      </c>
      <c r="AA89" s="136" t="s">
        <v>419</v>
      </c>
      <c r="AB89" s="136" t="s">
        <v>419</v>
      </c>
      <c r="AC89" s="136" t="s">
        <v>419</v>
      </c>
      <c r="AD89" s="136" t="s">
        <v>419</v>
      </c>
      <c r="AE89" s="44"/>
      <c r="AF89" s="140" t="s">
        <v>419</v>
      </c>
      <c r="AG89" s="140" t="s">
        <v>419</v>
      </c>
      <c r="AH89" s="140" t="s">
        <v>419</v>
      </c>
      <c r="AI89" s="140" t="s">
        <v>419</v>
      </c>
      <c r="AJ89" s="140" t="s">
        <v>419</v>
      </c>
      <c r="AK89" s="140">
        <v>457.72806891368452</v>
      </c>
      <c r="AL89" s="137" t="s">
        <v>439</v>
      </c>
    </row>
    <row r="90" spans="1:38" s="7" customFormat="1" ht="26.25" customHeight="1" thickBot="1" x14ac:dyDescent="0.25">
      <c r="A90" s="63" t="s">
        <v>208</v>
      </c>
      <c r="B90" s="69" t="s">
        <v>224</v>
      </c>
      <c r="C90" s="73" t="s">
        <v>225</v>
      </c>
      <c r="D90" s="65"/>
      <c r="E90" s="136" t="s">
        <v>419</v>
      </c>
      <c r="F90" s="136" t="s">
        <v>420</v>
      </c>
      <c r="G90" s="136" t="s">
        <v>419</v>
      </c>
      <c r="H90" s="136" t="s">
        <v>419</v>
      </c>
      <c r="I90" s="136" t="s">
        <v>419</v>
      </c>
      <c r="J90" s="136" t="s">
        <v>419</v>
      </c>
      <c r="K90" s="136" t="s">
        <v>419</v>
      </c>
      <c r="L90" s="136" t="s">
        <v>419</v>
      </c>
      <c r="M90" s="136" t="s">
        <v>419</v>
      </c>
      <c r="N90" s="136" t="s">
        <v>419</v>
      </c>
      <c r="O90" s="136" t="s">
        <v>419</v>
      </c>
      <c r="P90" s="136" t="s">
        <v>419</v>
      </c>
      <c r="Q90" s="136" t="s">
        <v>419</v>
      </c>
      <c r="R90" s="136" t="s">
        <v>419</v>
      </c>
      <c r="S90" s="136" t="s">
        <v>419</v>
      </c>
      <c r="T90" s="136" t="s">
        <v>419</v>
      </c>
      <c r="U90" s="136" t="s">
        <v>419</v>
      </c>
      <c r="V90" s="136" t="s">
        <v>419</v>
      </c>
      <c r="W90" s="136" t="s">
        <v>419</v>
      </c>
      <c r="X90" s="136" t="s">
        <v>419</v>
      </c>
      <c r="Y90" s="136" t="s">
        <v>419</v>
      </c>
      <c r="Z90" s="136" t="s">
        <v>419</v>
      </c>
      <c r="AA90" s="136" t="s">
        <v>419</v>
      </c>
      <c r="AB90" s="136" t="s">
        <v>419</v>
      </c>
      <c r="AC90" s="136" t="s">
        <v>419</v>
      </c>
      <c r="AD90" s="136" t="s">
        <v>419</v>
      </c>
      <c r="AE90" s="44"/>
      <c r="AF90" s="140" t="s">
        <v>419</v>
      </c>
      <c r="AG90" s="140" t="s">
        <v>419</v>
      </c>
      <c r="AH90" s="140" t="s">
        <v>419</v>
      </c>
      <c r="AI90" s="140" t="s">
        <v>419</v>
      </c>
      <c r="AJ90" s="140" t="s">
        <v>419</v>
      </c>
      <c r="AK90" s="140" t="s">
        <v>420</v>
      </c>
      <c r="AL90" s="137" t="s">
        <v>408</v>
      </c>
    </row>
    <row r="91" spans="1:38" s="2" customFormat="1" ht="26.25" customHeight="1" thickBot="1" x14ac:dyDescent="0.3">
      <c r="A91" s="63" t="s">
        <v>208</v>
      </c>
      <c r="B91" s="67" t="s">
        <v>400</v>
      </c>
      <c r="C91" s="69" t="s">
        <v>226</v>
      </c>
      <c r="D91" s="65"/>
      <c r="E91" s="136">
        <v>6.5760951235780481E-4</v>
      </c>
      <c r="F91" s="136">
        <v>1.6925354053796567E-3</v>
      </c>
      <c r="G91" s="136">
        <v>3.270218186488767E-4</v>
      </c>
      <c r="H91" s="136">
        <v>1.4512442008937144E-3</v>
      </c>
      <c r="I91" s="136">
        <v>1.4991146594319025E-2</v>
      </c>
      <c r="J91" s="136">
        <v>2.0186678666760452E-2</v>
      </c>
      <c r="K91" s="136">
        <v>2.1259786687558586E-2</v>
      </c>
      <c r="L91" s="136">
        <v>4.2150620047679997E-3</v>
      </c>
      <c r="M91" s="136">
        <v>2.0042567017551631E-2</v>
      </c>
      <c r="N91" s="136">
        <v>8.4895730404211681E-2</v>
      </c>
      <c r="O91" s="136">
        <v>2.0336232392200323E-3</v>
      </c>
      <c r="P91" s="136">
        <v>6.172266113571513E-6</v>
      </c>
      <c r="Q91" s="136">
        <v>1.4401954265000198E-4</v>
      </c>
      <c r="R91" s="136">
        <v>1.6892517784511509E-3</v>
      </c>
      <c r="S91" s="136">
        <v>4.9952065354617686E-2</v>
      </c>
      <c r="T91" s="136">
        <v>4.1852415579100594E-3</v>
      </c>
      <c r="U91" s="136" t="s">
        <v>419</v>
      </c>
      <c r="V91" s="136">
        <v>2.909087675302318E-2</v>
      </c>
      <c r="W91" s="136">
        <v>3.496973978057142E-2</v>
      </c>
      <c r="X91" s="136">
        <v>3.881641115643428E-5</v>
      </c>
      <c r="Y91" s="136">
        <v>1.5736382901257138E-5</v>
      </c>
      <c r="Z91" s="136">
        <v>1.5736382901257138E-5</v>
      </c>
      <c r="AA91" s="136">
        <v>1.5736382901257138E-5</v>
      </c>
      <c r="AB91" s="136">
        <v>8.6025559860205698E-5</v>
      </c>
      <c r="AC91" s="136" t="s">
        <v>419</v>
      </c>
      <c r="AD91" s="136" t="s">
        <v>419</v>
      </c>
      <c r="AE91" s="44"/>
      <c r="AF91" s="140" t="s">
        <v>419</v>
      </c>
      <c r="AG91" s="140" t="s">
        <v>419</v>
      </c>
      <c r="AH91" s="140" t="s">
        <v>419</v>
      </c>
      <c r="AI91" s="140" t="s">
        <v>419</v>
      </c>
      <c r="AJ91" s="140" t="s">
        <v>419</v>
      </c>
      <c r="AK91" s="140" t="s">
        <v>419</v>
      </c>
      <c r="AL91" s="137" t="s">
        <v>408</v>
      </c>
    </row>
    <row r="92" spans="1:38" s="2" customFormat="1" ht="26.25" customHeight="1" thickBot="1" x14ac:dyDescent="0.3">
      <c r="A92" s="63" t="s">
        <v>53</v>
      </c>
      <c r="B92" s="63" t="s">
        <v>227</v>
      </c>
      <c r="C92" s="64" t="s">
        <v>228</v>
      </c>
      <c r="D92" s="70"/>
      <c r="E92" s="136" t="s">
        <v>418</v>
      </c>
      <c r="F92" s="136" t="s">
        <v>418</v>
      </c>
      <c r="G92" s="136" t="s">
        <v>418</v>
      </c>
      <c r="H92" s="136" t="s">
        <v>418</v>
      </c>
      <c r="I92" s="136" t="s">
        <v>418</v>
      </c>
      <c r="J92" s="136" t="s">
        <v>418</v>
      </c>
      <c r="K92" s="136" t="s">
        <v>418</v>
      </c>
      <c r="L92" s="136" t="s">
        <v>418</v>
      </c>
      <c r="M92" s="136" t="s">
        <v>418</v>
      </c>
      <c r="N92" s="136" t="s">
        <v>418</v>
      </c>
      <c r="O92" s="136" t="s">
        <v>418</v>
      </c>
      <c r="P92" s="136" t="s">
        <v>418</v>
      </c>
      <c r="Q92" s="136" t="s">
        <v>418</v>
      </c>
      <c r="R92" s="136" t="s">
        <v>418</v>
      </c>
      <c r="S92" s="136" t="s">
        <v>418</v>
      </c>
      <c r="T92" s="136" t="s">
        <v>418</v>
      </c>
      <c r="U92" s="136" t="s">
        <v>418</v>
      </c>
      <c r="V92" s="136" t="s">
        <v>418</v>
      </c>
      <c r="W92" s="136" t="s">
        <v>418</v>
      </c>
      <c r="X92" s="136" t="s">
        <v>418</v>
      </c>
      <c r="Y92" s="136" t="s">
        <v>418</v>
      </c>
      <c r="Z92" s="136" t="s">
        <v>418</v>
      </c>
      <c r="AA92" s="136" t="s">
        <v>418</v>
      </c>
      <c r="AB92" s="136" t="s">
        <v>418</v>
      </c>
      <c r="AC92" s="136" t="s">
        <v>418</v>
      </c>
      <c r="AD92" s="136" t="s">
        <v>418</v>
      </c>
      <c r="AE92" s="44"/>
      <c r="AF92" s="140" t="s">
        <v>418</v>
      </c>
      <c r="AG92" s="140" t="s">
        <v>418</v>
      </c>
      <c r="AH92" s="140" t="s">
        <v>418</v>
      </c>
      <c r="AI92" s="140" t="s">
        <v>418</v>
      </c>
      <c r="AJ92" s="140" t="s">
        <v>418</v>
      </c>
      <c r="AK92" s="140" t="s">
        <v>418</v>
      </c>
      <c r="AL92" s="137" t="s">
        <v>229</v>
      </c>
    </row>
    <row r="93" spans="1:38" s="2" customFormat="1" ht="26.25" customHeight="1" thickBot="1" x14ac:dyDescent="0.3">
      <c r="A93" s="63" t="s">
        <v>53</v>
      </c>
      <c r="B93" s="67" t="s">
        <v>230</v>
      </c>
      <c r="C93" s="64" t="s">
        <v>401</v>
      </c>
      <c r="D93" s="70"/>
      <c r="E93" s="136" t="s">
        <v>419</v>
      </c>
      <c r="F93" s="136">
        <v>5.6264269933075248E-2</v>
      </c>
      <c r="G93" s="136" t="s">
        <v>419</v>
      </c>
      <c r="H93" s="136" t="s">
        <v>419</v>
      </c>
      <c r="I93" s="136" t="s">
        <v>419</v>
      </c>
      <c r="J93" s="136">
        <v>2.4477407193846151E-3</v>
      </c>
      <c r="K93" s="136" t="s">
        <v>419</v>
      </c>
      <c r="L93" s="136" t="s">
        <v>419</v>
      </c>
      <c r="M93" s="136" t="s">
        <v>419</v>
      </c>
      <c r="N93" s="136" t="s">
        <v>419</v>
      </c>
      <c r="O93" s="136" t="s">
        <v>419</v>
      </c>
      <c r="P93" s="136" t="s">
        <v>419</v>
      </c>
      <c r="Q93" s="136" t="s">
        <v>419</v>
      </c>
      <c r="R93" s="136" t="s">
        <v>419</v>
      </c>
      <c r="S93" s="136" t="s">
        <v>419</v>
      </c>
      <c r="T93" s="136" t="s">
        <v>419</v>
      </c>
      <c r="U93" s="136" t="s">
        <v>419</v>
      </c>
      <c r="V93" s="136" t="s">
        <v>419</v>
      </c>
      <c r="W93" s="136" t="s">
        <v>419</v>
      </c>
      <c r="X93" s="136" t="s">
        <v>419</v>
      </c>
      <c r="Y93" s="136" t="s">
        <v>419</v>
      </c>
      <c r="Z93" s="136" t="s">
        <v>419</v>
      </c>
      <c r="AA93" s="136" t="s">
        <v>419</v>
      </c>
      <c r="AB93" s="136" t="s">
        <v>419</v>
      </c>
      <c r="AC93" s="136" t="s">
        <v>419</v>
      </c>
      <c r="AD93" s="136" t="s">
        <v>419</v>
      </c>
      <c r="AE93" s="44"/>
      <c r="AF93" s="140" t="s">
        <v>419</v>
      </c>
      <c r="AG93" s="140" t="s">
        <v>419</v>
      </c>
      <c r="AH93" s="140" t="s">
        <v>419</v>
      </c>
      <c r="AI93" s="140" t="s">
        <v>419</v>
      </c>
      <c r="AJ93" s="140" t="s">
        <v>419</v>
      </c>
      <c r="AK93" s="140" t="s">
        <v>419</v>
      </c>
      <c r="AL93" s="137" t="s">
        <v>408</v>
      </c>
    </row>
    <row r="94" spans="1:38" s="2" customFormat="1" ht="26.25" customHeight="1" thickBot="1" x14ac:dyDescent="0.3">
      <c r="A94" s="63" t="s">
        <v>53</v>
      </c>
      <c r="B94" s="76" t="s">
        <v>402</v>
      </c>
      <c r="C94" s="64" t="s">
        <v>231</v>
      </c>
      <c r="D94" s="65"/>
      <c r="E94" s="136" t="s">
        <v>418</v>
      </c>
      <c r="F94" s="136" t="s">
        <v>418</v>
      </c>
      <c r="G94" s="136" t="s">
        <v>418</v>
      </c>
      <c r="H94" s="136" t="s">
        <v>418</v>
      </c>
      <c r="I94" s="136" t="s">
        <v>418</v>
      </c>
      <c r="J94" s="136" t="s">
        <v>418</v>
      </c>
      <c r="K94" s="136" t="s">
        <v>418</v>
      </c>
      <c r="L94" s="136" t="s">
        <v>418</v>
      </c>
      <c r="M94" s="136" t="s">
        <v>418</v>
      </c>
      <c r="N94" s="136" t="s">
        <v>418</v>
      </c>
      <c r="O94" s="136" t="s">
        <v>418</v>
      </c>
      <c r="P94" s="136" t="s">
        <v>418</v>
      </c>
      <c r="Q94" s="136" t="s">
        <v>418</v>
      </c>
      <c r="R94" s="136" t="s">
        <v>418</v>
      </c>
      <c r="S94" s="136" t="s">
        <v>418</v>
      </c>
      <c r="T94" s="136" t="s">
        <v>418</v>
      </c>
      <c r="U94" s="136" t="s">
        <v>418</v>
      </c>
      <c r="V94" s="136" t="s">
        <v>418</v>
      </c>
      <c r="W94" s="136" t="s">
        <v>418</v>
      </c>
      <c r="X94" s="136" t="s">
        <v>418</v>
      </c>
      <c r="Y94" s="136" t="s">
        <v>418</v>
      </c>
      <c r="Z94" s="136" t="s">
        <v>418</v>
      </c>
      <c r="AA94" s="136" t="s">
        <v>418</v>
      </c>
      <c r="AB94" s="136" t="s">
        <v>418</v>
      </c>
      <c r="AC94" s="136" t="s">
        <v>418</v>
      </c>
      <c r="AD94" s="136" t="s">
        <v>418</v>
      </c>
      <c r="AE94" s="44"/>
      <c r="AF94" s="140" t="s">
        <v>418</v>
      </c>
      <c r="AG94" s="140" t="s">
        <v>418</v>
      </c>
      <c r="AH94" s="140" t="s">
        <v>418</v>
      </c>
      <c r="AI94" s="140" t="s">
        <v>418</v>
      </c>
      <c r="AJ94" s="140" t="s">
        <v>418</v>
      </c>
      <c r="AK94" s="140" t="s">
        <v>418</v>
      </c>
      <c r="AL94" s="146" t="s">
        <v>408</v>
      </c>
    </row>
    <row r="95" spans="1:38" s="2" customFormat="1" ht="26.25" customHeight="1" thickBot="1" x14ac:dyDescent="0.3">
      <c r="A95" s="63" t="s">
        <v>53</v>
      </c>
      <c r="B95" s="76" t="s">
        <v>232</v>
      </c>
      <c r="C95" s="64" t="s">
        <v>233</v>
      </c>
      <c r="D95" s="70"/>
      <c r="E95" s="136" t="s">
        <v>418</v>
      </c>
      <c r="F95" s="136" t="s">
        <v>418</v>
      </c>
      <c r="G95" s="136" t="s">
        <v>418</v>
      </c>
      <c r="H95" s="136" t="s">
        <v>418</v>
      </c>
      <c r="I95" s="136" t="s">
        <v>418</v>
      </c>
      <c r="J95" s="136" t="s">
        <v>418</v>
      </c>
      <c r="K95" s="136" t="s">
        <v>418</v>
      </c>
      <c r="L95" s="136" t="s">
        <v>418</v>
      </c>
      <c r="M95" s="136" t="s">
        <v>418</v>
      </c>
      <c r="N95" s="136" t="s">
        <v>418</v>
      </c>
      <c r="O95" s="136" t="s">
        <v>418</v>
      </c>
      <c r="P95" s="136" t="s">
        <v>418</v>
      </c>
      <c r="Q95" s="136" t="s">
        <v>418</v>
      </c>
      <c r="R95" s="136" t="s">
        <v>418</v>
      </c>
      <c r="S95" s="136" t="s">
        <v>418</v>
      </c>
      <c r="T95" s="136" t="s">
        <v>418</v>
      </c>
      <c r="U95" s="136" t="s">
        <v>418</v>
      </c>
      <c r="V95" s="136" t="s">
        <v>418</v>
      </c>
      <c r="W95" s="136" t="s">
        <v>418</v>
      </c>
      <c r="X95" s="136" t="s">
        <v>418</v>
      </c>
      <c r="Y95" s="136" t="s">
        <v>418</v>
      </c>
      <c r="Z95" s="136" t="s">
        <v>418</v>
      </c>
      <c r="AA95" s="136" t="s">
        <v>418</v>
      </c>
      <c r="AB95" s="136" t="s">
        <v>418</v>
      </c>
      <c r="AC95" s="136" t="s">
        <v>418</v>
      </c>
      <c r="AD95" s="136" t="s">
        <v>418</v>
      </c>
      <c r="AE95" s="44"/>
      <c r="AF95" s="140" t="s">
        <v>418</v>
      </c>
      <c r="AG95" s="140" t="s">
        <v>418</v>
      </c>
      <c r="AH95" s="140" t="s">
        <v>418</v>
      </c>
      <c r="AI95" s="140" t="s">
        <v>418</v>
      </c>
      <c r="AJ95" s="140" t="s">
        <v>418</v>
      </c>
      <c r="AK95" s="140" t="s">
        <v>418</v>
      </c>
      <c r="AL95" s="146" t="s">
        <v>408</v>
      </c>
    </row>
    <row r="96" spans="1:38" s="2" customFormat="1" ht="26.25" customHeight="1" thickBot="1" x14ac:dyDescent="0.3">
      <c r="A96" s="63" t="s">
        <v>53</v>
      </c>
      <c r="B96" s="67" t="s">
        <v>234</v>
      </c>
      <c r="C96" s="64" t="s">
        <v>235</v>
      </c>
      <c r="D96" s="77"/>
      <c r="E96" s="136" t="s">
        <v>418</v>
      </c>
      <c r="F96" s="136" t="s">
        <v>418</v>
      </c>
      <c r="G96" s="136" t="s">
        <v>418</v>
      </c>
      <c r="H96" s="136" t="s">
        <v>418</v>
      </c>
      <c r="I96" s="136" t="s">
        <v>418</v>
      </c>
      <c r="J96" s="136" t="s">
        <v>418</v>
      </c>
      <c r="K96" s="136" t="s">
        <v>418</v>
      </c>
      <c r="L96" s="136" t="s">
        <v>418</v>
      </c>
      <c r="M96" s="136" t="s">
        <v>418</v>
      </c>
      <c r="N96" s="136" t="s">
        <v>418</v>
      </c>
      <c r="O96" s="136" t="s">
        <v>418</v>
      </c>
      <c r="P96" s="136" t="s">
        <v>418</v>
      </c>
      <c r="Q96" s="136" t="s">
        <v>418</v>
      </c>
      <c r="R96" s="136" t="s">
        <v>418</v>
      </c>
      <c r="S96" s="136" t="s">
        <v>418</v>
      </c>
      <c r="T96" s="136" t="s">
        <v>418</v>
      </c>
      <c r="U96" s="136" t="s">
        <v>418</v>
      </c>
      <c r="V96" s="136" t="s">
        <v>418</v>
      </c>
      <c r="W96" s="136" t="s">
        <v>418</v>
      </c>
      <c r="X96" s="136" t="s">
        <v>418</v>
      </c>
      <c r="Y96" s="136" t="s">
        <v>418</v>
      </c>
      <c r="Z96" s="136" t="s">
        <v>418</v>
      </c>
      <c r="AA96" s="136" t="s">
        <v>418</v>
      </c>
      <c r="AB96" s="136" t="s">
        <v>418</v>
      </c>
      <c r="AC96" s="136" t="s">
        <v>418</v>
      </c>
      <c r="AD96" s="136" t="s">
        <v>418</v>
      </c>
      <c r="AE96" s="44"/>
      <c r="AF96" s="140" t="s">
        <v>418</v>
      </c>
      <c r="AG96" s="140" t="s">
        <v>418</v>
      </c>
      <c r="AH96" s="140" t="s">
        <v>418</v>
      </c>
      <c r="AI96" s="140" t="s">
        <v>418</v>
      </c>
      <c r="AJ96" s="140" t="s">
        <v>418</v>
      </c>
      <c r="AK96" s="140" t="s">
        <v>418</v>
      </c>
      <c r="AL96" s="146" t="s">
        <v>408</v>
      </c>
    </row>
    <row r="97" spans="1:38" s="2" customFormat="1" ht="26.25" customHeight="1" thickBot="1" x14ac:dyDescent="0.3">
      <c r="A97" s="63" t="s">
        <v>53</v>
      </c>
      <c r="B97" s="67" t="s">
        <v>236</v>
      </c>
      <c r="C97" s="64" t="s">
        <v>237</v>
      </c>
      <c r="D97" s="77"/>
      <c r="E97" s="136" t="s">
        <v>418</v>
      </c>
      <c r="F97" s="136" t="s">
        <v>418</v>
      </c>
      <c r="G97" s="136" t="s">
        <v>418</v>
      </c>
      <c r="H97" s="136" t="s">
        <v>418</v>
      </c>
      <c r="I97" s="136" t="s">
        <v>418</v>
      </c>
      <c r="J97" s="136" t="s">
        <v>418</v>
      </c>
      <c r="K97" s="136" t="s">
        <v>418</v>
      </c>
      <c r="L97" s="136" t="s">
        <v>418</v>
      </c>
      <c r="M97" s="136" t="s">
        <v>418</v>
      </c>
      <c r="N97" s="136" t="s">
        <v>418</v>
      </c>
      <c r="O97" s="136" t="s">
        <v>418</v>
      </c>
      <c r="P97" s="136" t="s">
        <v>418</v>
      </c>
      <c r="Q97" s="136" t="s">
        <v>418</v>
      </c>
      <c r="R97" s="136" t="s">
        <v>418</v>
      </c>
      <c r="S97" s="136" t="s">
        <v>418</v>
      </c>
      <c r="T97" s="136" t="s">
        <v>418</v>
      </c>
      <c r="U97" s="136" t="s">
        <v>418</v>
      </c>
      <c r="V97" s="136" t="s">
        <v>418</v>
      </c>
      <c r="W97" s="136" t="s">
        <v>418</v>
      </c>
      <c r="X97" s="136" t="s">
        <v>418</v>
      </c>
      <c r="Y97" s="136" t="s">
        <v>418</v>
      </c>
      <c r="Z97" s="136" t="s">
        <v>418</v>
      </c>
      <c r="AA97" s="136" t="s">
        <v>418</v>
      </c>
      <c r="AB97" s="136" t="s">
        <v>418</v>
      </c>
      <c r="AC97" s="136" t="s">
        <v>418</v>
      </c>
      <c r="AD97" s="136" t="s">
        <v>418</v>
      </c>
      <c r="AE97" s="44"/>
      <c r="AF97" s="140" t="s">
        <v>418</v>
      </c>
      <c r="AG97" s="140" t="s">
        <v>418</v>
      </c>
      <c r="AH97" s="140" t="s">
        <v>418</v>
      </c>
      <c r="AI97" s="140" t="s">
        <v>418</v>
      </c>
      <c r="AJ97" s="140" t="s">
        <v>418</v>
      </c>
      <c r="AK97" s="140" t="s">
        <v>418</v>
      </c>
      <c r="AL97" s="146" t="s">
        <v>408</v>
      </c>
    </row>
    <row r="98" spans="1:38" s="2" customFormat="1" ht="26.25" customHeight="1" thickBot="1" x14ac:dyDescent="0.3">
      <c r="A98" s="63" t="s">
        <v>53</v>
      </c>
      <c r="B98" s="67" t="s">
        <v>238</v>
      </c>
      <c r="C98" s="69" t="s">
        <v>239</v>
      </c>
      <c r="D98" s="77"/>
      <c r="E98" s="136" t="s">
        <v>418</v>
      </c>
      <c r="F98" s="136" t="s">
        <v>418</v>
      </c>
      <c r="G98" s="136" t="s">
        <v>418</v>
      </c>
      <c r="H98" s="136" t="s">
        <v>418</v>
      </c>
      <c r="I98" s="136" t="s">
        <v>418</v>
      </c>
      <c r="J98" s="136" t="s">
        <v>418</v>
      </c>
      <c r="K98" s="136" t="s">
        <v>418</v>
      </c>
      <c r="L98" s="136" t="s">
        <v>418</v>
      </c>
      <c r="M98" s="136" t="s">
        <v>418</v>
      </c>
      <c r="N98" s="136" t="s">
        <v>418</v>
      </c>
      <c r="O98" s="136" t="s">
        <v>418</v>
      </c>
      <c r="P98" s="136" t="s">
        <v>418</v>
      </c>
      <c r="Q98" s="136" t="s">
        <v>418</v>
      </c>
      <c r="R98" s="136" t="s">
        <v>418</v>
      </c>
      <c r="S98" s="136" t="s">
        <v>418</v>
      </c>
      <c r="T98" s="136" t="s">
        <v>418</v>
      </c>
      <c r="U98" s="136" t="s">
        <v>418</v>
      </c>
      <c r="V98" s="136" t="s">
        <v>418</v>
      </c>
      <c r="W98" s="136" t="s">
        <v>418</v>
      </c>
      <c r="X98" s="136" t="s">
        <v>418</v>
      </c>
      <c r="Y98" s="136" t="s">
        <v>418</v>
      </c>
      <c r="Z98" s="136" t="s">
        <v>418</v>
      </c>
      <c r="AA98" s="136" t="s">
        <v>418</v>
      </c>
      <c r="AB98" s="136" t="s">
        <v>418</v>
      </c>
      <c r="AC98" s="136" t="s">
        <v>418</v>
      </c>
      <c r="AD98" s="136" t="s">
        <v>418</v>
      </c>
      <c r="AE98" s="44"/>
      <c r="AF98" s="140" t="s">
        <v>418</v>
      </c>
      <c r="AG98" s="140" t="s">
        <v>418</v>
      </c>
      <c r="AH98" s="140" t="s">
        <v>418</v>
      </c>
      <c r="AI98" s="140" t="s">
        <v>418</v>
      </c>
      <c r="AJ98" s="140" t="s">
        <v>418</v>
      </c>
      <c r="AK98" s="140" t="s">
        <v>418</v>
      </c>
      <c r="AL98" s="146" t="s">
        <v>408</v>
      </c>
    </row>
    <row r="99" spans="1:38" s="2" customFormat="1" ht="26.25" customHeight="1" thickBot="1" x14ac:dyDescent="0.3">
      <c r="A99" s="63" t="s">
        <v>240</v>
      </c>
      <c r="B99" s="63" t="s">
        <v>241</v>
      </c>
      <c r="C99" s="64" t="s">
        <v>403</v>
      </c>
      <c r="D99" s="77"/>
      <c r="E99" s="136" t="s">
        <v>419</v>
      </c>
      <c r="F99" s="136">
        <v>3.8250688008607002E-2</v>
      </c>
      <c r="G99" s="136" t="s">
        <v>419</v>
      </c>
      <c r="H99" s="136">
        <v>9.2345200989979309E-2</v>
      </c>
      <c r="I99" s="136">
        <v>3.3594490207737296E-3</v>
      </c>
      <c r="J99" s="136">
        <v>5.1620802026523171E-3</v>
      </c>
      <c r="K99" s="136">
        <v>1.1307413777238406E-2</v>
      </c>
      <c r="L99" s="136" t="s">
        <v>419</v>
      </c>
      <c r="M99" s="136" t="s">
        <v>419</v>
      </c>
      <c r="N99" s="136" t="s">
        <v>419</v>
      </c>
      <c r="O99" s="136" t="s">
        <v>419</v>
      </c>
      <c r="P99" s="136" t="s">
        <v>419</v>
      </c>
      <c r="Q99" s="136" t="s">
        <v>419</v>
      </c>
      <c r="R99" s="136" t="s">
        <v>419</v>
      </c>
      <c r="S99" s="136" t="s">
        <v>419</v>
      </c>
      <c r="T99" s="136" t="s">
        <v>419</v>
      </c>
      <c r="U99" s="136" t="s">
        <v>419</v>
      </c>
      <c r="V99" s="136" t="s">
        <v>419</v>
      </c>
      <c r="W99" s="136" t="s">
        <v>419</v>
      </c>
      <c r="X99" s="136" t="s">
        <v>419</v>
      </c>
      <c r="Y99" s="136" t="s">
        <v>419</v>
      </c>
      <c r="Z99" s="136" t="s">
        <v>419</v>
      </c>
      <c r="AA99" s="136" t="s">
        <v>419</v>
      </c>
      <c r="AB99" s="136" t="s">
        <v>419</v>
      </c>
      <c r="AC99" s="136" t="s">
        <v>419</v>
      </c>
      <c r="AD99" s="136" t="s">
        <v>419</v>
      </c>
      <c r="AE99" s="44"/>
      <c r="AF99" s="140" t="s">
        <v>419</v>
      </c>
      <c r="AG99" s="140" t="s">
        <v>419</v>
      </c>
      <c r="AH99" s="140" t="s">
        <v>419</v>
      </c>
      <c r="AI99" s="140" t="s">
        <v>419</v>
      </c>
      <c r="AJ99" s="140" t="s">
        <v>419</v>
      </c>
      <c r="AK99" s="140">
        <v>8.1937780994481226</v>
      </c>
      <c r="AL99" s="137" t="s">
        <v>443</v>
      </c>
    </row>
    <row r="100" spans="1:38" s="2" customFormat="1" ht="26.25" customHeight="1" thickBot="1" x14ac:dyDescent="0.3">
      <c r="A100" s="63" t="s">
        <v>240</v>
      </c>
      <c r="B100" s="63" t="s">
        <v>242</v>
      </c>
      <c r="C100" s="64" t="s">
        <v>404</v>
      </c>
      <c r="D100" s="77"/>
      <c r="E100" s="136" t="s">
        <v>419</v>
      </c>
      <c r="F100" s="136">
        <v>1.3355633254418889E-2</v>
      </c>
      <c r="G100" s="136" t="s">
        <v>419</v>
      </c>
      <c r="H100" s="136">
        <v>7.6472387593453844E-2</v>
      </c>
      <c r="I100" s="136">
        <v>1.5385165717882458E-3</v>
      </c>
      <c r="J100" s="136">
        <v>2.3586002789712556E-3</v>
      </c>
      <c r="K100" s="136">
        <v>5.1050353891034456E-3</v>
      </c>
      <c r="L100" s="136" t="s">
        <v>419</v>
      </c>
      <c r="M100" s="136" t="s">
        <v>419</v>
      </c>
      <c r="N100" s="136" t="s">
        <v>419</v>
      </c>
      <c r="O100" s="136" t="s">
        <v>419</v>
      </c>
      <c r="P100" s="136" t="s">
        <v>419</v>
      </c>
      <c r="Q100" s="136" t="s">
        <v>419</v>
      </c>
      <c r="R100" s="136" t="s">
        <v>419</v>
      </c>
      <c r="S100" s="136" t="s">
        <v>419</v>
      </c>
      <c r="T100" s="136" t="s">
        <v>419</v>
      </c>
      <c r="U100" s="136" t="s">
        <v>419</v>
      </c>
      <c r="V100" s="136" t="s">
        <v>419</v>
      </c>
      <c r="W100" s="136" t="s">
        <v>419</v>
      </c>
      <c r="X100" s="136" t="s">
        <v>419</v>
      </c>
      <c r="Y100" s="136" t="s">
        <v>419</v>
      </c>
      <c r="Z100" s="136" t="s">
        <v>419</v>
      </c>
      <c r="AA100" s="136" t="s">
        <v>419</v>
      </c>
      <c r="AB100" s="136" t="s">
        <v>419</v>
      </c>
      <c r="AC100" s="136" t="s">
        <v>419</v>
      </c>
      <c r="AD100" s="136" t="s">
        <v>419</v>
      </c>
      <c r="AE100" s="44"/>
      <c r="AF100" s="140" t="s">
        <v>419</v>
      </c>
      <c r="AG100" s="140" t="s">
        <v>419</v>
      </c>
      <c r="AH100" s="140" t="s">
        <v>419</v>
      </c>
      <c r="AI100" s="140" t="s">
        <v>419</v>
      </c>
      <c r="AJ100" s="140" t="s">
        <v>419</v>
      </c>
      <c r="AK100" s="140">
        <v>10.806221900551881</v>
      </c>
      <c r="AL100" s="137" t="s">
        <v>443</v>
      </c>
    </row>
    <row r="101" spans="1:38" s="2" customFormat="1" ht="26.25" customHeight="1" thickBot="1" x14ac:dyDescent="0.3">
      <c r="A101" s="63" t="s">
        <v>240</v>
      </c>
      <c r="B101" s="63" t="s">
        <v>243</v>
      </c>
      <c r="C101" s="64" t="s">
        <v>244</v>
      </c>
      <c r="D101" s="77"/>
      <c r="E101" s="136" t="s">
        <v>419</v>
      </c>
      <c r="F101" s="136">
        <v>1.3764191999999999E-4</v>
      </c>
      <c r="G101" s="136" t="s">
        <v>419</v>
      </c>
      <c r="H101" s="136">
        <v>1.0573838767265755E-2</v>
      </c>
      <c r="I101" s="136">
        <v>3.1999999999999997E-4</v>
      </c>
      <c r="J101" s="136">
        <v>9.5999999999999992E-4</v>
      </c>
      <c r="K101" s="136">
        <v>2.2399999999999998E-3</v>
      </c>
      <c r="L101" s="136" t="s">
        <v>419</v>
      </c>
      <c r="M101" s="136" t="s">
        <v>419</v>
      </c>
      <c r="N101" s="136" t="s">
        <v>419</v>
      </c>
      <c r="O101" s="136" t="s">
        <v>419</v>
      </c>
      <c r="P101" s="136" t="s">
        <v>419</v>
      </c>
      <c r="Q101" s="136" t="s">
        <v>419</v>
      </c>
      <c r="R101" s="136" t="s">
        <v>419</v>
      </c>
      <c r="S101" s="136" t="s">
        <v>419</v>
      </c>
      <c r="T101" s="136" t="s">
        <v>419</v>
      </c>
      <c r="U101" s="136" t="s">
        <v>419</v>
      </c>
      <c r="V101" s="136" t="s">
        <v>419</v>
      </c>
      <c r="W101" s="136" t="s">
        <v>419</v>
      </c>
      <c r="X101" s="136" t="s">
        <v>419</v>
      </c>
      <c r="Y101" s="136" t="s">
        <v>419</v>
      </c>
      <c r="Z101" s="136" t="s">
        <v>419</v>
      </c>
      <c r="AA101" s="136" t="s">
        <v>419</v>
      </c>
      <c r="AB101" s="136" t="s">
        <v>419</v>
      </c>
      <c r="AC101" s="136" t="s">
        <v>419</v>
      </c>
      <c r="AD101" s="136" t="s">
        <v>419</v>
      </c>
      <c r="AE101" s="44"/>
      <c r="AF101" s="140" t="s">
        <v>419</v>
      </c>
      <c r="AG101" s="140" t="s">
        <v>419</v>
      </c>
      <c r="AH101" s="140" t="s">
        <v>419</v>
      </c>
      <c r="AI101" s="140" t="s">
        <v>419</v>
      </c>
      <c r="AJ101" s="140" t="s">
        <v>419</v>
      </c>
      <c r="AK101" s="140">
        <v>16</v>
      </c>
      <c r="AL101" s="137" t="s">
        <v>443</v>
      </c>
    </row>
    <row r="102" spans="1:38" s="2" customFormat="1" ht="26.25" customHeight="1" thickBot="1" x14ac:dyDescent="0.3">
      <c r="A102" s="63" t="s">
        <v>240</v>
      </c>
      <c r="B102" s="63" t="s">
        <v>245</v>
      </c>
      <c r="C102" s="64" t="s">
        <v>382</v>
      </c>
      <c r="D102" s="77"/>
      <c r="E102" s="136">
        <v>7.1857966384306386E-4</v>
      </c>
      <c r="F102" s="136">
        <v>7.7940000919659588E-6</v>
      </c>
      <c r="G102" s="136" t="s">
        <v>419</v>
      </c>
      <c r="H102" s="136">
        <v>0.35204246033113762</v>
      </c>
      <c r="I102" s="136">
        <v>1.4737166133514592E-4</v>
      </c>
      <c r="J102" s="136">
        <v>3.4386720978200713E-3</v>
      </c>
      <c r="K102" s="136">
        <v>2.5790040733650533E-2</v>
      </c>
      <c r="L102" s="136" t="s">
        <v>419</v>
      </c>
      <c r="M102" s="136" t="s">
        <v>419</v>
      </c>
      <c r="N102" s="136" t="s">
        <v>419</v>
      </c>
      <c r="O102" s="136" t="s">
        <v>419</v>
      </c>
      <c r="P102" s="136" t="s">
        <v>419</v>
      </c>
      <c r="Q102" s="136" t="s">
        <v>419</v>
      </c>
      <c r="R102" s="136" t="s">
        <v>419</v>
      </c>
      <c r="S102" s="136" t="s">
        <v>419</v>
      </c>
      <c r="T102" s="136" t="s">
        <v>419</v>
      </c>
      <c r="U102" s="136" t="s">
        <v>419</v>
      </c>
      <c r="V102" s="136" t="s">
        <v>419</v>
      </c>
      <c r="W102" s="136" t="s">
        <v>419</v>
      </c>
      <c r="X102" s="136" t="s">
        <v>419</v>
      </c>
      <c r="Y102" s="136" t="s">
        <v>419</v>
      </c>
      <c r="Z102" s="136" t="s">
        <v>419</v>
      </c>
      <c r="AA102" s="136" t="s">
        <v>419</v>
      </c>
      <c r="AB102" s="136" t="s">
        <v>419</v>
      </c>
      <c r="AC102" s="136" t="s">
        <v>419</v>
      </c>
      <c r="AD102" s="136" t="s">
        <v>419</v>
      </c>
      <c r="AE102" s="44"/>
      <c r="AF102" s="140" t="s">
        <v>419</v>
      </c>
      <c r="AG102" s="140" t="s">
        <v>419</v>
      </c>
      <c r="AH102" s="140" t="s">
        <v>419</v>
      </c>
      <c r="AI102" s="140" t="s">
        <v>419</v>
      </c>
      <c r="AJ102" s="140" t="s">
        <v>419</v>
      </c>
      <c r="AK102" s="140">
        <v>70</v>
      </c>
      <c r="AL102" s="137" t="s">
        <v>443</v>
      </c>
    </row>
    <row r="103" spans="1:38" s="2" customFormat="1" ht="26.25" customHeight="1" thickBot="1" x14ac:dyDescent="0.3">
      <c r="A103" s="63" t="s">
        <v>240</v>
      </c>
      <c r="B103" s="63" t="s">
        <v>246</v>
      </c>
      <c r="C103" s="64" t="s">
        <v>247</v>
      </c>
      <c r="D103" s="77"/>
      <c r="E103" s="136" t="s">
        <v>418</v>
      </c>
      <c r="F103" s="136" t="s">
        <v>418</v>
      </c>
      <c r="G103" s="136" t="s">
        <v>418</v>
      </c>
      <c r="H103" s="136" t="s">
        <v>418</v>
      </c>
      <c r="I103" s="136" t="s">
        <v>418</v>
      </c>
      <c r="J103" s="136" t="s">
        <v>418</v>
      </c>
      <c r="K103" s="136" t="s">
        <v>418</v>
      </c>
      <c r="L103" s="136" t="s">
        <v>418</v>
      </c>
      <c r="M103" s="136" t="s">
        <v>418</v>
      </c>
      <c r="N103" s="136" t="s">
        <v>418</v>
      </c>
      <c r="O103" s="136" t="s">
        <v>418</v>
      </c>
      <c r="P103" s="136" t="s">
        <v>418</v>
      </c>
      <c r="Q103" s="136" t="s">
        <v>418</v>
      </c>
      <c r="R103" s="136" t="s">
        <v>418</v>
      </c>
      <c r="S103" s="136" t="s">
        <v>418</v>
      </c>
      <c r="T103" s="136" t="s">
        <v>418</v>
      </c>
      <c r="U103" s="136" t="s">
        <v>418</v>
      </c>
      <c r="V103" s="136" t="s">
        <v>418</v>
      </c>
      <c r="W103" s="136" t="s">
        <v>418</v>
      </c>
      <c r="X103" s="136" t="s">
        <v>418</v>
      </c>
      <c r="Y103" s="136" t="s">
        <v>418</v>
      </c>
      <c r="Z103" s="136" t="s">
        <v>418</v>
      </c>
      <c r="AA103" s="136" t="s">
        <v>418</v>
      </c>
      <c r="AB103" s="136" t="s">
        <v>418</v>
      </c>
      <c r="AC103" s="136" t="s">
        <v>418</v>
      </c>
      <c r="AD103" s="136" t="s">
        <v>418</v>
      </c>
      <c r="AE103" s="44"/>
      <c r="AF103" s="140" t="s">
        <v>418</v>
      </c>
      <c r="AG103" s="140" t="s">
        <v>418</v>
      </c>
      <c r="AH103" s="140" t="s">
        <v>418</v>
      </c>
      <c r="AI103" s="140" t="s">
        <v>418</v>
      </c>
      <c r="AJ103" s="140" t="s">
        <v>418</v>
      </c>
      <c r="AK103" s="140" t="s">
        <v>418</v>
      </c>
      <c r="AL103" s="137" t="s">
        <v>443</v>
      </c>
    </row>
    <row r="104" spans="1:38" s="2" customFormat="1" ht="26.25" customHeight="1" thickBot="1" x14ac:dyDescent="0.3">
      <c r="A104" s="63" t="s">
        <v>240</v>
      </c>
      <c r="B104" s="63" t="s">
        <v>248</v>
      </c>
      <c r="C104" s="64" t="s">
        <v>249</v>
      </c>
      <c r="D104" s="77"/>
      <c r="E104" s="136" t="s">
        <v>419</v>
      </c>
      <c r="F104" s="136">
        <v>7.0814250000000007E-5</v>
      </c>
      <c r="G104" s="136" t="s">
        <v>419</v>
      </c>
      <c r="H104" s="136">
        <v>1.085079984375E-2</v>
      </c>
      <c r="I104" s="136">
        <v>1.4999999999999999E-4</v>
      </c>
      <c r="J104" s="136">
        <v>4.4999999999999999E-4</v>
      </c>
      <c r="K104" s="136">
        <v>1.0499999999999999E-3</v>
      </c>
      <c r="L104" s="136" t="s">
        <v>419</v>
      </c>
      <c r="M104" s="136" t="s">
        <v>419</v>
      </c>
      <c r="N104" s="136" t="s">
        <v>419</v>
      </c>
      <c r="O104" s="136" t="s">
        <v>419</v>
      </c>
      <c r="P104" s="136" t="s">
        <v>419</v>
      </c>
      <c r="Q104" s="136" t="s">
        <v>419</v>
      </c>
      <c r="R104" s="136" t="s">
        <v>419</v>
      </c>
      <c r="S104" s="136" t="s">
        <v>419</v>
      </c>
      <c r="T104" s="136" t="s">
        <v>419</v>
      </c>
      <c r="U104" s="136" t="s">
        <v>419</v>
      </c>
      <c r="V104" s="136" t="s">
        <v>419</v>
      </c>
      <c r="W104" s="136" t="s">
        <v>419</v>
      </c>
      <c r="X104" s="136" t="s">
        <v>419</v>
      </c>
      <c r="Y104" s="136" t="s">
        <v>419</v>
      </c>
      <c r="Z104" s="136" t="s">
        <v>419</v>
      </c>
      <c r="AA104" s="136" t="s">
        <v>419</v>
      </c>
      <c r="AB104" s="136" t="s">
        <v>419</v>
      </c>
      <c r="AC104" s="136" t="s">
        <v>419</v>
      </c>
      <c r="AD104" s="136" t="s">
        <v>419</v>
      </c>
      <c r="AE104" s="44"/>
      <c r="AF104" s="140" t="s">
        <v>419</v>
      </c>
      <c r="AG104" s="140" t="s">
        <v>419</v>
      </c>
      <c r="AH104" s="140" t="s">
        <v>419</v>
      </c>
      <c r="AI104" s="140" t="s">
        <v>419</v>
      </c>
      <c r="AJ104" s="140" t="s">
        <v>419</v>
      </c>
      <c r="AK104" s="140">
        <v>7.5</v>
      </c>
      <c r="AL104" s="137" t="s">
        <v>443</v>
      </c>
    </row>
    <row r="105" spans="1:38" s="2" customFormat="1" ht="26.25" customHeight="1" thickBot="1" x14ac:dyDescent="0.3">
      <c r="A105" s="63" t="s">
        <v>240</v>
      </c>
      <c r="B105" s="63" t="s">
        <v>250</v>
      </c>
      <c r="C105" s="64" t="s">
        <v>251</v>
      </c>
      <c r="D105" s="77"/>
      <c r="E105" s="136" t="s">
        <v>419</v>
      </c>
      <c r="F105" s="136">
        <v>8.0275437299999973E-6</v>
      </c>
      <c r="G105" s="136" t="s">
        <v>419</v>
      </c>
      <c r="H105" s="136">
        <v>1.8159507488571425E-3</v>
      </c>
      <c r="I105" s="136">
        <v>1.23242E-4</v>
      </c>
      <c r="J105" s="136">
        <v>1.9366599999999997E-4</v>
      </c>
      <c r="K105" s="136">
        <v>4.225439999999999E-4</v>
      </c>
      <c r="L105" s="136" t="s">
        <v>419</v>
      </c>
      <c r="M105" s="136" t="s">
        <v>419</v>
      </c>
      <c r="N105" s="136" t="s">
        <v>419</v>
      </c>
      <c r="O105" s="136" t="s">
        <v>419</v>
      </c>
      <c r="P105" s="136" t="s">
        <v>419</v>
      </c>
      <c r="Q105" s="136" t="s">
        <v>419</v>
      </c>
      <c r="R105" s="136" t="s">
        <v>419</v>
      </c>
      <c r="S105" s="136" t="s">
        <v>419</v>
      </c>
      <c r="T105" s="136" t="s">
        <v>419</v>
      </c>
      <c r="U105" s="136" t="s">
        <v>419</v>
      </c>
      <c r="V105" s="136" t="s">
        <v>419</v>
      </c>
      <c r="W105" s="136" t="s">
        <v>419</v>
      </c>
      <c r="X105" s="136" t="s">
        <v>419</v>
      </c>
      <c r="Y105" s="136" t="s">
        <v>419</v>
      </c>
      <c r="Z105" s="136" t="s">
        <v>419</v>
      </c>
      <c r="AA105" s="136" t="s">
        <v>419</v>
      </c>
      <c r="AB105" s="136" t="s">
        <v>419</v>
      </c>
      <c r="AC105" s="136" t="s">
        <v>419</v>
      </c>
      <c r="AD105" s="136" t="s">
        <v>419</v>
      </c>
      <c r="AE105" s="44"/>
      <c r="AF105" s="140" t="s">
        <v>419</v>
      </c>
      <c r="AG105" s="140" t="s">
        <v>419</v>
      </c>
      <c r="AH105" s="140" t="s">
        <v>419</v>
      </c>
      <c r="AI105" s="140" t="s">
        <v>419</v>
      </c>
      <c r="AJ105" s="140" t="s">
        <v>419</v>
      </c>
      <c r="AK105" s="140">
        <v>0.88029999999999986</v>
      </c>
      <c r="AL105" s="137" t="s">
        <v>443</v>
      </c>
    </row>
    <row r="106" spans="1:38" s="2" customFormat="1" ht="26.25" customHeight="1" thickBot="1" x14ac:dyDescent="0.3">
      <c r="A106" s="63" t="s">
        <v>240</v>
      </c>
      <c r="B106" s="63" t="s">
        <v>252</v>
      </c>
      <c r="C106" s="64" t="s">
        <v>253</v>
      </c>
      <c r="D106" s="77"/>
      <c r="E106" s="136" t="s">
        <v>419</v>
      </c>
      <c r="F106" s="136">
        <v>9.2966399999999995E-6</v>
      </c>
      <c r="G106" s="136" t="s">
        <v>419</v>
      </c>
      <c r="H106" s="136">
        <v>4.9989139199999987E-4</v>
      </c>
      <c r="I106" s="136">
        <v>7.9999999999999993E-5</v>
      </c>
      <c r="J106" s="136">
        <v>1.2799999999999999E-4</v>
      </c>
      <c r="K106" s="136">
        <v>2.72E-4</v>
      </c>
      <c r="L106" s="136" t="s">
        <v>419</v>
      </c>
      <c r="M106" s="136" t="s">
        <v>419</v>
      </c>
      <c r="N106" s="136" t="s">
        <v>419</v>
      </c>
      <c r="O106" s="136" t="s">
        <v>419</v>
      </c>
      <c r="P106" s="136" t="s">
        <v>419</v>
      </c>
      <c r="Q106" s="136" t="s">
        <v>419</v>
      </c>
      <c r="R106" s="136" t="s">
        <v>419</v>
      </c>
      <c r="S106" s="136" t="s">
        <v>419</v>
      </c>
      <c r="T106" s="136" t="s">
        <v>419</v>
      </c>
      <c r="U106" s="136" t="s">
        <v>419</v>
      </c>
      <c r="V106" s="136" t="s">
        <v>419</v>
      </c>
      <c r="W106" s="136" t="s">
        <v>419</v>
      </c>
      <c r="X106" s="136" t="s">
        <v>419</v>
      </c>
      <c r="Y106" s="136" t="s">
        <v>419</v>
      </c>
      <c r="Z106" s="136" t="s">
        <v>419</v>
      </c>
      <c r="AA106" s="136" t="s">
        <v>419</v>
      </c>
      <c r="AB106" s="136" t="s">
        <v>419</v>
      </c>
      <c r="AC106" s="136" t="s">
        <v>419</v>
      </c>
      <c r="AD106" s="136" t="s">
        <v>419</v>
      </c>
      <c r="AE106" s="44"/>
      <c r="AF106" s="140" t="s">
        <v>419</v>
      </c>
      <c r="AG106" s="140" t="s">
        <v>419</v>
      </c>
      <c r="AH106" s="140" t="s">
        <v>419</v>
      </c>
      <c r="AI106" s="140" t="s">
        <v>419</v>
      </c>
      <c r="AJ106" s="140" t="s">
        <v>419</v>
      </c>
      <c r="AK106" s="140">
        <v>0.8</v>
      </c>
      <c r="AL106" s="137" t="s">
        <v>443</v>
      </c>
    </row>
    <row r="107" spans="1:38" s="2" customFormat="1" ht="26.25" customHeight="1" thickBot="1" x14ac:dyDescent="0.3">
      <c r="A107" s="63" t="s">
        <v>240</v>
      </c>
      <c r="B107" s="63" t="s">
        <v>254</v>
      </c>
      <c r="C107" s="64" t="s">
        <v>375</v>
      </c>
      <c r="D107" s="77"/>
      <c r="E107" s="136" t="s">
        <v>419</v>
      </c>
      <c r="F107" s="136">
        <v>1.0490109660505119E-4</v>
      </c>
      <c r="G107" s="136" t="s">
        <v>419</v>
      </c>
      <c r="H107" s="136">
        <v>5.5071970946041424E-2</v>
      </c>
      <c r="I107" s="136">
        <v>1.6107837320479916E-3</v>
      </c>
      <c r="J107" s="136">
        <v>2.1477116427306556E-2</v>
      </c>
      <c r="K107" s="136">
        <v>0.10201630302970614</v>
      </c>
      <c r="L107" s="136" t="s">
        <v>419</v>
      </c>
      <c r="M107" s="136" t="s">
        <v>419</v>
      </c>
      <c r="N107" s="136" t="s">
        <v>419</v>
      </c>
      <c r="O107" s="136" t="s">
        <v>419</v>
      </c>
      <c r="P107" s="136" t="s">
        <v>419</v>
      </c>
      <c r="Q107" s="136" t="s">
        <v>419</v>
      </c>
      <c r="R107" s="136" t="s">
        <v>419</v>
      </c>
      <c r="S107" s="136" t="s">
        <v>419</v>
      </c>
      <c r="T107" s="136" t="s">
        <v>419</v>
      </c>
      <c r="U107" s="136" t="s">
        <v>419</v>
      </c>
      <c r="V107" s="136" t="s">
        <v>419</v>
      </c>
      <c r="W107" s="136" t="s">
        <v>419</v>
      </c>
      <c r="X107" s="136" t="s">
        <v>419</v>
      </c>
      <c r="Y107" s="136" t="s">
        <v>419</v>
      </c>
      <c r="Z107" s="136" t="s">
        <v>419</v>
      </c>
      <c r="AA107" s="136" t="s">
        <v>419</v>
      </c>
      <c r="AB107" s="136" t="s">
        <v>419</v>
      </c>
      <c r="AC107" s="136" t="s">
        <v>419</v>
      </c>
      <c r="AD107" s="136" t="s">
        <v>419</v>
      </c>
      <c r="AE107" s="44"/>
      <c r="AF107" s="140" t="s">
        <v>419</v>
      </c>
      <c r="AG107" s="140" t="s">
        <v>419</v>
      </c>
      <c r="AH107" s="140" t="s">
        <v>419</v>
      </c>
      <c r="AI107" s="140" t="s">
        <v>419</v>
      </c>
      <c r="AJ107" s="140" t="s">
        <v>419</v>
      </c>
      <c r="AK107" s="140">
        <v>536.92791068266388</v>
      </c>
      <c r="AL107" s="137" t="s">
        <v>443</v>
      </c>
    </row>
    <row r="108" spans="1:38" s="2" customFormat="1" ht="26.25" customHeight="1" thickBot="1" x14ac:dyDescent="0.3">
      <c r="A108" s="63" t="s">
        <v>240</v>
      </c>
      <c r="B108" s="63" t="s">
        <v>255</v>
      </c>
      <c r="C108" s="64" t="s">
        <v>376</v>
      </c>
      <c r="D108" s="77"/>
      <c r="E108" s="136" t="s">
        <v>419</v>
      </c>
      <c r="F108" s="136">
        <v>2.7099861100287665E-4</v>
      </c>
      <c r="G108" s="136" t="s">
        <v>419</v>
      </c>
      <c r="H108" s="136">
        <v>6.3876584112354792E-2</v>
      </c>
      <c r="I108" s="136">
        <v>1.9927164040200503E-3</v>
      </c>
      <c r="J108" s="136">
        <v>1.9927164040200507E-2</v>
      </c>
      <c r="K108" s="136">
        <v>3.9854328080401014E-2</v>
      </c>
      <c r="L108" s="136" t="s">
        <v>419</v>
      </c>
      <c r="M108" s="136" t="s">
        <v>419</v>
      </c>
      <c r="N108" s="136" t="s">
        <v>419</v>
      </c>
      <c r="O108" s="136" t="s">
        <v>419</v>
      </c>
      <c r="P108" s="136" t="s">
        <v>419</v>
      </c>
      <c r="Q108" s="136" t="s">
        <v>419</v>
      </c>
      <c r="R108" s="136" t="s">
        <v>419</v>
      </c>
      <c r="S108" s="136" t="s">
        <v>419</v>
      </c>
      <c r="T108" s="136" t="s">
        <v>419</v>
      </c>
      <c r="U108" s="136" t="s">
        <v>419</v>
      </c>
      <c r="V108" s="136" t="s">
        <v>419</v>
      </c>
      <c r="W108" s="136" t="s">
        <v>419</v>
      </c>
      <c r="X108" s="136" t="s">
        <v>419</v>
      </c>
      <c r="Y108" s="136" t="s">
        <v>419</v>
      </c>
      <c r="Z108" s="136" t="s">
        <v>419</v>
      </c>
      <c r="AA108" s="136" t="s">
        <v>419</v>
      </c>
      <c r="AB108" s="136" t="s">
        <v>419</v>
      </c>
      <c r="AC108" s="136" t="s">
        <v>419</v>
      </c>
      <c r="AD108" s="136" t="s">
        <v>419</v>
      </c>
      <c r="AE108" s="44"/>
      <c r="AF108" s="140" t="s">
        <v>419</v>
      </c>
      <c r="AG108" s="140" t="s">
        <v>419</v>
      </c>
      <c r="AH108" s="140" t="s">
        <v>419</v>
      </c>
      <c r="AI108" s="140" t="s">
        <v>419</v>
      </c>
      <c r="AJ108" s="140" t="s">
        <v>419</v>
      </c>
      <c r="AK108" s="140">
        <v>996.35820201002525</v>
      </c>
      <c r="AL108" s="137" t="s">
        <v>443</v>
      </c>
    </row>
    <row r="109" spans="1:38" s="2" customFormat="1" ht="26.25" customHeight="1" thickBot="1" x14ac:dyDescent="0.3">
      <c r="A109" s="63" t="s">
        <v>240</v>
      </c>
      <c r="B109" s="63" t="s">
        <v>256</v>
      </c>
      <c r="C109" s="64" t="s">
        <v>377</v>
      </c>
      <c r="D109" s="77"/>
      <c r="E109" s="136" t="s">
        <v>419</v>
      </c>
      <c r="F109" s="136">
        <v>5.8545200000000009E-4</v>
      </c>
      <c r="G109" s="136" t="s">
        <v>419</v>
      </c>
      <c r="H109" s="136">
        <v>4.8212849999999989E-3</v>
      </c>
      <c r="I109" s="136">
        <v>1.9999999999999998E-4</v>
      </c>
      <c r="J109" s="136">
        <v>1.0999999999999998E-3</v>
      </c>
      <c r="K109" s="136">
        <v>1.0999999999999998E-3</v>
      </c>
      <c r="L109" s="136" t="s">
        <v>419</v>
      </c>
      <c r="M109" s="136" t="s">
        <v>419</v>
      </c>
      <c r="N109" s="136" t="s">
        <v>419</v>
      </c>
      <c r="O109" s="136" t="s">
        <v>419</v>
      </c>
      <c r="P109" s="136" t="s">
        <v>419</v>
      </c>
      <c r="Q109" s="136" t="s">
        <v>419</v>
      </c>
      <c r="R109" s="136" t="s">
        <v>419</v>
      </c>
      <c r="S109" s="136" t="s">
        <v>419</v>
      </c>
      <c r="T109" s="136" t="s">
        <v>419</v>
      </c>
      <c r="U109" s="136" t="s">
        <v>419</v>
      </c>
      <c r="V109" s="136" t="s">
        <v>419</v>
      </c>
      <c r="W109" s="136" t="s">
        <v>419</v>
      </c>
      <c r="X109" s="136" t="s">
        <v>419</v>
      </c>
      <c r="Y109" s="136" t="s">
        <v>419</v>
      </c>
      <c r="Z109" s="136" t="s">
        <v>419</v>
      </c>
      <c r="AA109" s="136" t="s">
        <v>419</v>
      </c>
      <c r="AB109" s="136" t="s">
        <v>419</v>
      </c>
      <c r="AC109" s="136" t="s">
        <v>419</v>
      </c>
      <c r="AD109" s="136" t="s">
        <v>419</v>
      </c>
      <c r="AE109" s="44"/>
      <c r="AF109" s="140" t="s">
        <v>419</v>
      </c>
      <c r="AG109" s="140" t="s">
        <v>419</v>
      </c>
      <c r="AH109" s="140" t="s">
        <v>419</v>
      </c>
      <c r="AI109" s="140" t="s">
        <v>419</v>
      </c>
      <c r="AJ109" s="140" t="s">
        <v>419</v>
      </c>
      <c r="AK109" s="140">
        <v>10</v>
      </c>
      <c r="AL109" s="137" t="s">
        <v>443</v>
      </c>
    </row>
    <row r="110" spans="1:38" s="2" customFormat="1" ht="26.25" customHeight="1" thickBot="1" x14ac:dyDescent="0.3">
      <c r="A110" s="63" t="s">
        <v>240</v>
      </c>
      <c r="B110" s="63" t="s">
        <v>257</v>
      </c>
      <c r="C110" s="64" t="s">
        <v>378</v>
      </c>
      <c r="D110" s="77"/>
      <c r="E110" s="136" t="s">
        <v>419</v>
      </c>
      <c r="F110" s="136">
        <v>2.8340694029956303E-6</v>
      </c>
      <c r="G110" s="136" t="s">
        <v>419</v>
      </c>
      <c r="H110" s="136">
        <v>1.2285749524079709E-3</v>
      </c>
      <c r="I110" s="136">
        <v>3.353617461462289E-4</v>
      </c>
      <c r="J110" s="136">
        <v>4.0243409537547466E-3</v>
      </c>
      <c r="K110" s="136">
        <v>4.0243409537547466E-3</v>
      </c>
      <c r="L110" s="136" t="s">
        <v>419</v>
      </c>
      <c r="M110" s="136" t="s">
        <v>419</v>
      </c>
      <c r="N110" s="136" t="s">
        <v>419</v>
      </c>
      <c r="O110" s="136" t="s">
        <v>419</v>
      </c>
      <c r="P110" s="136" t="s">
        <v>419</v>
      </c>
      <c r="Q110" s="136" t="s">
        <v>419</v>
      </c>
      <c r="R110" s="136" t="s">
        <v>419</v>
      </c>
      <c r="S110" s="136" t="s">
        <v>419</v>
      </c>
      <c r="T110" s="136" t="s">
        <v>419</v>
      </c>
      <c r="U110" s="136" t="s">
        <v>419</v>
      </c>
      <c r="V110" s="136" t="s">
        <v>419</v>
      </c>
      <c r="W110" s="136" t="s">
        <v>419</v>
      </c>
      <c r="X110" s="136" t="s">
        <v>419</v>
      </c>
      <c r="Y110" s="136" t="s">
        <v>419</v>
      </c>
      <c r="Z110" s="136" t="s">
        <v>419</v>
      </c>
      <c r="AA110" s="136" t="s">
        <v>419</v>
      </c>
      <c r="AB110" s="136" t="s">
        <v>419</v>
      </c>
      <c r="AC110" s="136" t="s">
        <v>419</v>
      </c>
      <c r="AD110" s="136" t="s">
        <v>419</v>
      </c>
      <c r="AE110" s="44"/>
      <c r="AF110" s="140" t="s">
        <v>419</v>
      </c>
      <c r="AG110" s="140" t="s">
        <v>419</v>
      </c>
      <c r="AH110" s="140" t="s">
        <v>419</v>
      </c>
      <c r="AI110" s="140" t="s">
        <v>419</v>
      </c>
      <c r="AJ110" s="140" t="s">
        <v>419</v>
      </c>
      <c r="AK110" s="140">
        <v>16.768087307311447</v>
      </c>
      <c r="AL110" s="137" t="s">
        <v>443</v>
      </c>
    </row>
    <row r="111" spans="1:38" s="2" customFormat="1" ht="26.25" customHeight="1" thickBot="1" x14ac:dyDescent="0.3">
      <c r="A111" s="63" t="s">
        <v>240</v>
      </c>
      <c r="B111" s="63" t="s">
        <v>258</v>
      </c>
      <c r="C111" s="64" t="s">
        <v>372</v>
      </c>
      <c r="D111" s="77"/>
      <c r="E111" s="136" t="s">
        <v>419</v>
      </c>
      <c r="F111" s="136">
        <v>4.6072535797026797E-5</v>
      </c>
      <c r="G111" s="136" t="s">
        <v>419</v>
      </c>
      <c r="H111" s="136">
        <v>0.14517984070148335</v>
      </c>
      <c r="I111" s="136">
        <v>3.6445623780821912E-4</v>
      </c>
      <c r="J111" s="136">
        <v>7.2891247561643823E-4</v>
      </c>
      <c r="K111" s="136">
        <v>1.6400530701369859E-3</v>
      </c>
      <c r="L111" s="136" t="s">
        <v>419</v>
      </c>
      <c r="M111" s="136" t="s">
        <v>419</v>
      </c>
      <c r="N111" s="136" t="s">
        <v>419</v>
      </c>
      <c r="O111" s="136" t="s">
        <v>419</v>
      </c>
      <c r="P111" s="136" t="s">
        <v>419</v>
      </c>
      <c r="Q111" s="136" t="s">
        <v>419</v>
      </c>
      <c r="R111" s="136" t="s">
        <v>419</v>
      </c>
      <c r="S111" s="136" t="s">
        <v>419</v>
      </c>
      <c r="T111" s="136" t="s">
        <v>419</v>
      </c>
      <c r="U111" s="136" t="s">
        <v>419</v>
      </c>
      <c r="V111" s="136" t="s">
        <v>419</v>
      </c>
      <c r="W111" s="136" t="s">
        <v>419</v>
      </c>
      <c r="X111" s="136" t="s">
        <v>419</v>
      </c>
      <c r="Y111" s="136" t="s">
        <v>419</v>
      </c>
      <c r="Z111" s="136" t="s">
        <v>419</v>
      </c>
      <c r="AA111" s="136" t="s">
        <v>419</v>
      </c>
      <c r="AB111" s="136" t="s">
        <v>419</v>
      </c>
      <c r="AC111" s="136" t="s">
        <v>419</v>
      </c>
      <c r="AD111" s="136" t="s">
        <v>419</v>
      </c>
      <c r="AE111" s="44"/>
      <c r="AF111" s="140" t="s">
        <v>419</v>
      </c>
      <c r="AG111" s="140" t="s">
        <v>419</v>
      </c>
      <c r="AH111" s="140" t="s">
        <v>419</v>
      </c>
      <c r="AI111" s="140" t="s">
        <v>419</v>
      </c>
      <c r="AJ111" s="140" t="s">
        <v>419</v>
      </c>
      <c r="AK111" s="140">
        <v>91.114059452054789</v>
      </c>
      <c r="AL111" s="137" t="s">
        <v>443</v>
      </c>
    </row>
    <row r="112" spans="1:38" s="2" customFormat="1" ht="26.25" customHeight="1" thickBot="1" x14ac:dyDescent="0.3">
      <c r="A112" s="63" t="s">
        <v>259</v>
      </c>
      <c r="B112" s="63" t="s">
        <v>260</v>
      </c>
      <c r="C112" s="64" t="s">
        <v>261</v>
      </c>
      <c r="D112" s="65"/>
      <c r="E112" s="136">
        <v>2.3372498176363648E-2</v>
      </c>
      <c r="F112" s="136" t="s">
        <v>419</v>
      </c>
      <c r="G112" s="136" t="s">
        <v>419</v>
      </c>
      <c r="H112" s="136">
        <v>4.9666558624772761E-2</v>
      </c>
      <c r="I112" s="136" t="s">
        <v>419</v>
      </c>
      <c r="J112" s="136" t="s">
        <v>419</v>
      </c>
      <c r="K112" s="136" t="s">
        <v>419</v>
      </c>
      <c r="L112" s="136" t="s">
        <v>419</v>
      </c>
      <c r="M112" s="136" t="s">
        <v>419</v>
      </c>
      <c r="N112" s="136" t="s">
        <v>419</v>
      </c>
      <c r="O112" s="136" t="s">
        <v>419</v>
      </c>
      <c r="P112" s="136" t="s">
        <v>419</v>
      </c>
      <c r="Q112" s="136" t="s">
        <v>419</v>
      </c>
      <c r="R112" s="136" t="s">
        <v>419</v>
      </c>
      <c r="S112" s="136" t="s">
        <v>419</v>
      </c>
      <c r="T112" s="136" t="s">
        <v>419</v>
      </c>
      <c r="U112" s="136" t="s">
        <v>419</v>
      </c>
      <c r="V112" s="136" t="s">
        <v>419</v>
      </c>
      <c r="W112" s="136" t="s">
        <v>419</v>
      </c>
      <c r="X112" s="136" t="s">
        <v>419</v>
      </c>
      <c r="Y112" s="136" t="s">
        <v>419</v>
      </c>
      <c r="Z112" s="136" t="s">
        <v>419</v>
      </c>
      <c r="AA112" s="136" t="s">
        <v>419</v>
      </c>
      <c r="AB112" s="136" t="s">
        <v>419</v>
      </c>
      <c r="AC112" s="136" t="s">
        <v>419</v>
      </c>
      <c r="AD112" s="136" t="s">
        <v>419</v>
      </c>
      <c r="AE112" s="44"/>
      <c r="AF112" s="140" t="s">
        <v>419</v>
      </c>
      <c r="AG112" s="140" t="s">
        <v>419</v>
      </c>
      <c r="AH112" s="140" t="s">
        <v>419</v>
      </c>
      <c r="AI112" s="140" t="s">
        <v>419</v>
      </c>
      <c r="AJ112" s="140" t="s">
        <v>419</v>
      </c>
      <c r="AK112" s="140">
        <v>584312.45440909127</v>
      </c>
      <c r="AL112" s="137" t="s">
        <v>434</v>
      </c>
    </row>
    <row r="113" spans="1:38" s="2" customFormat="1" ht="26.25" customHeight="1" thickBot="1" x14ac:dyDescent="0.3">
      <c r="A113" s="63" t="s">
        <v>259</v>
      </c>
      <c r="B113" s="78" t="s">
        <v>262</v>
      </c>
      <c r="C113" s="79" t="s">
        <v>263</v>
      </c>
      <c r="D113" s="65"/>
      <c r="E113" s="136">
        <v>0.12858381768781471</v>
      </c>
      <c r="F113" s="136">
        <v>0.28422315935956088</v>
      </c>
      <c r="G113" s="136" t="s">
        <v>419</v>
      </c>
      <c r="H113" s="136">
        <v>0.80156939889725565</v>
      </c>
      <c r="I113" s="136" t="s">
        <v>419</v>
      </c>
      <c r="J113" s="136" t="s">
        <v>419</v>
      </c>
      <c r="K113" s="136" t="s">
        <v>419</v>
      </c>
      <c r="L113" s="136" t="s">
        <v>419</v>
      </c>
      <c r="M113" s="136" t="s">
        <v>419</v>
      </c>
      <c r="N113" s="136" t="s">
        <v>419</v>
      </c>
      <c r="O113" s="136" t="s">
        <v>419</v>
      </c>
      <c r="P113" s="136" t="s">
        <v>419</v>
      </c>
      <c r="Q113" s="136" t="s">
        <v>419</v>
      </c>
      <c r="R113" s="136" t="s">
        <v>419</v>
      </c>
      <c r="S113" s="136" t="s">
        <v>419</v>
      </c>
      <c r="T113" s="136" t="s">
        <v>419</v>
      </c>
      <c r="U113" s="136" t="s">
        <v>419</v>
      </c>
      <c r="V113" s="136" t="s">
        <v>419</v>
      </c>
      <c r="W113" s="136" t="s">
        <v>419</v>
      </c>
      <c r="X113" s="136" t="s">
        <v>419</v>
      </c>
      <c r="Y113" s="136" t="s">
        <v>419</v>
      </c>
      <c r="Z113" s="136" t="s">
        <v>419</v>
      </c>
      <c r="AA113" s="136" t="s">
        <v>419</v>
      </c>
      <c r="AB113" s="136" t="s">
        <v>419</v>
      </c>
      <c r="AC113" s="136" t="s">
        <v>419</v>
      </c>
      <c r="AD113" s="136" t="s">
        <v>419</v>
      </c>
      <c r="AE113" s="44"/>
      <c r="AF113" s="140" t="s">
        <v>419</v>
      </c>
      <c r="AG113" s="140" t="s">
        <v>419</v>
      </c>
      <c r="AH113" s="140" t="s">
        <v>419</v>
      </c>
      <c r="AI113" s="140" t="s">
        <v>419</v>
      </c>
      <c r="AJ113" s="140" t="s">
        <v>419</v>
      </c>
      <c r="AK113" s="140">
        <v>3.2145954421953671</v>
      </c>
      <c r="AL113" s="137" t="s">
        <v>435</v>
      </c>
    </row>
    <row r="114" spans="1:38" s="2" customFormat="1" ht="26.25" customHeight="1" thickBot="1" x14ac:dyDescent="0.3">
      <c r="A114" s="63" t="s">
        <v>259</v>
      </c>
      <c r="B114" s="78" t="s">
        <v>264</v>
      </c>
      <c r="C114" s="79" t="s">
        <v>383</v>
      </c>
      <c r="D114" s="65"/>
      <c r="E114" s="136" t="s">
        <v>418</v>
      </c>
      <c r="F114" s="136" t="s">
        <v>418</v>
      </c>
      <c r="G114" s="136" t="s">
        <v>418</v>
      </c>
      <c r="H114" s="136" t="s">
        <v>418</v>
      </c>
      <c r="I114" s="136" t="s">
        <v>418</v>
      </c>
      <c r="J114" s="136" t="s">
        <v>418</v>
      </c>
      <c r="K114" s="136" t="s">
        <v>418</v>
      </c>
      <c r="L114" s="136" t="s">
        <v>418</v>
      </c>
      <c r="M114" s="136" t="s">
        <v>418</v>
      </c>
      <c r="N114" s="136" t="s">
        <v>418</v>
      </c>
      <c r="O114" s="136" t="s">
        <v>418</v>
      </c>
      <c r="P114" s="136" t="s">
        <v>418</v>
      </c>
      <c r="Q114" s="136" t="s">
        <v>418</v>
      </c>
      <c r="R114" s="136" t="s">
        <v>418</v>
      </c>
      <c r="S114" s="136" t="s">
        <v>418</v>
      </c>
      <c r="T114" s="136" t="s">
        <v>418</v>
      </c>
      <c r="U114" s="136" t="s">
        <v>418</v>
      </c>
      <c r="V114" s="136" t="s">
        <v>418</v>
      </c>
      <c r="W114" s="136" t="s">
        <v>418</v>
      </c>
      <c r="X114" s="136" t="s">
        <v>418</v>
      </c>
      <c r="Y114" s="136" t="s">
        <v>418</v>
      </c>
      <c r="Z114" s="136" t="s">
        <v>418</v>
      </c>
      <c r="AA114" s="136" t="s">
        <v>418</v>
      </c>
      <c r="AB114" s="136" t="s">
        <v>418</v>
      </c>
      <c r="AC114" s="136" t="s">
        <v>418</v>
      </c>
      <c r="AD114" s="136" t="s">
        <v>418</v>
      </c>
      <c r="AE114" s="44"/>
      <c r="AF114" s="140" t="s">
        <v>418</v>
      </c>
      <c r="AG114" s="140" t="s">
        <v>418</v>
      </c>
      <c r="AH114" s="140" t="s">
        <v>418</v>
      </c>
      <c r="AI114" s="140" t="s">
        <v>418</v>
      </c>
      <c r="AJ114" s="140" t="s">
        <v>418</v>
      </c>
      <c r="AK114" s="140" t="s">
        <v>418</v>
      </c>
      <c r="AL114" s="137" t="s">
        <v>408</v>
      </c>
    </row>
    <row r="115" spans="1:38" s="2" customFormat="1" ht="26.25" customHeight="1" thickBot="1" x14ac:dyDescent="0.3">
      <c r="A115" s="63" t="s">
        <v>259</v>
      </c>
      <c r="B115" s="78" t="s">
        <v>265</v>
      </c>
      <c r="C115" s="79" t="s">
        <v>266</v>
      </c>
      <c r="D115" s="65"/>
      <c r="E115" s="136" t="s">
        <v>421</v>
      </c>
      <c r="F115" s="136" t="s">
        <v>419</v>
      </c>
      <c r="G115" s="136" t="s">
        <v>419</v>
      </c>
      <c r="H115" s="136" t="s">
        <v>421</v>
      </c>
      <c r="I115" s="136" t="s">
        <v>419</v>
      </c>
      <c r="J115" s="136" t="s">
        <v>419</v>
      </c>
      <c r="K115" s="136" t="s">
        <v>419</v>
      </c>
      <c r="L115" s="136" t="s">
        <v>419</v>
      </c>
      <c r="M115" s="136" t="s">
        <v>419</v>
      </c>
      <c r="N115" s="136" t="s">
        <v>419</v>
      </c>
      <c r="O115" s="136" t="s">
        <v>419</v>
      </c>
      <c r="P115" s="136" t="s">
        <v>419</v>
      </c>
      <c r="Q115" s="136" t="s">
        <v>419</v>
      </c>
      <c r="R115" s="136" t="s">
        <v>419</v>
      </c>
      <c r="S115" s="136" t="s">
        <v>419</v>
      </c>
      <c r="T115" s="136" t="s">
        <v>419</v>
      </c>
      <c r="U115" s="136" t="s">
        <v>419</v>
      </c>
      <c r="V115" s="136" t="s">
        <v>419</v>
      </c>
      <c r="W115" s="136" t="s">
        <v>419</v>
      </c>
      <c r="X115" s="136" t="s">
        <v>419</v>
      </c>
      <c r="Y115" s="136" t="s">
        <v>419</v>
      </c>
      <c r="Z115" s="136" t="s">
        <v>419</v>
      </c>
      <c r="AA115" s="136" t="s">
        <v>419</v>
      </c>
      <c r="AB115" s="136" t="s">
        <v>419</v>
      </c>
      <c r="AC115" s="136" t="s">
        <v>419</v>
      </c>
      <c r="AD115" s="136" t="s">
        <v>419</v>
      </c>
      <c r="AE115" s="44"/>
      <c r="AF115" s="140" t="s">
        <v>419</v>
      </c>
      <c r="AG115" s="140" t="s">
        <v>419</v>
      </c>
      <c r="AH115" s="140" t="s">
        <v>419</v>
      </c>
      <c r="AI115" s="140" t="s">
        <v>419</v>
      </c>
      <c r="AJ115" s="140" t="s">
        <v>419</v>
      </c>
      <c r="AK115" s="140" t="s">
        <v>419</v>
      </c>
      <c r="AL115" s="137" t="s">
        <v>408</v>
      </c>
    </row>
    <row r="116" spans="1:38" s="2" customFormat="1" ht="26.25" customHeight="1" thickBot="1" x14ac:dyDescent="0.3">
      <c r="A116" s="63" t="s">
        <v>259</v>
      </c>
      <c r="B116" s="63" t="s">
        <v>267</v>
      </c>
      <c r="C116" s="69" t="s">
        <v>405</v>
      </c>
      <c r="D116" s="65"/>
      <c r="E116" s="136" t="s">
        <v>418</v>
      </c>
      <c r="F116" s="136" t="s">
        <v>418</v>
      </c>
      <c r="G116" s="136" t="s">
        <v>418</v>
      </c>
      <c r="H116" s="136" t="s">
        <v>418</v>
      </c>
      <c r="I116" s="136" t="s">
        <v>418</v>
      </c>
      <c r="J116" s="136" t="s">
        <v>418</v>
      </c>
      <c r="K116" s="136" t="s">
        <v>418</v>
      </c>
      <c r="L116" s="136" t="s">
        <v>418</v>
      </c>
      <c r="M116" s="136" t="s">
        <v>418</v>
      </c>
      <c r="N116" s="136" t="s">
        <v>418</v>
      </c>
      <c r="O116" s="136" t="s">
        <v>418</v>
      </c>
      <c r="P116" s="136" t="s">
        <v>418</v>
      </c>
      <c r="Q116" s="136" t="s">
        <v>418</v>
      </c>
      <c r="R116" s="136" t="s">
        <v>418</v>
      </c>
      <c r="S116" s="136" t="s">
        <v>418</v>
      </c>
      <c r="T116" s="136" t="s">
        <v>418</v>
      </c>
      <c r="U116" s="136" t="s">
        <v>418</v>
      </c>
      <c r="V116" s="136" t="s">
        <v>418</v>
      </c>
      <c r="W116" s="136" t="s">
        <v>418</v>
      </c>
      <c r="X116" s="136" t="s">
        <v>418</v>
      </c>
      <c r="Y116" s="136" t="s">
        <v>418</v>
      </c>
      <c r="Z116" s="136" t="s">
        <v>418</v>
      </c>
      <c r="AA116" s="136" t="s">
        <v>418</v>
      </c>
      <c r="AB116" s="136" t="s">
        <v>418</v>
      </c>
      <c r="AC116" s="136" t="s">
        <v>418</v>
      </c>
      <c r="AD116" s="136" t="s">
        <v>418</v>
      </c>
      <c r="AE116" s="44"/>
      <c r="AF116" s="140" t="s">
        <v>418</v>
      </c>
      <c r="AG116" s="140" t="s">
        <v>418</v>
      </c>
      <c r="AH116" s="140" t="s">
        <v>418</v>
      </c>
      <c r="AI116" s="140" t="s">
        <v>418</v>
      </c>
      <c r="AJ116" s="140" t="s">
        <v>418</v>
      </c>
      <c r="AK116" s="140" t="s">
        <v>418</v>
      </c>
      <c r="AL116" s="137" t="s">
        <v>408</v>
      </c>
    </row>
    <row r="117" spans="1:38" s="2" customFormat="1" ht="26.25" customHeight="1" thickBot="1" x14ac:dyDescent="0.3">
      <c r="A117" s="63" t="s">
        <v>259</v>
      </c>
      <c r="B117" s="63" t="s">
        <v>268</v>
      </c>
      <c r="C117" s="69" t="s">
        <v>269</v>
      </c>
      <c r="D117" s="65"/>
      <c r="E117" s="136" t="s">
        <v>419</v>
      </c>
      <c r="F117" s="136" t="s">
        <v>419</v>
      </c>
      <c r="G117" s="136" t="s">
        <v>419</v>
      </c>
      <c r="H117" s="136">
        <v>2.7569309309551811E-2</v>
      </c>
      <c r="I117" s="136" t="s">
        <v>419</v>
      </c>
      <c r="J117" s="136" t="s">
        <v>419</v>
      </c>
      <c r="K117" s="136" t="s">
        <v>419</v>
      </c>
      <c r="L117" s="136" t="s">
        <v>419</v>
      </c>
      <c r="M117" s="136" t="s">
        <v>419</v>
      </c>
      <c r="N117" s="136" t="s">
        <v>419</v>
      </c>
      <c r="O117" s="136" t="s">
        <v>419</v>
      </c>
      <c r="P117" s="136" t="s">
        <v>419</v>
      </c>
      <c r="Q117" s="136" t="s">
        <v>419</v>
      </c>
      <c r="R117" s="136" t="s">
        <v>419</v>
      </c>
      <c r="S117" s="136" t="s">
        <v>419</v>
      </c>
      <c r="T117" s="136" t="s">
        <v>419</v>
      </c>
      <c r="U117" s="136" t="s">
        <v>419</v>
      </c>
      <c r="V117" s="136" t="s">
        <v>419</v>
      </c>
      <c r="W117" s="136" t="s">
        <v>419</v>
      </c>
      <c r="X117" s="136" t="s">
        <v>419</v>
      </c>
      <c r="Y117" s="136" t="s">
        <v>419</v>
      </c>
      <c r="Z117" s="136" t="s">
        <v>419</v>
      </c>
      <c r="AA117" s="136" t="s">
        <v>419</v>
      </c>
      <c r="AB117" s="136" t="s">
        <v>419</v>
      </c>
      <c r="AC117" s="136" t="s">
        <v>419</v>
      </c>
      <c r="AD117" s="136" t="s">
        <v>419</v>
      </c>
      <c r="AE117" s="44"/>
      <c r="AF117" s="140" t="s">
        <v>419</v>
      </c>
      <c r="AG117" s="140" t="s">
        <v>419</v>
      </c>
      <c r="AH117" s="140" t="s">
        <v>419</v>
      </c>
      <c r="AI117" s="140" t="s">
        <v>419</v>
      </c>
      <c r="AJ117" s="140" t="s">
        <v>419</v>
      </c>
      <c r="AK117" s="140">
        <v>810862.03851622972</v>
      </c>
      <c r="AL117" s="137" t="s">
        <v>440</v>
      </c>
    </row>
    <row r="118" spans="1:38" s="2" customFormat="1" ht="26.25" customHeight="1" thickBot="1" x14ac:dyDescent="0.3">
      <c r="A118" s="63" t="s">
        <v>259</v>
      </c>
      <c r="B118" s="63" t="s">
        <v>270</v>
      </c>
      <c r="C118" s="69" t="s">
        <v>406</v>
      </c>
      <c r="D118" s="65"/>
      <c r="E118" s="136" t="s">
        <v>420</v>
      </c>
      <c r="F118" s="136" t="s">
        <v>419</v>
      </c>
      <c r="G118" s="136" t="s">
        <v>419</v>
      </c>
      <c r="H118" s="136" t="s">
        <v>420</v>
      </c>
      <c r="I118" s="136" t="s">
        <v>419</v>
      </c>
      <c r="J118" s="136" t="s">
        <v>419</v>
      </c>
      <c r="K118" s="136" t="s">
        <v>419</v>
      </c>
      <c r="L118" s="136" t="s">
        <v>419</v>
      </c>
      <c r="M118" s="136" t="s">
        <v>419</v>
      </c>
      <c r="N118" s="136" t="s">
        <v>419</v>
      </c>
      <c r="O118" s="136" t="s">
        <v>419</v>
      </c>
      <c r="P118" s="136" t="s">
        <v>419</v>
      </c>
      <c r="Q118" s="136" t="s">
        <v>419</v>
      </c>
      <c r="R118" s="136" t="s">
        <v>419</v>
      </c>
      <c r="S118" s="136" t="s">
        <v>419</v>
      </c>
      <c r="T118" s="136" t="s">
        <v>419</v>
      </c>
      <c r="U118" s="136" t="s">
        <v>419</v>
      </c>
      <c r="V118" s="136" t="s">
        <v>419</v>
      </c>
      <c r="W118" s="136" t="s">
        <v>419</v>
      </c>
      <c r="X118" s="136" t="s">
        <v>419</v>
      </c>
      <c r="Y118" s="136" t="s">
        <v>419</v>
      </c>
      <c r="Z118" s="136" t="s">
        <v>419</v>
      </c>
      <c r="AA118" s="136" t="s">
        <v>419</v>
      </c>
      <c r="AB118" s="136" t="s">
        <v>419</v>
      </c>
      <c r="AC118" s="136" t="s">
        <v>419</v>
      </c>
      <c r="AD118" s="136" t="s">
        <v>419</v>
      </c>
      <c r="AE118" s="44"/>
      <c r="AF118" s="140" t="s">
        <v>419</v>
      </c>
      <c r="AG118" s="140" t="s">
        <v>419</v>
      </c>
      <c r="AH118" s="140" t="s">
        <v>419</v>
      </c>
      <c r="AI118" s="140" t="s">
        <v>419</v>
      </c>
      <c r="AJ118" s="140" t="s">
        <v>419</v>
      </c>
      <c r="AK118" s="140" t="s">
        <v>419</v>
      </c>
      <c r="AL118" s="137" t="s">
        <v>408</v>
      </c>
    </row>
    <row r="119" spans="1:38" s="2" customFormat="1" ht="26.25" customHeight="1" thickBot="1" x14ac:dyDescent="0.3">
      <c r="A119" s="63" t="s">
        <v>259</v>
      </c>
      <c r="B119" s="63" t="s">
        <v>271</v>
      </c>
      <c r="C119" s="64" t="s">
        <v>272</v>
      </c>
      <c r="D119" s="65"/>
      <c r="E119" s="136" t="s">
        <v>419</v>
      </c>
      <c r="F119" s="136" t="s">
        <v>419</v>
      </c>
      <c r="G119" s="136" t="s">
        <v>419</v>
      </c>
      <c r="H119" s="136" t="s">
        <v>419</v>
      </c>
      <c r="I119" s="136">
        <v>3.4685145367939398E-3</v>
      </c>
      <c r="J119" s="136">
        <v>8.1233631789212127E-2</v>
      </c>
      <c r="K119" s="136">
        <v>8.1233631789212127E-2</v>
      </c>
      <c r="L119" s="136" t="s">
        <v>419</v>
      </c>
      <c r="M119" s="136" t="s">
        <v>419</v>
      </c>
      <c r="N119" s="136" t="s">
        <v>419</v>
      </c>
      <c r="O119" s="136" t="s">
        <v>419</v>
      </c>
      <c r="P119" s="136" t="s">
        <v>419</v>
      </c>
      <c r="Q119" s="136" t="s">
        <v>419</v>
      </c>
      <c r="R119" s="136" t="s">
        <v>419</v>
      </c>
      <c r="S119" s="136" t="s">
        <v>419</v>
      </c>
      <c r="T119" s="136" t="s">
        <v>419</v>
      </c>
      <c r="U119" s="136" t="s">
        <v>419</v>
      </c>
      <c r="V119" s="136" t="s">
        <v>419</v>
      </c>
      <c r="W119" s="136" t="s">
        <v>419</v>
      </c>
      <c r="X119" s="136" t="s">
        <v>419</v>
      </c>
      <c r="Y119" s="136" t="s">
        <v>419</v>
      </c>
      <c r="Z119" s="136" t="s">
        <v>419</v>
      </c>
      <c r="AA119" s="136" t="s">
        <v>419</v>
      </c>
      <c r="AB119" s="136" t="s">
        <v>419</v>
      </c>
      <c r="AC119" s="136" t="s">
        <v>419</v>
      </c>
      <c r="AD119" s="136" t="s">
        <v>419</v>
      </c>
      <c r="AE119" s="44"/>
      <c r="AF119" s="140" t="s">
        <v>419</v>
      </c>
      <c r="AG119" s="140" t="s">
        <v>419</v>
      </c>
      <c r="AH119" s="140" t="s">
        <v>419</v>
      </c>
      <c r="AI119" s="140" t="s">
        <v>419</v>
      </c>
      <c r="AJ119" s="140" t="s">
        <v>419</v>
      </c>
      <c r="AK119" s="140">
        <v>9690.0904545454614</v>
      </c>
      <c r="AL119" s="137" t="s">
        <v>436</v>
      </c>
    </row>
    <row r="120" spans="1:38" s="2" customFormat="1" ht="26.25" customHeight="1" thickBot="1" x14ac:dyDescent="0.3">
      <c r="A120" s="63" t="s">
        <v>259</v>
      </c>
      <c r="B120" s="63" t="s">
        <v>273</v>
      </c>
      <c r="C120" s="64" t="s">
        <v>274</v>
      </c>
      <c r="D120" s="65"/>
      <c r="E120" s="136" t="s">
        <v>418</v>
      </c>
      <c r="F120" s="136" t="s">
        <v>418</v>
      </c>
      <c r="G120" s="136" t="s">
        <v>418</v>
      </c>
      <c r="H120" s="136" t="s">
        <v>418</v>
      </c>
      <c r="I120" s="136" t="s">
        <v>418</v>
      </c>
      <c r="J120" s="136" t="s">
        <v>418</v>
      </c>
      <c r="K120" s="136" t="s">
        <v>418</v>
      </c>
      <c r="L120" s="136" t="s">
        <v>418</v>
      </c>
      <c r="M120" s="136" t="s">
        <v>418</v>
      </c>
      <c r="N120" s="136" t="s">
        <v>418</v>
      </c>
      <c r="O120" s="136" t="s">
        <v>418</v>
      </c>
      <c r="P120" s="136" t="s">
        <v>418</v>
      </c>
      <c r="Q120" s="136" t="s">
        <v>418</v>
      </c>
      <c r="R120" s="136" t="s">
        <v>418</v>
      </c>
      <c r="S120" s="136" t="s">
        <v>418</v>
      </c>
      <c r="T120" s="136" t="s">
        <v>418</v>
      </c>
      <c r="U120" s="136" t="s">
        <v>418</v>
      </c>
      <c r="V120" s="136" t="s">
        <v>418</v>
      </c>
      <c r="W120" s="136" t="s">
        <v>418</v>
      </c>
      <c r="X120" s="136" t="s">
        <v>418</v>
      </c>
      <c r="Y120" s="136" t="s">
        <v>418</v>
      </c>
      <c r="Z120" s="136" t="s">
        <v>418</v>
      </c>
      <c r="AA120" s="136" t="s">
        <v>418</v>
      </c>
      <c r="AB120" s="136" t="s">
        <v>418</v>
      </c>
      <c r="AC120" s="136" t="s">
        <v>418</v>
      </c>
      <c r="AD120" s="136" t="s">
        <v>418</v>
      </c>
      <c r="AE120" s="44"/>
      <c r="AF120" s="140" t="s">
        <v>418</v>
      </c>
      <c r="AG120" s="140" t="s">
        <v>418</v>
      </c>
      <c r="AH120" s="140" t="s">
        <v>418</v>
      </c>
      <c r="AI120" s="140" t="s">
        <v>418</v>
      </c>
      <c r="AJ120" s="140" t="s">
        <v>418</v>
      </c>
      <c r="AK120" s="140" t="s">
        <v>418</v>
      </c>
      <c r="AL120" s="137" t="s">
        <v>408</v>
      </c>
    </row>
    <row r="121" spans="1:38" s="2" customFormat="1" ht="26.25" customHeight="1" thickBot="1" x14ac:dyDescent="0.3">
      <c r="A121" s="63" t="s">
        <v>259</v>
      </c>
      <c r="B121" s="63" t="s">
        <v>275</v>
      </c>
      <c r="C121" s="69" t="s">
        <v>276</v>
      </c>
      <c r="D121" s="66"/>
      <c r="E121" s="136" t="s">
        <v>419</v>
      </c>
      <c r="F121" s="136">
        <v>5.6990280229684701E-3</v>
      </c>
      <c r="G121" s="136" t="s">
        <v>419</v>
      </c>
      <c r="H121" s="136" t="s">
        <v>419</v>
      </c>
      <c r="I121" s="136" t="s">
        <v>419</v>
      </c>
      <c r="J121" s="136" t="s">
        <v>419</v>
      </c>
      <c r="K121" s="136" t="s">
        <v>419</v>
      </c>
      <c r="L121" s="136" t="s">
        <v>419</v>
      </c>
      <c r="M121" s="136" t="s">
        <v>419</v>
      </c>
      <c r="N121" s="136" t="s">
        <v>419</v>
      </c>
      <c r="O121" s="136" t="s">
        <v>419</v>
      </c>
      <c r="P121" s="136" t="s">
        <v>419</v>
      </c>
      <c r="Q121" s="136" t="s">
        <v>419</v>
      </c>
      <c r="R121" s="136" t="s">
        <v>419</v>
      </c>
      <c r="S121" s="136" t="s">
        <v>419</v>
      </c>
      <c r="T121" s="136" t="s">
        <v>419</v>
      </c>
      <c r="U121" s="136" t="s">
        <v>419</v>
      </c>
      <c r="V121" s="136" t="s">
        <v>419</v>
      </c>
      <c r="W121" s="136" t="s">
        <v>419</v>
      </c>
      <c r="X121" s="136" t="s">
        <v>419</v>
      </c>
      <c r="Y121" s="136" t="s">
        <v>419</v>
      </c>
      <c r="Z121" s="136" t="s">
        <v>419</v>
      </c>
      <c r="AA121" s="136" t="s">
        <v>419</v>
      </c>
      <c r="AB121" s="136" t="s">
        <v>419</v>
      </c>
      <c r="AC121" s="136" t="s">
        <v>419</v>
      </c>
      <c r="AD121" s="136" t="s">
        <v>419</v>
      </c>
      <c r="AE121" s="44"/>
      <c r="AF121" s="140" t="s">
        <v>419</v>
      </c>
      <c r="AG121" s="140" t="s">
        <v>419</v>
      </c>
      <c r="AH121" s="140" t="s">
        <v>419</v>
      </c>
      <c r="AI121" s="140" t="s">
        <v>419</v>
      </c>
      <c r="AJ121" s="140" t="s">
        <v>419</v>
      </c>
      <c r="AK121" s="140">
        <v>9690.0904545454614</v>
      </c>
      <c r="AL121" s="137" t="s">
        <v>436</v>
      </c>
    </row>
    <row r="122" spans="1:38" s="2" customFormat="1" ht="26.25" customHeight="1" thickBot="1" x14ac:dyDescent="0.3">
      <c r="A122" s="63" t="s">
        <v>259</v>
      </c>
      <c r="B122" s="78" t="s">
        <v>278</v>
      </c>
      <c r="C122" s="79" t="s">
        <v>279</v>
      </c>
      <c r="D122" s="65"/>
      <c r="E122" s="136" t="s">
        <v>419</v>
      </c>
      <c r="F122" s="136" t="s">
        <v>419</v>
      </c>
      <c r="G122" s="136" t="s">
        <v>419</v>
      </c>
      <c r="H122" s="136" t="s">
        <v>419</v>
      </c>
      <c r="I122" s="136" t="s">
        <v>419</v>
      </c>
      <c r="J122" s="136" t="s">
        <v>419</v>
      </c>
      <c r="K122" s="136" t="s">
        <v>419</v>
      </c>
      <c r="L122" s="136" t="s">
        <v>419</v>
      </c>
      <c r="M122" s="136" t="s">
        <v>419</v>
      </c>
      <c r="N122" s="136" t="s">
        <v>419</v>
      </c>
      <c r="O122" s="136" t="s">
        <v>419</v>
      </c>
      <c r="P122" s="136" t="s">
        <v>419</v>
      </c>
      <c r="Q122" s="136" t="s">
        <v>419</v>
      </c>
      <c r="R122" s="136" t="s">
        <v>419</v>
      </c>
      <c r="S122" s="136" t="s">
        <v>419</v>
      </c>
      <c r="T122" s="136" t="s">
        <v>419</v>
      </c>
      <c r="U122" s="136" t="s">
        <v>419</v>
      </c>
      <c r="V122" s="136" t="s">
        <v>419</v>
      </c>
      <c r="W122" s="136" t="s">
        <v>419</v>
      </c>
      <c r="X122" s="136" t="s">
        <v>419</v>
      </c>
      <c r="Y122" s="136" t="s">
        <v>419</v>
      </c>
      <c r="Z122" s="136" t="s">
        <v>419</v>
      </c>
      <c r="AA122" s="136" t="s">
        <v>419</v>
      </c>
      <c r="AB122" s="136" t="s">
        <v>419</v>
      </c>
      <c r="AC122" s="136" t="s">
        <v>420</v>
      </c>
      <c r="AD122" s="136" t="s">
        <v>419</v>
      </c>
      <c r="AE122" s="44"/>
      <c r="AF122" s="140" t="s">
        <v>419</v>
      </c>
      <c r="AG122" s="140" t="s">
        <v>419</v>
      </c>
      <c r="AH122" s="140" t="s">
        <v>419</v>
      </c>
      <c r="AI122" s="140" t="s">
        <v>419</v>
      </c>
      <c r="AJ122" s="140" t="s">
        <v>419</v>
      </c>
      <c r="AK122" s="140" t="s">
        <v>419</v>
      </c>
      <c r="AL122" s="137" t="s">
        <v>408</v>
      </c>
    </row>
    <row r="123" spans="1:38" s="2" customFormat="1" ht="26.25" customHeight="1" thickBot="1" x14ac:dyDescent="0.3">
      <c r="A123" s="63" t="s">
        <v>259</v>
      </c>
      <c r="B123" s="63" t="s">
        <v>280</v>
      </c>
      <c r="C123" s="64" t="s">
        <v>281</v>
      </c>
      <c r="D123" s="65"/>
      <c r="E123" s="136">
        <v>9.0898922384306436E-5</v>
      </c>
      <c r="F123" s="136">
        <v>3.882162968006662E-5</v>
      </c>
      <c r="G123" s="136">
        <v>1.8925411760066618E-5</v>
      </c>
      <c r="H123" s="136">
        <v>9.413514355231975E-5</v>
      </c>
      <c r="I123" s="136">
        <v>2.1523445539271946E-4</v>
      </c>
      <c r="J123" s="136">
        <v>2.2700134833675942E-4</v>
      </c>
      <c r="K123" s="136">
        <v>2.3092364598477274E-4</v>
      </c>
      <c r="L123" s="136">
        <v>2.0812122080066616E-5</v>
      </c>
      <c r="M123" s="136">
        <v>2.6710586496248865E-3</v>
      </c>
      <c r="N123" s="136">
        <v>4.1320310691346559E-3</v>
      </c>
      <c r="O123" s="136">
        <v>3.341849693451724E-2</v>
      </c>
      <c r="P123" s="136">
        <v>5.4157482944186533E-3</v>
      </c>
      <c r="Q123" s="136">
        <v>4.8017659379285269E-4</v>
      </c>
      <c r="R123" s="136">
        <v>3.006797510730659E-3</v>
      </c>
      <c r="S123" s="136">
        <v>2.7569354286497258E-3</v>
      </c>
      <c r="T123" s="136">
        <v>2.0172972913669279E-3</v>
      </c>
      <c r="U123" s="136">
        <v>1.5905993936026648E-3</v>
      </c>
      <c r="V123" s="136">
        <v>2.2326772172074613E-2</v>
      </c>
      <c r="W123" s="136">
        <v>1.9176912347775708E-2</v>
      </c>
      <c r="X123" s="136">
        <v>1.606297203029236E-5</v>
      </c>
      <c r="Y123" s="136">
        <v>4.5259068949906157E-5</v>
      </c>
      <c r="Z123" s="136">
        <v>1.8584473422302351E-5</v>
      </c>
      <c r="AA123" s="136">
        <v>1.3113742831724769E-5</v>
      </c>
      <c r="AB123" s="136">
        <v>9.3020257234225633E-5</v>
      </c>
      <c r="AC123" s="136" t="s">
        <v>419</v>
      </c>
      <c r="AD123" s="136" t="s">
        <v>419</v>
      </c>
      <c r="AE123" s="44"/>
      <c r="AF123" s="140" t="s">
        <v>419</v>
      </c>
      <c r="AG123" s="140" t="s">
        <v>419</v>
      </c>
      <c r="AH123" s="140" t="s">
        <v>419</v>
      </c>
      <c r="AI123" s="140" t="s">
        <v>419</v>
      </c>
      <c r="AJ123" s="140" t="s">
        <v>419</v>
      </c>
      <c r="AK123" s="140">
        <v>9690.0904545454614</v>
      </c>
      <c r="AL123" s="137" t="s">
        <v>437</v>
      </c>
    </row>
    <row r="124" spans="1:38" s="2" customFormat="1" ht="26.25" customHeight="1" thickBot="1" x14ac:dyDescent="0.3">
      <c r="A124" s="63" t="s">
        <v>259</v>
      </c>
      <c r="B124" s="80" t="s">
        <v>282</v>
      </c>
      <c r="C124" s="64" t="s">
        <v>283</v>
      </c>
      <c r="D124" s="65"/>
      <c r="E124" s="136" t="s">
        <v>418</v>
      </c>
      <c r="F124" s="136" t="s">
        <v>418</v>
      </c>
      <c r="G124" s="136" t="s">
        <v>418</v>
      </c>
      <c r="H124" s="136" t="s">
        <v>418</v>
      </c>
      <c r="I124" s="136" t="s">
        <v>418</v>
      </c>
      <c r="J124" s="136" t="s">
        <v>418</v>
      </c>
      <c r="K124" s="136" t="s">
        <v>418</v>
      </c>
      <c r="L124" s="136" t="s">
        <v>418</v>
      </c>
      <c r="M124" s="136" t="s">
        <v>418</v>
      </c>
      <c r="N124" s="136" t="s">
        <v>418</v>
      </c>
      <c r="O124" s="136" t="s">
        <v>418</v>
      </c>
      <c r="P124" s="136" t="s">
        <v>418</v>
      </c>
      <c r="Q124" s="136" t="s">
        <v>418</v>
      </c>
      <c r="R124" s="136" t="s">
        <v>418</v>
      </c>
      <c r="S124" s="136" t="s">
        <v>418</v>
      </c>
      <c r="T124" s="136" t="s">
        <v>418</v>
      </c>
      <c r="U124" s="136" t="s">
        <v>418</v>
      </c>
      <c r="V124" s="136" t="s">
        <v>418</v>
      </c>
      <c r="W124" s="136" t="s">
        <v>418</v>
      </c>
      <c r="X124" s="136" t="s">
        <v>418</v>
      </c>
      <c r="Y124" s="136" t="s">
        <v>418</v>
      </c>
      <c r="Z124" s="136" t="s">
        <v>418</v>
      </c>
      <c r="AA124" s="136" t="s">
        <v>418</v>
      </c>
      <c r="AB124" s="136" t="s">
        <v>418</v>
      </c>
      <c r="AC124" s="136" t="s">
        <v>418</v>
      </c>
      <c r="AD124" s="136" t="s">
        <v>418</v>
      </c>
      <c r="AE124" s="44"/>
      <c r="AF124" s="140" t="s">
        <v>418</v>
      </c>
      <c r="AG124" s="140" t="s">
        <v>418</v>
      </c>
      <c r="AH124" s="140" t="s">
        <v>418</v>
      </c>
      <c r="AI124" s="140" t="s">
        <v>418</v>
      </c>
      <c r="AJ124" s="140" t="s">
        <v>418</v>
      </c>
      <c r="AK124" s="140" t="s">
        <v>418</v>
      </c>
      <c r="AL124" s="137" t="s">
        <v>408</v>
      </c>
    </row>
    <row r="125" spans="1:38" s="2" customFormat="1" ht="26.25" customHeight="1" thickBot="1" x14ac:dyDescent="0.3">
      <c r="A125" s="63" t="s">
        <v>284</v>
      </c>
      <c r="B125" s="63" t="s">
        <v>285</v>
      </c>
      <c r="C125" s="64" t="s">
        <v>286</v>
      </c>
      <c r="D125" s="65"/>
      <c r="E125" s="136" t="s">
        <v>419</v>
      </c>
      <c r="F125" s="136">
        <v>1.3092395937085471E-2</v>
      </c>
      <c r="G125" s="136" t="s">
        <v>419</v>
      </c>
      <c r="H125" s="136" t="s">
        <v>419</v>
      </c>
      <c r="I125" s="136">
        <v>4.3305543356294096E-6</v>
      </c>
      <c r="J125" s="136">
        <v>2.8598000329628173E-5</v>
      </c>
      <c r="K125" s="136">
        <v>6.0464343554070997E-5</v>
      </c>
      <c r="L125" s="136" t="s">
        <v>419</v>
      </c>
      <c r="M125" s="136" t="s">
        <v>419</v>
      </c>
      <c r="N125" s="136" t="s">
        <v>419</v>
      </c>
      <c r="O125" s="136" t="s">
        <v>419</v>
      </c>
      <c r="P125" s="136" t="s">
        <v>419</v>
      </c>
      <c r="Q125" s="136" t="s">
        <v>419</v>
      </c>
      <c r="R125" s="136" t="s">
        <v>419</v>
      </c>
      <c r="S125" s="136" t="s">
        <v>419</v>
      </c>
      <c r="T125" s="136" t="s">
        <v>419</v>
      </c>
      <c r="U125" s="136" t="s">
        <v>419</v>
      </c>
      <c r="V125" s="136" t="s">
        <v>419</v>
      </c>
      <c r="W125" s="136" t="s">
        <v>419</v>
      </c>
      <c r="X125" s="136" t="s">
        <v>419</v>
      </c>
      <c r="Y125" s="136" t="s">
        <v>419</v>
      </c>
      <c r="Z125" s="136" t="s">
        <v>419</v>
      </c>
      <c r="AA125" s="136" t="s">
        <v>419</v>
      </c>
      <c r="AB125" s="136" t="s">
        <v>419</v>
      </c>
      <c r="AC125" s="136" t="s">
        <v>419</v>
      </c>
      <c r="AD125" s="136" t="s">
        <v>419</v>
      </c>
      <c r="AE125" s="44"/>
      <c r="AF125" s="140" t="s">
        <v>419</v>
      </c>
      <c r="AG125" s="140" t="s">
        <v>419</v>
      </c>
      <c r="AH125" s="140" t="s">
        <v>419</v>
      </c>
      <c r="AI125" s="140" t="s">
        <v>419</v>
      </c>
      <c r="AJ125" s="140" t="s">
        <v>419</v>
      </c>
      <c r="AK125" s="140">
        <v>224.54949999999999</v>
      </c>
      <c r="AL125" s="137" t="s">
        <v>430</v>
      </c>
    </row>
    <row r="126" spans="1:38" s="2" customFormat="1" ht="26.25" customHeight="1" thickBot="1" x14ac:dyDescent="0.3">
      <c r="A126" s="63" t="s">
        <v>284</v>
      </c>
      <c r="B126" s="63" t="s">
        <v>287</v>
      </c>
      <c r="C126" s="64" t="s">
        <v>288</v>
      </c>
      <c r="D126" s="65"/>
      <c r="E126" s="136" t="s">
        <v>419</v>
      </c>
      <c r="F126" s="136" t="s">
        <v>419</v>
      </c>
      <c r="G126" s="136" t="s">
        <v>419</v>
      </c>
      <c r="H126" s="136">
        <v>5.5072799999999998E-3</v>
      </c>
      <c r="I126" s="136" t="s">
        <v>419</v>
      </c>
      <c r="J126" s="136" t="s">
        <v>419</v>
      </c>
      <c r="K126" s="136" t="s">
        <v>419</v>
      </c>
      <c r="L126" s="136" t="s">
        <v>419</v>
      </c>
      <c r="M126" s="136" t="s">
        <v>419</v>
      </c>
      <c r="N126" s="136" t="s">
        <v>419</v>
      </c>
      <c r="O126" s="136" t="s">
        <v>419</v>
      </c>
      <c r="P126" s="136" t="s">
        <v>419</v>
      </c>
      <c r="Q126" s="136" t="s">
        <v>419</v>
      </c>
      <c r="R126" s="136" t="s">
        <v>419</v>
      </c>
      <c r="S126" s="136" t="s">
        <v>419</v>
      </c>
      <c r="T126" s="136" t="s">
        <v>419</v>
      </c>
      <c r="U126" s="136" t="s">
        <v>419</v>
      </c>
      <c r="V126" s="136" t="s">
        <v>419</v>
      </c>
      <c r="W126" s="136" t="s">
        <v>419</v>
      </c>
      <c r="X126" s="136" t="s">
        <v>419</v>
      </c>
      <c r="Y126" s="136" t="s">
        <v>419</v>
      </c>
      <c r="Z126" s="136" t="s">
        <v>419</v>
      </c>
      <c r="AA126" s="136" t="s">
        <v>419</v>
      </c>
      <c r="AB126" s="136" t="s">
        <v>419</v>
      </c>
      <c r="AC126" s="136" t="s">
        <v>419</v>
      </c>
      <c r="AD126" s="136" t="s">
        <v>419</v>
      </c>
      <c r="AE126" s="44"/>
      <c r="AF126" s="140" t="s">
        <v>419</v>
      </c>
      <c r="AG126" s="140" t="s">
        <v>419</v>
      </c>
      <c r="AH126" s="140" t="s">
        <v>419</v>
      </c>
      <c r="AI126" s="140" t="s">
        <v>419</v>
      </c>
      <c r="AJ126" s="140" t="s">
        <v>419</v>
      </c>
      <c r="AK126" s="140">
        <v>22947</v>
      </c>
      <c r="AL126" s="137" t="s">
        <v>431</v>
      </c>
    </row>
    <row r="127" spans="1:38" s="2" customFormat="1" ht="26.25" customHeight="1" thickBot="1" x14ac:dyDescent="0.3">
      <c r="A127" s="63" t="s">
        <v>284</v>
      </c>
      <c r="B127" s="63" t="s">
        <v>289</v>
      </c>
      <c r="C127" s="64" t="s">
        <v>290</v>
      </c>
      <c r="D127" s="65"/>
      <c r="E127" s="136" t="s">
        <v>418</v>
      </c>
      <c r="F127" s="136" t="s">
        <v>418</v>
      </c>
      <c r="G127" s="136" t="s">
        <v>418</v>
      </c>
      <c r="H127" s="136" t="s">
        <v>418</v>
      </c>
      <c r="I127" s="136" t="s">
        <v>418</v>
      </c>
      <c r="J127" s="136" t="s">
        <v>418</v>
      </c>
      <c r="K127" s="136" t="s">
        <v>418</v>
      </c>
      <c r="L127" s="136" t="s">
        <v>418</v>
      </c>
      <c r="M127" s="136" t="s">
        <v>418</v>
      </c>
      <c r="N127" s="136" t="s">
        <v>418</v>
      </c>
      <c r="O127" s="136" t="s">
        <v>418</v>
      </c>
      <c r="P127" s="136" t="s">
        <v>418</v>
      </c>
      <c r="Q127" s="136" t="s">
        <v>418</v>
      </c>
      <c r="R127" s="136" t="s">
        <v>418</v>
      </c>
      <c r="S127" s="136" t="s">
        <v>418</v>
      </c>
      <c r="T127" s="136" t="s">
        <v>418</v>
      </c>
      <c r="U127" s="136" t="s">
        <v>418</v>
      </c>
      <c r="V127" s="136" t="s">
        <v>418</v>
      </c>
      <c r="W127" s="136" t="s">
        <v>418</v>
      </c>
      <c r="X127" s="136" t="s">
        <v>418</v>
      </c>
      <c r="Y127" s="136" t="s">
        <v>418</v>
      </c>
      <c r="Z127" s="136" t="s">
        <v>418</v>
      </c>
      <c r="AA127" s="136" t="s">
        <v>418</v>
      </c>
      <c r="AB127" s="136" t="s">
        <v>418</v>
      </c>
      <c r="AC127" s="136" t="s">
        <v>418</v>
      </c>
      <c r="AD127" s="136" t="s">
        <v>418</v>
      </c>
      <c r="AE127" s="44"/>
      <c r="AF127" s="140" t="s">
        <v>418</v>
      </c>
      <c r="AG127" s="140" t="s">
        <v>418</v>
      </c>
      <c r="AH127" s="140" t="s">
        <v>418</v>
      </c>
      <c r="AI127" s="140" t="s">
        <v>418</v>
      </c>
      <c r="AJ127" s="140" t="s">
        <v>418</v>
      </c>
      <c r="AK127" s="140" t="s">
        <v>418</v>
      </c>
      <c r="AL127" s="137" t="s">
        <v>432</v>
      </c>
    </row>
    <row r="128" spans="1:38" s="2" customFormat="1" ht="26.25" customHeight="1" thickBot="1" x14ac:dyDescent="0.3">
      <c r="A128" s="63" t="s">
        <v>284</v>
      </c>
      <c r="B128" s="67" t="s">
        <v>291</v>
      </c>
      <c r="C128" s="69" t="s">
        <v>292</v>
      </c>
      <c r="D128" s="65"/>
      <c r="E128" s="136" t="s">
        <v>418</v>
      </c>
      <c r="F128" s="136" t="s">
        <v>418</v>
      </c>
      <c r="G128" s="136" t="s">
        <v>418</v>
      </c>
      <c r="H128" s="136" t="s">
        <v>418</v>
      </c>
      <c r="I128" s="136" t="s">
        <v>418</v>
      </c>
      <c r="J128" s="136" t="s">
        <v>418</v>
      </c>
      <c r="K128" s="136" t="s">
        <v>418</v>
      </c>
      <c r="L128" s="136" t="s">
        <v>418</v>
      </c>
      <c r="M128" s="136" t="s">
        <v>418</v>
      </c>
      <c r="N128" s="136" t="s">
        <v>418</v>
      </c>
      <c r="O128" s="136" t="s">
        <v>418</v>
      </c>
      <c r="P128" s="136" t="s">
        <v>418</v>
      </c>
      <c r="Q128" s="136" t="s">
        <v>418</v>
      </c>
      <c r="R128" s="136" t="s">
        <v>418</v>
      </c>
      <c r="S128" s="136" t="s">
        <v>418</v>
      </c>
      <c r="T128" s="136" t="s">
        <v>418</v>
      </c>
      <c r="U128" s="136" t="s">
        <v>418</v>
      </c>
      <c r="V128" s="136" t="s">
        <v>418</v>
      </c>
      <c r="W128" s="136" t="s">
        <v>418</v>
      </c>
      <c r="X128" s="136" t="s">
        <v>418</v>
      </c>
      <c r="Y128" s="136" t="s">
        <v>418</v>
      </c>
      <c r="Z128" s="136" t="s">
        <v>418</v>
      </c>
      <c r="AA128" s="136" t="s">
        <v>418</v>
      </c>
      <c r="AB128" s="136" t="s">
        <v>418</v>
      </c>
      <c r="AC128" s="136" t="s">
        <v>418</v>
      </c>
      <c r="AD128" s="136" t="s">
        <v>418</v>
      </c>
      <c r="AE128" s="44"/>
      <c r="AF128" s="136" t="s">
        <v>418</v>
      </c>
      <c r="AG128" s="136" t="s">
        <v>418</v>
      </c>
      <c r="AH128" s="136" t="s">
        <v>418</v>
      </c>
      <c r="AI128" s="136" t="s">
        <v>418</v>
      </c>
      <c r="AJ128" s="136" t="s">
        <v>418</v>
      </c>
      <c r="AK128" s="136" t="s">
        <v>418</v>
      </c>
      <c r="AL128" s="137" t="s">
        <v>296</v>
      </c>
    </row>
    <row r="129" spans="1:38" s="2" customFormat="1" ht="26.25" customHeight="1" thickBot="1" x14ac:dyDescent="0.3">
      <c r="A129" s="63" t="s">
        <v>284</v>
      </c>
      <c r="B129" s="67" t="s">
        <v>294</v>
      </c>
      <c r="C129" s="75" t="s">
        <v>295</v>
      </c>
      <c r="D129" s="65"/>
      <c r="E129" s="136" t="s">
        <v>418</v>
      </c>
      <c r="F129" s="136" t="s">
        <v>418</v>
      </c>
      <c r="G129" s="136" t="s">
        <v>418</v>
      </c>
      <c r="H129" s="136" t="s">
        <v>418</v>
      </c>
      <c r="I129" s="136" t="s">
        <v>418</v>
      </c>
      <c r="J129" s="136" t="s">
        <v>418</v>
      </c>
      <c r="K129" s="136" t="s">
        <v>418</v>
      </c>
      <c r="L129" s="136" t="s">
        <v>418</v>
      </c>
      <c r="M129" s="136" t="s">
        <v>418</v>
      </c>
      <c r="N129" s="136" t="s">
        <v>418</v>
      </c>
      <c r="O129" s="136" t="s">
        <v>418</v>
      </c>
      <c r="P129" s="136" t="s">
        <v>418</v>
      </c>
      <c r="Q129" s="136" t="s">
        <v>418</v>
      </c>
      <c r="R129" s="136" t="s">
        <v>418</v>
      </c>
      <c r="S129" s="136" t="s">
        <v>418</v>
      </c>
      <c r="T129" s="136" t="s">
        <v>418</v>
      </c>
      <c r="U129" s="136" t="s">
        <v>418</v>
      </c>
      <c r="V129" s="136" t="s">
        <v>418</v>
      </c>
      <c r="W129" s="136" t="s">
        <v>418</v>
      </c>
      <c r="X129" s="136" t="s">
        <v>418</v>
      </c>
      <c r="Y129" s="136" t="s">
        <v>418</v>
      </c>
      <c r="Z129" s="136" t="s">
        <v>418</v>
      </c>
      <c r="AA129" s="136" t="s">
        <v>418</v>
      </c>
      <c r="AB129" s="136" t="s">
        <v>418</v>
      </c>
      <c r="AC129" s="136" t="s">
        <v>418</v>
      </c>
      <c r="AD129" s="136" t="s">
        <v>418</v>
      </c>
      <c r="AE129" s="44"/>
      <c r="AF129" s="136" t="s">
        <v>418</v>
      </c>
      <c r="AG129" s="136" t="s">
        <v>418</v>
      </c>
      <c r="AH129" s="136" t="s">
        <v>418</v>
      </c>
      <c r="AI129" s="136" t="s">
        <v>418</v>
      </c>
      <c r="AJ129" s="136" t="s">
        <v>418</v>
      </c>
      <c r="AK129" s="136" t="s">
        <v>418</v>
      </c>
      <c r="AL129" s="137" t="s">
        <v>296</v>
      </c>
    </row>
    <row r="130" spans="1:38" s="2" customFormat="1" ht="26.25" customHeight="1" thickBot="1" x14ac:dyDescent="0.3">
      <c r="A130" s="63" t="s">
        <v>284</v>
      </c>
      <c r="B130" s="67" t="s">
        <v>297</v>
      </c>
      <c r="C130" s="81" t="s">
        <v>298</v>
      </c>
      <c r="D130" s="65"/>
      <c r="E130" s="136" t="s">
        <v>418</v>
      </c>
      <c r="F130" s="136" t="s">
        <v>418</v>
      </c>
      <c r="G130" s="136" t="s">
        <v>418</v>
      </c>
      <c r="H130" s="136" t="s">
        <v>418</v>
      </c>
      <c r="I130" s="136" t="s">
        <v>418</v>
      </c>
      <c r="J130" s="136" t="s">
        <v>418</v>
      </c>
      <c r="K130" s="136" t="s">
        <v>418</v>
      </c>
      <c r="L130" s="136" t="s">
        <v>418</v>
      </c>
      <c r="M130" s="136" t="s">
        <v>418</v>
      </c>
      <c r="N130" s="136" t="s">
        <v>418</v>
      </c>
      <c r="O130" s="136" t="s">
        <v>418</v>
      </c>
      <c r="P130" s="136" t="s">
        <v>418</v>
      </c>
      <c r="Q130" s="136" t="s">
        <v>418</v>
      </c>
      <c r="R130" s="136" t="s">
        <v>418</v>
      </c>
      <c r="S130" s="136" t="s">
        <v>418</v>
      </c>
      <c r="T130" s="136" t="s">
        <v>418</v>
      </c>
      <c r="U130" s="136" t="s">
        <v>418</v>
      </c>
      <c r="V130" s="136" t="s">
        <v>418</v>
      </c>
      <c r="W130" s="136" t="s">
        <v>418</v>
      </c>
      <c r="X130" s="136" t="s">
        <v>418</v>
      </c>
      <c r="Y130" s="136" t="s">
        <v>418</v>
      </c>
      <c r="Z130" s="136" t="s">
        <v>418</v>
      </c>
      <c r="AA130" s="136" t="s">
        <v>418</v>
      </c>
      <c r="AB130" s="136" t="s">
        <v>418</v>
      </c>
      <c r="AC130" s="136" t="s">
        <v>418</v>
      </c>
      <c r="AD130" s="136" t="s">
        <v>418</v>
      </c>
      <c r="AE130" s="44"/>
      <c r="AF130" s="136" t="s">
        <v>418</v>
      </c>
      <c r="AG130" s="136" t="s">
        <v>418</v>
      </c>
      <c r="AH130" s="136" t="s">
        <v>418</v>
      </c>
      <c r="AI130" s="136" t="s">
        <v>418</v>
      </c>
      <c r="AJ130" s="136" t="s">
        <v>418</v>
      </c>
      <c r="AK130" s="136" t="s">
        <v>418</v>
      </c>
      <c r="AL130" s="137" t="s">
        <v>296</v>
      </c>
    </row>
    <row r="131" spans="1:38" s="2" customFormat="1" ht="26.25" customHeight="1" thickBot="1" x14ac:dyDescent="0.3">
      <c r="A131" s="63" t="s">
        <v>284</v>
      </c>
      <c r="B131" s="67" t="s">
        <v>299</v>
      </c>
      <c r="C131" s="75" t="s">
        <v>300</v>
      </c>
      <c r="D131" s="65"/>
      <c r="E131" s="136" t="s">
        <v>418</v>
      </c>
      <c r="F131" s="136" t="s">
        <v>418</v>
      </c>
      <c r="G131" s="136" t="s">
        <v>418</v>
      </c>
      <c r="H131" s="136" t="s">
        <v>418</v>
      </c>
      <c r="I131" s="136" t="s">
        <v>418</v>
      </c>
      <c r="J131" s="136" t="s">
        <v>418</v>
      </c>
      <c r="K131" s="136" t="s">
        <v>418</v>
      </c>
      <c r="L131" s="136" t="s">
        <v>418</v>
      </c>
      <c r="M131" s="136" t="s">
        <v>418</v>
      </c>
      <c r="N131" s="136" t="s">
        <v>418</v>
      </c>
      <c r="O131" s="136" t="s">
        <v>418</v>
      </c>
      <c r="P131" s="136" t="s">
        <v>418</v>
      </c>
      <c r="Q131" s="136" t="s">
        <v>418</v>
      </c>
      <c r="R131" s="136" t="s">
        <v>418</v>
      </c>
      <c r="S131" s="136" t="s">
        <v>418</v>
      </c>
      <c r="T131" s="136" t="s">
        <v>418</v>
      </c>
      <c r="U131" s="136" t="s">
        <v>418</v>
      </c>
      <c r="V131" s="136" t="s">
        <v>418</v>
      </c>
      <c r="W131" s="136" t="s">
        <v>418</v>
      </c>
      <c r="X131" s="136" t="s">
        <v>418</v>
      </c>
      <c r="Y131" s="136" t="s">
        <v>418</v>
      </c>
      <c r="Z131" s="136" t="s">
        <v>418</v>
      </c>
      <c r="AA131" s="136" t="s">
        <v>418</v>
      </c>
      <c r="AB131" s="136" t="s">
        <v>418</v>
      </c>
      <c r="AC131" s="136" t="s">
        <v>418</v>
      </c>
      <c r="AD131" s="136" t="s">
        <v>418</v>
      </c>
      <c r="AE131" s="44"/>
      <c r="AF131" s="136" t="s">
        <v>418</v>
      </c>
      <c r="AG131" s="136" t="s">
        <v>418</v>
      </c>
      <c r="AH131" s="136" t="s">
        <v>418</v>
      </c>
      <c r="AI131" s="136" t="s">
        <v>418</v>
      </c>
      <c r="AJ131" s="136" t="s">
        <v>418</v>
      </c>
      <c r="AK131" s="136" t="s">
        <v>418</v>
      </c>
      <c r="AL131" s="137" t="s">
        <v>296</v>
      </c>
    </row>
    <row r="132" spans="1:38" s="2" customFormat="1" ht="26.25" customHeight="1" thickBot="1" x14ac:dyDescent="0.3">
      <c r="A132" s="63" t="s">
        <v>284</v>
      </c>
      <c r="B132" s="67" t="s">
        <v>301</v>
      </c>
      <c r="C132" s="75" t="s">
        <v>302</v>
      </c>
      <c r="D132" s="65"/>
      <c r="E132" s="136" t="s">
        <v>418</v>
      </c>
      <c r="F132" s="136" t="s">
        <v>418</v>
      </c>
      <c r="G132" s="136" t="s">
        <v>418</v>
      </c>
      <c r="H132" s="136" t="s">
        <v>418</v>
      </c>
      <c r="I132" s="136" t="s">
        <v>418</v>
      </c>
      <c r="J132" s="136" t="s">
        <v>418</v>
      </c>
      <c r="K132" s="136" t="s">
        <v>418</v>
      </c>
      <c r="L132" s="136" t="s">
        <v>418</v>
      </c>
      <c r="M132" s="136" t="s">
        <v>418</v>
      </c>
      <c r="N132" s="136" t="s">
        <v>418</v>
      </c>
      <c r="O132" s="136" t="s">
        <v>418</v>
      </c>
      <c r="P132" s="136" t="s">
        <v>418</v>
      </c>
      <c r="Q132" s="136" t="s">
        <v>418</v>
      </c>
      <c r="R132" s="136" t="s">
        <v>418</v>
      </c>
      <c r="S132" s="136" t="s">
        <v>418</v>
      </c>
      <c r="T132" s="136" t="s">
        <v>418</v>
      </c>
      <c r="U132" s="136" t="s">
        <v>418</v>
      </c>
      <c r="V132" s="136" t="s">
        <v>418</v>
      </c>
      <c r="W132" s="136" t="s">
        <v>418</v>
      </c>
      <c r="X132" s="136" t="s">
        <v>418</v>
      </c>
      <c r="Y132" s="136" t="s">
        <v>418</v>
      </c>
      <c r="Z132" s="136" t="s">
        <v>418</v>
      </c>
      <c r="AA132" s="136" t="s">
        <v>418</v>
      </c>
      <c r="AB132" s="136" t="s">
        <v>418</v>
      </c>
      <c r="AC132" s="136" t="s">
        <v>418</v>
      </c>
      <c r="AD132" s="136" t="s">
        <v>418</v>
      </c>
      <c r="AE132" s="44"/>
      <c r="AF132" s="136" t="s">
        <v>418</v>
      </c>
      <c r="AG132" s="136" t="s">
        <v>418</v>
      </c>
      <c r="AH132" s="136" t="s">
        <v>418</v>
      </c>
      <c r="AI132" s="136" t="s">
        <v>418</v>
      </c>
      <c r="AJ132" s="136" t="s">
        <v>418</v>
      </c>
      <c r="AK132" s="136" t="s">
        <v>418</v>
      </c>
      <c r="AL132" s="137" t="s">
        <v>410</v>
      </c>
    </row>
    <row r="133" spans="1:38" s="2" customFormat="1" ht="26.25" customHeight="1" thickBot="1" x14ac:dyDescent="0.3">
      <c r="A133" s="63" t="s">
        <v>284</v>
      </c>
      <c r="B133" s="67" t="s">
        <v>303</v>
      </c>
      <c r="C133" s="75" t="s">
        <v>304</v>
      </c>
      <c r="D133" s="65"/>
      <c r="E133" s="136" t="s">
        <v>418</v>
      </c>
      <c r="F133" s="136" t="s">
        <v>418</v>
      </c>
      <c r="G133" s="136" t="s">
        <v>418</v>
      </c>
      <c r="H133" s="136" t="s">
        <v>418</v>
      </c>
      <c r="I133" s="136" t="s">
        <v>418</v>
      </c>
      <c r="J133" s="136" t="s">
        <v>418</v>
      </c>
      <c r="K133" s="136" t="s">
        <v>418</v>
      </c>
      <c r="L133" s="136" t="s">
        <v>418</v>
      </c>
      <c r="M133" s="136" t="s">
        <v>418</v>
      </c>
      <c r="N133" s="136" t="s">
        <v>418</v>
      </c>
      <c r="O133" s="136" t="s">
        <v>418</v>
      </c>
      <c r="P133" s="136" t="s">
        <v>418</v>
      </c>
      <c r="Q133" s="136" t="s">
        <v>418</v>
      </c>
      <c r="R133" s="136" t="s">
        <v>418</v>
      </c>
      <c r="S133" s="136" t="s">
        <v>418</v>
      </c>
      <c r="T133" s="136" t="s">
        <v>418</v>
      </c>
      <c r="U133" s="136" t="s">
        <v>418</v>
      </c>
      <c r="V133" s="136" t="s">
        <v>418</v>
      </c>
      <c r="W133" s="136" t="s">
        <v>418</v>
      </c>
      <c r="X133" s="136" t="s">
        <v>418</v>
      </c>
      <c r="Y133" s="136" t="s">
        <v>418</v>
      </c>
      <c r="Z133" s="136" t="s">
        <v>418</v>
      </c>
      <c r="AA133" s="136" t="s">
        <v>418</v>
      </c>
      <c r="AB133" s="136" t="s">
        <v>418</v>
      </c>
      <c r="AC133" s="136" t="s">
        <v>418</v>
      </c>
      <c r="AD133" s="136" t="s">
        <v>418</v>
      </c>
      <c r="AE133" s="44"/>
      <c r="AF133" s="136" t="s">
        <v>418</v>
      </c>
      <c r="AG133" s="136" t="s">
        <v>418</v>
      </c>
      <c r="AH133" s="136" t="s">
        <v>418</v>
      </c>
      <c r="AI133" s="136" t="s">
        <v>418</v>
      </c>
      <c r="AJ133" s="136" t="s">
        <v>418</v>
      </c>
      <c r="AK133" s="136" t="s">
        <v>418</v>
      </c>
      <c r="AL133" s="137" t="s">
        <v>408</v>
      </c>
    </row>
    <row r="134" spans="1:38" s="2" customFormat="1" ht="26.25" customHeight="1" thickBot="1" x14ac:dyDescent="0.3">
      <c r="A134" s="63" t="s">
        <v>284</v>
      </c>
      <c r="B134" s="67" t="s">
        <v>305</v>
      </c>
      <c r="C134" s="64" t="s">
        <v>306</v>
      </c>
      <c r="D134" s="65"/>
      <c r="E134" s="136" t="s">
        <v>418</v>
      </c>
      <c r="F134" s="136" t="s">
        <v>418</v>
      </c>
      <c r="G134" s="136" t="s">
        <v>418</v>
      </c>
      <c r="H134" s="136" t="s">
        <v>418</v>
      </c>
      <c r="I134" s="136" t="s">
        <v>418</v>
      </c>
      <c r="J134" s="136" t="s">
        <v>418</v>
      </c>
      <c r="K134" s="136" t="s">
        <v>418</v>
      </c>
      <c r="L134" s="136" t="s">
        <v>418</v>
      </c>
      <c r="M134" s="136" t="s">
        <v>418</v>
      </c>
      <c r="N134" s="136" t="s">
        <v>418</v>
      </c>
      <c r="O134" s="136" t="s">
        <v>418</v>
      </c>
      <c r="P134" s="136" t="s">
        <v>418</v>
      </c>
      <c r="Q134" s="136" t="s">
        <v>418</v>
      </c>
      <c r="R134" s="136" t="s">
        <v>418</v>
      </c>
      <c r="S134" s="136" t="s">
        <v>418</v>
      </c>
      <c r="T134" s="136" t="s">
        <v>418</v>
      </c>
      <c r="U134" s="136" t="s">
        <v>418</v>
      </c>
      <c r="V134" s="136" t="s">
        <v>418</v>
      </c>
      <c r="W134" s="136" t="s">
        <v>418</v>
      </c>
      <c r="X134" s="136" t="s">
        <v>418</v>
      </c>
      <c r="Y134" s="136" t="s">
        <v>418</v>
      </c>
      <c r="Z134" s="136" t="s">
        <v>418</v>
      </c>
      <c r="AA134" s="136" t="s">
        <v>418</v>
      </c>
      <c r="AB134" s="136" t="s">
        <v>418</v>
      </c>
      <c r="AC134" s="136" t="s">
        <v>418</v>
      </c>
      <c r="AD134" s="136" t="s">
        <v>418</v>
      </c>
      <c r="AE134" s="44"/>
      <c r="AF134" s="136" t="s">
        <v>418</v>
      </c>
      <c r="AG134" s="136" t="s">
        <v>418</v>
      </c>
      <c r="AH134" s="136" t="s">
        <v>418</v>
      </c>
      <c r="AI134" s="136" t="s">
        <v>418</v>
      </c>
      <c r="AJ134" s="136" t="s">
        <v>418</v>
      </c>
      <c r="AK134" s="136" t="s">
        <v>418</v>
      </c>
      <c r="AL134" s="137" t="s">
        <v>408</v>
      </c>
    </row>
    <row r="135" spans="1:38" s="2" customFormat="1" ht="26.25" customHeight="1" thickBot="1" x14ac:dyDescent="0.3">
      <c r="A135" s="63" t="s">
        <v>284</v>
      </c>
      <c r="B135" s="63" t="s">
        <v>307</v>
      </c>
      <c r="C135" s="64" t="s">
        <v>308</v>
      </c>
      <c r="D135" s="65"/>
      <c r="E135" s="136">
        <v>8.2666226057142873E-4</v>
      </c>
      <c r="F135" s="136">
        <v>3.1974672342857143E-4</v>
      </c>
      <c r="G135" s="136">
        <v>2.859523542857143E-5</v>
      </c>
      <c r="H135" s="136" t="s">
        <v>419</v>
      </c>
      <c r="I135" s="136">
        <v>1.0892185131428575E-3</v>
      </c>
      <c r="J135" s="136">
        <v>1.1724046525714285E-3</v>
      </c>
      <c r="K135" s="136">
        <v>1.2061990217142858E-3</v>
      </c>
      <c r="L135" s="136">
        <v>4.5747177552000004E-4</v>
      </c>
      <c r="M135" s="136">
        <v>1.4513381763428573E-2</v>
      </c>
      <c r="N135" s="136">
        <v>1.27378776E-4</v>
      </c>
      <c r="O135" s="136">
        <v>2.5995668571428574E-5</v>
      </c>
      <c r="P135" s="136" t="s">
        <v>419</v>
      </c>
      <c r="Q135" s="136">
        <v>1.0658224114285714E-4</v>
      </c>
      <c r="R135" s="136">
        <v>2.5995668571428576E-6</v>
      </c>
      <c r="S135" s="136">
        <v>5.1991337142857147E-5</v>
      </c>
      <c r="T135" s="136" t="s">
        <v>419</v>
      </c>
      <c r="U135" s="136">
        <v>1.8196968000000005E-5</v>
      </c>
      <c r="V135" s="136">
        <v>4.557040700571429E-3</v>
      </c>
      <c r="W135" s="136">
        <v>2.5995668571428573E-3</v>
      </c>
      <c r="X135" s="136">
        <v>6.0569907771428587E-4</v>
      </c>
      <c r="Y135" s="136">
        <v>1.2035994548571429E-3</v>
      </c>
      <c r="Z135" s="136">
        <v>1.476553974857143E-3</v>
      </c>
      <c r="AA135" s="136" t="s">
        <v>419</v>
      </c>
      <c r="AB135" s="136">
        <v>3.2858525074285719E-3</v>
      </c>
      <c r="AC135" s="136" t="s">
        <v>419</v>
      </c>
      <c r="AD135" s="136" t="s">
        <v>419</v>
      </c>
      <c r="AE135" s="44"/>
      <c r="AF135" s="140" t="s">
        <v>419</v>
      </c>
      <c r="AG135" s="140" t="s">
        <v>419</v>
      </c>
      <c r="AH135" s="140" t="s">
        <v>419</v>
      </c>
      <c r="AI135" s="140" t="s">
        <v>419</v>
      </c>
      <c r="AJ135" s="140" t="s">
        <v>419</v>
      </c>
      <c r="AK135" s="140">
        <v>10398.267428571431</v>
      </c>
      <c r="AL135" s="137" t="s">
        <v>441</v>
      </c>
    </row>
    <row r="136" spans="1:38" s="2" customFormat="1" ht="26.25" customHeight="1" thickBot="1" x14ac:dyDescent="0.3">
      <c r="A136" s="63" t="s">
        <v>284</v>
      </c>
      <c r="B136" s="63" t="s">
        <v>309</v>
      </c>
      <c r="C136" s="64" t="s">
        <v>310</v>
      </c>
      <c r="D136" s="65"/>
      <c r="E136" s="136" t="s">
        <v>419</v>
      </c>
      <c r="F136" s="136" t="s">
        <v>421</v>
      </c>
      <c r="G136" s="136" t="s">
        <v>419</v>
      </c>
      <c r="H136" s="136" t="s">
        <v>419</v>
      </c>
      <c r="I136" s="136" t="s">
        <v>419</v>
      </c>
      <c r="J136" s="136" t="s">
        <v>419</v>
      </c>
      <c r="K136" s="136" t="s">
        <v>419</v>
      </c>
      <c r="L136" s="136" t="s">
        <v>419</v>
      </c>
      <c r="M136" s="136" t="s">
        <v>419</v>
      </c>
      <c r="N136" s="136" t="s">
        <v>419</v>
      </c>
      <c r="O136" s="136" t="s">
        <v>419</v>
      </c>
      <c r="P136" s="136" t="s">
        <v>419</v>
      </c>
      <c r="Q136" s="136" t="s">
        <v>419</v>
      </c>
      <c r="R136" s="136" t="s">
        <v>419</v>
      </c>
      <c r="S136" s="136" t="s">
        <v>419</v>
      </c>
      <c r="T136" s="136" t="s">
        <v>419</v>
      </c>
      <c r="U136" s="136" t="s">
        <v>419</v>
      </c>
      <c r="V136" s="136" t="s">
        <v>419</v>
      </c>
      <c r="W136" s="136" t="s">
        <v>419</v>
      </c>
      <c r="X136" s="136" t="s">
        <v>419</v>
      </c>
      <c r="Y136" s="136" t="s">
        <v>419</v>
      </c>
      <c r="Z136" s="136" t="s">
        <v>419</v>
      </c>
      <c r="AA136" s="136" t="s">
        <v>419</v>
      </c>
      <c r="AB136" s="136" t="s">
        <v>419</v>
      </c>
      <c r="AC136" s="136" t="s">
        <v>419</v>
      </c>
      <c r="AD136" s="136" t="s">
        <v>419</v>
      </c>
      <c r="AE136" s="44"/>
      <c r="AF136" s="136" t="s">
        <v>419</v>
      </c>
      <c r="AG136" s="136" t="s">
        <v>419</v>
      </c>
      <c r="AH136" s="136" t="s">
        <v>419</v>
      </c>
      <c r="AI136" s="136" t="s">
        <v>419</v>
      </c>
      <c r="AJ136" s="136" t="s">
        <v>419</v>
      </c>
      <c r="AK136" s="136" t="s">
        <v>419</v>
      </c>
      <c r="AL136" s="137" t="s">
        <v>411</v>
      </c>
    </row>
    <row r="137" spans="1:38" s="2" customFormat="1" ht="26.25" customHeight="1" thickBot="1" x14ac:dyDescent="0.3">
      <c r="A137" s="63" t="s">
        <v>284</v>
      </c>
      <c r="B137" s="63" t="s">
        <v>311</v>
      </c>
      <c r="C137" s="64" t="s">
        <v>312</v>
      </c>
      <c r="D137" s="65"/>
      <c r="E137" s="136" t="s">
        <v>419</v>
      </c>
      <c r="F137" s="136" t="s">
        <v>421</v>
      </c>
      <c r="G137" s="136" t="s">
        <v>419</v>
      </c>
      <c r="H137" s="136" t="s">
        <v>419</v>
      </c>
      <c r="I137" s="136" t="s">
        <v>419</v>
      </c>
      <c r="J137" s="136" t="s">
        <v>419</v>
      </c>
      <c r="K137" s="136" t="s">
        <v>419</v>
      </c>
      <c r="L137" s="136" t="s">
        <v>419</v>
      </c>
      <c r="M137" s="136" t="s">
        <v>419</v>
      </c>
      <c r="N137" s="136" t="s">
        <v>419</v>
      </c>
      <c r="O137" s="136" t="s">
        <v>419</v>
      </c>
      <c r="P137" s="136" t="s">
        <v>419</v>
      </c>
      <c r="Q137" s="136" t="s">
        <v>419</v>
      </c>
      <c r="R137" s="136" t="s">
        <v>419</v>
      </c>
      <c r="S137" s="136" t="s">
        <v>419</v>
      </c>
      <c r="T137" s="136" t="s">
        <v>419</v>
      </c>
      <c r="U137" s="136" t="s">
        <v>419</v>
      </c>
      <c r="V137" s="136" t="s">
        <v>419</v>
      </c>
      <c r="W137" s="136" t="s">
        <v>419</v>
      </c>
      <c r="X137" s="136" t="s">
        <v>419</v>
      </c>
      <c r="Y137" s="136" t="s">
        <v>419</v>
      </c>
      <c r="Z137" s="136" t="s">
        <v>419</v>
      </c>
      <c r="AA137" s="136" t="s">
        <v>419</v>
      </c>
      <c r="AB137" s="136" t="s">
        <v>419</v>
      </c>
      <c r="AC137" s="136" t="s">
        <v>419</v>
      </c>
      <c r="AD137" s="136" t="s">
        <v>419</v>
      </c>
      <c r="AE137" s="44"/>
      <c r="AF137" s="136" t="s">
        <v>419</v>
      </c>
      <c r="AG137" s="136" t="s">
        <v>419</v>
      </c>
      <c r="AH137" s="136" t="s">
        <v>419</v>
      </c>
      <c r="AI137" s="136" t="s">
        <v>419</v>
      </c>
      <c r="AJ137" s="136" t="s">
        <v>419</v>
      </c>
      <c r="AK137" s="136" t="s">
        <v>419</v>
      </c>
      <c r="AL137" s="137" t="s">
        <v>411</v>
      </c>
    </row>
    <row r="138" spans="1:38" s="2" customFormat="1" ht="26.25" customHeight="1" thickBot="1" x14ac:dyDescent="0.3">
      <c r="A138" s="67" t="s">
        <v>284</v>
      </c>
      <c r="B138" s="67" t="s">
        <v>313</v>
      </c>
      <c r="C138" s="69" t="s">
        <v>314</v>
      </c>
      <c r="D138" s="66"/>
      <c r="E138" s="136" t="s">
        <v>419</v>
      </c>
      <c r="F138" s="136">
        <v>1.9530000000000001E-5</v>
      </c>
      <c r="G138" s="136" t="s">
        <v>419</v>
      </c>
      <c r="H138" s="136" t="s">
        <v>419</v>
      </c>
      <c r="I138" s="136" t="s">
        <v>419</v>
      </c>
      <c r="J138" s="136" t="s">
        <v>419</v>
      </c>
      <c r="K138" s="136" t="s">
        <v>419</v>
      </c>
      <c r="L138" s="136" t="s">
        <v>419</v>
      </c>
      <c r="M138" s="136" t="s">
        <v>419</v>
      </c>
      <c r="N138" s="136" t="s">
        <v>419</v>
      </c>
      <c r="O138" s="136" t="s">
        <v>419</v>
      </c>
      <c r="P138" s="136" t="s">
        <v>419</v>
      </c>
      <c r="Q138" s="136" t="s">
        <v>419</v>
      </c>
      <c r="R138" s="136" t="s">
        <v>419</v>
      </c>
      <c r="S138" s="136" t="s">
        <v>419</v>
      </c>
      <c r="T138" s="136" t="s">
        <v>419</v>
      </c>
      <c r="U138" s="136" t="s">
        <v>419</v>
      </c>
      <c r="V138" s="136" t="s">
        <v>419</v>
      </c>
      <c r="W138" s="136" t="s">
        <v>419</v>
      </c>
      <c r="X138" s="136" t="s">
        <v>419</v>
      </c>
      <c r="Y138" s="136" t="s">
        <v>419</v>
      </c>
      <c r="Z138" s="136" t="s">
        <v>419</v>
      </c>
      <c r="AA138" s="136" t="s">
        <v>419</v>
      </c>
      <c r="AB138" s="136" t="s">
        <v>419</v>
      </c>
      <c r="AC138" s="136" t="s">
        <v>419</v>
      </c>
      <c r="AD138" s="136" t="s">
        <v>419</v>
      </c>
      <c r="AE138" s="44"/>
      <c r="AF138" s="140" t="s">
        <v>419</v>
      </c>
      <c r="AG138" s="140" t="s">
        <v>419</v>
      </c>
      <c r="AH138" s="140" t="s">
        <v>419</v>
      </c>
      <c r="AI138" s="140" t="s">
        <v>419</v>
      </c>
      <c r="AJ138" s="140" t="s">
        <v>419</v>
      </c>
      <c r="AK138" s="140">
        <v>1302000</v>
      </c>
      <c r="AL138" s="137" t="s">
        <v>442</v>
      </c>
    </row>
    <row r="139" spans="1:38" s="2" customFormat="1" ht="26.25" customHeight="1" thickBot="1" x14ac:dyDescent="0.3">
      <c r="A139" s="67" t="s">
        <v>284</v>
      </c>
      <c r="B139" s="67" t="s">
        <v>315</v>
      </c>
      <c r="C139" s="69" t="s">
        <v>373</v>
      </c>
      <c r="D139" s="66"/>
      <c r="E139" s="136" t="s">
        <v>419</v>
      </c>
      <c r="F139" s="136" t="s">
        <v>419</v>
      </c>
      <c r="G139" s="136" t="s">
        <v>419</v>
      </c>
      <c r="H139" s="136" t="s">
        <v>419</v>
      </c>
      <c r="I139" s="136">
        <v>3.8572357587999991E-3</v>
      </c>
      <c r="J139" s="136">
        <v>3.8572357587999991E-3</v>
      </c>
      <c r="K139" s="136">
        <v>3.8572357587999991E-3</v>
      </c>
      <c r="L139" s="136" t="s">
        <v>419</v>
      </c>
      <c r="M139" s="136" t="s">
        <v>419</v>
      </c>
      <c r="N139" s="136">
        <v>9.6448518239999995E-6</v>
      </c>
      <c r="O139" s="136">
        <v>1.9309699343999998E-5</v>
      </c>
      <c r="P139" s="136">
        <v>1.9309699343999998E-5</v>
      </c>
      <c r="Q139" s="136">
        <v>3.0585230111999997E-5</v>
      </c>
      <c r="R139" s="136">
        <v>2.9114878104000001E-5</v>
      </c>
      <c r="S139" s="136">
        <v>6.7993332335999999E-5</v>
      </c>
      <c r="T139" s="136" t="s">
        <v>419</v>
      </c>
      <c r="U139" s="136" t="s">
        <v>419</v>
      </c>
      <c r="V139" s="136" t="s">
        <v>419</v>
      </c>
      <c r="W139" s="136">
        <v>4.5078350352000002E-2</v>
      </c>
      <c r="X139" s="136" t="s">
        <v>419</v>
      </c>
      <c r="Y139" s="136" t="s">
        <v>419</v>
      </c>
      <c r="Z139" s="136" t="s">
        <v>419</v>
      </c>
      <c r="AA139" s="136" t="s">
        <v>419</v>
      </c>
      <c r="AB139" s="136" t="s">
        <v>419</v>
      </c>
      <c r="AC139" s="136" t="s">
        <v>419</v>
      </c>
      <c r="AD139" s="136" t="s">
        <v>419</v>
      </c>
      <c r="AE139" s="44"/>
      <c r="AF139" s="140" t="s">
        <v>419</v>
      </c>
      <c r="AG139" s="140" t="s">
        <v>419</v>
      </c>
      <c r="AH139" s="140" t="s">
        <v>419</v>
      </c>
      <c r="AI139" s="140" t="s">
        <v>419</v>
      </c>
      <c r="AJ139" s="140" t="s">
        <v>419</v>
      </c>
      <c r="AK139" s="140" t="s">
        <v>419</v>
      </c>
      <c r="AL139" s="137" t="s">
        <v>408</v>
      </c>
    </row>
    <row r="140" spans="1:38" s="2" customFormat="1" ht="26.25" customHeight="1" thickBot="1" x14ac:dyDescent="0.3">
      <c r="A140" s="63" t="s">
        <v>317</v>
      </c>
      <c r="B140" s="67" t="s">
        <v>318</v>
      </c>
      <c r="C140" s="64" t="s">
        <v>374</v>
      </c>
      <c r="D140" s="65"/>
      <c r="E140" s="136" t="s">
        <v>419</v>
      </c>
      <c r="F140" s="136" t="s">
        <v>419</v>
      </c>
      <c r="G140" s="136" t="s">
        <v>419</v>
      </c>
      <c r="H140" s="136">
        <v>1.257776E-2</v>
      </c>
      <c r="I140" s="136" t="s">
        <v>419</v>
      </c>
      <c r="J140" s="136" t="s">
        <v>419</v>
      </c>
      <c r="K140" s="136" t="s">
        <v>419</v>
      </c>
      <c r="L140" s="136" t="s">
        <v>419</v>
      </c>
      <c r="M140" s="136" t="s">
        <v>419</v>
      </c>
      <c r="N140" s="136" t="s">
        <v>419</v>
      </c>
      <c r="O140" s="136" t="s">
        <v>419</v>
      </c>
      <c r="P140" s="136" t="s">
        <v>419</v>
      </c>
      <c r="Q140" s="136" t="s">
        <v>419</v>
      </c>
      <c r="R140" s="136" t="s">
        <v>419</v>
      </c>
      <c r="S140" s="136" t="s">
        <v>419</v>
      </c>
      <c r="T140" s="136" t="s">
        <v>419</v>
      </c>
      <c r="U140" s="136" t="s">
        <v>419</v>
      </c>
      <c r="V140" s="136" t="s">
        <v>419</v>
      </c>
      <c r="W140" s="136" t="s">
        <v>419</v>
      </c>
      <c r="X140" s="136" t="s">
        <v>419</v>
      </c>
      <c r="Y140" s="136" t="s">
        <v>419</v>
      </c>
      <c r="Z140" s="136" t="s">
        <v>419</v>
      </c>
      <c r="AA140" s="136" t="s">
        <v>419</v>
      </c>
      <c r="AB140" s="136" t="s">
        <v>419</v>
      </c>
      <c r="AC140" s="136" t="s">
        <v>419</v>
      </c>
      <c r="AD140" s="136" t="s">
        <v>419</v>
      </c>
      <c r="AE140" s="44"/>
      <c r="AF140" s="136" t="s">
        <v>419</v>
      </c>
      <c r="AG140" s="136" t="s">
        <v>419</v>
      </c>
      <c r="AH140" s="136" t="s">
        <v>419</v>
      </c>
      <c r="AI140" s="136" t="s">
        <v>419</v>
      </c>
      <c r="AJ140" s="136" t="s">
        <v>419</v>
      </c>
      <c r="AK140" s="136">
        <v>96.751999999999995</v>
      </c>
      <c r="AL140" s="145" t="s">
        <v>443</v>
      </c>
    </row>
    <row r="141" spans="1:38" s="8" customFormat="1" ht="37.5" customHeight="1" thickBot="1" x14ac:dyDescent="0.3">
      <c r="A141" s="82"/>
      <c r="B141" s="83" t="s">
        <v>319</v>
      </c>
      <c r="C141" s="84" t="s">
        <v>384</v>
      </c>
      <c r="D141" s="82" t="s">
        <v>142</v>
      </c>
      <c r="E141" s="141">
        <f>SUM(E14:E140)</f>
        <v>8.5476918707674781</v>
      </c>
      <c r="F141" s="141">
        <f t="shared" ref="F141:AD141" si="0">SUM(F14:F140)</f>
        <v>5.548724274730608</v>
      </c>
      <c r="G141" s="141">
        <f t="shared" si="0"/>
        <v>10.588651439729274</v>
      </c>
      <c r="H141" s="141">
        <f t="shared" si="0"/>
        <v>1.800531161277682</v>
      </c>
      <c r="I141" s="141">
        <f t="shared" si="0"/>
        <v>0.7731519282024345</v>
      </c>
      <c r="J141" s="141">
        <f t="shared" si="0"/>
        <v>1.1770230999590778</v>
      </c>
      <c r="K141" s="141">
        <f t="shared" si="0"/>
        <v>1.9031063495987872</v>
      </c>
      <c r="L141" s="141">
        <f t="shared" si="0"/>
        <v>0.17075778584984586</v>
      </c>
      <c r="M141" s="141">
        <f t="shared" si="0"/>
        <v>23.408074532015554</v>
      </c>
      <c r="N141" s="141">
        <f t="shared" si="0"/>
        <v>0.57873057833447672</v>
      </c>
      <c r="O141" s="141">
        <f t="shared" si="0"/>
        <v>6.3549752287806821E-2</v>
      </c>
      <c r="P141" s="141">
        <f t="shared" si="0"/>
        <v>1.561550885572433E-2</v>
      </c>
      <c r="Q141" s="141">
        <f t="shared" si="0"/>
        <v>9.2197842612235847E-2</v>
      </c>
      <c r="R141" s="141">
        <f>SUM(R14:R140)</f>
        <v>0.22004837900623</v>
      </c>
      <c r="S141" s="141">
        <f t="shared" si="0"/>
        <v>2.1933494322916522</v>
      </c>
      <c r="T141" s="141">
        <f t="shared" si="0"/>
        <v>6.3523257842650631</v>
      </c>
      <c r="U141" s="141">
        <f t="shared" si="0"/>
        <v>5.2062483787294465E-2</v>
      </c>
      <c r="V141" s="141">
        <f t="shared" si="0"/>
        <v>2.5168080616782791</v>
      </c>
      <c r="W141" s="141">
        <f t="shared" si="0"/>
        <v>0.25716784267257231</v>
      </c>
      <c r="X141" s="141">
        <f t="shared" si="0"/>
        <v>3.0881416973989204E-2</v>
      </c>
      <c r="Y141" s="141">
        <f t="shared" si="0"/>
        <v>0.13861171781662676</v>
      </c>
      <c r="Z141" s="141">
        <f t="shared" si="0"/>
        <v>0.12710048202623245</v>
      </c>
      <c r="AA141" s="141">
        <f t="shared" si="0"/>
        <v>0.15997916393720116</v>
      </c>
      <c r="AB141" s="141">
        <f t="shared" si="0"/>
        <v>0.45657278075404967</v>
      </c>
      <c r="AC141" s="141">
        <f t="shared" si="0"/>
        <v>1.7954882814449761E-3</v>
      </c>
      <c r="AD141" s="141">
        <f t="shared" si="0"/>
        <v>2.2804385685421505E-3</v>
      </c>
      <c r="AE141" s="142"/>
      <c r="AF141" s="141"/>
      <c r="AG141" s="141"/>
      <c r="AH141" s="141"/>
      <c r="AI141" s="141"/>
      <c r="AJ141" s="141"/>
      <c r="AK141" s="141"/>
      <c r="AL141" s="144"/>
    </row>
    <row r="142" spans="1:38" s="18" customFormat="1" ht="15" customHeight="1" thickBot="1" x14ac:dyDescent="0.35">
      <c r="A142" s="85"/>
      <c r="B142" s="46"/>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5"/>
      <c r="AF142" s="10"/>
      <c r="AG142" s="10"/>
      <c r="AH142" s="10"/>
      <c r="AI142" s="10"/>
      <c r="AJ142" s="10"/>
      <c r="AK142" s="10"/>
      <c r="AL142" s="46"/>
    </row>
    <row r="143" spans="1:38" s="1" customFormat="1" ht="26.25" customHeight="1" thickBot="1" x14ac:dyDescent="0.3">
      <c r="A143" s="89"/>
      <c r="B143" s="47" t="s">
        <v>343</v>
      </c>
      <c r="C143" s="90" t="s">
        <v>350</v>
      </c>
      <c r="D143" s="91" t="s">
        <v>277</v>
      </c>
      <c r="E143" s="11"/>
      <c r="F143" s="11"/>
      <c r="G143" s="11"/>
      <c r="H143" s="11"/>
      <c r="I143" s="11"/>
      <c r="J143" s="11"/>
      <c r="K143" s="11"/>
      <c r="L143" s="11"/>
      <c r="M143" s="11"/>
      <c r="N143" s="11"/>
      <c r="O143" s="11"/>
      <c r="P143" s="11"/>
      <c r="Q143" s="11"/>
      <c r="R143" s="11"/>
      <c r="S143" s="11"/>
      <c r="T143" s="11"/>
      <c r="U143" s="11"/>
      <c r="V143" s="11"/>
      <c r="W143" s="11"/>
      <c r="X143" s="11"/>
      <c r="Y143" s="11"/>
      <c r="Z143" s="11"/>
      <c r="AA143" s="11"/>
      <c r="AB143" s="11"/>
      <c r="AC143" s="11"/>
      <c r="AD143" s="11"/>
      <c r="AE143" s="56"/>
      <c r="AF143" s="11"/>
      <c r="AG143" s="11"/>
      <c r="AH143" s="11"/>
      <c r="AI143" s="11"/>
      <c r="AJ143" s="11"/>
      <c r="AK143" s="11"/>
      <c r="AL143" s="47" t="s">
        <v>49</v>
      </c>
    </row>
    <row r="144" spans="1:38" s="1" customFormat="1" ht="26.25" customHeight="1" thickBot="1" x14ac:dyDescent="0.3">
      <c r="A144" s="89"/>
      <c r="B144" s="47" t="s">
        <v>344</v>
      </c>
      <c r="C144" s="90" t="s">
        <v>351</v>
      </c>
      <c r="D144" s="91" t="s">
        <v>277</v>
      </c>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56"/>
      <c r="AF144" s="11"/>
      <c r="AG144" s="11"/>
      <c r="AH144" s="11"/>
      <c r="AI144" s="11"/>
      <c r="AJ144" s="11"/>
      <c r="AK144" s="11"/>
      <c r="AL144" s="47" t="s">
        <v>49</v>
      </c>
    </row>
    <row r="145" spans="1:38" s="1" customFormat="1" ht="26.25" customHeight="1" thickBot="1" x14ac:dyDescent="0.3">
      <c r="A145" s="89"/>
      <c r="B145" s="47" t="s">
        <v>345</v>
      </c>
      <c r="C145" s="90" t="s">
        <v>352</v>
      </c>
      <c r="D145" s="91" t="s">
        <v>277</v>
      </c>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c r="AC145" s="11"/>
      <c r="AD145" s="11"/>
      <c r="AE145" s="56"/>
      <c r="AF145" s="11"/>
      <c r="AG145" s="11"/>
      <c r="AH145" s="11"/>
      <c r="AI145" s="11"/>
      <c r="AJ145" s="11"/>
      <c r="AK145" s="11"/>
      <c r="AL145" s="47" t="s">
        <v>49</v>
      </c>
    </row>
    <row r="146" spans="1:38" s="1" customFormat="1" ht="26.25" customHeight="1" thickBot="1" x14ac:dyDescent="0.3">
      <c r="A146" s="89"/>
      <c r="B146" s="47" t="s">
        <v>346</v>
      </c>
      <c r="C146" s="90" t="s">
        <v>353</v>
      </c>
      <c r="D146" s="91" t="s">
        <v>277</v>
      </c>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56"/>
      <c r="AF146" s="11"/>
      <c r="AG146" s="11"/>
      <c r="AH146" s="11"/>
      <c r="AI146" s="11"/>
      <c r="AJ146" s="11"/>
      <c r="AK146" s="11"/>
      <c r="AL146" s="47" t="s">
        <v>49</v>
      </c>
    </row>
    <row r="147" spans="1:38" s="1" customFormat="1" ht="26.25" customHeight="1" thickBot="1" x14ac:dyDescent="0.3">
      <c r="A147" s="89"/>
      <c r="B147" s="47" t="s">
        <v>347</v>
      </c>
      <c r="C147" s="90" t="s">
        <v>354</v>
      </c>
      <c r="D147" s="91" t="s">
        <v>277</v>
      </c>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56"/>
      <c r="AF147" s="11"/>
      <c r="AG147" s="11"/>
      <c r="AH147" s="11"/>
      <c r="AI147" s="11"/>
      <c r="AJ147" s="11"/>
      <c r="AK147" s="11"/>
      <c r="AL147" s="47" t="s">
        <v>49</v>
      </c>
    </row>
    <row r="148" spans="1:38" s="1" customFormat="1" ht="26.25" customHeight="1" thickBot="1" x14ac:dyDescent="0.3">
      <c r="A148" s="89"/>
      <c r="B148" s="47" t="s">
        <v>348</v>
      </c>
      <c r="C148" s="90" t="s">
        <v>355</v>
      </c>
      <c r="D148" s="91" t="s">
        <v>277</v>
      </c>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56"/>
      <c r="AF148" s="11"/>
      <c r="AG148" s="11"/>
      <c r="AH148" s="11"/>
      <c r="AI148" s="11"/>
      <c r="AJ148" s="11"/>
      <c r="AK148" s="11"/>
      <c r="AL148" s="47" t="s">
        <v>409</v>
      </c>
    </row>
    <row r="149" spans="1:38" s="1" customFormat="1" ht="26.25" customHeight="1" thickBot="1" x14ac:dyDescent="0.3">
      <c r="A149" s="89"/>
      <c r="B149" s="47" t="s">
        <v>349</v>
      </c>
      <c r="C149" s="90" t="s">
        <v>356</v>
      </c>
      <c r="D149" s="91" t="s">
        <v>277</v>
      </c>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c r="AC149" s="11"/>
      <c r="AD149" s="11"/>
      <c r="AE149" s="56"/>
      <c r="AF149" s="11"/>
      <c r="AG149" s="11"/>
      <c r="AH149" s="11"/>
      <c r="AI149" s="11"/>
      <c r="AJ149" s="11"/>
      <c r="AK149" s="11"/>
      <c r="AL149" s="47" t="s">
        <v>409</v>
      </c>
    </row>
    <row r="150" spans="1:38" s="2" customFormat="1" ht="15" customHeight="1" thickBot="1" x14ac:dyDescent="0.35">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59"/>
      <c r="AF150" s="87"/>
      <c r="AG150" s="87"/>
      <c r="AH150" s="87"/>
      <c r="AI150" s="87"/>
      <c r="AJ150" s="87"/>
      <c r="AK150" s="87"/>
      <c r="AL150" s="50"/>
    </row>
    <row r="151" spans="1:38" s="2" customFormat="1" ht="26.25" customHeight="1" thickBot="1" x14ac:dyDescent="0.3">
      <c r="A151" s="92"/>
      <c r="B151" s="48" t="s">
        <v>321</v>
      </c>
      <c r="C151" s="93" t="s">
        <v>365</v>
      </c>
      <c r="D151" s="92"/>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7"/>
      <c r="AF151" s="12"/>
      <c r="AG151" s="12"/>
      <c r="AH151" s="12"/>
      <c r="AI151" s="12"/>
      <c r="AJ151" s="12"/>
      <c r="AK151" s="12"/>
      <c r="AL151" s="48"/>
    </row>
    <row r="152" spans="1:38" s="2" customFormat="1" ht="37.5" customHeight="1" thickBot="1" x14ac:dyDescent="0.3">
      <c r="A152" s="94"/>
      <c r="B152" s="95" t="s">
        <v>363</v>
      </c>
      <c r="C152" s="96" t="s">
        <v>360</v>
      </c>
      <c r="D152" s="94" t="s">
        <v>293</v>
      </c>
      <c r="E152" s="13">
        <f>SUM(E$141, E$151, IF(AND(ISNUMBER(SEARCH($B$4,"AT|BE|CH|GB|IE|LT|LU|NL")),SUM(E$143:E$149)&gt;0),SUM(E$143:E$149)-SUM(E$27:E$33),0))</f>
        <v>8.5476918707674781</v>
      </c>
      <c r="F152" s="13">
        <f t="shared" ref="F152:AD152" si="1">SUM(F$141, F$151, IF(AND(ISNUMBER(SEARCH($B$4,"AT|BE|CH|GB|IE|LT|LU|NL")),SUM(F$143:F$149)&gt;0),SUM(F$143:F$149)-SUM(F$27:F$33),0))</f>
        <v>5.548724274730608</v>
      </c>
      <c r="G152" s="13">
        <f t="shared" si="1"/>
        <v>10.588651439729274</v>
      </c>
      <c r="H152" s="13">
        <f t="shared" si="1"/>
        <v>1.800531161277682</v>
      </c>
      <c r="I152" s="13">
        <f t="shared" si="1"/>
        <v>0.7731519282024345</v>
      </c>
      <c r="J152" s="13">
        <f t="shared" si="1"/>
        <v>1.1770230999590778</v>
      </c>
      <c r="K152" s="13">
        <f t="shared" si="1"/>
        <v>1.9031063495987872</v>
      </c>
      <c r="L152" s="13">
        <f t="shared" si="1"/>
        <v>0.17075778584984586</v>
      </c>
      <c r="M152" s="13">
        <f t="shared" si="1"/>
        <v>23.408074532015554</v>
      </c>
      <c r="N152" s="13">
        <f t="shared" si="1"/>
        <v>0.57873057833447672</v>
      </c>
      <c r="O152" s="13">
        <f t="shared" si="1"/>
        <v>6.3549752287806821E-2</v>
      </c>
      <c r="P152" s="13">
        <f t="shared" si="1"/>
        <v>1.561550885572433E-2</v>
      </c>
      <c r="Q152" s="13">
        <f t="shared" si="1"/>
        <v>9.2197842612235847E-2</v>
      </c>
      <c r="R152" s="13">
        <f t="shared" si="1"/>
        <v>0.22004837900623</v>
      </c>
      <c r="S152" s="13">
        <f t="shared" si="1"/>
        <v>2.1933494322916522</v>
      </c>
      <c r="T152" s="13">
        <f t="shared" si="1"/>
        <v>6.3523257842650631</v>
      </c>
      <c r="U152" s="13">
        <f t="shared" si="1"/>
        <v>5.2062483787294465E-2</v>
      </c>
      <c r="V152" s="13">
        <f t="shared" si="1"/>
        <v>2.5168080616782791</v>
      </c>
      <c r="W152" s="13">
        <f t="shared" si="1"/>
        <v>0.25716784267257231</v>
      </c>
      <c r="X152" s="13">
        <f t="shared" si="1"/>
        <v>3.0881416973989204E-2</v>
      </c>
      <c r="Y152" s="13">
        <f t="shared" si="1"/>
        <v>0.13861171781662676</v>
      </c>
      <c r="Z152" s="13">
        <f t="shared" si="1"/>
        <v>0.12710048202623245</v>
      </c>
      <c r="AA152" s="13">
        <f t="shared" si="1"/>
        <v>0.15997916393720116</v>
      </c>
      <c r="AB152" s="13">
        <f t="shared" si="1"/>
        <v>0.45657278075404967</v>
      </c>
      <c r="AC152" s="13">
        <f t="shared" si="1"/>
        <v>1.7954882814449761E-3</v>
      </c>
      <c r="AD152" s="13">
        <f t="shared" si="1"/>
        <v>2.2804385685421505E-3</v>
      </c>
      <c r="AE152" s="56"/>
      <c r="AF152" s="13"/>
      <c r="AG152" s="13"/>
      <c r="AH152" s="13"/>
      <c r="AI152" s="13"/>
      <c r="AJ152" s="13"/>
      <c r="AK152" s="13"/>
      <c r="AL152" s="49"/>
    </row>
    <row r="153" spans="1:38" s="2" customFormat="1" ht="26.25" customHeight="1" thickBot="1" x14ac:dyDescent="0.3">
      <c r="A153" s="92"/>
      <c r="B153" s="48" t="s">
        <v>322</v>
      </c>
      <c r="C153" s="93" t="s">
        <v>366</v>
      </c>
      <c r="D153" s="92" t="s">
        <v>316</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7"/>
      <c r="AF153" s="12"/>
      <c r="AG153" s="12"/>
      <c r="AH153" s="12"/>
      <c r="AI153" s="12"/>
      <c r="AJ153" s="12"/>
      <c r="AK153" s="12"/>
      <c r="AL153" s="48"/>
    </row>
    <row r="154" spans="1:38" s="2" customFormat="1" ht="37.5" customHeight="1" thickBot="1" x14ac:dyDescent="0.3">
      <c r="A154" s="94"/>
      <c r="B154" s="95" t="s">
        <v>364</v>
      </c>
      <c r="C154" s="96" t="s">
        <v>361</v>
      </c>
      <c r="D154" s="94" t="s">
        <v>320</v>
      </c>
      <c r="E154" s="13">
        <f>SUM(E$141, E$153, -1 * IF(OR($B$6=2005,$B$6&gt;=2020),SUM(E$99:E$122),0), IF(AND(ISNUMBER(SEARCH($B$4,"AT|BE|CH|GB|IE|LT|LU|NL")),SUM(E$143:E$149)&gt;0),SUM(E$143:E$149)-SUM(E$27:E$33),0))</f>
        <v>8.5476918707674781</v>
      </c>
      <c r="F154" s="13">
        <f>SUM(F$141, F$153, -1 * IF(OR($B$6=2005,$B$6&gt;=2020),SUM(F$99:F$122),0), IF(AND(ISNUMBER(SEARCH($B$4,"AT|BE|CH|GB|IE|LT|LU|NL")),SUM(F$143:F$149)&gt;0),SUM(F$143:F$149)-SUM(F$27:F$33),0))</f>
        <v>5.548724274730608</v>
      </c>
      <c r="G154" s="13">
        <f>SUM(G$141, G$153, IF(AND(ISNUMBER(SEARCH($B$4,"AT|BE|CH|GB|IE|LT|LU|NL")),SUM(G$143:G$149)&gt;0),SUM(G$143:G$149)-SUM(G$27:G$33),0))</f>
        <v>10.588651439729274</v>
      </c>
      <c r="H154" s="13">
        <f>SUM(H$141, H$153, IF(AND(ISNUMBER(SEARCH($B$4,"AT|BE|CH|GB|IE|LT|LU|NL")),SUM(H$143:H$149)&gt;0),SUM(H$143:H$149)-SUM(H$27:H$33),0))</f>
        <v>1.800531161277682</v>
      </c>
      <c r="I154" s="13">
        <f t="shared" ref="I154:AD154" si="2">SUM(I$141, I$153, IF(AND(ISNUMBER(SEARCH($B$4,"AT|BE|CH|GB|IE|LT|LU|NL")),SUM(I$143:I$149)&gt;0),SUM(I$143:I$149)-SUM(I$27:I$33),0))</f>
        <v>0.7731519282024345</v>
      </c>
      <c r="J154" s="13">
        <f t="shared" si="2"/>
        <v>1.1770230999590778</v>
      </c>
      <c r="K154" s="13">
        <f t="shared" si="2"/>
        <v>1.9031063495987872</v>
      </c>
      <c r="L154" s="13">
        <f t="shared" si="2"/>
        <v>0.17075778584984586</v>
      </c>
      <c r="M154" s="13">
        <f t="shared" si="2"/>
        <v>23.408074532015554</v>
      </c>
      <c r="N154" s="13">
        <f t="shared" si="2"/>
        <v>0.57873057833447672</v>
      </c>
      <c r="O154" s="13">
        <f t="shared" si="2"/>
        <v>6.3549752287806821E-2</v>
      </c>
      <c r="P154" s="13">
        <f t="shared" si="2"/>
        <v>1.561550885572433E-2</v>
      </c>
      <c r="Q154" s="13">
        <f t="shared" si="2"/>
        <v>9.2197842612235847E-2</v>
      </c>
      <c r="R154" s="13">
        <f t="shared" si="2"/>
        <v>0.22004837900623</v>
      </c>
      <c r="S154" s="13">
        <f t="shared" si="2"/>
        <v>2.1933494322916522</v>
      </c>
      <c r="T154" s="13">
        <f t="shared" si="2"/>
        <v>6.3523257842650631</v>
      </c>
      <c r="U154" s="13">
        <f t="shared" si="2"/>
        <v>5.2062483787294465E-2</v>
      </c>
      <c r="V154" s="13">
        <f t="shared" si="2"/>
        <v>2.5168080616782791</v>
      </c>
      <c r="W154" s="13">
        <f t="shared" si="2"/>
        <v>0.25716784267257231</v>
      </c>
      <c r="X154" s="13">
        <f t="shared" si="2"/>
        <v>3.0881416973989204E-2</v>
      </c>
      <c r="Y154" s="13">
        <f t="shared" si="2"/>
        <v>0.13861171781662676</v>
      </c>
      <c r="Z154" s="13">
        <f t="shared" si="2"/>
        <v>0.12710048202623245</v>
      </c>
      <c r="AA154" s="13">
        <f t="shared" si="2"/>
        <v>0.15997916393720116</v>
      </c>
      <c r="AB154" s="13">
        <f t="shared" si="2"/>
        <v>0.45657278075404967</v>
      </c>
      <c r="AC154" s="13">
        <f t="shared" si="2"/>
        <v>1.7954882814449761E-3</v>
      </c>
      <c r="AD154" s="13">
        <f t="shared" si="2"/>
        <v>2.2804385685421505E-3</v>
      </c>
      <c r="AE154" s="58"/>
      <c r="AF154" s="13"/>
      <c r="AG154" s="13"/>
      <c r="AH154" s="13"/>
      <c r="AI154" s="13"/>
      <c r="AJ154" s="13"/>
      <c r="AK154" s="13"/>
      <c r="AL154" s="49"/>
    </row>
    <row r="155" spans="1:38" s="2" customFormat="1" ht="15" customHeight="1" thickBot="1" x14ac:dyDescent="0.35">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59"/>
      <c r="AF155" s="87"/>
      <c r="AG155" s="87"/>
      <c r="AH155" s="87"/>
      <c r="AI155" s="87"/>
      <c r="AJ155" s="87"/>
      <c r="AK155" s="87"/>
      <c r="AL155" s="50"/>
    </row>
    <row r="156" spans="1:38" s="1" customFormat="1" ht="26.25" customHeight="1" thickBot="1" x14ac:dyDescent="0.3">
      <c r="A156" s="99" t="s">
        <v>359</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0"/>
      <c r="AF156" s="100"/>
      <c r="AG156" s="100"/>
      <c r="AH156" s="100"/>
      <c r="AI156" s="100"/>
      <c r="AJ156" s="100"/>
      <c r="AK156" s="100"/>
      <c r="AL156" s="51"/>
    </row>
    <row r="157" spans="1:38" s="1" customFormat="1" ht="26.25" customHeight="1" thickBot="1" x14ac:dyDescent="0.3">
      <c r="A157" s="52" t="s">
        <v>323</v>
      </c>
      <c r="B157" s="52" t="s">
        <v>324</v>
      </c>
      <c r="C157" s="101" t="s">
        <v>325</v>
      </c>
      <c r="D157" s="102"/>
      <c r="E157" s="21" t="s">
        <v>420</v>
      </c>
      <c r="F157" s="21" t="s">
        <v>420</v>
      </c>
      <c r="G157" s="21" t="s">
        <v>420</v>
      </c>
      <c r="H157" s="21" t="s">
        <v>419</v>
      </c>
      <c r="I157" s="21" t="s">
        <v>420</v>
      </c>
      <c r="J157" s="21" t="s">
        <v>420</v>
      </c>
      <c r="K157" s="21" t="s">
        <v>420</v>
      </c>
      <c r="L157" s="21" t="s">
        <v>419</v>
      </c>
      <c r="M157" s="21" t="s">
        <v>420</v>
      </c>
      <c r="N157" s="21" t="s">
        <v>419</v>
      </c>
      <c r="O157" s="21" t="s">
        <v>419</v>
      </c>
      <c r="P157" s="21" t="s">
        <v>419</v>
      </c>
      <c r="Q157" s="21" t="s">
        <v>419</v>
      </c>
      <c r="R157" s="21" t="s">
        <v>419</v>
      </c>
      <c r="S157" s="21" t="s">
        <v>419</v>
      </c>
      <c r="T157" s="21" t="s">
        <v>419</v>
      </c>
      <c r="U157" s="21" t="s">
        <v>419</v>
      </c>
      <c r="V157" s="21" t="s">
        <v>419</v>
      </c>
      <c r="W157" s="21" t="s">
        <v>419</v>
      </c>
      <c r="X157" s="21" t="s">
        <v>419</v>
      </c>
      <c r="Y157" s="21" t="s">
        <v>419</v>
      </c>
      <c r="Z157" s="21" t="s">
        <v>419</v>
      </c>
      <c r="AA157" s="21" t="s">
        <v>419</v>
      </c>
      <c r="AB157" s="21" t="s">
        <v>419</v>
      </c>
      <c r="AC157" s="21" t="s">
        <v>419</v>
      </c>
      <c r="AD157" s="21" t="s">
        <v>419</v>
      </c>
      <c r="AE157" s="56"/>
      <c r="AF157" s="21" t="s">
        <v>420</v>
      </c>
      <c r="AG157" s="21" t="s">
        <v>419</v>
      </c>
      <c r="AH157" s="21" t="s">
        <v>419</v>
      </c>
      <c r="AI157" s="21" t="s">
        <v>419</v>
      </c>
      <c r="AJ157" s="21" t="s">
        <v>419</v>
      </c>
      <c r="AK157" s="21" t="s">
        <v>419</v>
      </c>
      <c r="AL157" s="52" t="s">
        <v>49</v>
      </c>
    </row>
    <row r="158" spans="1:38" s="1" customFormat="1" ht="26.25" customHeight="1" thickBot="1" x14ac:dyDescent="0.3">
      <c r="A158" s="52" t="s">
        <v>323</v>
      </c>
      <c r="B158" s="52" t="s">
        <v>326</v>
      </c>
      <c r="C158" s="101" t="s">
        <v>327</v>
      </c>
      <c r="D158" s="102"/>
      <c r="E158" s="21" t="s">
        <v>420</v>
      </c>
      <c r="F158" s="21" t="s">
        <v>420</v>
      </c>
      <c r="G158" s="21" t="s">
        <v>420</v>
      </c>
      <c r="H158" s="21" t="s">
        <v>419</v>
      </c>
      <c r="I158" s="21" t="s">
        <v>420</v>
      </c>
      <c r="J158" s="21" t="s">
        <v>420</v>
      </c>
      <c r="K158" s="21" t="s">
        <v>420</v>
      </c>
      <c r="L158" s="21" t="s">
        <v>419</v>
      </c>
      <c r="M158" s="21" t="s">
        <v>420</v>
      </c>
      <c r="N158" s="21" t="s">
        <v>419</v>
      </c>
      <c r="O158" s="21" t="s">
        <v>419</v>
      </c>
      <c r="P158" s="21" t="s">
        <v>419</v>
      </c>
      <c r="Q158" s="21" t="s">
        <v>419</v>
      </c>
      <c r="R158" s="21" t="s">
        <v>419</v>
      </c>
      <c r="S158" s="21" t="s">
        <v>419</v>
      </c>
      <c r="T158" s="21" t="s">
        <v>419</v>
      </c>
      <c r="U158" s="21" t="s">
        <v>419</v>
      </c>
      <c r="V158" s="21" t="s">
        <v>419</v>
      </c>
      <c r="W158" s="21" t="s">
        <v>419</v>
      </c>
      <c r="X158" s="21" t="s">
        <v>419</v>
      </c>
      <c r="Y158" s="21" t="s">
        <v>419</v>
      </c>
      <c r="Z158" s="21" t="s">
        <v>419</v>
      </c>
      <c r="AA158" s="21" t="s">
        <v>419</v>
      </c>
      <c r="AB158" s="21" t="s">
        <v>419</v>
      </c>
      <c r="AC158" s="21" t="s">
        <v>419</v>
      </c>
      <c r="AD158" s="21" t="s">
        <v>419</v>
      </c>
      <c r="AE158" s="56"/>
      <c r="AF158" s="21" t="s">
        <v>420</v>
      </c>
      <c r="AG158" s="21" t="s">
        <v>419</v>
      </c>
      <c r="AH158" s="21" t="s">
        <v>419</v>
      </c>
      <c r="AI158" s="21" t="s">
        <v>419</v>
      </c>
      <c r="AJ158" s="21" t="s">
        <v>419</v>
      </c>
      <c r="AK158" s="21" t="s">
        <v>419</v>
      </c>
      <c r="AL158" s="52" t="s">
        <v>49</v>
      </c>
    </row>
    <row r="159" spans="1:38" s="1" customFormat="1" ht="26.25" customHeight="1" thickBot="1" x14ac:dyDescent="0.3">
      <c r="A159" s="52" t="s">
        <v>328</v>
      </c>
      <c r="B159" s="52" t="s">
        <v>329</v>
      </c>
      <c r="C159" s="101" t="s">
        <v>407</v>
      </c>
      <c r="D159" s="102"/>
      <c r="E159" s="21" t="s">
        <v>420</v>
      </c>
      <c r="F159" s="21" t="s">
        <v>420</v>
      </c>
      <c r="G159" s="21" t="s">
        <v>420</v>
      </c>
      <c r="H159" s="21" t="s">
        <v>419</v>
      </c>
      <c r="I159" s="21" t="s">
        <v>420</v>
      </c>
      <c r="J159" s="21" t="s">
        <v>420</v>
      </c>
      <c r="K159" s="21" t="s">
        <v>420</v>
      </c>
      <c r="L159" s="21" t="s">
        <v>420</v>
      </c>
      <c r="M159" s="21" t="s">
        <v>420</v>
      </c>
      <c r="N159" s="21" t="s">
        <v>420</v>
      </c>
      <c r="O159" s="21" t="s">
        <v>420</v>
      </c>
      <c r="P159" s="21" t="s">
        <v>420</v>
      </c>
      <c r="Q159" s="21" t="s">
        <v>420</v>
      </c>
      <c r="R159" s="21" t="s">
        <v>420</v>
      </c>
      <c r="S159" s="21" t="s">
        <v>420</v>
      </c>
      <c r="T159" s="21" t="s">
        <v>420</v>
      </c>
      <c r="U159" s="21" t="s">
        <v>420</v>
      </c>
      <c r="V159" s="21" t="s">
        <v>420</v>
      </c>
      <c r="W159" s="21" t="s">
        <v>420</v>
      </c>
      <c r="X159" s="21" t="s">
        <v>420</v>
      </c>
      <c r="Y159" s="21" t="s">
        <v>420</v>
      </c>
      <c r="Z159" s="21" t="s">
        <v>420</v>
      </c>
      <c r="AA159" s="21" t="s">
        <v>420</v>
      </c>
      <c r="AB159" s="21" t="s">
        <v>420</v>
      </c>
      <c r="AC159" s="21" t="s">
        <v>420</v>
      </c>
      <c r="AD159" s="21" t="s">
        <v>420</v>
      </c>
      <c r="AE159" s="56"/>
      <c r="AF159" s="21" t="s">
        <v>420</v>
      </c>
      <c r="AG159" s="21" t="s">
        <v>420</v>
      </c>
      <c r="AH159" s="21" t="s">
        <v>420</v>
      </c>
      <c r="AI159" s="21" t="s">
        <v>420</v>
      </c>
      <c r="AJ159" s="21" t="s">
        <v>420</v>
      </c>
      <c r="AK159" s="21" t="s">
        <v>420</v>
      </c>
      <c r="AL159" s="52" t="s">
        <v>49</v>
      </c>
    </row>
    <row r="160" spans="1:38" s="1" customFormat="1" ht="26.25" customHeight="1" thickBot="1" x14ac:dyDescent="0.3">
      <c r="A160" s="52" t="s">
        <v>330</v>
      </c>
      <c r="B160" s="52" t="s">
        <v>331</v>
      </c>
      <c r="C160" s="101" t="s">
        <v>332</v>
      </c>
      <c r="D160" s="102"/>
      <c r="E160" s="21" t="s">
        <v>418</v>
      </c>
      <c r="F160" s="21" t="s">
        <v>418</v>
      </c>
      <c r="G160" s="21" t="s">
        <v>418</v>
      </c>
      <c r="H160" s="21" t="s">
        <v>418</v>
      </c>
      <c r="I160" s="21" t="s">
        <v>418</v>
      </c>
      <c r="J160" s="21" t="s">
        <v>418</v>
      </c>
      <c r="K160" s="21" t="s">
        <v>418</v>
      </c>
      <c r="L160" s="21" t="s">
        <v>418</v>
      </c>
      <c r="M160" s="21" t="s">
        <v>418</v>
      </c>
      <c r="N160" s="21" t="s">
        <v>418</v>
      </c>
      <c r="O160" s="21" t="s">
        <v>418</v>
      </c>
      <c r="P160" s="21" t="s">
        <v>418</v>
      </c>
      <c r="Q160" s="21" t="s">
        <v>418</v>
      </c>
      <c r="R160" s="21" t="s">
        <v>418</v>
      </c>
      <c r="S160" s="21" t="s">
        <v>418</v>
      </c>
      <c r="T160" s="21" t="s">
        <v>418</v>
      </c>
      <c r="U160" s="21" t="s">
        <v>418</v>
      </c>
      <c r="V160" s="21" t="s">
        <v>418</v>
      </c>
      <c r="W160" s="21" t="s">
        <v>418</v>
      </c>
      <c r="X160" s="21" t="s">
        <v>418</v>
      </c>
      <c r="Y160" s="21" t="s">
        <v>418</v>
      </c>
      <c r="Z160" s="21" t="s">
        <v>418</v>
      </c>
      <c r="AA160" s="21" t="s">
        <v>418</v>
      </c>
      <c r="AB160" s="21" t="s">
        <v>418</v>
      </c>
      <c r="AC160" s="21" t="s">
        <v>418</v>
      </c>
      <c r="AD160" s="21" t="s">
        <v>418</v>
      </c>
      <c r="AE160" s="56"/>
      <c r="AF160" s="21" t="s">
        <v>418</v>
      </c>
      <c r="AG160" s="21" t="s">
        <v>418</v>
      </c>
      <c r="AH160" s="21" t="s">
        <v>418</v>
      </c>
      <c r="AI160" s="21" t="s">
        <v>418</v>
      </c>
      <c r="AJ160" s="21" t="s">
        <v>418</v>
      </c>
      <c r="AK160" s="21" t="s">
        <v>418</v>
      </c>
      <c r="AL160" s="52" t="s">
        <v>49</v>
      </c>
    </row>
    <row r="161" spans="1:38" s="2" customFormat="1" ht="26.25" customHeight="1" thickBot="1" x14ac:dyDescent="0.3">
      <c r="A161" s="53" t="s">
        <v>330</v>
      </c>
      <c r="B161" s="53" t="s">
        <v>333</v>
      </c>
      <c r="C161" s="103" t="s">
        <v>334</v>
      </c>
      <c r="D161" s="104"/>
      <c r="E161" s="21" t="s">
        <v>418</v>
      </c>
      <c r="F161" s="21" t="s">
        <v>418</v>
      </c>
      <c r="G161" s="21" t="s">
        <v>418</v>
      </c>
      <c r="H161" s="21" t="s">
        <v>418</v>
      </c>
      <c r="I161" s="21" t="s">
        <v>418</v>
      </c>
      <c r="J161" s="21" t="s">
        <v>418</v>
      </c>
      <c r="K161" s="21" t="s">
        <v>418</v>
      </c>
      <c r="L161" s="21" t="s">
        <v>418</v>
      </c>
      <c r="M161" s="21" t="s">
        <v>418</v>
      </c>
      <c r="N161" s="21" t="s">
        <v>418</v>
      </c>
      <c r="O161" s="21" t="s">
        <v>418</v>
      </c>
      <c r="P161" s="21" t="s">
        <v>418</v>
      </c>
      <c r="Q161" s="21" t="s">
        <v>418</v>
      </c>
      <c r="R161" s="21" t="s">
        <v>418</v>
      </c>
      <c r="S161" s="21" t="s">
        <v>418</v>
      </c>
      <c r="T161" s="21" t="s">
        <v>418</v>
      </c>
      <c r="U161" s="21" t="s">
        <v>418</v>
      </c>
      <c r="V161" s="21" t="s">
        <v>418</v>
      </c>
      <c r="W161" s="21" t="s">
        <v>418</v>
      </c>
      <c r="X161" s="21" t="s">
        <v>418</v>
      </c>
      <c r="Y161" s="21" t="s">
        <v>418</v>
      </c>
      <c r="Z161" s="21" t="s">
        <v>418</v>
      </c>
      <c r="AA161" s="21" t="s">
        <v>418</v>
      </c>
      <c r="AB161" s="21" t="s">
        <v>418</v>
      </c>
      <c r="AC161" s="21" t="s">
        <v>418</v>
      </c>
      <c r="AD161" s="21" t="s">
        <v>418</v>
      </c>
      <c r="AE161" s="57"/>
      <c r="AF161" s="22" t="s">
        <v>418</v>
      </c>
      <c r="AG161" s="22" t="s">
        <v>418</v>
      </c>
      <c r="AH161" s="22" t="s">
        <v>418</v>
      </c>
      <c r="AI161" s="22" t="s">
        <v>418</v>
      </c>
      <c r="AJ161" s="22" t="s">
        <v>418</v>
      </c>
      <c r="AK161" s="22" t="s">
        <v>418</v>
      </c>
      <c r="AL161" s="53" t="s">
        <v>408</v>
      </c>
    </row>
    <row r="162" spans="1:38" s="2" customFormat="1" ht="26.25" customHeight="1" thickBot="1" x14ac:dyDescent="0.3">
      <c r="A162" s="54" t="s">
        <v>335</v>
      </c>
      <c r="B162" s="54" t="s">
        <v>336</v>
      </c>
      <c r="C162" s="105" t="s">
        <v>337</v>
      </c>
      <c r="D162" s="106"/>
      <c r="E162" s="23" t="s">
        <v>418</v>
      </c>
      <c r="F162" s="23" t="s">
        <v>418</v>
      </c>
      <c r="G162" s="23" t="s">
        <v>418</v>
      </c>
      <c r="H162" s="23" t="s">
        <v>418</v>
      </c>
      <c r="I162" s="23" t="s">
        <v>418</v>
      </c>
      <c r="J162" s="23" t="s">
        <v>418</v>
      </c>
      <c r="K162" s="23" t="s">
        <v>418</v>
      </c>
      <c r="L162" s="23" t="s">
        <v>418</v>
      </c>
      <c r="M162" s="23" t="s">
        <v>418</v>
      </c>
      <c r="N162" s="23" t="s">
        <v>418</v>
      </c>
      <c r="O162" s="23" t="s">
        <v>418</v>
      </c>
      <c r="P162" s="23" t="s">
        <v>418</v>
      </c>
      <c r="Q162" s="23" t="s">
        <v>418</v>
      </c>
      <c r="R162" s="23" t="s">
        <v>418</v>
      </c>
      <c r="S162" s="23" t="s">
        <v>418</v>
      </c>
      <c r="T162" s="23" t="s">
        <v>418</v>
      </c>
      <c r="U162" s="23" t="s">
        <v>418</v>
      </c>
      <c r="V162" s="23" t="s">
        <v>418</v>
      </c>
      <c r="W162" s="23" t="s">
        <v>418</v>
      </c>
      <c r="X162" s="23" t="s">
        <v>418</v>
      </c>
      <c r="Y162" s="23" t="s">
        <v>418</v>
      </c>
      <c r="Z162" s="23" t="s">
        <v>418</v>
      </c>
      <c r="AA162" s="23" t="s">
        <v>418</v>
      </c>
      <c r="AB162" s="23" t="s">
        <v>418</v>
      </c>
      <c r="AC162" s="23" t="s">
        <v>418</v>
      </c>
      <c r="AD162" s="23" t="s">
        <v>418</v>
      </c>
      <c r="AE162" s="57"/>
      <c r="AF162" s="23" t="s">
        <v>418</v>
      </c>
      <c r="AG162" s="23" t="s">
        <v>418</v>
      </c>
      <c r="AH162" s="23" t="s">
        <v>418</v>
      </c>
      <c r="AI162" s="23" t="s">
        <v>418</v>
      </c>
      <c r="AJ162" s="23" t="s">
        <v>418</v>
      </c>
      <c r="AK162" s="23" t="s">
        <v>418</v>
      </c>
      <c r="AL162" s="54" t="s">
        <v>408</v>
      </c>
    </row>
    <row r="163" spans="1:38" s="2" customFormat="1" ht="26.25" customHeight="1" thickBot="1" x14ac:dyDescent="0.3">
      <c r="A163" s="54" t="s">
        <v>335</v>
      </c>
      <c r="B163" s="54" t="s">
        <v>338</v>
      </c>
      <c r="C163" s="105" t="s">
        <v>339</v>
      </c>
      <c r="D163" s="106"/>
      <c r="E163" s="23" t="s">
        <v>418</v>
      </c>
      <c r="F163" s="23" t="s">
        <v>418</v>
      </c>
      <c r="G163" s="23" t="s">
        <v>418</v>
      </c>
      <c r="H163" s="23" t="s">
        <v>418</v>
      </c>
      <c r="I163" s="23" t="s">
        <v>418</v>
      </c>
      <c r="J163" s="23" t="s">
        <v>418</v>
      </c>
      <c r="K163" s="23" t="s">
        <v>418</v>
      </c>
      <c r="L163" s="23" t="s">
        <v>418</v>
      </c>
      <c r="M163" s="23" t="s">
        <v>418</v>
      </c>
      <c r="N163" s="23" t="s">
        <v>418</v>
      </c>
      <c r="O163" s="23" t="s">
        <v>418</v>
      </c>
      <c r="P163" s="23" t="s">
        <v>418</v>
      </c>
      <c r="Q163" s="23" t="s">
        <v>418</v>
      </c>
      <c r="R163" s="23" t="s">
        <v>418</v>
      </c>
      <c r="S163" s="23" t="s">
        <v>418</v>
      </c>
      <c r="T163" s="23" t="s">
        <v>418</v>
      </c>
      <c r="U163" s="23" t="s">
        <v>418</v>
      </c>
      <c r="V163" s="23" t="s">
        <v>418</v>
      </c>
      <c r="W163" s="23" t="s">
        <v>418</v>
      </c>
      <c r="X163" s="23" t="s">
        <v>418</v>
      </c>
      <c r="Y163" s="23" t="s">
        <v>418</v>
      </c>
      <c r="Z163" s="23" t="s">
        <v>418</v>
      </c>
      <c r="AA163" s="23" t="s">
        <v>418</v>
      </c>
      <c r="AB163" s="23" t="s">
        <v>418</v>
      </c>
      <c r="AC163" s="23" t="s">
        <v>418</v>
      </c>
      <c r="AD163" s="23" t="s">
        <v>418</v>
      </c>
      <c r="AE163" s="57"/>
      <c r="AF163" s="23" t="s">
        <v>418</v>
      </c>
      <c r="AG163" s="23" t="s">
        <v>418</v>
      </c>
      <c r="AH163" s="23" t="s">
        <v>418</v>
      </c>
      <c r="AI163" s="23" t="s">
        <v>418</v>
      </c>
      <c r="AJ163" s="23" t="s">
        <v>418</v>
      </c>
      <c r="AK163" s="23" t="s">
        <v>418</v>
      </c>
      <c r="AL163" s="54" t="s">
        <v>340</v>
      </c>
    </row>
    <row r="164" spans="1:38" s="2" customFormat="1" ht="26.25" customHeight="1" thickBot="1" x14ac:dyDescent="0.3">
      <c r="A164" s="54" t="s">
        <v>335</v>
      </c>
      <c r="B164" s="54" t="s">
        <v>341</v>
      </c>
      <c r="C164" s="105" t="s">
        <v>342</v>
      </c>
      <c r="D164" s="106"/>
      <c r="E164" s="23" t="s">
        <v>418</v>
      </c>
      <c r="F164" s="23" t="s">
        <v>418</v>
      </c>
      <c r="G164" s="23" t="s">
        <v>418</v>
      </c>
      <c r="H164" s="23" t="s">
        <v>418</v>
      </c>
      <c r="I164" s="23" t="s">
        <v>418</v>
      </c>
      <c r="J164" s="23" t="s">
        <v>418</v>
      </c>
      <c r="K164" s="23" t="s">
        <v>418</v>
      </c>
      <c r="L164" s="23" t="s">
        <v>418</v>
      </c>
      <c r="M164" s="23" t="s">
        <v>418</v>
      </c>
      <c r="N164" s="23" t="s">
        <v>418</v>
      </c>
      <c r="O164" s="23" t="s">
        <v>418</v>
      </c>
      <c r="P164" s="23" t="s">
        <v>418</v>
      </c>
      <c r="Q164" s="23" t="s">
        <v>418</v>
      </c>
      <c r="R164" s="23" t="s">
        <v>418</v>
      </c>
      <c r="S164" s="23" t="s">
        <v>418</v>
      </c>
      <c r="T164" s="23" t="s">
        <v>418</v>
      </c>
      <c r="U164" s="23" t="s">
        <v>418</v>
      </c>
      <c r="V164" s="23" t="s">
        <v>418</v>
      </c>
      <c r="W164" s="23" t="s">
        <v>418</v>
      </c>
      <c r="X164" s="23" t="s">
        <v>418</v>
      </c>
      <c r="Y164" s="23" t="s">
        <v>418</v>
      </c>
      <c r="Z164" s="23" t="s">
        <v>418</v>
      </c>
      <c r="AA164" s="23" t="s">
        <v>418</v>
      </c>
      <c r="AB164" s="23" t="s">
        <v>418</v>
      </c>
      <c r="AC164" s="23" t="s">
        <v>418</v>
      </c>
      <c r="AD164" s="23" t="s">
        <v>418</v>
      </c>
      <c r="AE164" s="61"/>
      <c r="AF164" s="23" t="s">
        <v>418</v>
      </c>
      <c r="AG164" s="23" t="s">
        <v>418</v>
      </c>
      <c r="AH164" s="23" t="s">
        <v>418</v>
      </c>
      <c r="AI164" s="23" t="s">
        <v>418</v>
      </c>
      <c r="AJ164" s="23" t="s">
        <v>418</v>
      </c>
      <c r="AK164" s="23" t="s">
        <v>418</v>
      </c>
      <c r="AL164" s="54" t="s">
        <v>408</v>
      </c>
    </row>
    <row r="165" spans="1:38" s="3" customFormat="1" ht="15" customHeight="1" x14ac:dyDescent="0.25">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0"/>
    </row>
    <row r="166" spans="1:38" s="132" customFormat="1" ht="52.5" customHeight="1" x14ac:dyDescent="0.3">
      <c r="A166" s="159" t="s">
        <v>367</v>
      </c>
      <c r="B166" s="159"/>
      <c r="C166" s="159"/>
      <c r="D166" s="159"/>
      <c r="E166" s="159"/>
      <c r="F166" s="159"/>
      <c r="G166" s="159"/>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3">
      <c r="A167" s="159" t="s">
        <v>371</v>
      </c>
      <c r="B167" s="159"/>
      <c r="C167" s="159"/>
      <c r="D167" s="159"/>
      <c r="E167" s="159"/>
      <c r="F167" s="159"/>
      <c r="G167" s="159"/>
      <c r="H167" s="126"/>
      <c r="I167" s="127"/>
      <c r="J167"/>
      <c r="K167"/>
      <c r="L167"/>
      <c r="M167" s="127"/>
      <c r="N167" s="127"/>
      <c r="O167" s="127"/>
      <c r="P167" s="127"/>
      <c r="Q167" s="127"/>
      <c r="R167" s="127"/>
      <c r="S167" s="127"/>
      <c r="T167" s="127"/>
      <c r="U167" s="127"/>
      <c r="AE167" s="135"/>
    </row>
    <row r="168" spans="1:38" s="134" customFormat="1" ht="26.25" customHeight="1" x14ac:dyDescent="0.3">
      <c r="A168" s="159" t="s">
        <v>368</v>
      </c>
      <c r="B168" s="159"/>
      <c r="C168" s="159"/>
      <c r="D168" s="159"/>
      <c r="E168" s="159"/>
      <c r="F168" s="159"/>
      <c r="G168" s="159"/>
      <c r="H168" s="126"/>
      <c r="I168" s="127"/>
      <c r="J168"/>
      <c r="K168"/>
      <c r="L168"/>
      <c r="M168" s="127"/>
      <c r="N168" s="127"/>
      <c r="O168" s="127"/>
      <c r="P168" s="127"/>
      <c r="Q168" s="127"/>
      <c r="R168" s="127"/>
      <c r="S168" s="127"/>
      <c r="T168" s="127"/>
      <c r="U168" s="127"/>
      <c r="AE168" s="135"/>
    </row>
    <row r="169" spans="1:38" s="132" customFormat="1" ht="26.25" customHeight="1" x14ac:dyDescent="0.3">
      <c r="A169" s="159" t="s">
        <v>369</v>
      </c>
      <c r="B169" s="159"/>
      <c r="C169" s="159"/>
      <c r="D169" s="159"/>
      <c r="E169" s="159"/>
      <c r="F169" s="159"/>
      <c r="G169" s="159"/>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3">
      <c r="A170" s="159" t="s">
        <v>370</v>
      </c>
      <c r="B170" s="159"/>
      <c r="C170" s="159"/>
      <c r="D170" s="159"/>
      <c r="E170" s="159"/>
      <c r="F170" s="159"/>
      <c r="G170" s="159"/>
      <c r="H170" s="126"/>
      <c r="I170" s="127"/>
      <c r="J170"/>
      <c r="K170"/>
      <c r="L170"/>
      <c r="M170" s="127"/>
      <c r="N170" s="127"/>
      <c r="O170" s="127"/>
      <c r="P170" s="127"/>
      <c r="Q170" s="127"/>
      <c r="R170" s="127"/>
      <c r="S170" s="127"/>
      <c r="T170" s="127"/>
      <c r="U170" s="127"/>
      <c r="AE170" s="13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60" zoomScaleNormal="60" workbookViewId="0">
      <pane xSplit="4" ySplit="13" topLeftCell="E14" activePane="bottomRight" state="frozen"/>
      <selection activeCell="E54" sqref="E54"/>
      <selection pane="topRight" activeCell="E54" sqref="E54"/>
      <selection pane="bottomLeft" activeCell="E54" sqref="E54"/>
      <selection pane="bottomRight" activeCell="AJ18" sqref="AJ18"/>
    </sheetView>
  </sheetViews>
  <sheetFormatPr defaultColWidth="8.88671875" defaultRowHeight="13.2" x14ac:dyDescent="0.25"/>
  <cols>
    <col min="1" max="1" width="28.6640625" style="5" customWidth="1"/>
    <col min="2"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7" width="8.5546875" style="5" customWidth="1"/>
    <col min="38" max="38" width="25.6640625" style="5" customWidth="1"/>
    <col min="39" max="16384" width="8.88671875" style="5"/>
  </cols>
  <sheetData>
    <row r="1" spans="1:38" s="2" customFormat="1" ht="22.5" customHeight="1" x14ac:dyDescent="0.25">
      <c r="A1" s="24" t="s">
        <v>358</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5">
      <c r="A2" s="125" t="s">
        <v>357</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5">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5">
      <c r="A4" s="31" t="s">
        <v>0</v>
      </c>
      <c r="B4" s="19" t="s">
        <v>417</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5">
      <c r="A5" s="31" t="s">
        <v>2</v>
      </c>
      <c r="B5" s="138" t="s">
        <v>424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5">
      <c r="A6" s="31" t="s">
        <v>4</v>
      </c>
      <c r="B6" s="19">
        <v>1999</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5">
      <c r="A7" s="31" t="s">
        <v>6</v>
      </c>
      <c r="B7" s="19" t="s">
        <v>438</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5">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8" thickBot="1" x14ac:dyDescent="0.3">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3">
      <c r="A10" s="169" t="str">
        <f>B4&amp;": "&amp;B5&amp;": "&amp;B6</f>
        <v>MT: 06.02.2024: 1999</v>
      </c>
      <c r="B10" s="171" t="s">
        <v>8</v>
      </c>
      <c r="C10" s="172"/>
      <c r="D10" s="173"/>
      <c r="E10" s="160" t="s">
        <v>9</v>
      </c>
      <c r="F10" s="161"/>
      <c r="G10" s="161"/>
      <c r="H10" s="162"/>
      <c r="I10" s="160" t="s">
        <v>10</v>
      </c>
      <c r="J10" s="161"/>
      <c r="K10" s="161"/>
      <c r="L10" s="162"/>
      <c r="M10" s="177" t="s">
        <v>11</v>
      </c>
      <c r="N10" s="160" t="s">
        <v>12</v>
      </c>
      <c r="O10" s="161"/>
      <c r="P10" s="162"/>
      <c r="Q10" s="160" t="s">
        <v>13</v>
      </c>
      <c r="R10" s="161"/>
      <c r="S10" s="161"/>
      <c r="T10" s="161"/>
      <c r="U10" s="161"/>
      <c r="V10" s="162"/>
      <c r="W10" s="160" t="s">
        <v>362</v>
      </c>
      <c r="X10" s="161"/>
      <c r="Y10" s="161"/>
      <c r="Z10" s="161"/>
      <c r="AA10" s="161"/>
      <c r="AB10" s="161"/>
      <c r="AC10" s="161"/>
      <c r="AD10" s="162"/>
      <c r="AE10" s="39"/>
      <c r="AF10" s="160" t="s">
        <v>379</v>
      </c>
      <c r="AG10" s="161"/>
      <c r="AH10" s="161"/>
      <c r="AI10" s="161"/>
      <c r="AJ10" s="161"/>
      <c r="AK10" s="161"/>
      <c r="AL10" s="162"/>
    </row>
    <row r="11" spans="1:38" s="1" customFormat="1" ht="15" customHeight="1" thickBot="1" x14ac:dyDescent="0.3">
      <c r="A11" s="170"/>
      <c r="B11" s="174"/>
      <c r="C11" s="175"/>
      <c r="D11" s="176"/>
      <c r="E11" s="163"/>
      <c r="F11" s="164"/>
      <c r="G11" s="164"/>
      <c r="H11" s="165"/>
      <c r="I11" s="163"/>
      <c r="J11" s="164"/>
      <c r="K11" s="164"/>
      <c r="L11" s="165"/>
      <c r="M11" s="178"/>
      <c r="N11" s="163"/>
      <c r="O11" s="164"/>
      <c r="P11" s="165"/>
      <c r="Q11" s="163"/>
      <c r="R11" s="164"/>
      <c r="S11" s="164"/>
      <c r="T11" s="164"/>
      <c r="U11" s="164"/>
      <c r="V11" s="165"/>
      <c r="W11" s="118"/>
      <c r="X11" s="166" t="s">
        <v>31</v>
      </c>
      <c r="Y11" s="167"/>
      <c r="Z11" s="167"/>
      <c r="AA11" s="167"/>
      <c r="AB11" s="168"/>
      <c r="AC11" s="119"/>
      <c r="AD11" s="120"/>
      <c r="AE11" s="40"/>
      <c r="AF11" s="163"/>
      <c r="AG11" s="164"/>
      <c r="AH11" s="164"/>
      <c r="AI11" s="164"/>
      <c r="AJ11" s="164"/>
      <c r="AK11" s="164"/>
      <c r="AL11" s="165"/>
    </row>
    <row r="12" spans="1:38" s="1" customFormat="1" ht="52.5" customHeight="1" thickBot="1" x14ac:dyDescent="0.3">
      <c r="A12" s="170"/>
      <c r="B12" s="174"/>
      <c r="C12" s="175"/>
      <c r="D12" s="176"/>
      <c r="E12" s="113" t="s">
        <v>380</v>
      </c>
      <c r="F12" s="113" t="s">
        <v>14</v>
      </c>
      <c r="G12" s="113" t="s">
        <v>15</v>
      </c>
      <c r="H12" s="113" t="s">
        <v>16</v>
      </c>
      <c r="I12" s="113" t="s">
        <v>17</v>
      </c>
      <c r="J12" s="114" t="s">
        <v>18</v>
      </c>
      <c r="K12" s="114" t="s">
        <v>19</v>
      </c>
      <c r="L12" s="115" t="s">
        <v>390</v>
      </c>
      <c r="M12" s="116" t="s">
        <v>20</v>
      </c>
      <c r="N12" s="114" t="s">
        <v>21</v>
      </c>
      <c r="O12" s="114" t="s">
        <v>22</v>
      </c>
      <c r="P12" s="114" t="s">
        <v>23</v>
      </c>
      <c r="Q12" s="114" t="s">
        <v>24</v>
      </c>
      <c r="R12" s="114" t="s">
        <v>25</v>
      </c>
      <c r="S12" s="114" t="s">
        <v>26</v>
      </c>
      <c r="T12" s="114" t="s">
        <v>27</v>
      </c>
      <c r="U12" s="114" t="s">
        <v>28</v>
      </c>
      <c r="V12" s="114" t="s">
        <v>29</v>
      </c>
      <c r="W12" s="116" t="s">
        <v>30</v>
      </c>
      <c r="X12" s="113" t="s">
        <v>391</v>
      </c>
      <c r="Y12" s="113" t="s">
        <v>392</v>
      </c>
      <c r="Z12" s="113" t="s">
        <v>393</v>
      </c>
      <c r="AA12" s="113" t="s">
        <v>394</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3">
      <c r="A13" s="42" t="s">
        <v>42</v>
      </c>
      <c r="B13" s="42" t="s">
        <v>43</v>
      </c>
      <c r="C13" s="43" t="s">
        <v>416</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3">
      <c r="A14" s="63" t="s">
        <v>50</v>
      </c>
      <c r="B14" s="63" t="s">
        <v>51</v>
      </c>
      <c r="C14" s="64" t="s">
        <v>52</v>
      </c>
      <c r="D14" s="65"/>
      <c r="E14" s="136">
        <v>3.0234442801679493</v>
      </c>
      <c r="F14" s="136">
        <v>4.8569052949199179E-2</v>
      </c>
      <c r="G14" s="136">
        <v>10.252959688979828</v>
      </c>
      <c r="H14" s="136" t="s">
        <v>419</v>
      </c>
      <c r="I14" s="136">
        <v>0.39815014761719325</v>
      </c>
      <c r="J14" s="136">
        <v>0.52329371266079117</v>
      </c>
      <c r="K14" s="136">
        <v>0.73829261666158752</v>
      </c>
      <c r="L14" s="136">
        <v>2.2651515895362816E-2</v>
      </c>
      <c r="M14" s="136">
        <v>0.33628420724039426</v>
      </c>
      <c r="N14" s="136">
        <v>0.1002452926262383</v>
      </c>
      <c r="O14" s="136">
        <v>2.6840050804799544E-2</v>
      </c>
      <c r="P14" s="136">
        <v>9.1759237271638455E-3</v>
      </c>
      <c r="Q14" s="136">
        <v>8.4722784379918578E-2</v>
      </c>
      <c r="R14" s="136">
        <v>5.4600902440199071E-2</v>
      </c>
      <c r="S14" s="136">
        <v>0.11352015957923807</v>
      </c>
      <c r="T14" s="136">
        <v>5.2458801582599115</v>
      </c>
      <c r="U14" s="136">
        <v>5.3163784596239105E-2</v>
      </c>
      <c r="V14" s="136">
        <v>1.8083632170311694</v>
      </c>
      <c r="W14" s="136">
        <v>5.2204476509999119E-2</v>
      </c>
      <c r="X14" s="136" t="s">
        <v>419</v>
      </c>
      <c r="Y14" s="136">
        <v>9.2536172117998444E-2</v>
      </c>
      <c r="Z14" s="136">
        <v>9.2536172117998444E-2</v>
      </c>
      <c r="AA14" s="136">
        <v>0.1533096784036774</v>
      </c>
      <c r="AB14" s="136">
        <v>0.33838202263967432</v>
      </c>
      <c r="AC14" s="136" t="s">
        <v>419</v>
      </c>
      <c r="AD14" s="136" t="s">
        <v>419</v>
      </c>
      <c r="AE14" s="44"/>
      <c r="AF14" s="136">
        <v>22154.577803999626</v>
      </c>
      <c r="AG14" s="136" t="s">
        <v>419</v>
      </c>
      <c r="AH14" s="136" t="s">
        <v>419</v>
      </c>
      <c r="AI14" s="136" t="s">
        <v>419</v>
      </c>
      <c r="AJ14" s="136" t="s">
        <v>419</v>
      </c>
      <c r="AK14" s="136" t="s">
        <v>419</v>
      </c>
      <c r="AL14" s="137" t="s">
        <v>49</v>
      </c>
    </row>
    <row r="15" spans="1:38" s="1" customFormat="1" ht="26.25" customHeight="1" thickBot="1" x14ac:dyDescent="0.3">
      <c r="A15" s="63" t="s">
        <v>53</v>
      </c>
      <c r="B15" s="63" t="s">
        <v>54</v>
      </c>
      <c r="C15" s="64" t="s">
        <v>55</v>
      </c>
      <c r="D15" s="65"/>
      <c r="E15" s="136" t="s">
        <v>418</v>
      </c>
      <c r="F15" s="136" t="s">
        <v>418</v>
      </c>
      <c r="G15" s="136" t="s">
        <v>418</v>
      </c>
      <c r="H15" s="136" t="s">
        <v>418</v>
      </c>
      <c r="I15" s="136" t="s">
        <v>418</v>
      </c>
      <c r="J15" s="136" t="s">
        <v>418</v>
      </c>
      <c r="K15" s="136" t="s">
        <v>418</v>
      </c>
      <c r="L15" s="136" t="s">
        <v>418</v>
      </c>
      <c r="M15" s="136" t="s">
        <v>418</v>
      </c>
      <c r="N15" s="136" t="s">
        <v>418</v>
      </c>
      <c r="O15" s="136" t="s">
        <v>418</v>
      </c>
      <c r="P15" s="136" t="s">
        <v>418</v>
      </c>
      <c r="Q15" s="136" t="s">
        <v>418</v>
      </c>
      <c r="R15" s="136" t="s">
        <v>418</v>
      </c>
      <c r="S15" s="136" t="s">
        <v>418</v>
      </c>
      <c r="T15" s="136" t="s">
        <v>418</v>
      </c>
      <c r="U15" s="136" t="s">
        <v>418</v>
      </c>
      <c r="V15" s="136" t="s">
        <v>418</v>
      </c>
      <c r="W15" s="136" t="s">
        <v>418</v>
      </c>
      <c r="X15" s="136" t="s">
        <v>418</v>
      </c>
      <c r="Y15" s="136" t="s">
        <v>418</v>
      </c>
      <c r="Z15" s="136" t="s">
        <v>418</v>
      </c>
      <c r="AA15" s="136" t="s">
        <v>418</v>
      </c>
      <c r="AB15" s="136" t="s">
        <v>418</v>
      </c>
      <c r="AC15" s="136" t="s">
        <v>418</v>
      </c>
      <c r="AD15" s="136" t="s">
        <v>418</v>
      </c>
      <c r="AE15" s="44"/>
      <c r="AF15" s="136" t="s">
        <v>418</v>
      </c>
      <c r="AG15" s="136" t="s">
        <v>418</v>
      </c>
      <c r="AH15" s="136" t="s">
        <v>418</v>
      </c>
      <c r="AI15" s="136" t="s">
        <v>418</v>
      </c>
      <c r="AJ15" s="136" t="s">
        <v>418</v>
      </c>
      <c r="AK15" s="136" t="s">
        <v>418</v>
      </c>
      <c r="AL15" s="137" t="s">
        <v>49</v>
      </c>
    </row>
    <row r="16" spans="1:38" s="1" customFormat="1" ht="26.25" customHeight="1" thickBot="1" x14ac:dyDescent="0.3">
      <c r="A16" s="63" t="s">
        <v>53</v>
      </c>
      <c r="B16" s="63" t="s">
        <v>56</v>
      </c>
      <c r="C16" s="64" t="s">
        <v>57</v>
      </c>
      <c r="D16" s="65"/>
      <c r="E16" s="136" t="s">
        <v>418</v>
      </c>
      <c r="F16" s="136" t="s">
        <v>418</v>
      </c>
      <c r="G16" s="136" t="s">
        <v>418</v>
      </c>
      <c r="H16" s="136" t="s">
        <v>418</v>
      </c>
      <c r="I16" s="136" t="s">
        <v>418</v>
      </c>
      <c r="J16" s="136" t="s">
        <v>418</v>
      </c>
      <c r="K16" s="136" t="s">
        <v>418</v>
      </c>
      <c r="L16" s="136" t="s">
        <v>418</v>
      </c>
      <c r="M16" s="136" t="s">
        <v>418</v>
      </c>
      <c r="N16" s="136" t="s">
        <v>418</v>
      </c>
      <c r="O16" s="136" t="s">
        <v>418</v>
      </c>
      <c r="P16" s="136" t="s">
        <v>418</v>
      </c>
      <c r="Q16" s="136" t="s">
        <v>418</v>
      </c>
      <c r="R16" s="136" t="s">
        <v>418</v>
      </c>
      <c r="S16" s="136" t="s">
        <v>418</v>
      </c>
      <c r="T16" s="136" t="s">
        <v>418</v>
      </c>
      <c r="U16" s="136" t="s">
        <v>418</v>
      </c>
      <c r="V16" s="136" t="s">
        <v>418</v>
      </c>
      <c r="W16" s="136" t="s">
        <v>418</v>
      </c>
      <c r="X16" s="136" t="s">
        <v>418</v>
      </c>
      <c r="Y16" s="136" t="s">
        <v>418</v>
      </c>
      <c r="Z16" s="136" t="s">
        <v>418</v>
      </c>
      <c r="AA16" s="136" t="s">
        <v>418</v>
      </c>
      <c r="AB16" s="136" t="s">
        <v>418</v>
      </c>
      <c r="AC16" s="136" t="s">
        <v>418</v>
      </c>
      <c r="AD16" s="136" t="s">
        <v>418</v>
      </c>
      <c r="AE16" s="44"/>
      <c r="AF16" s="136" t="s">
        <v>418</v>
      </c>
      <c r="AG16" s="136" t="s">
        <v>418</v>
      </c>
      <c r="AH16" s="136" t="s">
        <v>418</v>
      </c>
      <c r="AI16" s="136" t="s">
        <v>418</v>
      </c>
      <c r="AJ16" s="136" t="s">
        <v>418</v>
      </c>
      <c r="AK16" s="136" t="s">
        <v>418</v>
      </c>
      <c r="AL16" s="137" t="s">
        <v>49</v>
      </c>
    </row>
    <row r="17" spans="1:38" s="2" customFormat="1" ht="26.25" customHeight="1" thickBot="1" x14ac:dyDescent="0.3">
      <c r="A17" s="63" t="s">
        <v>53</v>
      </c>
      <c r="B17" s="63" t="s">
        <v>58</v>
      </c>
      <c r="C17" s="64" t="s">
        <v>59</v>
      </c>
      <c r="D17" s="65"/>
      <c r="E17" s="136" t="s">
        <v>418</v>
      </c>
      <c r="F17" s="136" t="s">
        <v>418</v>
      </c>
      <c r="G17" s="136" t="s">
        <v>418</v>
      </c>
      <c r="H17" s="136" t="s">
        <v>418</v>
      </c>
      <c r="I17" s="136" t="s">
        <v>418</v>
      </c>
      <c r="J17" s="136" t="s">
        <v>418</v>
      </c>
      <c r="K17" s="136" t="s">
        <v>418</v>
      </c>
      <c r="L17" s="136" t="s">
        <v>418</v>
      </c>
      <c r="M17" s="136" t="s">
        <v>418</v>
      </c>
      <c r="N17" s="136" t="s">
        <v>418</v>
      </c>
      <c r="O17" s="136" t="s">
        <v>418</v>
      </c>
      <c r="P17" s="136" t="s">
        <v>418</v>
      </c>
      <c r="Q17" s="136" t="s">
        <v>418</v>
      </c>
      <c r="R17" s="136" t="s">
        <v>418</v>
      </c>
      <c r="S17" s="136" t="s">
        <v>418</v>
      </c>
      <c r="T17" s="136" t="s">
        <v>418</v>
      </c>
      <c r="U17" s="136" t="s">
        <v>418</v>
      </c>
      <c r="V17" s="136" t="s">
        <v>418</v>
      </c>
      <c r="W17" s="136" t="s">
        <v>418</v>
      </c>
      <c r="X17" s="136" t="s">
        <v>418</v>
      </c>
      <c r="Y17" s="136" t="s">
        <v>418</v>
      </c>
      <c r="Z17" s="136" t="s">
        <v>418</v>
      </c>
      <c r="AA17" s="136" t="s">
        <v>418</v>
      </c>
      <c r="AB17" s="136" t="s">
        <v>418</v>
      </c>
      <c r="AC17" s="136" t="s">
        <v>418</v>
      </c>
      <c r="AD17" s="136" t="s">
        <v>418</v>
      </c>
      <c r="AE17" s="44"/>
      <c r="AF17" s="136" t="s">
        <v>418</v>
      </c>
      <c r="AG17" s="136" t="s">
        <v>418</v>
      </c>
      <c r="AH17" s="136" t="s">
        <v>418</v>
      </c>
      <c r="AI17" s="136" t="s">
        <v>418</v>
      </c>
      <c r="AJ17" s="136" t="s">
        <v>418</v>
      </c>
      <c r="AK17" s="136" t="s">
        <v>418</v>
      </c>
      <c r="AL17" s="137" t="s">
        <v>49</v>
      </c>
    </row>
    <row r="18" spans="1:38" s="2" customFormat="1" ht="26.25" customHeight="1" thickBot="1" x14ac:dyDescent="0.3">
      <c r="A18" s="63" t="s">
        <v>53</v>
      </c>
      <c r="B18" s="63" t="s">
        <v>60</v>
      </c>
      <c r="C18" s="64" t="s">
        <v>61</v>
      </c>
      <c r="D18" s="65"/>
      <c r="E18" s="136" t="s">
        <v>418</v>
      </c>
      <c r="F18" s="136" t="s">
        <v>418</v>
      </c>
      <c r="G18" s="136" t="s">
        <v>418</v>
      </c>
      <c r="H18" s="136" t="s">
        <v>418</v>
      </c>
      <c r="I18" s="136" t="s">
        <v>418</v>
      </c>
      <c r="J18" s="136" t="s">
        <v>418</v>
      </c>
      <c r="K18" s="136" t="s">
        <v>418</v>
      </c>
      <c r="L18" s="136" t="s">
        <v>418</v>
      </c>
      <c r="M18" s="136" t="s">
        <v>418</v>
      </c>
      <c r="N18" s="136" t="s">
        <v>418</v>
      </c>
      <c r="O18" s="136" t="s">
        <v>418</v>
      </c>
      <c r="P18" s="136" t="s">
        <v>418</v>
      </c>
      <c r="Q18" s="136" t="s">
        <v>418</v>
      </c>
      <c r="R18" s="136" t="s">
        <v>418</v>
      </c>
      <c r="S18" s="136" t="s">
        <v>418</v>
      </c>
      <c r="T18" s="136" t="s">
        <v>418</v>
      </c>
      <c r="U18" s="136" t="s">
        <v>418</v>
      </c>
      <c r="V18" s="136" t="s">
        <v>418</v>
      </c>
      <c r="W18" s="136" t="s">
        <v>418</v>
      </c>
      <c r="X18" s="136" t="s">
        <v>418</v>
      </c>
      <c r="Y18" s="136" t="s">
        <v>418</v>
      </c>
      <c r="Z18" s="136" t="s">
        <v>418</v>
      </c>
      <c r="AA18" s="136" t="s">
        <v>418</v>
      </c>
      <c r="AB18" s="136" t="s">
        <v>418</v>
      </c>
      <c r="AC18" s="136" t="s">
        <v>418</v>
      </c>
      <c r="AD18" s="136" t="s">
        <v>418</v>
      </c>
      <c r="AE18" s="44"/>
      <c r="AF18" s="136" t="s">
        <v>418</v>
      </c>
      <c r="AG18" s="136" t="s">
        <v>418</v>
      </c>
      <c r="AH18" s="136" t="s">
        <v>418</v>
      </c>
      <c r="AI18" s="136" t="s">
        <v>418</v>
      </c>
      <c r="AJ18" s="136" t="s">
        <v>418</v>
      </c>
      <c r="AK18" s="136" t="s">
        <v>418</v>
      </c>
      <c r="AL18" s="137" t="s">
        <v>49</v>
      </c>
    </row>
    <row r="19" spans="1:38" s="2" customFormat="1" ht="26.25" customHeight="1" thickBot="1" x14ac:dyDescent="0.3">
      <c r="A19" s="63" t="s">
        <v>53</v>
      </c>
      <c r="B19" s="63" t="s">
        <v>62</v>
      </c>
      <c r="C19" s="64" t="s">
        <v>63</v>
      </c>
      <c r="D19" s="65"/>
      <c r="E19" s="136" t="s">
        <v>418</v>
      </c>
      <c r="F19" s="136" t="s">
        <v>418</v>
      </c>
      <c r="G19" s="136" t="s">
        <v>418</v>
      </c>
      <c r="H19" s="136" t="s">
        <v>418</v>
      </c>
      <c r="I19" s="136" t="s">
        <v>418</v>
      </c>
      <c r="J19" s="136" t="s">
        <v>418</v>
      </c>
      <c r="K19" s="136" t="s">
        <v>418</v>
      </c>
      <c r="L19" s="136" t="s">
        <v>418</v>
      </c>
      <c r="M19" s="136" t="s">
        <v>418</v>
      </c>
      <c r="N19" s="136" t="s">
        <v>418</v>
      </c>
      <c r="O19" s="136" t="s">
        <v>418</v>
      </c>
      <c r="P19" s="136" t="s">
        <v>418</v>
      </c>
      <c r="Q19" s="136" t="s">
        <v>418</v>
      </c>
      <c r="R19" s="136" t="s">
        <v>418</v>
      </c>
      <c r="S19" s="136" t="s">
        <v>418</v>
      </c>
      <c r="T19" s="136" t="s">
        <v>418</v>
      </c>
      <c r="U19" s="136" t="s">
        <v>418</v>
      </c>
      <c r="V19" s="136" t="s">
        <v>418</v>
      </c>
      <c r="W19" s="136" t="s">
        <v>418</v>
      </c>
      <c r="X19" s="136" t="s">
        <v>418</v>
      </c>
      <c r="Y19" s="136" t="s">
        <v>418</v>
      </c>
      <c r="Z19" s="136" t="s">
        <v>418</v>
      </c>
      <c r="AA19" s="136" t="s">
        <v>418</v>
      </c>
      <c r="AB19" s="136" t="s">
        <v>418</v>
      </c>
      <c r="AC19" s="136" t="s">
        <v>418</v>
      </c>
      <c r="AD19" s="136" t="s">
        <v>418</v>
      </c>
      <c r="AE19" s="44"/>
      <c r="AF19" s="136" t="s">
        <v>418</v>
      </c>
      <c r="AG19" s="136" t="s">
        <v>418</v>
      </c>
      <c r="AH19" s="136" t="s">
        <v>418</v>
      </c>
      <c r="AI19" s="136" t="s">
        <v>418</v>
      </c>
      <c r="AJ19" s="136" t="s">
        <v>418</v>
      </c>
      <c r="AK19" s="136" t="s">
        <v>418</v>
      </c>
      <c r="AL19" s="137" t="s">
        <v>49</v>
      </c>
    </row>
    <row r="20" spans="1:38" s="2" customFormat="1" ht="26.25" customHeight="1" thickBot="1" x14ac:dyDescent="0.3">
      <c r="A20" s="63" t="s">
        <v>53</v>
      </c>
      <c r="B20" s="63" t="s">
        <v>64</v>
      </c>
      <c r="C20" s="64" t="s">
        <v>65</v>
      </c>
      <c r="D20" s="65"/>
      <c r="E20" s="136" t="s">
        <v>418</v>
      </c>
      <c r="F20" s="136" t="s">
        <v>418</v>
      </c>
      <c r="G20" s="136" t="s">
        <v>418</v>
      </c>
      <c r="H20" s="136" t="s">
        <v>418</v>
      </c>
      <c r="I20" s="136" t="s">
        <v>418</v>
      </c>
      <c r="J20" s="136" t="s">
        <v>418</v>
      </c>
      <c r="K20" s="136" t="s">
        <v>418</v>
      </c>
      <c r="L20" s="136" t="s">
        <v>418</v>
      </c>
      <c r="M20" s="136" t="s">
        <v>418</v>
      </c>
      <c r="N20" s="136" t="s">
        <v>418</v>
      </c>
      <c r="O20" s="136" t="s">
        <v>418</v>
      </c>
      <c r="P20" s="136" t="s">
        <v>418</v>
      </c>
      <c r="Q20" s="136" t="s">
        <v>418</v>
      </c>
      <c r="R20" s="136" t="s">
        <v>418</v>
      </c>
      <c r="S20" s="136" t="s">
        <v>418</v>
      </c>
      <c r="T20" s="136" t="s">
        <v>418</v>
      </c>
      <c r="U20" s="136" t="s">
        <v>418</v>
      </c>
      <c r="V20" s="136" t="s">
        <v>418</v>
      </c>
      <c r="W20" s="136" t="s">
        <v>418</v>
      </c>
      <c r="X20" s="136" t="s">
        <v>418</v>
      </c>
      <c r="Y20" s="136" t="s">
        <v>418</v>
      </c>
      <c r="Z20" s="136" t="s">
        <v>418</v>
      </c>
      <c r="AA20" s="136" t="s">
        <v>418</v>
      </c>
      <c r="AB20" s="136" t="s">
        <v>418</v>
      </c>
      <c r="AC20" s="136" t="s">
        <v>418</v>
      </c>
      <c r="AD20" s="136" t="s">
        <v>418</v>
      </c>
      <c r="AE20" s="44"/>
      <c r="AF20" s="136" t="s">
        <v>418</v>
      </c>
      <c r="AG20" s="136" t="s">
        <v>418</v>
      </c>
      <c r="AH20" s="136" t="s">
        <v>418</v>
      </c>
      <c r="AI20" s="136" t="s">
        <v>418</v>
      </c>
      <c r="AJ20" s="136" t="s">
        <v>418</v>
      </c>
      <c r="AK20" s="136" t="s">
        <v>418</v>
      </c>
      <c r="AL20" s="137" t="s">
        <v>49</v>
      </c>
    </row>
    <row r="21" spans="1:38" s="2" customFormat="1" ht="26.25" customHeight="1" thickBot="1" x14ac:dyDescent="0.3">
      <c r="A21" s="63" t="s">
        <v>53</v>
      </c>
      <c r="B21" s="63" t="s">
        <v>66</v>
      </c>
      <c r="C21" s="64" t="s">
        <v>67</v>
      </c>
      <c r="D21" s="65"/>
      <c r="E21" s="136" t="s">
        <v>418</v>
      </c>
      <c r="F21" s="136" t="s">
        <v>418</v>
      </c>
      <c r="G21" s="136" t="s">
        <v>418</v>
      </c>
      <c r="H21" s="136" t="s">
        <v>418</v>
      </c>
      <c r="I21" s="136" t="s">
        <v>418</v>
      </c>
      <c r="J21" s="136" t="s">
        <v>418</v>
      </c>
      <c r="K21" s="136" t="s">
        <v>418</v>
      </c>
      <c r="L21" s="136" t="s">
        <v>418</v>
      </c>
      <c r="M21" s="136" t="s">
        <v>418</v>
      </c>
      <c r="N21" s="136" t="s">
        <v>418</v>
      </c>
      <c r="O21" s="136" t="s">
        <v>418</v>
      </c>
      <c r="P21" s="136" t="s">
        <v>418</v>
      </c>
      <c r="Q21" s="136" t="s">
        <v>418</v>
      </c>
      <c r="R21" s="136" t="s">
        <v>418</v>
      </c>
      <c r="S21" s="136" t="s">
        <v>418</v>
      </c>
      <c r="T21" s="136" t="s">
        <v>418</v>
      </c>
      <c r="U21" s="136" t="s">
        <v>418</v>
      </c>
      <c r="V21" s="136" t="s">
        <v>418</v>
      </c>
      <c r="W21" s="136" t="s">
        <v>418</v>
      </c>
      <c r="X21" s="136" t="s">
        <v>418</v>
      </c>
      <c r="Y21" s="136" t="s">
        <v>418</v>
      </c>
      <c r="Z21" s="136" t="s">
        <v>418</v>
      </c>
      <c r="AA21" s="136" t="s">
        <v>418</v>
      </c>
      <c r="AB21" s="136" t="s">
        <v>418</v>
      </c>
      <c r="AC21" s="136" t="s">
        <v>418</v>
      </c>
      <c r="AD21" s="136" t="s">
        <v>418</v>
      </c>
      <c r="AE21" s="44"/>
      <c r="AF21" s="136" t="s">
        <v>418</v>
      </c>
      <c r="AG21" s="136" t="s">
        <v>418</v>
      </c>
      <c r="AH21" s="136" t="s">
        <v>418</v>
      </c>
      <c r="AI21" s="136" t="s">
        <v>418</v>
      </c>
      <c r="AJ21" s="136" t="s">
        <v>418</v>
      </c>
      <c r="AK21" s="136" t="s">
        <v>418</v>
      </c>
      <c r="AL21" s="137" t="s">
        <v>49</v>
      </c>
    </row>
    <row r="22" spans="1:38" s="2" customFormat="1" ht="26.25" customHeight="1" thickBot="1" x14ac:dyDescent="0.3">
      <c r="A22" s="63" t="s">
        <v>53</v>
      </c>
      <c r="B22" s="67" t="s">
        <v>68</v>
      </c>
      <c r="C22" s="64" t="s">
        <v>69</v>
      </c>
      <c r="D22" s="65"/>
      <c r="E22" s="136" t="s">
        <v>418</v>
      </c>
      <c r="F22" s="136" t="s">
        <v>418</v>
      </c>
      <c r="G22" s="136" t="s">
        <v>418</v>
      </c>
      <c r="H22" s="136" t="s">
        <v>418</v>
      </c>
      <c r="I22" s="136" t="s">
        <v>418</v>
      </c>
      <c r="J22" s="136" t="s">
        <v>418</v>
      </c>
      <c r="K22" s="136" t="s">
        <v>418</v>
      </c>
      <c r="L22" s="136" t="s">
        <v>418</v>
      </c>
      <c r="M22" s="136" t="s">
        <v>418</v>
      </c>
      <c r="N22" s="136" t="s">
        <v>418</v>
      </c>
      <c r="O22" s="136" t="s">
        <v>418</v>
      </c>
      <c r="P22" s="136" t="s">
        <v>418</v>
      </c>
      <c r="Q22" s="136" t="s">
        <v>418</v>
      </c>
      <c r="R22" s="136" t="s">
        <v>418</v>
      </c>
      <c r="S22" s="136" t="s">
        <v>418</v>
      </c>
      <c r="T22" s="136" t="s">
        <v>418</v>
      </c>
      <c r="U22" s="136" t="s">
        <v>418</v>
      </c>
      <c r="V22" s="136" t="s">
        <v>418</v>
      </c>
      <c r="W22" s="136" t="s">
        <v>418</v>
      </c>
      <c r="X22" s="136" t="s">
        <v>418</v>
      </c>
      <c r="Y22" s="136" t="s">
        <v>418</v>
      </c>
      <c r="Z22" s="136" t="s">
        <v>418</v>
      </c>
      <c r="AA22" s="136" t="s">
        <v>418</v>
      </c>
      <c r="AB22" s="136" t="s">
        <v>418</v>
      </c>
      <c r="AC22" s="136" t="s">
        <v>418</v>
      </c>
      <c r="AD22" s="136" t="s">
        <v>418</v>
      </c>
      <c r="AE22" s="44"/>
      <c r="AF22" s="136" t="s">
        <v>418</v>
      </c>
      <c r="AG22" s="136" t="s">
        <v>418</v>
      </c>
      <c r="AH22" s="136" t="s">
        <v>418</v>
      </c>
      <c r="AI22" s="136" t="s">
        <v>418</v>
      </c>
      <c r="AJ22" s="136" t="s">
        <v>418</v>
      </c>
      <c r="AK22" s="136" t="s">
        <v>418</v>
      </c>
      <c r="AL22" s="137" t="s">
        <v>49</v>
      </c>
    </row>
    <row r="23" spans="1:38" s="2" customFormat="1" ht="26.25" customHeight="1" thickBot="1" x14ac:dyDescent="0.3">
      <c r="A23" s="63" t="s">
        <v>70</v>
      </c>
      <c r="B23" s="67" t="s">
        <v>389</v>
      </c>
      <c r="C23" s="64" t="s">
        <v>385</v>
      </c>
      <c r="D23" s="110"/>
      <c r="E23" s="136" t="s">
        <v>421</v>
      </c>
      <c r="F23" s="136" t="s">
        <v>421</v>
      </c>
      <c r="G23" s="136" t="s">
        <v>421</v>
      </c>
      <c r="H23" s="136" t="s">
        <v>419</v>
      </c>
      <c r="I23" s="136" t="s">
        <v>421</v>
      </c>
      <c r="J23" s="136" t="s">
        <v>421</v>
      </c>
      <c r="K23" s="136" t="s">
        <v>421</v>
      </c>
      <c r="L23" s="136" t="s">
        <v>421</v>
      </c>
      <c r="M23" s="136" t="s">
        <v>421</v>
      </c>
      <c r="N23" s="136" t="s">
        <v>421</v>
      </c>
      <c r="O23" s="136" t="s">
        <v>421</v>
      </c>
      <c r="P23" s="136" t="s">
        <v>421</v>
      </c>
      <c r="Q23" s="136" t="s">
        <v>421</v>
      </c>
      <c r="R23" s="136" t="s">
        <v>421</v>
      </c>
      <c r="S23" s="136" t="s">
        <v>421</v>
      </c>
      <c r="T23" s="136" t="s">
        <v>421</v>
      </c>
      <c r="U23" s="136" t="s">
        <v>421</v>
      </c>
      <c r="V23" s="136" t="s">
        <v>421</v>
      </c>
      <c r="W23" s="136" t="s">
        <v>421</v>
      </c>
      <c r="X23" s="136" t="s">
        <v>421</v>
      </c>
      <c r="Y23" s="136" t="s">
        <v>421</v>
      </c>
      <c r="Z23" s="136" t="s">
        <v>421</v>
      </c>
      <c r="AA23" s="136" t="s">
        <v>421</v>
      </c>
      <c r="AB23" s="136" t="s">
        <v>421</v>
      </c>
      <c r="AC23" s="136" t="s">
        <v>419</v>
      </c>
      <c r="AD23" s="136" t="s">
        <v>419</v>
      </c>
      <c r="AE23" s="44"/>
      <c r="AF23" s="139" t="s">
        <v>421</v>
      </c>
      <c r="AG23" s="139" t="s">
        <v>419</v>
      </c>
      <c r="AH23" s="139" t="s">
        <v>419</v>
      </c>
      <c r="AI23" s="139" t="s">
        <v>419</v>
      </c>
      <c r="AJ23" s="139" t="s">
        <v>419</v>
      </c>
      <c r="AK23" s="139" t="s">
        <v>419</v>
      </c>
      <c r="AL23" s="137" t="s">
        <v>49</v>
      </c>
    </row>
    <row r="24" spans="1:38" s="2" customFormat="1" ht="26.25" customHeight="1" thickBot="1" x14ac:dyDescent="0.3">
      <c r="A24" s="68" t="s">
        <v>53</v>
      </c>
      <c r="B24" s="67" t="s">
        <v>71</v>
      </c>
      <c r="C24" s="64" t="s">
        <v>72</v>
      </c>
      <c r="D24" s="65"/>
      <c r="E24" s="136">
        <v>0.20664768241624373</v>
      </c>
      <c r="F24" s="136">
        <v>1.7123842475942234E-2</v>
      </c>
      <c r="G24" s="136">
        <v>7.8532991483849457E-2</v>
      </c>
      <c r="H24" s="136" t="s">
        <v>419</v>
      </c>
      <c r="I24" s="136">
        <v>7.1094936727041126E-3</v>
      </c>
      <c r="J24" s="136">
        <v>7.1094936727041126E-3</v>
      </c>
      <c r="K24" s="136">
        <v>7.1094936727041126E-3</v>
      </c>
      <c r="L24" s="136">
        <v>3.3577496546714396E-3</v>
      </c>
      <c r="M24" s="136">
        <v>4.2932069226927792E-2</v>
      </c>
      <c r="N24" s="136">
        <v>1.0689333434448755E-2</v>
      </c>
      <c r="O24" s="136">
        <v>1.6172896032325333E-4</v>
      </c>
      <c r="P24" s="136">
        <v>1.2361376557439526E-4</v>
      </c>
      <c r="Q24" s="136">
        <v>5.4968558963642471E-4</v>
      </c>
      <c r="R24" s="136">
        <v>1.0716221696664419E-2</v>
      </c>
      <c r="S24" s="136">
        <v>5.3914388886580943E-3</v>
      </c>
      <c r="T24" s="136">
        <v>0.15998290414440167</v>
      </c>
      <c r="U24" s="136">
        <v>3.6885680818947798E-5</v>
      </c>
      <c r="V24" s="136">
        <v>1.3957023992704827E-2</v>
      </c>
      <c r="W24" s="136">
        <v>5.6632621113610511E-3</v>
      </c>
      <c r="X24" s="136">
        <v>4.7403436340393446E-3</v>
      </c>
      <c r="Y24" s="136">
        <v>8.5431955853254044E-3</v>
      </c>
      <c r="Z24" s="136">
        <v>4.32621607128977E-3</v>
      </c>
      <c r="AA24" s="136">
        <v>1.9741783931952325E-3</v>
      </c>
      <c r="AB24" s="136">
        <v>1.9583933683849752E-2</v>
      </c>
      <c r="AC24" s="136">
        <v>1.0098747738306589E-5</v>
      </c>
      <c r="AD24" s="136">
        <v>5.967441845362984E-6</v>
      </c>
      <c r="AE24" s="44"/>
      <c r="AF24" s="136">
        <v>858.40056473983248</v>
      </c>
      <c r="AG24" s="136" t="s">
        <v>419</v>
      </c>
      <c r="AH24" s="136" t="s">
        <v>419</v>
      </c>
      <c r="AI24" s="136" t="s">
        <v>419</v>
      </c>
      <c r="AJ24" s="136" t="s">
        <v>419</v>
      </c>
      <c r="AK24" s="136" t="s">
        <v>419</v>
      </c>
      <c r="AL24" s="137" t="s">
        <v>49</v>
      </c>
    </row>
    <row r="25" spans="1:38" s="2" customFormat="1" ht="26.25" customHeight="1" thickBot="1" x14ac:dyDescent="0.3">
      <c r="A25" s="63" t="s">
        <v>73</v>
      </c>
      <c r="B25" s="67" t="s">
        <v>74</v>
      </c>
      <c r="C25" s="69" t="s">
        <v>75</v>
      </c>
      <c r="D25" s="65"/>
      <c r="E25" s="136">
        <v>0.30098840460993603</v>
      </c>
      <c r="F25" s="136">
        <v>2.9147950123275999E-2</v>
      </c>
      <c r="G25" s="136">
        <v>2.4866195467999997E-2</v>
      </c>
      <c r="H25" s="136" t="s">
        <v>419</v>
      </c>
      <c r="I25" s="136">
        <v>4.0235824557999997E-3</v>
      </c>
      <c r="J25" s="136">
        <v>4.0235824557999997E-3</v>
      </c>
      <c r="K25" s="136">
        <v>4.0235824557999997E-3</v>
      </c>
      <c r="L25" s="136" t="s">
        <v>419</v>
      </c>
      <c r="M25" s="136">
        <v>0.22516870253993604</v>
      </c>
      <c r="N25" s="136" t="s">
        <v>419</v>
      </c>
      <c r="O25" s="136" t="s">
        <v>419</v>
      </c>
      <c r="P25" s="136" t="s">
        <v>419</v>
      </c>
      <c r="Q25" s="136" t="s">
        <v>419</v>
      </c>
      <c r="R25" s="136" t="s">
        <v>419</v>
      </c>
      <c r="S25" s="136" t="s">
        <v>419</v>
      </c>
      <c r="T25" s="136" t="s">
        <v>419</v>
      </c>
      <c r="U25" s="136" t="s">
        <v>419</v>
      </c>
      <c r="V25" s="136" t="s">
        <v>419</v>
      </c>
      <c r="W25" s="136" t="s">
        <v>419</v>
      </c>
      <c r="X25" s="136" t="s">
        <v>419</v>
      </c>
      <c r="Y25" s="136" t="s">
        <v>419</v>
      </c>
      <c r="Z25" s="136" t="s">
        <v>419</v>
      </c>
      <c r="AA25" s="136" t="s">
        <v>419</v>
      </c>
      <c r="AB25" s="136" t="s">
        <v>419</v>
      </c>
      <c r="AC25" s="136" t="s">
        <v>419</v>
      </c>
      <c r="AD25" s="136" t="s">
        <v>419</v>
      </c>
      <c r="AE25" s="44"/>
      <c r="AF25" s="136" t="s">
        <v>419</v>
      </c>
      <c r="AG25" s="136" t="s">
        <v>419</v>
      </c>
      <c r="AH25" s="136" t="s">
        <v>419</v>
      </c>
      <c r="AI25" s="136" t="s">
        <v>419</v>
      </c>
      <c r="AJ25" s="136" t="s">
        <v>419</v>
      </c>
      <c r="AK25" s="136">
        <v>27660</v>
      </c>
      <c r="AL25" s="145" t="s">
        <v>422</v>
      </c>
    </row>
    <row r="26" spans="1:38" s="2" customFormat="1" ht="26.25" customHeight="1" thickBot="1" x14ac:dyDescent="0.3">
      <c r="A26" s="63" t="s">
        <v>73</v>
      </c>
      <c r="B26" s="63" t="s">
        <v>76</v>
      </c>
      <c r="C26" s="64" t="s">
        <v>77</v>
      </c>
      <c r="D26" s="65"/>
      <c r="E26" s="136">
        <v>2.739271231300001E-3</v>
      </c>
      <c r="F26" s="136">
        <v>3.3969979199999998E-4</v>
      </c>
      <c r="G26" s="136">
        <v>2.056701587E-4</v>
      </c>
      <c r="H26" s="136" t="s">
        <v>419</v>
      </c>
      <c r="I26" s="136">
        <v>2.9259881800000002E-5</v>
      </c>
      <c r="J26" s="136">
        <v>2.9259881800000002E-5</v>
      </c>
      <c r="K26" s="136">
        <v>2.9259881800000002E-5</v>
      </c>
      <c r="L26" s="136" t="s">
        <v>419</v>
      </c>
      <c r="M26" s="136">
        <v>1.1163749860000001E-2</v>
      </c>
      <c r="N26" s="136" t="s">
        <v>419</v>
      </c>
      <c r="O26" s="136" t="s">
        <v>419</v>
      </c>
      <c r="P26" s="136" t="s">
        <v>419</v>
      </c>
      <c r="Q26" s="136" t="s">
        <v>419</v>
      </c>
      <c r="R26" s="136" t="s">
        <v>419</v>
      </c>
      <c r="S26" s="136" t="s">
        <v>419</v>
      </c>
      <c r="T26" s="136" t="s">
        <v>419</v>
      </c>
      <c r="U26" s="136" t="s">
        <v>419</v>
      </c>
      <c r="V26" s="136" t="s">
        <v>419</v>
      </c>
      <c r="W26" s="136" t="s">
        <v>419</v>
      </c>
      <c r="X26" s="136" t="s">
        <v>419</v>
      </c>
      <c r="Y26" s="136" t="s">
        <v>419</v>
      </c>
      <c r="Z26" s="136" t="s">
        <v>419</v>
      </c>
      <c r="AA26" s="136" t="s">
        <v>419</v>
      </c>
      <c r="AB26" s="136" t="s">
        <v>419</v>
      </c>
      <c r="AC26" s="136" t="s">
        <v>419</v>
      </c>
      <c r="AD26" s="136" t="s">
        <v>419</v>
      </c>
      <c r="AE26" s="44"/>
      <c r="AF26" s="136" t="s">
        <v>419</v>
      </c>
      <c r="AG26" s="136" t="s">
        <v>419</v>
      </c>
      <c r="AH26" s="136" t="s">
        <v>419</v>
      </c>
      <c r="AI26" s="136" t="s">
        <v>419</v>
      </c>
      <c r="AJ26" s="136" t="s">
        <v>419</v>
      </c>
      <c r="AK26" s="136">
        <v>7726</v>
      </c>
      <c r="AL26" s="145" t="s">
        <v>422</v>
      </c>
    </row>
    <row r="27" spans="1:38" s="2" customFormat="1" ht="26.25" customHeight="1" thickBot="1" x14ac:dyDescent="0.3">
      <c r="A27" s="63" t="s">
        <v>78</v>
      </c>
      <c r="B27" s="63" t="s">
        <v>79</v>
      </c>
      <c r="C27" s="64" t="s">
        <v>80</v>
      </c>
      <c r="D27" s="65"/>
      <c r="E27" s="136">
        <v>1.5018096421495237</v>
      </c>
      <c r="F27" s="136">
        <v>1.9642619974260733</v>
      </c>
      <c r="G27" s="136">
        <v>2.4969225906135553E-2</v>
      </c>
      <c r="H27" s="136">
        <v>4.6976826415957129E-2</v>
      </c>
      <c r="I27" s="136">
        <v>6.3960995498912376E-2</v>
      </c>
      <c r="J27" s="136">
        <v>6.3960995498912376E-2</v>
      </c>
      <c r="K27" s="136">
        <v>6.3960995498912376E-2</v>
      </c>
      <c r="L27" s="136">
        <v>3.5631106395417576E-2</v>
      </c>
      <c r="M27" s="136">
        <v>18.84234541281959</v>
      </c>
      <c r="N27" s="136">
        <v>8.1264676886600939E-2</v>
      </c>
      <c r="O27" s="136">
        <v>1.7729471044082624E-5</v>
      </c>
      <c r="P27" s="136">
        <v>8.6370040642225459E-4</v>
      </c>
      <c r="Q27" s="136">
        <v>2.7333953894161201E-5</v>
      </c>
      <c r="R27" s="136">
        <v>7.6338834775493112E-4</v>
      </c>
      <c r="S27" s="136">
        <v>5.3428685952268244E-4</v>
      </c>
      <c r="T27" s="136">
        <v>1.9279270708639072E-4</v>
      </c>
      <c r="U27" s="136">
        <v>1.9208965700157186E-5</v>
      </c>
      <c r="V27" s="136">
        <v>3.2138641802081729E-3</v>
      </c>
      <c r="W27" s="136">
        <v>5.07979E-2</v>
      </c>
      <c r="X27" s="136">
        <v>1.1757857758000001E-3</v>
      </c>
      <c r="Y27" s="136">
        <v>1.5053784505000001E-3</v>
      </c>
      <c r="Z27" s="136">
        <v>9.554555377E-4</v>
      </c>
      <c r="AA27" s="136">
        <v>1.4638189383E-3</v>
      </c>
      <c r="AB27" s="136">
        <v>5.1004387022999999E-3</v>
      </c>
      <c r="AC27" s="136">
        <v>5.0797899999999997E-5</v>
      </c>
      <c r="AD27" s="136">
        <v>1.0413399999999999E-5</v>
      </c>
      <c r="AE27" s="44"/>
      <c r="AF27" s="136">
        <v>4823.5647148356002</v>
      </c>
      <c r="AG27" s="136" t="s">
        <v>419</v>
      </c>
      <c r="AH27" s="136" t="s">
        <v>419</v>
      </c>
      <c r="AI27" s="136" t="s">
        <v>419</v>
      </c>
      <c r="AJ27" s="136" t="s">
        <v>419</v>
      </c>
      <c r="AK27" s="136" t="s">
        <v>419</v>
      </c>
      <c r="AL27" s="151" t="s">
        <v>49</v>
      </c>
    </row>
    <row r="28" spans="1:38" s="2" customFormat="1" ht="26.25" customHeight="1" thickBot="1" x14ac:dyDescent="0.3">
      <c r="A28" s="63" t="s">
        <v>78</v>
      </c>
      <c r="B28" s="63" t="s">
        <v>81</v>
      </c>
      <c r="C28" s="64" t="s">
        <v>82</v>
      </c>
      <c r="D28" s="65"/>
      <c r="E28" s="136">
        <v>0.54419696001849405</v>
      </c>
      <c r="F28" s="136">
        <v>7.4524599451359849E-2</v>
      </c>
      <c r="G28" s="136">
        <v>1.627798161915445E-2</v>
      </c>
      <c r="H28" s="136">
        <v>7.746545766566345E-4</v>
      </c>
      <c r="I28" s="136">
        <v>5.8360445645151582E-2</v>
      </c>
      <c r="J28" s="136">
        <v>5.8360445645151582E-2</v>
      </c>
      <c r="K28" s="136">
        <v>5.8360445645151582E-2</v>
      </c>
      <c r="L28" s="136">
        <v>3.2895782957529013E-2</v>
      </c>
      <c r="M28" s="136">
        <v>0.65072034944032131</v>
      </c>
      <c r="N28" s="136">
        <v>1.8060282804263387E-3</v>
      </c>
      <c r="O28" s="136">
        <v>1.6325551236845553E-6</v>
      </c>
      <c r="P28" s="136">
        <v>1.5063472676299906E-4</v>
      </c>
      <c r="Q28" s="136">
        <v>3.0857813165885991E-6</v>
      </c>
      <c r="R28" s="136">
        <v>2.2786025720017297E-4</v>
      </c>
      <c r="S28" s="136">
        <v>1.532940897672059E-4</v>
      </c>
      <c r="T28" s="136">
        <v>9.2201544564458699E-6</v>
      </c>
      <c r="U28" s="136">
        <v>2.9064523858080893E-6</v>
      </c>
      <c r="V28" s="136">
        <v>5.1778156152204081E-4</v>
      </c>
      <c r="W28" s="136">
        <v>8.2279999999999992E-3</v>
      </c>
      <c r="X28" s="136">
        <v>4.8452475499999998E-4</v>
      </c>
      <c r="Y28" s="136">
        <v>5.4695879160000002E-4</v>
      </c>
      <c r="Z28" s="136">
        <v>4.2450983750000001E-4</v>
      </c>
      <c r="AA28" s="136">
        <v>4.5839449119999999E-4</v>
      </c>
      <c r="AB28" s="136">
        <v>1.9143878753E-3</v>
      </c>
      <c r="AC28" s="136">
        <v>8.2277999999999994E-6</v>
      </c>
      <c r="AD28" s="136">
        <v>2.0244999999999998E-6</v>
      </c>
      <c r="AE28" s="44"/>
      <c r="AF28" s="136">
        <v>1166.280318287</v>
      </c>
      <c r="AG28" s="136" t="s">
        <v>419</v>
      </c>
      <c r="AH28" s="136" t="s">
        <v>419</v>
      </c>
      <c r="AI28" s="136" t="s">
        <v>419</v>
      </c>
      <c r="AJ28" s="136" t="s">
        <v>419</v>
      </c>
      <c r="AK28" s="136" t="s">
        <v>419</v>
      </c>
      <c r="AL28" s="151" t="s">
        <v>49</v>
      </c>
    </row>
    <row r="29" spans="1:38" s="2" customFormat="1" ht="26.25" customHeight="1" thickBot="1" x14ac:dyDescent="0.3">
      <c r="A29" s="63" t="s">
        <v>78</v>
      </c>
      <c r="B29" s="63" t="s">
        <v>83</v>
      </c>
      <c r="C29" s="64" t="s">
        <v>84</v>
      </c>
      <c r="D29" s="65"/>
      <c r="E29" s="136">
        <v>1.0949583328881476</v>
      </c>
      <c r="F29" s="136">
        <v>0.1960982503091023</v>
      </c>
      <c r="G29" s="136">
        <v>1.9024797430558803E-2</v>
      </c>
      <c r="H29" s="136">
        <v>3.9106100105747301E-4</v>
      </c>
      <c r="I29" s="136">
        <v>6.1134948786601619E-2</v>
      </c>
      <c r="J29" s="136">
        <v>6.1134948786601619E-2</v>
      </c>
      <c r="K29" s="136">
        <v>6.1134948786601619E-2</v>
      </c>
      <c r="L29" s="136">
        <v>3.1700978439122347E-2</v>
      </c>
      <c r="M29" s="136">
        <v>0.40877351146039737</v>
      </c>
      <c r="N29" s="136">
        <v>1.5015309409872033E-5</v>
      </c>
      <c r="O29" s="136">
        <v>1.5015309409872035E-6</v>
      </c>
      <c r="P29" s="136">
        <v>1.5916227974464359E-4</v>
      </c>
      <c r="Q29" s="136">
        <v>3.003061881974407E-6</v>
      </c>
      <c r="R29" s="136">
        <v>2.5526025996782466E-4</v>
      </c>
      <c r="S29" s="136">
        <v>1.7117452727254118E-4</v>
      </c>
      <c r="T29" s="136">
        <v>6.006123763948814E-6</v>
      </c>
      <c r="U29" s="136">
        <v>3.003061881974407E-6</v>
      </c>
      <c r="V29" s="136">
        <v>5.4055113875539314E-4</v>
      </c>
      <c r="W29" s="136">
        <v>8.495299999999999E-3</v>
      </c>
      <c r="X29" s="136">
        <v>1.2136375889999999E-4</v>
      </c>
      <c r="Y29" s="136">
        <v>7.3492498470000001E-4</v>
      </c>
      <c r="Z29" s="136">
        <v>8.2122810229999998E-4</v>
      </c>
      <c r="AA29" s="136">
        <v>1.8878806960000001E-4</v>
      </c>
      <c r="AB29" s="136">
        <v>1.8663049155000001E-3</v>
      </c>
      <c r="AC29" s="136">
        <v>3.6132E-6</v>
      </c>
      <c r="AD29" s="136">
        <v>1.5399000000000001E-6</v>
      </c>
      <c r="AE29" s="44"/>
      <c r="AF29" s="136">
        <v>1282.1572705089</v>
      </c>
      <c r="AG29" s="136" t="s">
        <v>419</v>
      </c>
      <c r="AH29" s="136" t="s">
        <v>419</v>
      </c>
      <c r="AI29" s="136" t="s">
        <v>419</v>
      </c>
      <c r="AJ29" s="136" t="s">
        <v>419</v>
      </c>
      <c r="AK29" s="136" t="s">
        <v>419</v>
      </c>
      <c r="AL29" s="151" t="s">
        <v>49</v>
      </c>
    </row>
    <row r="30" spans="1:38" s="2" customFormat="1" ht="26.25" customHeight="1" thickBot="1" x14ac:dyDescent="0.3">
      <c r="A30" s="63" t="s">
        <v>78</v>
      </c>
      <c r="B30" s="63" t="s">
        <v>85</v>
      </c>
      <c r="C30" s="64" t="s">
        <v>86</v>
      </c>
      <c r="D30" s="65"/>
      <c r="E30" s="136">
        <v>2.2676760480421134E-3</v>
      </c>
      <c r="F30" s="136">
        <v>0.24094912238701285</v>
      </c>
      <c r="G30" s="136">
        <v>6.9058404089244327E-5</v>
      </c>
      <c r="H30" s="136">
        <v>5.3282587919833398E-5</v>
      </c>
      <c r="I30" s="136">
        <v>4.0896629507295645E-3</v>
      </c>
      <c r="J30" s="136">
        <v>4.0896629507295645E-3</v>
      </c>
      <c r="K30" s="136">
        <v>4.0896629507295645E-3</v>
      </c>
      <c r="L30" s="136">
        <v>4.2902262399980862E-4</v>
      </c>
      <c r="M30" s="136">
        <v>0.47009256479273931</v>
      </c>
      <c r="N30" s="136">
        <v>9.0156122701060242E-4</v>
      </c>
      <c r="O30" s="136">
        <v>1.803122454021205E-7</v>
      </c>
      <c r="P30" s="136">
        <v>7.8435826749922409E-6</v>
      </c>
      <c r="Q30" s="136">
        <v>2.704683681031807E-7</v>
      </c>
      <c r="R30" s="136">
        <v>5.6798357301667944E-6</v>
      </c>
      <c r="S30" s="136">
        <v>4.0570255215477101E-6</v>
      </c>
      <c r="T30" s="136">
        <v>2.0735908221243854E-6</v>
      </c>
      <c r="U30" s="136">
        <v>1.803122454021205E-7</v>
      </c>
      <c r="V30" s="136">
        <v>2.975152049134988E-5</v>
      </c>
      <c r="W30" s="136">
        <v>5.1230000000000004E-4</v>
      </c>
      <c r="X30" s="136">
        <v>7.5526565999999998E-6</v>
      </c>
      <c r="Y30" s="136">
        <v>1.35016194E-5</v>
      </c>
      <c r="Z30" s="136">
        <v>4.8117120000000004E-6</v>
      </c>
      <c r="AA30" s="136">
        <v>1.57553059E-5</v>
      </c>
      <c r="AB30" s="136">
        <v>4.1621293899999999E-5</v>
      </c>
      <c r="AC30" s="136">
        <v>5.1239999999999996E-7</v>
      </c>
      <c r="AD30" s="136">
        <v>4.7339999999999999E-7</v>
      </c>
      <c r="AE30" s="44"/>
      <c r="AF30" s="136">
        <v>39.464941151200001</v>
      </c>
      <c r="AG30" s="136" t="s">
        <v>419</v>
      </c>
      <c r="AH30" s="136" t="s">
        <v>419</v>
      </c>
      <c r="AI30" s="136" t="s">
        <v>419</v>
      </c>
      <c r="AJ30" s="136" t="s">
        <v>419</v>
      </c>
      <c r="AK30" s="136" t="s">
        <v>419</v>
      </c>
      <c r="AL30" s="151" t="s">
        <v>49</v>
      </c>
    </row>
    <row r="31" spans="1:38" s="2" customFormat="1" ht="26.25" customHeight="1" thickBot="1" x14ac:dyDescent="0.3">
      <c r="A31" s="63" t="s">
        <v>78</v>
      </c>
      <c r="B31" s="63" t="s">
        <v>87</v>
      </c>
      <c r="C31" s="64" t="s">
        <v>88</v>
      </c>
      <c r="D31" s="65"/>
      <c r="E31" s="136" t="s">
        <v>419</v>
      </c>
      <c r="F31" s="136">
        <v>0.68495088273166782</v>
      </c>
      <c r="G31" s="136" t="s">
        <v>419</v>
      </c>
      <c r="H31" s="136" t="s">
        <v>419</v>
      </c>
      <c r="I31" s="136" t="s">
        <v>419</v>
      </c>
      <c r="J31" s="136" t="s">
        <v>419</v>
      </c>
      <c r="K31" s="136" t="s">
        <v>419</v>
      </c>
      <c r="L31" s="136" t="s">
        <v>419</v>
      </c>
      <c r="M31" s="136" t="s">
        <v>419</v>
      </c>
      <c r="N31" s="136" t="s">
        <v>419</v>
      </c>
      <c r="O31" s="136" t="s">
        <v>419</v>
      </c>
      <c r="P31" s="136" t="s">
        <v>419</v>
      </c>
      <c r="Q31" s="136" t="s">
        <v>419</v>
      </c>
      <c r="R31" s="136" t="s">
        <v>419</v>
      </c>
      <c r="S31" s="136" t="s">
        <v>419</v>
      </c>
      <c r="T31" s="136" t="s">
        <v>419</v>
      </c>
      <c r="U31" s="136" t="s">
        <v>419</v>
      </c>
      <c r="V31" s="136" t="s">
        <v>419</v>
      </c>
      <c r="W31" s="136" t="s">
        <v>419</v>
      </c>
      <c r="X31" s="136" t="s">
        <v>419</v>
      </c>
      <c r="Y31" s="136" t="s">
        <v>419</v>
      </c>
      <c r="Z31" s="136" t="s">
        <v>419</v>
      </c>
      <c r="AA31" s="136" t="s">
        <v>419</v>
      </c>
      <c r="AB31" s="136" t="s">
        <v>419</v>
      </c>
      <c r="AC31" s="136" t="s">
        <v>419</v>
      </c>
      <c r="AD31" s="136" t="s">
        <v>419</v>
      </c>
      <c r="AE31" s="44"/>
      <c r="AF31" s="136">
        <v>31.781971991599999</v>
      </c>
      <c r="AG31" s="136" t="s">
        <v>419</v>
      </c>
      <c r="AH31" s="136" t="s">
        <v>419</v>
      </c>
      <c r="AI31" s="136">
        <v>5.0345700000000001E-5</v>
      </c>
      <c r="AJ31" s="136" t="s">
        <v>419</v>
      </c>
      <c r="AK31" s="136" t="s">
        <v>419</v>
      </c>
      <c r="AL31" s="151" t="s">
        <v>49</v>
      </c>
    </row>
    <row r="32" spans="1:38" s="2" customFormat="1" ht="26.25" customHeight="1" thickBot="1" x14ac:dyDescent="0.3">
      <c r="A32" s="63" t="s">
        <v>78</v>
      </c>
      <c r="B32" s="63" t="s">
        <v>89</v>
      </c>
      <c r="C32" s="64" t="s">
        <v>90</v>
      </c>
      <c r="D32" s="65"/>
      <c r="E32" s="136" t="s">
        <v>419</v>
      </c>
      <c r="F32" s="136" t="s">
        <v>419</v>
      </c>
      <c r="G32" s="136" t="s">
        <v>419</v>
      </c>
      <c r="H32" s="136" t="s">
        <v>419</v>
      </c>
      <c r="I32" s="136">
        <v>2.869640118840381E-2</v>
      </c>
      <c r="J32" s="136">
        <v>5.801266591280773E-2</v>
      </c>
      <c r="K32" s="136">
        <v>7.1199394307306721E-2</v>
      </c>
      <c r="L32" s="136">
        <v>5.786440429604872E-3</v>
      </c>
      <c r="M32" s="136" t="s">
        <v>419</v>
      </c>
      <c r="N32" s="136">
        <v>0.24981451687278611</v>
      </c>
      <c r="O32" s="136">
        <v>1.046970361436708E-3</v>
      </c>
      <c r="P32" s="136" t="s">
        <v>419</v>
      </c>
      <c r="Q32" s="136">
        <v>2.8341523515798398E-3</v>
      </c>
      <c r="R32" s="136">
        <v>9.374248421601554E-2</v>
      </c>
      <c r="S32" s="136">
        <v>2.0623790312706429</v>
      </c>
      <c r="T32" s="136">
        <v>1.4085596135774443E-2</v>
      </c>
      <c r="U32" s="136">
        <v>1.4239878861461337E-3</v>
      </c>
      <c r="V32" s="136">
        <v>0.57928035629605112</v>
      </c>
      <c r="W32" s="136" t="s">
        <v>419</v>
      </c>
      <c r="X32" s="136" t="s">
        <v>419</v>
      </c>
      <c r="Y32" s="136" t="s">
        <v>419</v>
      </c>
      <c r="Z32" s="136" t="s">
        <v>419</v>
      </c>
      <c r="AA32" s="136" t="s">
        <v>419</v>
      </c>
      <c r="AB32" s="136" t="s">
        <v>419</v>
      </c>
      <c r="AC32" s="136" t="s">
        <v>419</v>
      </c>
      <c r="AD32" s="136" t="s">
        <v>419</v>
      </c>
      <c r="AE32" s="44"/>
      <c r="AF32" s="136" t="s">
        <v>419</v>
      </c>
      <c r="AG32" s="136" t="s">
        <v>419</v>
      </c>
      <c r="AH32" s="136" t="s">
        <v>419</v>
      </c>
      <c r="AI32" s="136" t="s">
        <v>419</v>
      </c>
      <c r="AJ32" s="136" t="s">
        <v>419</v>
      </c>
      <c r="AK32" s="136">
        <v>1973.3143488838027</v>
      </c>
      <c r="AL32" s="151" t="s">
        <v>409</v>
      </c>
    </row>
    <row r="33" spans="1:38" s="2" customFormat="1" ht="26.25" customHeight="1" thickBot="1" x14ac:dyDescent="0.3">
      <c r="A33" s="63" t="s">
        <v>78</v>
      </c>
      <c r="B33" s="63" t="s">
        <v>91</v>
      </c>
      <c r="C33" s="64" t="s">
        <v>92</v>
      </c>
      <c r="D33" s="65"/>
      <c r="E33" s="136" t="s">
        <v>419</v>
      </c>
      <c r="F33" s="136" t="s">
        <v>419</v>
      </c>
      <c r="G33" s="136" t="s">
        <v>419</v>
      </c>
      <c r="H33" s="136" t="s">
        <v>419</v>
      </c>
      <c r="I33" s="136">
        <v>1.0074968399407832E-2</v>
      </c>
      <c r="J33" s="136">
        <v>1.8657348887792281E-2</v>
      </c>
      <c r="K33" s="136">
        <v>3.7314697775584563E-2</v>
      </c>
      <c r="L33" s="136">
        <v>3.9553579642119643E-4</v>
      </c>
      <c r="M33" s="136" t="s">
        <v>419</v>
      </c>
      <c r="N33" s="136" t="s">
        <v>419</v>
      </c>
      <c r="O33" s="136" t="s">
        <v>419</v>
      </c>
      <c r="P33" s="136" t="s">
        <v>419</v>
      </c>
      <c r="Q33" s="136" t="s">
        <v>419</v>
      </c>
      <c r="R33" s="136" t="s">
        <v>419</v>
      </c>
      <c r="S33" s="136" t="s">
        <v>419</v>
      </c>
      <c r="T33" s="136" t="s">
        <v>419</v>
      </c>
      <c r="U33" s="136" t="s">
        <v>419</v>
      </c>
      <c r="V33" s="136" t="s">
        <v>419</v>
      </c>
      <c r="W33" s="136" t="s">
        <v>419</v>
      </c>
      <c r="X33" s="136" t="s">
        <v>419</v>
      </c>
      <c r="Y33" s="136" t="s">
        <v>419</v>
      </c>
      <c r="Z33" s="136" t="s">
        <v>419</v>
      </c>
      <c r="AA33" s="136" t="s">
        <v>419</v>
      </c>
      <c r="AB33" s="136" t="s">
        <v>419</v>
      </c>
      <c r="AC33" s="136" t="s">
        <v>419</v>
      </c>
      <c r="AD33" s="136" t="s">
        <v>419</v>
      </c>
      <c r="AE33" s="44"/>
      <c r="AF33" s="136" t="s">
        <v>419</v>
      </c>
      <c r="AG33" s="136" t="s">
        <v>419</v>
      </c>
      <c r="AH33" s="136" t="s">
        <v>419</v>
      </c>
      <c r="AI33" s="136" t="s">
        <v>419</v>
      </c>
      <c r="AJ33" s="136" t="s">
        <v>419</v>
      </c>
      <c r="AK33" s="136">
        <v>1973.3143488838027</v>
      </c>
      <c r="AL33" s="151" t="s">
        <v>409</v>
      </c>
    </row>
    <row r="34" spans="1:38" s="2" customFormat="1" ht="26.25" customHeight="1" thickBot="1" x14ac:dyDescent="0.3">
      <c r="A34" s="63" t="s">
        <v>70</v>
      </c>
      <c r="B34" s="63" t="s">
        <v>93</v>
      </c>
      <c r="C34" s="64" t="s">
        <v>94</v>
      </c>
      <c r="D34" s="65"/>
      <c r="E34" s="136" t="s">
        <v>418</v>
      </c>
      <c r="F34" s="136" t="s">
        <v>418</v>
      </c>
      <c r="G34" s="136" t="s">
        <v>418</v>
      </c>
      <c r="H34" s="136" t="s">
        <v>418</v>
      </c>
      <c r="I34" s="136" t="s">
        <v>418</v>
      </c>
      <c r="J34" s="136" t="s">
        <v>418</v>
      </c>
      <c r="K34" s="136" t="s">
        <v>418</v>
      </c>
      <c r="L34" s="136" t="s">
        <v>418</v>
      </c>
      <c r="M34" s="136" t="s">
        <v>418</v>
      </c>
      <c r="N34" s="136" t="s">
        <v>418</v>
      </c>
      <c r="O34" s="136" t="s">
        <v>418</v>
      </c>
      <c r="P34" s="136" t="s">
        <v>418</v>
      </c>
      <c r="Q34" s="136" t="s">
        <v>418</v>
      </c>
      <c r="R34" s="136" t="s">
        <v>418</v>
      </c>
      <c r="S34" s="136" t="s">
        <v>418</v>
      </c>
      <c r="T34" s="136" t="s">
        <v>418</v>
      </c>
      <c r="U34" s="136" t="s">
        <v>418</v>
      </c>
      <c r="V34" s="136" t="s">
        <v>418</v>
      </c>
      <c r="W34" s="136" t="s">
        <v>418</v>
      </c>
      <c r="X34" s="136" t="s">
        <v>418</v>
      </c>
      <c r="Y34" s="136" t="s">
        <v>418</v>
      </c>
      <c r="Z34" s="136" t="s">
        <v>418</v>
      </c>
      <c r="AA34" s="136" t="s">
        <v>418</v>
      </c>
      <c r="AB34" s="136" t="s">
        <v>418</v>
      </c>
      <c r="AC34" s="136" t="s">
        <v>418</v>
      </c>
      <c r="AD34" s="136" t="s">
        <v>418</v>
      </c>
      <c r="AE34" s="44"/>
      <c r="AF34" s="136" t="s">
        <v>418</v>
      </c>
      <c r="AG34" s="136" t="s">
        <v>418</v>
      </c>
      <c r="AH34" s="136" t="s">
        <v>418</v>
      </c>
      <c r="AI34" s="136" t="s">
        <v>418</v>
      </c>
      <c r="AJ34" s="136" t="s">
        <v>418</v>
      </c>
      <c r="AK34" s="136" t="s">
        <v>418</v>
      </c>
      <c r="AL34" s="137" t="s">
        <v>49</v>
      </c>
    </row>
    <row r="35" spans="1:38" s="6" customFormat="1" ht="26.25" customHeight="1" thickBot="1" x14ac:dyDescent="0.3">
      <c r="A35" s="63" t="s">
        <v>95</v>
      </c>
      <c r="B35" s="63" t="s">
        <v>96</v>
      </c>
      <c r="C35" s="64" t="s">
        <v>97</v>
      </c>
      <c r="D35" s="65"/>
      <c r="E35" s="136" t="s">
        <v>418</v>
      </c>
      <c r="F35" s="136" t="s">
        <v>418</v>
      </c>
      <c r="G35" s="136" t="s">
        <v>418</v>
      </c>
      <c r="H35" s="136" t="s">
        <v>418</v>
      </c>
      <c r="I35" s="136" t="s">
        <v>418</v>
      </c>
      <c r="J35" s="136" t="s">
        <v>418</v>
      </c>
      <c r="K35" s="136" t="s">
        <v>418</v>
      </c>
      <c r="L35" s="136" t="s">
        <v>418</v>
      </c>
      <c r="M35" s="136" t="s">
        <v>418</v>
      </c>
      <c r="N35" s="136" t="s">
        <v>418</v>
      </c>
      <c r="O35" s="136" t="s">
        <v>418</v>
      </c>
      <c r="P35" s="136" t="s">
        <v>418</v>
      </c>
      <c r="Q35" s="136" t="s">
        <v>418</v>
      </c>
      <c r="R35" s="136" t="s">
        <v>418</v>
      </c>
      <c r="S35" s="136" t="s">
        <v>418</v>
      </c>
      <c r="T35" s="136" t="s">
        <v>418</v>
      </c>
      <c r="U35" s="136" t="s">
        <v>418</v>
      </c>
      <c r="V35" s="136" t="s">
        <v>418</v>
      </c>
      <c r="W35" s="136" t="s">
        <v>418</v>
      </c>
      <c r="X35" s="136" t="s">
        <v>418</v>
      </c>
      <c r="Y35" s="136" t="s">
        <v>418</v>
      </c>
      <c r="Z35" s="136" t="s">
        <v>418</v>
      </c>
      <c r="AA35" s="136" t="s">
        <v>418</v>
      </c>
      <c r="AB35" s="136" t="s">
        <v>418</v>
      </c>
      <c r="AC35" s="136" t="s">
        <v>418</v>
      </c>
      <c r="AD35" s="136" t="s">
        <v>418</v>
      </c>
      <c r="AE35" s="44"/>
      <c r="AF35" s="136" t="s">
        <v>418</v>
      </c>
      <c r="AG35" s="136" t="s">
        <v>418</v>
      </c>
      <c r="AH35" s="136" t="s">
        <v>418</v>
      </c>
      <c r="AI35" s="136" t="s">
        <v>418</v>
      </c>
      <c r="AJ35" s="136" t="s">
        <v>418</v>
      </c>
      <c r="AK35" s="136" t="s">
        <v>418</v>
      </c>
      <c r="AL35" s="137" t="s">
        <v>49</v>
      </c>
    </row>
    <row r="36" spans="1:38" s="2" customFormat="1" ht="26.25" customHeight="1" thickBot="1" x14ac:dyDescent="0.3">
      <c r="A36" s="63" t="s">
        <v>95</v>
      </c>
      <c r="B36" s="63" t="s">
        <v>98</v>
      </c>
      <c r="C36" s="64" t="s">
        <v>99</v>
      </c>
      <c r="D36" s="65"/>
      <c r="E36" s="136">
        <v>0.35187692896976408</v>
      </c>
      <c r="F36" s="136">
        <v>9.825261617770701E-3</v>
      </c>
      <c r="G36" s="136">
        <v>1.6326699612863017E-2</v>
      </c>
      <c r="H36" s="136" t="s">
        <v>419</v>
      </c>
      <c r="I36" s="136">
        <v>4.3472883745294955E-3</v>
      </c>
      <c r="J36" s="136">
        <v>5.1075764759046099E-3</v>
      </c>
      <c r="K36" s="136">
        <v>5.1075764759046099E-3</v>
      </c>
      <c r="L36" s="136">
        <v>2.2954852291517854E-4</v>
      </c>
      <c r="M36" s="136">
        <v>2.158048533903207E-2</v>
      </c>
      <c r="N36" s="136">
        <v>6.3357341781259476E-4</v>
      </c>
      <c r="O36" s="136">
        <v>4.873641675481498E-5</v>
      </c>
      <c r="P36" s="136">
        <v>1.4620925026444492E-4</v>
      </c>
      <c r="Q36" s="136">
        <v>1.9494566701925992E-4</v>
      </c>
      <c r="R36" s="136">
        <v>2.4368208377407489E-4</v>
      </c>
      <c r="S36" s="136">
        <v>4.2888046744237185E-3</v>
      </c>
      <c r="T36" s="136">
        <v>4.8736416754814977E-3</v>
      </c>
      <c r="U36" s="136">
        <v>4.8736416754814978E-4</v>
      </c>
      <c r="V36" s="136">
        <v>5.8483700105777976E-3</v>
      </c>
      <c r="W36" s="136">
        <v>6.3357341781259476E-4</v>
      </c>
      <c r="X36" s="136">
        <v>9.7472833509629966E-6</v>
      </c>
      <c r="Y36" s="136">
        <v>4.873641675481498E-5</v>
      </c>
      <c r="Z36" s="136">
        <v>4.873641675481498E-5</v>
      </c>
      <c r="AA36" s="136">
        <v>4.8736416754814983E-6</v>
      </c>
      <c r="AB36" s="136">
        <v>1.1209375853607445E-4</v>
      </c>
      <c r="AC36" s="136">
        <v>3.8989133403851984E-4</v>
      </c>
      <c r="AD36" s="136">
        <v>1.8519838366829692E-4</v>
      </c>
      <c r="AE36" s="44"/>
      <c r="AF36" s="136">
        <v>220.77596789931184</v>
      </c>
      <c r="AG36" s="136" t="s">
        <v>419</v>
      </c>
      <c r="AH36" s="136" t="s">
        <v>419</v>
      </c>
      <c r="AI36" s="136" t="s">
        <v>419</v>
      </c>
      <c r="AJ36" s="136" t="s">
        <v>419</v>
      </c>
      <c r="AK36" s="136" t="s">
        <v>419</v>
      </c>
      <c r="AL36" s="145" t="s">
        <v>49</v>
      </c>
    </row>
    <row r="37" spans="1:38" s="2" customFormat="1" ht="26.25" customHeight="1" thickBot="1" x14ac:dyDescent="0.3">
      <c r="A37" s="63" t="s">
        <v>70</v>
      </c>
      <c r="B37" s="63" t="s">
        <v>100</v>
      </c>
      <c r="C37" s="64" t="s">
        <v>395</v>
      </c>
      <c r="D37" s="65"/>
      <c r="E37" s="136" t="s">
        <v>418</v>
      </c>
      <c r="F37" s="136" t="s">
        <v>418</v>
      </c>
      <c r="G37" s="136" t="s">
        <v>418</v>
      </c>
      <c r="H37" s="136" t="s">
        <v>418</v>
      </c>
      <c r="I37" s="136" t="s">
        <v>418</v>
      </c>
      <c r="J37" s="136" t="s">
        <v>418</v>
      </c>
      <c r="K37" s="136" t="s">
        <v>418</v>
      </c>
      <c r="L37" s="136" t="s">
        <v>418</v>
      </c>
      <c r="M37" s="136" t="s">
        <v>418</v>
      </c>
      <c r="N37" s="136" t="s">
        <v>418</v>
      </c>
      <c r="O37" s="136" t="s">
        <v>418</v>
      </c>
      <c r="P37" s="136" t="s">
        <v>418</v>
      </c>
      <c r="Q37" s="136" t="s">
        <v>418</v>
      </c>
      <c r="R37" s="136" t="s">
        <v>418</v>
      </c>
      <c r="S37" s="136" t="s">
        <v>418</v>
      </c>
      <c r="T37" s="136" t="s">
        <v>418</v>
      </c>
      <c r="U37" s="136" t="s">
        <v>418</v>
      </c>
      <c r="V37" s="136" t="s">
        <v>418</v>
      </c>
      <c r="W37" s="136" t="s">
        <v>418</v>
      </c>
      <c r="X37" s="136" t="s">
        <v>418</v>
      </c>
      <c r="Y37" s="136" t="s">
        <v>418</v>
      </c>
      <c r="Z37" s="136" t="s">
        <v>418</v>
      </c>
      <c r="AA37" s="136" t="s">
        <v>418</v>
      </c>
      <c r="AB37" s="136" t="s">
        <v>418</v>
      </c>
      <c r="AC37" s="136" t="s">
        <v>418</v>
      </c>
      <c r="AD37" s="136" t="s">
        <v>418</v>
      </c>
      <c r="AE37" s="44"/>
      <c r="AF37" s="136" t="s">
        <v>418</v>
      </c>
      <c r="AG37" s="136" t="s">
        <v>418</v>
      </c>
      <c r="AH37" s="136" t="s">
        <v>418</v>
      </c>
      <c r="AI37" s="136" t="s">
        <v>418</v>
      </c>
      <c r="AJ37" s="136" t="s">
        <v>418</v>
      </c>
      <c r="AK37" s="136" t="s">
        <v>418</v>
      </c>
      <c r="AL37" s="137" t="s">
        <v>49</v>
      </c>
    </row>
    <row r="38" spans="1:38" s="2" customFormat="1" ht="26.25" customHeight="1" thickBot="1" x14ac:dyDescent="0.3">
      <c r="A38" s="63" t="s">
        <v>70</v>
      </c>
      <c r="B38" s="63" t="s">
        <v>101</v>
      </c>
      <c r="C38" s="64" t="s">
        <v>102</v>
      </c>
      <c r="D38" s="70"/>
      <c r="E38" s="136" t="s">
        <v>418</v>
      </c>
      <c r="F38" s="136" t="s">
        <v>418</v>
      </c>
      <c r="G38" s="136" t="s">
        <v>418</v>
      </c>
      <c r="H38" s="136" t="s">
        <v>418</v>
      </c>
      <c r="I38" s="136" t="s">
        <v>418</v>
      </c>
      <c r="J38" s="136" t="s">
        <v>418</v>
      </c>
      <c r="K38" s="136" t="s">
        <v>418</v>
      </c>
      <c r="L38" s="136" t="s">
        <v>418</v>
      </c>
      <c r="M38" s="136" t="s">
        <v>418</v>
      </c>
      <c r="N38" s="136" t="s">
        <v>418</v>
      </c>
      <c r="O38" s="136" t="s">
        <v>418</v>
      </c>
      <c r="P38" s="136" t="s">
        <v>418</v>
      </c>
      <c r="Q38" s="136" t="s">
        <v>418</v>
      </c>
      <c r="R38" s="136" t="s">
        <v>418</v>
      </c>
      <c r="S38" s="136" t="s">
        <v>418</v>
      </c>
      <c r="T38" s="136" t="s">
        <v>418</v>
      </c>
      <c r="U38" s="136" t="s">
        <v>418</v>
      </c>
      <c r="V38" s="136" t="s">
        <v>418</v>
      </c>
      <c r="W38" s="136" t="s">
        <v>418</v>
      </c>
      <c r="X38" s="136" t="s">
        <v>418</v>
      </c>
      <c r="Y38" s="136" t="s">
        <v>418</v>
      </c>
      <c r="Z38" s="136" t="s">
        <v>418</v>
      </c>
      <c r="AA38" s="136" t="s">
        <v>418</v>
      </c>
      <c r="AB38" s="136" t="s">
        <v>418</v>
      </c>
      <c r="AC38" s="136" t="s">
        <v>418</v>
      </c>
      <c r="AD38" s="136" t="s">
        <v>418</v>
      </c>
      <c r="AE38" s="44"/>
      <c r="AF38" s="136" t="s">
        <v>418</v>
      </c>
      <c r="AG38" s="136" t="s">
        <v>418</v>
      </c>
      <c r="AH38" s="136" t="s">
        <v>418</v>
      </c>
      <c r="AI38" s="136" t="s">
        <v>418</v>
      </c>
      <c r="AJ38" s="136" t="s">
        <v>418</v>
      </c>
      <c r="AK38" s="136" t="s">
        <v>418</v>
      </c>
      <c r="AL38" s="137" t="s">
        <v>49</v>
      </c>
    </row>
    <row r="39" spans="1:38" s="2" customFormat="1" ht="26.25" customHeight="1" thickBot="1" x14ac:dyDescent="0.3">
      <c r="A39" s="63" t="s">
        <v>103</v>
      </c>
      <c r="B39" s="63" t="s">
        <v>104</v>
      </c>
      <c r="C39" s="64" t="s">
        <v>386</v>
      </c>
      <c r="D39" s="65"/>
      <c r="E39" s="136">
        <v>0.67898485185716073</v>
      </c>
      <c r="F39" s="136">
        <v>6.0628739834350256E-2</v>
      </c>
      <c r="G39" s="136">
        <v>9.9733607628545648E-2</v>
      </c>
      <c r="H39" s="136" t="s">
        <v>419</v>
      </c>
      <c r="I39" s="136">
        <v>2.2592545370649648E-2</v>
      </c>
      <c r="J39" s="136">
        <v>2.3193809054396511E-2</v>
      </c>
      <c r="K39" s="136">
        <v>2.3193809054396511E-2</v>
      </c>
      <c r="L39" s="136">
        <v>1.2538933079159275E-2</v>
      </c>
      <c r="M39" s="136">
        <v>0.16206299274856659</v>
      </c>
      <c r="N39" s="136">
        <v>4.3350094072019354E-2</v>
      </c>
      <c r="O39" s="136">
        <v>6.5965506086997441E-4</v>
      </c>
      <c r="P39" s="136">
        <v>2.9366035491965628E-4</v>
      </c>
      <c r="Q39" s="136">
        <v>2.228532365690674E-3</v>
      </c>
      <c r="R39" s="136">
        <v>4.3772291185823438E-2</v>
      </c>
      <c r="S39" s="136">
        <v>2.1568452621912031E-2</v>
      </c>
      <c r="T39" s="136">
        <v>0.65028492982196739</v>
      </c>
      <c r="U39" s="136">
        <v>1.2338430151454826E-4</v>
      </c>
      <c r="V39" s="136">
        <v>4.8916650220073202E-2</v>
      </c>
      <c r="W39" s="136">
        <v>2.2458651909952519E-2</v>
      </c>
      <c r="X39" s="136">
        <v>1.7850468045021845E-2</v>
      </c>
      <c r="Y39" s="136">
        <v>2.8055073117701362E-2</v>
      </c>
      <c r="Z39" s="136">
        <v>1.997614630744116E-2</v>
      </c>
      <c r="AA39" s="136">
        <v>7.1820865311924839E-3</v>
      </c>
      <c r="AB39" s="136">
        <v>7.3063774001356843E-2</v>
      </c>
      <c r="AC39" s="136">
        <v>1.3637514050545324E-4</v>
      </c>
      <c r="AD39" s="136">
        <v>8.0585310298676919E-5</v>
      </c>
      <c r="AE39" s="44"/>
      <c r="AF39" s="136">
        <v>2894.6569717583729</v>
      </c>
      <c r="AG39" s="136" t="s">
        <v>419</v>
      </c>
      <c r="AH39" s="136" t="s">
        <v>419</v>
      </c>
      <c r="AI39" s="136" t="s">
        <v>419</v>
      </c>
      <c r="AJ39" s="136" t="s">
        <v>419</v>
      </c>
      <c r="AK39" s="136" t="s">
        <v>419</v>
      </c>
      <c r="AL39" s="137" t="s">
        <v>49</v>
      </c>
    </row>
    <row r="40" spans="1:38" s="2" customFormat="1" ht="26.25" customHeight="1" thickBot="1" x14ac:dyDescent="0.3">
      <c r="A40" s="63" t="s">
        <v>70</v>
      </c>
      <c r="B40" s="63" t="s">
        <v>105</v>
      </c>
      <c r="C40" s="64" t="s">
        <v>387</v>
      </c>
      <c r="D40" s="65"/>
      <c r="E40" s="139" t="s">
        <v>421</v>
      </c>
      <c r="F40" s="139" t="s">
        <v>421</v>
      </c>
      <c r="G40" s="139" t="s">
        <v>421</v>
      </c>
      <c r="H40" s="139" t="s">
        <v>419</v>
      </c>
      <c r="I40" s="139" t="s">
        <v>421</v>
      </c>
      <c r="J40" s="139" t="s">
        <v>421</v>
      </c>
      <c r="K40" s="139" t="s">
        <v>421</v>
      </c>
      <c r="L40" s="139" t="s">
        <v>421</v>
      </c>
      <c r="M40" s="139" t="s">
        <v>421</v>
      </c>
      <c r="N40" s="139" t="s">
        <v>421</v>
      </c>
      <c r="O40" s="139" t="s">
        <v>421</v>
      </c>
      <c r="P40" s="139" t="s">
        <v>421</v>
      </c>
      <c r="Q40" s="139" t="s">
        <v>421</v>
      </c>
      <c r="R40" s="139" t="s">
        <v>421</v>
      </c>
      <c r="S40" s="139" t="s">
        <v>421</v>
      </c>
      <c r="T40" s="139" t="s">
        <v>421</v>
      </c>
      <c r="U40" s="139" t="s">
        <v>421</v>
      </c>
      <c r="V40" s="139" t="s">
        <v>421</v>
      </c>
      <c r="W40" s="139" t="s">
        <v>421</v>
      </c>
      <c r="X40" s="139" t="s">
        <v>421</v>
      </c>
      <c r="Y40" s="139" t="s">
        <v>421</v>
      </c>
      <c r="Z40" s="139" t="s">
        <v>421</v>
      </c>
      <c r="AA40" s="139" t="s">
        <v>421</v>
      </c>
      <c r="AB40" s="139" t="s">
        <v>421</v>
      </c>
      <c r="AC40" s="139" t="s">
        <v>419</v>
      </c>
      <c r="AD40" s="139" t="s">
        <v>419</v>
      </c>
      <c r="AE40" s="44"/>
      <c r="AF40" s="139" t="s">
        <v>421</v>
      </c>
      <c r="AG40" s="139" t="s">
        <v>419</v>
      </c>
      <c r="AH40" s="139" t="s">
        <v>419</v>
      </c>
      <c r="AI40" s="139" t="s">
        <v>419</v>
      </c>
      <c r="AJ40" s="139" t="s">
        <v>419</v>
      </c>
      <c r="AK40" s="139" t="s">
        <v>419</v>
      </c>
      <c r="AL40" s="137" t="s">
        <v>49</v>
      </c>
    </row>
    <row r="41" spans="1:38" s="2" customFormat="1" ht="26.25" customHeight="1" thickBot="1" x14ac:dyDescent="0.3">
      <c r="A41" s="63" t="s">
        <v>103</v>
      </c>
      <c r="B41" s="63" t="s">
        <v>106</v>
      </c>
      <c r="C41" s="64" t="s">
        <v>396</v>
      </c>
      <c r="D41" s="65"/>
      <c r="E41" s="136">
        <v>6.3237689564954291E-2</v>
      </c>
      <c r="F41" s="136">
        <v>8.0717952870109737E-3</v>
      </c>
      <c r="G41" s="136">
        <v>4.4488029056617426E-3</v>
      </c>
      <c r="H41" s="136">
        <v>1.011614078550162E-4</v>
      </c>
      <c r="I41" s="136">
        <v>1.0413781075531363E-2</v>
      </c>
      <c r="J41" s="136">
        <v>1.0616103891241395E-2</v>
      </c>
      <c r="K41" s="136">
        <v>1.1061214085803468E-2</v>
      </c>
      <c r="L41" s="136">
        <v>1.0464539322661472E-3</v>
      </c>
      <c r="M41" s="136">
        <v>8.991024761330671E-2</v>
      </c>
      <c r="N41" s="136">
        <v>7.5432864531140985E-4</v>
      </c>
      <c r="O41" s="136">
        <v>2.8989054949930403E-4</v>
      </c>
      <c r="P41" s="136">
        <v>1.3919122139858668E-4</v>
      </c>
      <c r="Q41" s="136">
        <v>3.1168113071555927E-5</v>
      </c>
      <c r="R41" s="136">
        <v>5.4479365643487826E-4</v>
      </c>
      <c r="S41" s="136">
        <v>1.7270080488412687E-4</v>
      </c>
      <c r="T41" s="136">
        <v>4.2845654219168606E-5</v>
      </c>
      <c r="U41" s="136">
        <v>1.9749640785887263E-5</v>
      </c>
      <c r="V41" s="136">
        <v>1.0525698314355632E-2</v>
      </c>
      <c r="W41" s="136">
        <v>4.3490081571160872E-3</v>
      </c>
      <c r="X41" s="136">
        <v>2.3385881572915329E-4</v>
      </c>
      <c r="Y41" s="136">
        <v>3.3948450515727634E-4</v>
      </c>
      <c r="Z41" s="136">
        <v>1.2875540786393014E-4</v>
      </c>
      <c r="AA41" s="136">
        <v>1.4400112629034111E-4</v>
      </c>
      <c r="AB41" s="136">
        <v>8.460998550407009E-4</v>
      </c>
      <c r="AC41" s="136">
        <v>1.011614078550164E-4</v>
      </c>
      <c r="AD41" s="136">
        <v>2.0232281571382994E-7</v>
      </c>
      <c r="AE41" s="44"/>
      <c r="AF41" s="136">
        <v>1198.2999999999795</v>
      </c>
      <c r="AG41" s="136">
        <v>30.348422356504859</v>
      </c>
      <c r="AH41" s="136" t="s">
        <v>419</v>
      </c>
      <c r="AI41" s="136" t="s">
        <v>419</v>
      </c>
      <c r="AJ41" s="136" t="s">
        <v>419</v>
      </c>
      <c r="AK41" s="136" t="s">
        <v>419</v>
      </c>
      <c r="AL41" s="137" t="s">
        <v>49</v>
      </c>
    </row>
    <row r="42" spans="1:38" s="2" customFormat="1" ht="26.25" customHeight="1" thickBot="1" x14ac:dyDescent="0.3">
      <c r="A42" s="63" t="s">
        <v>70</v>
      </c>
      <c r="B42" s="63" t="s">
        <v>107</v>
      </c>
      <c r="C42" s="64" t="s">
        <v>108</v>
      </c>
      <c r="D42" s="65"/>
      <c r="E42" s="136" t="s">
        <v>421</v>
      </c>
      <c r="F42" s="136" t="s">
        <v>421</v>
      </c>
      <c r="G42" s="136" t="s">
        <v>421</v>
      </c>
      <c r="H42" s="136" t="s">
        <v>419</v>
      </c>
      <c r="I42" s="136" t="s">
        <v>421</v>
      </c>
      <c r="J42" s="136" t="s">
        <v>421</v>
      </c>
      <c r="K42" s="136" t="s">
        <v>421</v>
      </c>
      <c r="L42" s="136" t="s">
        <v>421</v>
      </c>
      <c r="M42" s="136" t="s">
        <v>421</v>
      </c>
      <c r="N42" s="136" t="s">
        <v>421</v>
      </c>
      <c r="O42" s="136" t="s">
        <v>421</v>
      </c>
      <c r="P42" s="136" t="s">
        <v>421</v>
      </c>
      <c r="Q42" s="136" t="s">
        <v>421</v>
      </c>
      <c r="R42" s="136" t="s">
        <v>421</v>
      </c>
      <c r="S42" s="136" t="s">
        <v>421</v>
      </c>
      <c r="T42" s="136" t="s">
        <v>421</v>
      </c>
      <c r="U42" s="136" t="s">
        <v>421</v>
      </c>
      <c r="V42" s="136" t="s">
        <v>421</v>
      </c>
      <c r="W42" s="136" t="s">
        <v>421</v>
      </c>
      <c r="X42" s="136" t="s">
        <v>421</v>
      </c>
      <c r="Y42" s="136" t="s">
        <v>421</v>
      </c>
      <c r="Z42" s="136" t="s">
        <v>421</v>
      </c>
      <c r="AA42" s="136" t="s">
        <v>421</v>
      </c>
      <c r="AB42" s="136" t="s">
        <v>421</v>
      </c>
      <c r="AC42" s="136" t="s">
        <v>419</v>
      </c>
      <c r="AD42" s="136" t="s">
        <v>419</v>
      </c>
      <c r="AE42" s="44"/>
      <c r="AF42" s="139" t="s">
        <v>421</v>
      </c>
      <c r="AG42" s="139" t="s">
        <v>421</v>
      </c>
      <c r="AH42" s="139" t="s">
        <v>419</v>
      </c>
      <c r="AI42" s="139" t="s">
        <v>419</v>
      </c>
      <c r="AJ42" s="139" t="s">
        <v>419</v>
      </c>
      <c r="AK42" s="139" t="s">
        <v>419</v>
      </c>
      <c r="AL42" s="137" t="s">
        <v>49</v>
      </c>
    </row>
    <row r="43" spans="1:38" s="2" customFormat="1" ht="26.25" customHeight="1" thickBot="1" x14ac:dyDescent="0.3">
      <c r="A43" s="63" t="s">
        <v>103</v>
      </c>
      <c r="B43" s="63" t="s">
        <v>109</v>
      </c>
      <c r="C43" s="64" t="s">
        <v>110</v>
      </c>
      <c r="D43" s="65"/>
      <c r="E43" s="136" t="s">
        <v>418</v>
      </c>
      <c r="F43" s="136" t="s">
        <v>418</v>
      </c>
      <c r="G43" s="136" t="s">
        <v>418</v>
      </c>
      <c r="H43" s="136" t="s">
        <v>418</v>
      </c>
      <c r="I43" s="136" t="s">
        <v>418</v>
      </c>
      <c r="J43" s="136" t="s">
        <v>418</v>
      </c>
      <c r="K43" s="136" t="s">
        <v>418</v>
      </c>
      <c r="L43" s="136" t="s">
        <v>418</v>
      </c>
      <c r="M43" s="136" t="s">
        <v>418</v>
      </c>
      <c r="N43" s="136" t="s">
        <v>418</v>
      </c>
      <c r="O43" s="136" t="s">
        <v>418</v>
      </c>
      <c r="P43" s="136" t="s">
        <v>418</v>
      </c>
      <c r="Q43" s="136" t="s">
        <v>418</v>
      </c>
      <c r="R43" s="136" t="s">
        <v>418</v>
      </c>
      <c r="S43" s="136" t="s">
        <v>418</v>
      </c>
      <c r="T43" s="136" t="s">
        <v>418</v>
      </c>
      <c r="U43" s="136" t="s">
        <v>418</v>
      </c>
      <c r="V43" s="136" t="s">
        <v>418</v>
      </c>
      <c r="W43" s="136" t="s">
        <v>418</v>
      </c>
      <c r="X43" s="136" t="s">
        <v>418</v>
      </c>
      <c r="Y43" s="136" t="s">
        <v>418</v>
      </c>
      <c r="Z43" s="136" t="s">
        <v>418</v>
      </c>
      <c r="AA43" s="136" t="s">
        <v>418</v>
      </c>
      <c r="AB43" s="136" t="s">
        <v>418</v>
      </c>
      <c r="AC43" s="136" t="s">
        <v>418</v>
      </c>
      <c r="AD43" s="136" t="s">
        <v>418</v>
      </c>
      <c r="AE43" s="44"/>
      <c r="AF43" s="136" t="s">
        <v>418</v>
      </c>
      <c r="AG43" s="136" t="s">
        <v>418</v>
      </c>
      <c r="AH43" s="136" t="s">
        <v>418</v>
      </c>
      <c r="AI43" s="136" t="s">
        <v>418</v>
      </c>
      <c r="AJ43" s="136" t="s">
        <v>418</v>
      </c>
      <c r="AK43" s="136" t="s">
        <v>418</v>
      </c>
      <c r="AL43" s="137" t="s">
        <v>49</v>
      </c>
    </row>
    <row r="44" spans="1:38" s="2" customFormat="1" ht="26.25" customHeight="1" thickBot="1" x14ac:dyDescent="0.3">
      <c r="A44" s="63" t="s">
        <v>70</v>
      </c>
      <c r="B44" s="63" t="s">
        <v>111</v>
      </c>
      <c r="C44" s="64" t="s">
        <v>112</v>
      </c>
      <c r="D44" s="65"/>
      <c r="E44" s="136">
        <v>4.4405771383592918E-2</v>
      </c>
      <c r="F44" s="136">
        <v>7.0111280920514942E-3</v>
      </c>
      <c r="G44" s="136">
        <v>4.8094262620218743E-4</v>
      </c>
      <c r="H44" s="136">
        <v>8.2701847456757977E-6</v>
      </c>
      <c r="I44" s="136">
        <v>3.231226667300963E-3</v>
      </c>
      <c r="J44" s="136">
        <v>3.231226667300963E-3</v>
      </c>
      <c r="K44" s="136">
        <v>3.231226667300963E-3</v>
      </c>
      <c r="L44" s="136">
        <v>1.7818920809365719E-3</v>
      </c>
      <c r="M44" s="136">
        <v>6.3352359428050592E-2</v>
      </c>
      <c r="N44" s="136" t="s">
        <v>419</v>
      </c>
      <c r="O44" s="136">
        <v>1.1205182475222516E-8</v>
      </c>
      <c r="P44" s="136" t="s">
        <v>419</v>
      </c>
      <c r="Q44" s="136" t="s">
        <v>419</v>
      </c>
      <c r="R44" s="136">
        <v>5.6025912376112586E-8</v>
      </c>
      <c r="S44" s="136">
        <v>1.9048810207878278E-6</v>
      </c>
      <c r="T44" s="136">
        <v>7.8436277326557619E-8</v>
      </c>
      <c r="U44" s="136">
        <v>1.1205182475222516E-8</v>
      </c>
      <c r="V44" s="136">
        <v>1.1205182475222516E-6</v>
      </c>
      <c r="W44" s="136" t="s">
        <v>419</v>
      </c>
      <c r="X44" s="136">
        <v>3.4227279984542322E-5</v>
      </c>
      <c r="Y44" s="136">
        <v>5.5414179817237802E-5</v>
      </c>
      <c r="Z44" s="136" t="s">
        <v>419</v>
      </c>
      <c r="AA44" s="136" t="s">
        <v>419</v>
      </c>
      <c r="AB44" s="136">
        <v>8.9641459801780124E-5</v>
      </c>
      <c r="AC44" s="136" t="s">
        <v>419</v>
      </c>
      <c r="AD44" s="136" t="s">
        <v>419</v>
      </c>
      <c r="AE44" s="44"/>
      <c r="AF44" s="136">
        <v>50.869588473355456</v>
      </c>
      <c r="AG44" s="136" t="s">
        <v>419</v>
      </c>
      <c r="AH44" s="136" t="s">
        <v>419</v>
      </c>
      <c r="AI44" s="136" t="s">
        <v>419</v>
      </c>
      <c r="AJ44" s="136" t="s">
        <v>419</v>
      </c>
      <c r="AK44" s="136" t="s">
        <v>419</v>
      </c>
      <c r="AL44" s="137" t="s">
        <v>49</v>
      </c>
    </row>
    <row r="45" spans="1:38" s="2" customFormat="1" ht="26.25" customHeight="1" thickBot="1" x14ac:dyDescent="0.3">
      <c r="A45" s="63" t="s">
        <v>70</v>
      </c>
      <c r="B45" s="63" t="s">
        <v>113</v>
      </c>
      <c r="C45" s="64" t="s">
        <v>114</v>
      </c>
      <c r="D45" s="65"/>
      <c r="E45" s="136">
        <v>0.13996443968110453</v>
      </c>
      <c r="F45" s="136">
        <v>3.621597668120019E-2</v>
      </c>
      <c r="G45" s="136">
        <v>7.0218144373341684E-3</v>
      </c>
      <c r="H45" s="136" t="s">
        <v>419</v>
      </c>
      <c r="I45" s="136">
        <v>3.7692335494940907E-3</v>
      </c>
      <c r="J45" s="136">
        <v>3.7692335494940907E-3</v>
      </c>
      <c r="K45" s="136">
        <v>3.7692335494940907E-3</v>
      </c>
      <c r="L45" s="136">
        <v>9.2494067742953986E-5</v>
      </c>
      <c r="M45" s="136">
        <v>0.11127133770291815</v>
      </c>
      <c r="N45" s="136">
        <v>2.4894883657523847E-4</v>
      </c>
      <c r="O45" s="136">
        <v>1.9149910505787573E-5</v>
      </c>
      <c r="P45" s="136">
        <v>5.7449731517362714E-5</v>
      </c>
      <c r="Q45" s="136">
        <v>7.6599642023150291E-5</v>
      </c>
      <c r="R45" s="136">
        <v>9.5749552528937867E-5</v>
      </c>
      <c r="S45" s="136">
        <v>1.6851921245093066E-3</v>
      </c>
      <c r="T45" s="136">
        <v>1.9149910505787573E-3</v>
      </c>
      <c r="U45" s="136">
        <v>1.9149910505787573E-5</v>
      </c>
      <c r="V45" s="136">
        <v>2.2979892606945088E-3</v>
      </c>
      <c r="W45" s="136">
        <v>2.4894883657523847E-4</v>
      </c>
      <c r="X45" s="136">
        <v>3.8299821011575142E-6</v>
      </c>
      <c r="Y45" s="136">
        <v>1.9149910505787573E-5</v>
      </c>
      <c r="Z45" s="136">
        <v>1.9149910505787573E-5</v>
      </c>
      <c r="AA45" s="136">
        <v>1.9149910505787571E-6</v>
      </c>
      <c r="AB45" s="136">
        <v>4.4044794163311421E-5</v>
      </c>
      <c r="AC45" s="136">
        <v>1.5319928404630058E-4</v>
      </c>
      <c r="AD45" s="136">
        <v>7.2769659921992764E-5</v>
      </c>
      <c r="AE45" s="44"/>
      <c r="AF45" s="136">
        <v>95.277631033865489</v>
      </c>
      <c r="AG45" s="136" t="s">
        <v>419</v>
      </c>
      <c r="AH45" s="136" t="s">
        <v>419</v>
      </c>
      <c r="AI45" s="136" t="s">
        <v>419</v>
      </c>
      <c r="AJ45" s="136" t="s">
        <v>419</v>
      </c>
      <c r="AK45" s="136" t="s">
        <v>419</v>
      </c>
      <c r="AL45" s="137" t="s">
        <v>49</v>
      </c>
    </row>
    <row r="46" spans="1:38" s="2" customFormat="1" ht="26.25" customHeight="1" thickBot="1" x14ac:dyDescent="0.3">
      <c r="A46" s="63" t="s">
        <v>103</v>
      </c>
      <c r="B46" s="63" t="s">
        <v>115</v>
      </c>
      <c r="C46" s="64" t="s">
        <v>116</v>
      </c>
      <c r="D46" s="65"/>
      <c r="E46" s="136" t="s">
        <v>418</v>
      </c>
      <c r="F46" s="136" t="s">
        <v>418</v>
      </c>
      <c r="G46" s="136" t="s">
        <v>418</v>
      </c>
      <c r="H46" s="136" t="s">
        <v>418</v>
      </c>
      <c r="I46" s="136" t="s">
        <v>418</v>
      </c>
      <c r="J46" s="136" t="s">
        <v>418</v>
      </c>
      <c r="K46" s="136" t="s">
        <v>418</v>
      </c>
      <c r="L46" s="136" t="s">
        <v>418</v>
      </c>
      <c r="M46" s="136" t="s">
        <v>418</v>
      </c>
      <c r="N46" s="136" t="s">
        <v>418</v>
      </c>
      <c r="O46" s="136" t="s">
        <v>418</v>
      </c>
      <c r="P46" s="136" t="s">
        <v>418</v>
      </c>
      <c r="Q46" s="136" t="s">
        <v>418</v>
      </c>
      <c r="R46" s="136" t="s">
        <v>418</v>
      </c>
      <c r="S46" s="136" t="s">
        <v>418</v>
      </c>
      <c r="T46" s="136" t="s">
        <v>418</v>
      </c>
      <c r="U46" s="136" t="s">
        <v>418</v>
      </c>
      <c r="V46" s="136" t="s">
        <v>418</v>
      </c>
      <c r="W46" s="136" t="s">
        <v>418</v>
      </c>
      <c r="X46" s="136" t="s">
        <v>418</v>
      </c>
      <c r="Y46" s="136" t="s">
        <v>418</v>
      </c>
      <c r="Z46" s="136" t="s">
        <v>418</v>
      </c>
      <c r="AA46" s="136" t="s">
        <v>418</v>
      </c>
      <c r="AB46" s="136" t="s">
        <v>418</v>
      </c>
      <c r="AC46" s="136" t="s">
        <v>418</v>
      </c>
      <c r="AD46" s="136" t="s">
        <v>418</v>
      </c>
      <c r="AE46" s="44"/>
      <c r="AF46" s="140" t="s">
        <v>418</v>
      </c>
      <c r="AG46" s="140" t="s">
        <v>418</v>
      </c>
      <c r="AH46" s="140" t="s">
        <v>418</v>
      </c>
      <c r="AI46" s="140" t="s">
        <v>418</v>
      </c>
      <c r="AJ46" s="140" t="s">
        <v>418</v>
      </c>
      <c r="AK46" s="140" t="s">
        <v>418</v>
      </c>
      <c r="AL46" s="137" t="s">
        <v>49</v>
      </c>
    </row>
    <row r="47" spans="1:38" s="2" customFormat="1" ht="26.25" customHeight="1" thickBot="1" x14ac:dyDescent="0.3">
      <c r="A47" s="63" t="s">
        <v>70</v>
      </c>
      <c r="B47" s="63" t="s">
        <v>117</v>
      </c>
      <c r="C47" s="64" t="s">
        <v>118</v>
      </c>
      <c r="D47" s="65"/>
      <c r="E47" s="136">
        <v>0.52221735443036921</v>
      </c>
      <c r="F47" s="136">
        <v>8.6712681226742652E-2</v>
      </c>
      <c r="G47" s="136">
        <v>0.15710841692495511</v>
      </c>
      <c r="H47" s="136">
        <v>5.8747978704862348E-2</v>
      </c>
      <c r="I47" s="136">
        <v>5.962460641780571E-2</v>
      </c>
      <c r="J47" s="136">
        <v>5.962460641780571E-2</v>
      </c>
      <c r="K47" s="136">
        <v>5.962460641780571E-2</v>
      </c>
      <c r="L47" s="136">
        <v>2.1665329917041159E-2</v>
      </c>
      <c r="M47" s="136">
        <v>0.2381561326762163</v>
      </c>
      <c r="N47" s="136">
        <v>1.6076453422443839E-3</v>
      </c>
      <c r="O47" s="136">
        <v>1.4156868009776078E-4</v>
      </c>
      <c r="P47" s="136">
        <v>3.083322907800291E-4</v>
      </c>
      <c r="Q47" s="136">
        <v>2.3118809630898428E-3</v>
      </c>
      <c r="R47" s="136">
        <v>2.5116365179442299E-3</v>
      </c>
      <c r="S47" s="136">
        <v>1.0974278542308969E-2</v>
      </c>
      <c r="T47" s="136">
        <v>0.10143718014471606</v>
      </c>
      <c r="U47" s="136">
        <v>1.4447802383559213E-3</v>
      </c>
      <c r="V47" s="136">
        <v>1.3497029126333698E-2</v>
      </c>
      <c r="W47" s="136">
        <v>2.45135502621547E-3</v>
      </c>
      <c r="X47" s="136">
        <v>3.1223079757383494E-5</v>
      </c>
      <c r="Y47" s="136">
        <v>1.7066211747607412E-4</v>
      </c>
      <c r="Z47" s="136">
        <v>1.4156868009776078E-4</v>
      </c>
      <c r="AA47" s="136">
        <v>3.4522274174595407E-5</v>
      </c>
      <c r="AB47" s="136">
        <v>3.7797615150581378E-4</v>
      </c>
      <c r="AC47" s="136">
        <v>1.0743625660254597E-3</v>
      </c>
      <c r="AD47" s="136">
        <v>1.9751767908601689E-3</v>
      </c>
      <c r="AE47" s="44"/>
      <c r="AF47" s="136">
        <v>509.10843210345291</v>
      </c>
      <c r="AG47" s="136" t="s">
        <v>419</v>
      </c>
      <c r="AH47" s="136" t="s">
        <v>419</v>
      </c>
      <c r="AI47" s="136" t="s">
        <v>419</v>
      </c>
      <c r="AJ47" s="136" t="s">
        <v>419</v>
      </c>
      <c r="AK47" s="136" t="s">
        <v>419</v>
      </c>
      <c r="AL47" s="145" t="s">
        <v>49</v>
      </c>
    </row>
    <row r="48" spans="1:38" s="2" customFormat="1" ht="26.25" customHeight="1" thickBot="1" x14ac:dyDescent="0.3">
      <c r="A48" s="63" t="s">
        <v>119</v>
      </c>
      <c r="B48" s="63" t="s">
        <v>120</v>
      </c>
      <c r="C48" s="64" t="s">
        <v>121</v>
      </c>
      <c r="D48" s="65"/>
      <c r="E48" s="136" t="s">
        <v>418</v>
      </c>
      <c r="F48" s="136" t="s">
        <v>418</v>
      </c>
      <c r="G48" s="136" t="s">
        <v>418</v>
      </c>
      <c r="H48" s="136" t="s">
        <v>418</v>
      </c>
      <c r="I48" s="136" t="s">
        <v>418</v>
      </c>
      <c r="J48" s="136" t="s">
        <v>418</v>
      </c>
      <c r="K48" s="136" t="s">
        <v>418</v>
      </c>
      <c r="L48" s="136" t="s">
        <v>418</v>
      </c>
      <c r="M48" s="136" t="s">
        <v>418</v>
      </c>
      <c r="N48" s="136" t="s">
        <v>418</v>
      </c>
      <c r="O48" s="136" t="s">
        <v>418</v>
      </c>
      <c r="P48" s="136" t="s">
        <v>418</v>
      </c>
      <c r="Q48" s="136" t="s">
        <v>418</v>
      </c>
      <c r="R48" s="136" t="s">
        <v>418</v>
      </c>
      <c r="S48" s="136" t="s">
        <v>418</v>
      </c>
      <c r="T48" s="136" t="s">
        <v>418</v>
      </c>
      <c r="U48" s="136" t="s">
        <v>418</v>
      </c>
      <c r="V48" s="136" t="s">
        <v>418</v>
      </c>
      <c r="W48" s="136" t="s">
        <v>418</v>
      </c>
      <c r="X48" s="136" t="s">
        <v>418</v>
      </c>
      <c r="Y48" s="136" t="s">
        <v>418</v>
      </c>
      <c r="Z48" s="136" t="s">
        <v>418</v>
      </c>
      <c r="AA48" s="136" t="s">
        <v>418</v>
      </c>
      <c r="AB48" s="136" t="s">
        <v>418</v>
      </c>
      <c r="AC48" s="136" t="s">
        <v>418</v>
      </c>
      <c r="AD48" s="136" t="s">
        <v>418</v>
      </c>
      <c r="AE48" s="44"/>
      <c r="AF48" s="140" t="s">
        <v>418</v>
      </c>
      <c r="AG48" s="140" t="s">
        <v>418</v>
      </c>
      <c r="AH48" s="140" t="s">
        <v>418</v>
      </c>
      <c r="AI48" s="140" t="s">
        <v>418</v>
      </c>
      <c r="AJ48" s="140" t="s">
        <v>418</v>
      </c>
      <c r="AK48" s="140" t="s">
        <v>418</v>
      </c>
      <c r="AL48" s="137" t="s">
        <v>122</v>
      </c>
    </row>
    <row r="49" spans="1:38" s="2" customFormat="1" ht="26.25" customHeight="1" thickBot="1" x14ac:dyDescent="0.3">
      <c r="A49" s="63" t="s">
        <v>119</v>
      </c>
      <c r="B49" s="63" t="s">
        <v>123</v>
      </c>
      <c r="C49" s="64" t="s">
        <v>124</v>
      </c>
      <c r="D49" s="65"/>
      <c r="E49" s="136" t="s">
        <v>418</v>
      </c>
      <c r="F49" s="136" t="s">
        <v>418</v>
      </c>
      <c r="G49" s="136" t="s">
        <v>418</v>
      </c>
      <c r="H49" s="136" t="s">
        <v>418</v>
      </c>
      <c r="I49" s="136" t="s">
        <v>418</v>
      </c>
      <c r="J49" s="136" t="s">
        <v>418</v>
      </c>
      <c r="K49" s="136" t="s">
        <v>418</v>
      </c>
      <c r="L49" s="136" t="s">
        <v>418</v>
      </c>
      <c r="M49" s="136" t="s">
        <v>418</v>
      </c>
      <c r="N49" s="136" t="s">
        <v>418</v>
      </c>
      <c r="O49" s="136" t="s">
        <v>418</v>
      </c>
      <c r="P49" s="136" t="s">
        <v>418</v>
      </c>
      <c r="Q49" s="136" t="s">
        <v>418</v>
      </c>
      <c r="R49" s="136" t="s">
        <v>418</v>
      </c>
      <c r="S49" s="136" t="s">
        <v>418</v>
      </c>
      <c r="T49" s="136" t="s">
        <v>418</v>
      </c>
      <c r="U49" s="136" t="s">
        <v>418</v>
      </c>
      <c r="V49" s="136" t="s">
        <v>418</v>
      </c>
      <c r="W49" s="136" t="s">
        <v>418</v>
      </c>
      <c r="X49" s="136" t="s">
        <v>418</v>
      </c>
      <c r="Y49" s="136" t="s">
        <v>418</v>
      </c>
      <c r="Z49" s="136" t="s">
        <v>418</v>
      </c>
      <c r="AA49" s="136" t="s">
        <v>418</v>
      </c>
      <c r="AB49" s="136" t="s">
        <v>418</v>
      </c>
      <c r="AC49" s="136" t="s">
        <v>418</v>
      </c>
      <c r="AD49" s="136" t="s">
        <v>418</v>
      </c>
      <c r="AE49" s="44"/>
      <c r="AF49" s="140" t="s">
        <v>418</v>
      </c>
      <c r="AG49" s="140" t="s">
        <v>418</v>
      </c>
      <c r="AH49" s="140" t="s">
        <v>418</v>
      </c>
      <c r="AI49" s="140" t="s">
        <v>418</v>
      </c>
      <c r="AJ49" s="140" t="s">
        <v>418</v>
      </c>
      <c r="AK49" s="140" t="s">
        <v>418</v>
      </c>
      <c r="AL49" s="137" t="s">
        <v>125</v>
      </c>
    </row>
    <row r="50" spans="1:38" s="2" customFormat="1" ht="26.25" customHeight="1" thickBot="1" x14ac:dyDescent="0.3">
      <c r="A50" s="63" t="s">
        <v>119</v>
      </c>
      <c r="B50" s="63" t="s">
        <v>126</v>
      </c>
      <c r="C50" s="64" t="s">
        <v>127</v>
      </c>
      <c r="D50" s="65"/>
      <c r="E50" s="136" t="s">
        <v>418</v>
      </c>
      <c r="F50" s="136" t="s">
        <v>418</v>
      </c>
      <c r="G50" s="136" t="s">
        <v>418</v>
      </c>
      <c r="H50" s="136" t="s">
        <v>418</v>
      </c>
      <c r="I50" s="136" t="s">
        <v>418</v>
      </c>
      <c r="J50" s="136" t="s">
        <v>418</v>
      </c>
      <c r="K50" s="136" t="s">
        <v>418</v>
      </c>
      <c r="L50" s="136" t="s">
        <v>418</v>
      </c>
      <c r="M50" s="136" t="s">
        <v>418</v>
      </c>
      <c r="N50" s="136" t="s">
        <v>418</v>
      </c>
      <c r="O50" s="136" t="s">
        <v>418</v>
      </c>
      <c r="P50" s="136" t="s">
        <v>418</v>
      </c>
      <c r="Q50" s="136" t="s">
        <v>418</v>
      </c>
      <c r="R50" s="136" t="s">
        <v>418</v>
      </c>
      <c r="S50" s="136" t="s">
        <v>418</v>
      </c>
      <c r="T50" s="136" t="s">
        <v>418</v>
      </c>
      <c r="U50" s="136" t="s">
        <v>418</v>
      </c>
      <c r="V50" s="136" t="s">
        <v>418</v>
      </c>
      <c r="W50" s="136" t="s">
        <v>418</v>
      </c>
      <c r="X50" s="136" t="s">
        <v>418</v>
      </c>
      <c r="Y50" s="136" t="s">
        <v>418</v>
      </c>
      <c r="Z50" s="136" t="s">
        <v>418</v>
      </c>
      <c r="AA50" s="136" t="s">
        <v>418</v>
      </c>
      <c r="AB50" s="136" t="s">
        <v>418</v>
      </c>
      <c r="AC50" s="136" t="s">
        <v>418</v>
      </c>
      <c r="AD50" s="136" t="s">
        <v>418</v>
      </c>
      <c r="AE50" s="44"/>
      <c r="AF50" s="140" t="s">
        <v>418</v>
      </c>
      <c r="AG50" s="140" t="s">
        <v>418</v>
      </c>
      <c r="AH50" s="140" t="s">
        <v>418</v>
      </c>
      <c r="AI50" s="140" t="s">
        <v>418</v>
      </c>
      <c r="AJ50" s="140" t="s">
        <v>418</v>
      </c>
      <c r="AK50" s="140" t="s">
        <v>418</v>
      </c>
      <c r="AL50" s="137" t="s">
        <v>408</v>
      </c>
    </row>
    <row r="51" spans="1:38" s="2" customFormat="1" ht="26.25" customHeight="1" thickBot="1" x14ac:dyDescent="0.3">
      <c r="A51" s="63" t="s">
        <v>119</v>
      </c>
      <c r="B51" s="67" t="s">
        <v>128</v>
      </c>
      <c r="C51" s="64" t="s">
        <v>129</v>
      </c>
      <c r="D51" s="65"/>
      <c r="E51" s="136" t="s">
        <v>418</v>
      </c>
      <c r="F51" s="136" t="s">
        <v>418</v>
      </c>
      <c r="G51" s="136" t="s">
        <v>418</v>
      </c>
      <c r="H51" s="136" t="s">
        <v>418</v>
      </c>
      <c r="I51" s="136" t="s">
        <v>418</v>
      </c>
      <c r="J51" s="136" t="s">
        <v>418</v>
      </c>
      <c r="K51" s="136" t="s">
        <v>418</v>
      </c>
      <c r="L51" s="136" t="s">
        <v>418</v>
      </c>
      <c r="M51" s="136" t="s">
        <v>418</v>
      </c>
      <c r="N51" s="136" t="s">
        <v>418</v>
      </c>
      <c r="O51" s="136" t="s">
        <v>418</v>
      </c>
      <c r="P51" s="136" t="s">
        <v>418</v>
      </c>
      <c r="Q51" s="136" t="s">
        <v>418</v>
      </c>
      <c r="R51" s="136" t="s">
        <v>418</v>
      </c>
      <c r="S51" s="136" t="s">
        <v>418</v>
      </c>
      <c r="T51" s="136" t="s">
        <v>418</v>
      </c>
      <c r="U51" s="136" t="s">
        <v>418</v>
      </c>
      <c r="V51" s="136" t="s">
        <v>418</v>
      </c>
      <c r="W51" s="136" t="s">
        <v>418</v>
      </c>
      <c r="X51" s="136" t="s">
        <v>418</v>
      </c>
      <c r="Y51" s="136" t="s">
        <v>418</v>
      </c>
      <c r="Z51" s="136" t="s">
        <v>418</v>
      </c>
      <c r="AA51" s="136" t="s">
        <v>418</v>
      </c>
      <c r="AB51" s="136" t="s">
        <v>418</v>
      </c>
      <c r="AC51" s="136" t="s">
        <v>418</v>
      </c>
      <c r="AD51" s="136" t="s">
        <v>418</v>
      </c>
      <c r="AE51" s="44"/>
      <c r="AF51" s="140" t="s">
        <v>418</v>
      </c>
      <c r="AG51" s="140" t="s">
        <v>418</v>
      </c>
      <c r="AH51" s="140" t="s">
        <v>418</v>
      </c>
      <c r="AI51" s="140" t="s">
        <v>418</v>
      </c>
      <c r="AJ51" s="140" t="s">
        <v>418</v>
      </c>
      <c r="AK51" s="140" t="s">
        <v>418</v>
      </c>
      <c r="AL51" s="137" t="s">
        <v>130</v>
      </c>
    </row>
    <row r="52" spans="1:38" s="2" customFormat="1" ht="26.25" customHeight="1" thickBot="1" x14ac:dyDescent="0.3">
      <c r="A52" s="63" t="s">
        <v>119</v>
      </c>
      <c r="B52" s="67" t="s">
        <v>131</v>
      </c>
      <c r="C52" s="69" t="s">
        <v>388</v>
      </c>
      <c r="D52" s="66"/>
      <c r="E52" s="136" t="s">
        <v>418</v>
      </c>
      <c r="F52" s="136" t="s">
        <v>418</v>
      </c>
      <c r="G52" s="136" t="s">
        <v>418</v>
      </c>
      <c r="H52" s="136" t="s">
        <v>418</v>
      </c>
      <c r="I52" s="136" t="s">
        <v>418</v>
      </c>
      <c r="J52" s="136" t="s">
        <v>418</v>
      </c>
      <c r="K52" s="136" t="s">
        <v>418</v>
      </c>
      <c r="L52" s="136" t="s">
        <v>418</v>
      </c>
      <c r="M52" s="136" t="s">
        <v>418</v>
      </c>
      <c r="N52" s="136" t="s">
        <v>418</v>
      </c>
      <c r="O52" s="136" t="s">
        <v>418</v>
      </c>
      <c r="P52" s="136" t="s">
        <v>418</v>
      </c>
      <c r="Q52" s="136" t="s">
        <v>418</v>
      </c>
      <c r="R52" s="136" t="s">
        <v>418</v>
      </c>
      <c r="S52" s="136" t="s">
        <v>418</v>
      </c>
      <c r="T52" s="136" t="s">
        <v>418</v>
      </c>
      <c r="U52" s="136" t="s">
        <v>418</v>
      </c>
      <c r="V52" s="136" t="s">
        <v>418</v>
      </c>
      <c r="W52" s="136" t="s">
        <v>418</v>
      </c>
      <c r="X52" s="136" t="s">
        <v>418</v>
      </c>
      <c r="Y52" s="136" t="s">
        <v>418</v>
      </c>
      <c r="Z52" s="136" t="s">
        <v>418</v>
      </c>
      <c r="AA52" s="136" t="s">
        <v>418</v>
      </c>
      <c r="AB52" s="136" t="s">
        <v>418</v>
      </c>
      <c r="AC52" s="136" t="s">
        <v>418</v>
      </c>
      <c r="AD52" s="136" t="s">
        <v>418</v>
      </c>
      <c r="AE52" s="44"/>
      <c r="AF52" s="140" t="s">
        <v>418</v>
      </c>
      <c r="AG52" s="140" t="s">
        <v>418</v>
      </c>
      <c r="AH52" s="140" t="s">
        <v>418</v>
      </c>
      <c r="AI52" s="140" t="s">
        <v>418</v>
      </c>
      <c r="AJ52" s="140" t="s">
        <v>418</v>
      </c>
      <c r="AK52" s="140" t="s">
        <v>418</v>
      </c>
      <c r="AL52" s="137" t="s">
        <v>132</v>
      </c>
    </row>
    <row r="53" spans="1:38" s="2" customFormat="1" ht="26.25" customHeight="1" thickBot="1" x14ac:dyDescent="0.3">
      <c r="A53" s="63" t="s">
        <v>119</v>
      </c>
      <c r="B53" s="67" t="s">
        <v>133</v>
      </c>
      <c r="C53" s="69" t="s">
        <v>134</v>
      </c>
      <c r="D53" s="66"/>
      <c r="E53" s="136" t="s">
        <v>419</v>
      </c>
      <c r="F53" s="136">
        <v>0.34649999999999997</v>
      </c>
      <c r="G53" s="136" t="s">
        <v>419</v>
      </c>
      <c r="H53" s="136" t="s">
        <v>419</v>
      </c>
      <c r="I53" s="136" t="s">
        <v>419</v>
      </c>
      <c r="J53" s="136" t="s">
        <v>419</v>
      </c>
      <c r="K53" s="136" t="s">
        <v>419</v>
      </c>
      <c r="L53" s="136" t="s">
        <v>419</v>
      </c>
      <c r="M53" s="136" t="s">
        <v>419</v>
      </c>
      <c r="N53" s="136" t="s">
        <v>419</v>
      </c>
      <c r="O53" s="136" t="s">
        <v>419</v>
      </c>
      <c r="P53" s="136" t="s">
        <v>419</v>
      </c>
      <c r="Q53" s="136" t="s">
        <v>419</v>
      </c>
      <c r="R53" s="136" t="s">
        <v>419</v>
      </c>
      <c r="S53" s="136" t="s">
        <v>419</v>
      </c>
      <c r="T53" s="136" t="s">
        <v>419</v>
      </c>
      <c r="U53" s="136" t="s">
        <v>419</v>
      </c>
      <c r="V53" s="136" t="s">
        <v>419</v>
      </c>
      <c r="W53" s="136" t="s">
        <v>419</v>
      </c>
      <c r="X53" s="136" t="s">
        <v>419</v>
      </c>
      <c r="Y53" s="136" t="s">
        <v>419</v>
      </c>
      <c r="Z53" s="136" t="s">
        <v>419</v>
      </c>
      <c r="AA53" s="136" t="s">
        <v>419</v>
      </c>
      <c r="AB53" s="136" t="s">
        <v>419</v>
      </c>
      <c r="AC53" s="136" t="s">
        <v>419</v>
      </c>
      <c r="AD53" s="136" t="s">
        <v>419</v>
      </c>
      <c r="AE53" s="44"/>
      <c r="AF53" s="136" t="s">
        <v>419</v>
      </c>
      <c r="AG53" s="136" t="s">
        <v>419</v>
      </c>
      <c r="AH53" s="136" t="s">
        <v>419</v>
      </c>
      <c r="AI53" s="136" t="s">
        <v>419</v>
      </c>
      <c r="AJ53" s="136" t="s">
        <v>419</v>
      </c>
      <c r="AK53" s="136">
        <v>77000</v>
      </c>
      <c r="AL53" s="137" t="s">
        <v>135</v>
      </c>
    </row>
    <row r="54" spans="1:38" s="2" customFormat="1" ht="37.5" customHeight="1" thickBot="1" x14ac:dyDescent="0.3">
      <c r="A54" s="63" t="s">
        <v>119</v>
      </c>
      <c r="B54" s="67" t="s">
        <v>136</v>
      </c>
      <c r="C54" s="69" t="s">
        <v>137</v>
      </c>
      <c r="D54" s="66"/>
      <c r="E54" s="136" t="s">
        <v>418</v>
      </c>
      <c r="F54" s="136" t="s">
        <v>418</v>
      </c>
      <c r="G54" s="136" t="s">
        <v>418</v>
      </c>
      <c r="H54" s="136" t="s">
        <v>418</v>
      </c>
      <c r="I54" s="136" t="s">
        <v>418</v>
      </c>
      <c r="J54" s="136" t="s">
        <v>418</v>
      </c>
      <c r="K54" s="136" t="s">
        <v>418</v>
      </c>
      <c r="L54" s="136" t="s">
        <v>418</v>
      </c>
      <c r="M54" s="136" t="s">
        <v>418</v>
      </c>
      <c r="N54" s="136" t="s">
        <v>418</v>
      </c>
      <c r="O54" s="136" t="s">
        <v>418</v>
      </c>
      <c r="P54" s="136" t="s">
        <v>418</v>
      </c>
      <c r="Q54" s="136" t="s">
        <v>418</v>
      </c>
      <c r="R54" s="136" t="s">
        <v>418</v>
      </c>
      <c r="S54" s="136" t="s">
        <v>418</v>
      </c>
      <c r="T54" s="136" t="s">
        <v>418</v>
      </c>
      <c r="U54" s="136" t="s">
        <v>418</v>
      </c>
      <c r="V54" s="136" t="s">
        <v>418</v>
      </c>
      <c r="W54" s="136" t="s">
        <v>418</v>
      </c>
      <c r="X54" s="136" t="s">
        <v>418</v>
      </c>
      <c r="Y54" s="136" t="s">
        <v>418</v>
      </c>
      <c r="Z54" s="136" t="s">
        <v>418</v>
      </c>
      <c r="AA54" s="136" t="s">
        <v>418</v>
      </c>
      <c r="AB54" s="136" t="s">
        <v>418</v>
      </c>
      <c r="AC54" s="136" t="s">
        <v>418</v>
      </c>
      <c r="AD54" s="136" t="s">
        <v>418</v>
      </c>
      <c r="AE54" s="44"/>
      <c r="AF54" s="140" t="s">
        <v>418</v>
      </c>
      <c r="AG54" s="140" t="s">
        <v>418</v>
      </c>
      <c r="AH54" s="140" t="s">
        <v>418</v>
      </c>
      <c r="AI54" s="140" t="s">
        <v>418</v>
      </c>
      <c r="AJ54" s="140" t="s">
        <v>418</v>
      </c>
      <c r="AK54" s="140" t="s">
        <v>418</v>
      </c>
      <c r="AL54" s="137" t="s">
        <v>412</v>
      </c>
    </row>
    <row r="55" spans="1:38" s="2" customFormat="1" ht="26.25" customHeight="1" thickBot="1" x14ac:dyDescent="0.3">
      <c r="A55" s="63" t="s">
        <v>119</v>
      </c>
      <c r="B55" s="67" t="s">
        <v>138</v>
      </c>
      <c r="C55" s="69" t="s">
        <v>139</v>
      </c>
      <c r="D55" s="66"/>
      <c r="E55" s="136" t="s">
        <v>418</v>
      </c>
      <c r="F55" s="136" t="s">
        <v>418</v>
      </c>
      <c r="G55" s="136" t="s">
        <v>418</v>
      </c>
      <c r="H55" s="136" t="s">
        <v>418</v>
      </c>
      <c r="I55" s="136" t="s">
        <v>418</v>
      </c>
      <c r="J55" s="136" t="s">
        <v>418</v>
      </c>
      <c r="K55" s="136" t="s">
        <v>418</v>
      </c>
      <c r="L55" s="136" t="s">
        <v>418</v>
      </c>
      <c r="M55" s="136" t="s">
        <v>418</v>
      </c>
      <c r="N55" s="136" t="s">
        <v>418</v>
      </c>
      <c r="O55" s="136" t="s">
        <v>418</v>
      </c>
      <c r="P55" s="136" t="s">
        <v>418</v>
      </c>
      <c r="Q55" s="136" t="s">
        <v>418</v>
      </c>
      <c r="R55" s="136" t="s">
        <v>418</v>
      </c>
      <c r="S55" s="136" t="s">
        <v>418</v>
      </c>
      <c r="T55" s="136" t="s">
        <v>418</v>
      </c>
      <c r="U55" s="136" t="s">
        <v>418</v>
      </c>
      <c r="V55" s="136" t="s">
        <v>418</v>
      </c>
      <c r="W55" s="136" t="s">
        <v>418</v>
      </c>
      <c r="X55" s="136" t="s">
        <v>418</v>
      </c>
      <c r="Y55" s="136" t="s">
        <v>418</v>
      </c>
      <c r="Z55" s="136" t="s">
        <v>418</v>
      </c>
      <c r="AA55" s="136" t="s">
        <v>418</v>
      </c>
      <c r="AB55" s="136" t="s">
        <v>418</v>
      </c>
      <c r="AC55" s="136" t="s">
        <v>418</v>
      </c>
      <c r="AD55" s="136" t="s">
        <v>418</v>
      </c>
      <c r="AE55" s="44"/>
      <c r="AF55" s="140" t="s">
        <v>418</v>
      </c>
      <c r="AG55" s="140" t="s">
        <v>418</v>
      </c>
      <c r="AH55" s="140" t="s">
        <v>418</v>
      </c>
      <c r="AI55" s="140" t="s">
        <v>418</v>
      </c>
      <c r="AJ55" s="140" t="s">
        <v>418</v>
      </c>
      <c r="AK55" s="140" t="s">
        <v>418</v>
      </c>
      <c r="AL55" s="137" t="s">
        <v>140</v>
      </c>
    </row>
    <row r="56" spans="1:38" s="2" customFormat="1" ht="26.25" customHeight="1" thickBot="1" x14ac:dyDescent="0.3">
      <c r="A56" s="67" t="s">
        <v>119</v>
      </c>
      <c r="B56" s="67" t="s">
        <v>141</v>
      </c>
      <c r="C56" s="69" t="s">
        <v>397</v>
      </c>
      <c r="D56" s="66"/>
      <c r="E56" s="136" t="s">
        <v>418</v>
      </c>
      <c r="F56" s="136" t="s">
        <v>418</v>
      </c>
      <c r="G56" s="136" t="s">
        <v>418</v>
      </c>
      <c r="H56" s="136" t="s">
        <v>418</v>
      </c>
      <c r="I56" s="136" t="s">
        <v>418</v>
      </c>
      <c r="J56" s="136" t="s">
        <v>418</v>
      </c>
      <c r="K56" s="136" t="s">
        <v>418</v>
      </c>
      <c r="L56" s="136" t="s">
        <v>418</v>
      </c>
      <c r="M56" s="136" t="s">
        <v>418</v>
      </c>
      <c r="N56" s="136" t="s">
        <v>418</v>
      </c>
      <c r="O56" s="136" t="s">
        <v>418</v>
      </c>
      <c r="P56" s="136" t="s">
        <v>418</v>
      </c>
      <c r="Q56" s="136" t="s">
        <v>418</v>
      </c>
      <c r="R56" s="136" t="s">
        <v>418</v>
      </c>
      <c r="S56" s="136" t="s">
        <v>418</v>
      </c>
      <c r="T56" s="136" t="s">
        <v>418</v>
      </c>
      <c r="U56" s="136" t="s">
        <v>418</v>
      </c>
      <c r="V56" s="136" t="s">
        <v>418</v>
      </c>
      <c r="W56" s="136" t="s">
        <v>418</v>
      </c>
      <c r="X56" s="136" t="s">
        <v>418</v>
      </c>
      <c r="Y56" s="136" t="s">
        <v>418</v>
      </c>
      <c r="Z56" s="136" t="s">
        <v>418</v>
      </c>
      <c r="AA56" s="136" t="s">
        <v>418</v>
      </c>
      <c r="AB56" s="136" t="s">
        <v>418</v>
      </c>
      <c r="AC56" s="136" t="s">
        <v>418</v>
      </c>
      <c r="AD56" s="136" t="s">
        <v>418</v>
      </c>
      <c r="AE56" s="44"/>
      <c r="AF56" s="140" t="s">
        <v>418</v>
      </c>
      <c r="AG56" s="140" t="s">
        <v>418</v>
      </c>
      <c r="AH56" s="140" t="s">
        <v>418</v>
      </c>
      <c r="AI56" s="140" t="s">
        <v>418</v>
      </c>
      <c r="AJ56" s="140" t="s">
        <v>418</v>
      </c>
      <c r="AK56" s="140" t="s">
        <v>418</v>
      </c>
      <c r="AL56" s="137" t="s">
        <v>408</v>
      </c>
    </row>
    <row r="57" spans="1:38" s="2" customFormat="1" ht="26.25" customHeight="1" thickBot="1" x14ac:dyDescent="0.3">
      <c r="A57" s="63" t="s">
        <v>53</v>
      </c>
      <c r="B57" s="63" t="s">
        <v>143</v>
      </c>
      <c r="C57" s="64" t="s">
        <v>144</v>
      </c>
      <c r="D57" s="65"/>
      <c r="E57" s="136" t="s">
        <v>418</v>
      </c>
      <c r="F57" s="136" t="s">
        <v>418</v>
      </c>
      <c r="G57" s="136" t="s">
        <v>418</v>
      </c>
      <c r="H57" s="136" t="s">
        <v>418</v>
      </c>
      <c r="I57" s="136" t="s">
        <v>418</v>
      </c>
      <c r="J57" s="136" t="s">
        <v>418</v>
      </c>
      <c r="K57" s="136" t="s">
        <v>418</v>
      </c>
      <c r="L57" s="136" t="s">
        <v>418</v>
      </c>
      <c r="M57" s="136" t="s">
        <v>418</v>
      </c>
      <c r="N57" s="136" t="s">
        <v>418</v>
      </c>
      <c r="O57" s="136" t="s">
        <v>418</v>
      </c>
      <c r="P57" s="136" t="s">
        <v>418</v>
      </c>
      <c r="Q57" s="136" t="s">
        <v>418</v>
      </c>
      <c r="R57" s="136" t="s">
        <v>418</v>
      </c>
      <c r="S57" s="136" t="s">
        <v>418</v>
      </c>
      <c r="T57" s="136" t="s">
        <v>418</v>
      </c>
      <c r="U57" s="136" t="s">
        <v>418</v>
      </c>
      <c r="V57" s="136" t="s">
        <v>418</v>
      </c>
      <c r="W57" s="136" t="s">
        <v>418</v>
      </c>
      <c r="X57" s="136" t="s">
        <v>418</v>
      </c>
      <c r="Y57" s="136" t="s">
        <v>418</v>
      </c>
      <c r="Z57" s="136" t="s">
        <v>418</v>
      </c>
      <c r="AA57" s="136" t="s">
        <v>418</v>
      </c>
      <c r="AB57" s="136" t="s">
        <v>418</v>
      </c>
      <c r="AC57" s="136" t="s">
        <v>418</v>
      </c>
      <c r="AD57" s="136" t="s">
        <v>418</v>
      </c>
      <c r="AE57" s="44"/>
      <c r="AF57" s="136" t="s">
        <v>418</v>
      </c>
      <c r="AG57" s="136" t="s">
        <v>418</v>
      </c>
      <c r="AH57" s="136" t="s">
        <v>418</v>
      </c>
      <c r="AI57" s="136" t="s">
        <v>418</v>
      </c>
      <c r="AJ57" s="136" t="s">
        <v>418</v>
      </c>
      <c r="AK57" s="136" t="s">
        <v>418</v>
      </c>
      <c r="AL57" s="146" t="s">
        <v>145</v>
      </c>
    </row>
    <row r="58" spans="1:38" s="2" customFormat="1" ht="26.25" customHeight="1" thickBot="1" x14ac:dyDescent="0.3">
      <c r="A58" s="63" t="s">
        <v>53</v>
      </c>
      <c r="B58" s="63" t="s">
        <v>146</v>
      </c>
      <c r="C58" s="64" t="s">
        <v>147</v>
      </c>
      <c r="D58" s="65"/>
      <c r="E58" s="136" t="s">
        <v>418</v>
      </c>
      <c r="F58" s="136" t="s">
        <v>418</v>
      </c>
      <c r="G58" s="136" t="s">
        <v>418</v>
      </c>
      <c r="H58" s="136" t="s">
        <v>418</v>
      </c>
      <c r="I58" s="136" t="s">
        <v>418</v>
      </c>
      <c r="J58" s="136" t="s">
        <v>418</v>
      </c>
      <c r="K58" s="136" t="s">
        <v>418</v>
      </c>
      <c r="L58" s="136" t="s">
        <v>418</v>
      </c>
      <c r="M58" s="136" t="s">
        <v>418</v>
      </c>
      <c r="N58" s="136" t="s">
        <v>418</v>
      </c>
      <c r="O58" s="136" t="s">
        <v>418</v>
      </c>
      <c r="P58" s="136" t="s">
        <v>418</v>
      </c>
      <c r="Q58" s="136" t="s">
        <v>418</v>
      </c>
      <c r="R58" s="136" t="s">
        <v>418</v>
      </c>
      <c r="S58" s="136" t="s">
        <v>418</v>
      </c>
      <c r="T58" s="136" t="s">
        <v>418</v>
      </c>
      <c r="U58" s="136" t="s">
        <v>418</v>
      </c>
      <c r="V58" s="136" t="s">
        <v>418</v>
      </c>
      <c r="W58" s="136" t="s">
        <v>418</v>
      </c>
      <c r="X58" s="136" t="s">
        <v>418</v>
      </c>
      <c r="Y58" s="136" t="s">
        <v>418</v>
      </c>
      <c r="Z58" s="136" t="s">
        <v>418</v>
      </c>
      <c r="AA58" s="136" t="s">
        <v>418</v>
      </c>
      <c r="AB58" s="136" t="s">
        <v>418</v>
      </c>
      <c r="AC58" s="136" t="s">
        <v>418</v>
      </c>
      <c r="AD58" s="136" t="s">
        <v>418</v>
      </c>
      <c r="AE58" s="44"/>
      <c r="AF58" s="136" t="s">
        <v>418</v>
      </c>
      <c r="AG58" s="136" t="s">
        <v>418</v>
      </c>
      <c r="AH58" s="136" t="s">
        <v>418</v>
      </c>
      <c r="AI58" s="136" t="s">
        <v>418</v>
      </c>
      <c r="AJ58" s="136" t="s">
        <v>418</v>
      </c>
      <c r="AK58" s="136" t="s">
        <v>418</v>
      </c>
      <c r="AL58" s="146" t="s">
        <v>148</v>
      </c>
    </row>
    <row r="59" spans="1:38" s="2" customFormat="1" ht="26.25" customHeight="1" thickBot="1" x14ac:dyDescent="0.3">
      <c r="A59" s="63" t="s">
        <v>53</v>
      </c>
      <c r="B59" s="71" t="s">
        <v>149</v>
      </c>
      <c r="C59" s="64" t="s">
        <v>398</v>
      </c>
      <c r="D59" s="65"/>
      <c r="E59" s="136" t="s">
        <v>418</v>
      </c>
      <c r="F59" s="136" t="s">
        <v>418</v>
      </c>
      <c r="G59" s="136" t="s">
        <v>418</v>
      </c>
      <c r="H59" s="136" t="s">
        <v>418</v>
      </c>
      <c r="I59" s="136" t="s">
        <v>418</v>
      </c>
      <c r="J59" s="136" t="s">
        <v>418</v>
      </c>
      <c r="K59" s="136" t="s">
        <v>418</v>
      </c>
      <c r="L59" s="136" t="s">
        <v>418</v>
      </c>
      <c r="M59" s="136" t="s">
        <v>418</v>
      </c>
      <c r="N59" s="136" t="s">
        <v>418</v>
      </c>
      <c r="O59" s="136" t="s">
        <v>418</v>
      </c>
      <c r="P59" s="136" t="s">
        <v>418</v>
      </c>
      <c r="Q59" s="136" t="s">
        <v>418</v>
      </c>
      <c r="R59" s="136" t="s">
        <v>418</v>
      </c>
      <c r="S59" s="136" t="s">
        <v>418</v>
      </c>
      <c r="T59" s="136" t="s">
        <v>418</v>
      </c>
      <c r="U59" s="136" t="s">
        <v>418</v>
      </c>
      <c r="V59" s="136" t="s">
        <v>418</v>
      </c>
      <c r="W59" s="136" t="s">
        <v>418</v>
      </c>
      <c r="X59" s="136" t="s">
        <v>418</v>
      </c>
      <c r="Y59" s="136" t="s">
        <v>418</v>
      </c>
      <c r="Z59" s="136" t="s">
        <v>418</v>
      </c>
      <c r="AA59" s="136" t="s">
        <v>418</v>
      </c>
      <c r="AB59" s="136" t="s">
        <v>418</v>
      </c>
      <c r="AC59" s="136" t="s">
        <v>418</v>
      </c>
      <c r="AD59" s="136" t="s">
        <v>418</v>
      </c>
      <c r="AE59" s="44"/>
      <c r="AF59" s="136" t="s">
        <v>418</v>
      </c>
      <c r="AG59" s="136" t="s">
        <v>418</v>
      </c>
      <c r="AH59" s="136" t="s">
        <v>418</v>
      </c>
      <c r="AI59" s="136" t="s">
        <v>418</v>
      </c>
      <c r="AJ59" s="136" t="s">
        <v>418</v>
      </c>
      <c r="AK59" s="136" t="s">
        <v>418</v>
      </c>
      <c r="AL59" s="146" t="s">
        <v>413</v>
      </c>
    </row>
    <row r="60" spans="1:38" s="2" customFormat="1" ht="26.25" customHeight="1" thickBot="1" x14ac:dyDescent="0.3">
      <c r="A60" s="63" t="s">
        <v>53</v>
      </c>
      <c r="B60" s="71" t="s">
        <v>150</v>
      </c>
      <c r="C60" s="64" t="s">
        <v>151</v>
      </c>
      <c r="D60" s="110"/>
      <c r="E60" s="136" t="s">
        <v>418</v>
      </c>
      <c r="F60" s="136" t="s">
        <v>418</v>
      </c>
      <c r="G60" s="136" t="s">
        <v>418</v>
      </c>
      <c r="H60" s="136" t="s">
        <v>418</v>
      </c>
      <c r="I60" s="136" t="s">
        <v>418</v>
      </c>
      <c r="J60" s="136" t="s">
        <v>418</v>
      </c>
      <c r="K60" s="136" t="s">
        <v>418</v>
      </c>
      <c r="L60" s="136" t="s">
        <v>418</v>
      </c>
      <c r="M60" s="136" t="s">
        <v>418</v>
      </c>
      <c r="N60" s="136" t="s">
        <v>418</v>
      </c>
      <c r="O60" s="136" t="s">
        <v>418</v>
      </c>
      <c r="P60" s="136" t="s">
        <v>418</v>
      </c>
      <c r="Q60" s="136" t="s">
        <v>418</v>
      </c>
      <c r="R60" s="136" t="s">
        <v>418</v>
      </c>
      <c r="S60" s="136" t="s">
        <v>418</v>
      </c>
      <c r="T60" s="136" t="s">
        <v>418</v>
      </c>
      <c r="U60" s="136" t="s">
        <v>418</v>
      </c>
      <c r="V60" s="136" t="s">
        <v>418</v>
      </c>
      <c r="W60" s="136" t="s">
        <v>418</v>
      </c>
      <c r="X60" s="136" t="s">
        <v>418</v>
      </c>
      <c r="Y60" s="136" t="s">
        <v>418</v>
      </c>
      <c r="Z60" s="136" t="s">
        <v>418</v>
      </c>
      <c r="AA60" s="136" t="s">
        <v>418</v>
      </c>
      <c r="AB60" s="136" t="s">
        <v>418</v>
      </c>
      <c r="AC60" s="136" t="s">
        <v>418</v>
      </c>
      <c r="AD60" s="136" t="s">
        <v>418</v>
      </c>
      <c r="AE60" s="44"/>
      <c r="AF60" s="136" t="s">
        <v>418</v>
      </c>
      <c r="AG60" s="136" t="s">
        <v>418</v>
      </c>
      <c r="AH60" s="136" t="s">
        <v>418</v>
      </c>
      <c r="AI60" s="136" t="s">
        <v>418</v>
      </c>
      <c r="AJ60" s="136" t="s">
        <v>418</v>
      </c>
      <c r="AK60" s="136" t="s">
        <v>418</v>
      </c>
      <c r="AL60" s="146" t="s">
        <v>414</v>
      </c>
    </row>
    <row r="61" spans="1:38" s="2" customFormat="1" ht="26.25" customHeight="1" thickBot="1" x14ac:dyDescent="0.3">
      <c r="A61" s="63" t="s">
        <v>53</v>
      </c>
      <c r="B61" s="71" t="s">
        <v>152</v>
      </c>
      <c r="C61" s="64" t="s">
        <v>153</v>
      </c>
      <c r="D61" s="65"/>
      <c r="E61" s="136" t="s">
        <v>419</v>
      </c>
      <c r="F61" s="136" t="s">
        <v>419</v>
      </c>
      <c r="G61" s="136" t="s">
        <v>419</v>
      </c>
      <c r="H61" s="136" t="s">
        <v>419</v>
      </c>
      <c r="I61" s="136">
        <v>4.5170362176069753E-3</v>
      </c>
      <c r="J61" s="136">
        <v>4.5170362176069755E-2</v>
      </c>
      <c r="K61" s="136">
        <v>0.14999038985042509</v>
      </c>
      <c r="L61" s="136" t="s">
        <v>419</v>
      </c>
      <c r="M61" s="136" t="s">
        <v>419</v>
      </c>
      <c r="N61" s="136" t="s">
        <v>419</v>
      </c>
      <c r="O61" s="136" t="s">
        <v>419</v>
      </c>
      <c r="P61" s="136" t="s">
        <v>419</v>
      </c>
      <c r="Q61" s="136" t="s">
        <v>419</v>
      </c>
      <c r="R61" s="136" t="s">
        <v>419</v>
      </c>
      <c r="S61" s="136" t="s">
        <v>419</v>
      </c>
      <c r="T61" s="136" t="s">
        <v>419</v>
      </c>
      <c r="U61" s="136" t="s">
        <v>419</v>
      </c>
      <c r="V61" s="136" t="s">
        <v>419</v>
      </c>
      <c r="W61" s="136" t="s">
        <v>419</v>
      </c>
      <c r="X61" s="136" t="s">
        <v>419</v>
      </c>
      <c r="Y61" s="136" t="s">
        <v>419</v>
      </c>
      <c r="Z61" s="136" t="s">
        <v>419</v>
      </c>
      <c r="AA61" s="136" t="s">
        <v>419</v>
      </c>
      <c r="AB61" s="136" t="s">
        <v>419</v>
      </c>
      <c r="AC61" s="136" t="s">
        <v>419</v>
      </c>
      <c r="AD61" s="136" t="s">
        <v>419</v>
      </c>
      <c r="AE61" s="44"/>
      <c r="AF61" s="136" t="s">
        <v>419</v>
      </c>
      <c r="AG61" s="136" t="s">
        <v>419</v>
      </c>
      <c r="AH61" s="136" t="s">
        <v>419</v>
      </c>
      <c r="AI61" s="136" t="s">
        <v>419</v>
      </c>
      <c r="AJ61" s="136" t="s">
        <v>419</v>
      </c>
      <c r="AK61" s="136">
        <v>197674.11677929145</v>
      </c>
      <c r="AL61" s="151" t="s">
        <v>423</v>
      </c>
    </row>
    <row r="62" spans="1:38" s="2" customFormat="1" ht="26.25" customHeight="1" thickBot="1" x14ac:dyDescent="0.3">
      <c r="A62" s="63" t="s">
        <v>53</v>
      </c>
      <c r="B62" s="71" t="s">
        <v>154</v>
      </c>
      <c r="C62" s="64" t="s">
        <v>155</v>
      </c>
      <c r="D62" s="65"/>
      <c r="E62" s="136" t="s">
        <v>418</v>
      </c>
      <c r="F62" s="136" t="s">
        <v>418</v>
      </c>
      <c r="G62" s="136" t="s">
        <v>418</v>
      </c>
      <c r="H62" s="136" t="s">
        <v>418</v>
      </c>
      <c r="I62" s="136" t="s">
        <v>418</v>
      </c>
      <c r="J62" s="136" t="s">
        <v>418</v>
      </c>
      <c r="K62" s="136" t="s">
        <v>418</v>
      </c>
      <c r="L62" s="136" t="s">
        <v>418</v>
      </c>
      <c r="M62" s="136" t="s">
        <v>418</v>
      </c>
      <c r="N62" s="136" t="s">
        <v>418</v>
      </c>
      <c r="O62" s="136" t="s">
        <v>418</v>
      </c>
      <c r="P62" s="136" t="s">
        <v>418</v>
      </c>
      <c r="Q62" s="136" t="s">
        <v>418</v>
      </c>
      <c r="R62" s="136" t="s">
        <v>418</v>
      </c>
      <c r="S62" s="136" t="s">
        <v>418</v>
      </c>
      <c r="T62" s="136" t="s">
        <v>418</v>
      </c>
      <c r="U62" s="136" t="s">
        <v>418</v>
      </c>
      <c r="V62" s="136" t="s">
        <v>418</v>
      </c>
      <c r="W62" s="136" t="s">
        <v>418</v>
      </c>
      <c r="X62" s="136" t="s">
        <v>418</v>
      </c>
      <c r="Y62" s="136" t="s">
        <v>418</v>
      </c>
      <c r="Z62" s="136" t="s">
        <v>418</v>
      </c>
      <c r="AA62" s="136" t="s">
        <v>418</v>
      </c>
      <c r="AB62" s="136" t="s">
        <v>418</v>
      </c>
      <c r="AC62" s="136" t="s">
        <v>418</v>
      </c>
      <c r="AD62" s="136" t="s">
        <v>418</v>
      </c>
      <c r="AE62" s="44"/>
      <c r="AF62" s="136" t="s">
        <v>418</v>
      </c>
      <c r="AG62" s="136" t="s">
        <v>418</v>
      </c>
      <c r="AH62" s="136" t="s">
        <v>418</v>
      </c>
      <c r="AI62" s="136" t="s">
        <v>418</v>
      </c>
      <c r="AJ62" s="136" t="s">
        <v>418</v>
      </c>
      <c r="AK62" s="136" t="s">
        <v>418</v>
      </c>
      <c r="AL62" s="137" t="s">
        <v>415</v>
      </c>
    </row>
    <row r="63" spans="1:38" s="2" customFormat="1" ht="26.25" customHeight="1" thickBot="1" x14ac:dyDescent="0.3">
      <c r="A63" s="63" t="s">
        <v>53</v>
      </c>
      <c r="B63" s="71" t="s">
        <v>156</v>
      </c>
      <c r="C63" s="69" t="s">
        <v>157</v>
      </c>
      <c r="D63" s="72"/>
      <c r="E63" s="136" t="s">
        <v>418</v>
      </c>
      <c r="F63" s="136" t="s">
        <v>418</v>
      </c>
      <c r="G63" s="136" t="s">
        <v>418</v>
      </c>
      <c r="H63" s="136" t="s">
        <v>418</v>
      </c>
      <c r="I63" s="136" t="s">
        <v>418</v>
      </c>
      <c r="J63" s="136" t="s">
        <v>418</v>
      </c>
      <c r="K63" s="136" t="s">
        <v>418</v>
      </c>
      <c r="L63" s="136" t="s">
        <v>418</v>
      </c>
      <c r="M63" s="136" t="s">
        <v>418</v>
      </c>
      <c r="N63" s="136" t="s">
        <v>418</v>
      </c>
      <c r="O63" s="136" t="s">
        <v>418</v>
      </c>
      <c r="P63" s="136" t="s">
        <v>418</v>
      </c>
      <c r="Q63" s="136" t="s">
        <v>418</v>
      </c>
      <c r="R63" s="136" t="s">
        <v>418</v>
      </c>
      <c r="S63" s="136" t="s">
        <v>418</v>
      </c>
      <c r="T63" s="136" t="s">
        <v>418</v>
      </c>
      <c r="U63" s="136" t="s">
        <v>418</v>
      </c>
      <c r="V63" s="136" t="s">
        <v>418</v>
      </c>
      <c r="W63" s="136" t="s">
        <v>418</v>
      </c>
      <c r="X63" s="136" t="s">
        <v>418</v>
      </c>
      <c r="Y63" s="136" t="s">
        <v>418</v>
      </c>
      <c r="Z63" s="136" t="s">
        <v>418</v>
      </c>
      <c r="AA63" s="136" t="s">
        <v>418</v>
      </c>
      <c r="AB63" s="136" t="s">
        <v>418</v>
      </c>
      <c r="AC63" s="136" t="s">
        <v>418</v>
      </c>
      <c r="AD63" s="136" t="s">
        <v>418</v>
      </c>
      <c r="AE63" s="44"/>
      <c r="AF63" s="136" t="s">
        <v>418</v>
      </c>
      <c r="AG63" s="136" t="s">
        <v>418</v>
      </c>
      <c r="AH63" s="136" t="s">
        <v>418</v>
      </c>
      <c r="AI63" s="136" t="s">
        <v>418</v>
      </c>
      <c r="AJ63" s="136" t="s">
        <v>418</v>
      </c>
      <c r="AK63" s="136" t="s">
        <v>418</v>
      </c>
      <c r="AL63" s="137" t="s">
        <v>408</v>
      </c>
    </row>
    <row r="64" spans="1:38" s="2" customFormat="1" ht="26.25" customHeight="1" thickBot="1" x14ac:dyDescent="0.3">
      <c r="A64" s="63" t="s">
        <v>53</v>
      </c>
      <c r="B64" s="71" t="s">
        <v>158</v>
      </c>
      <c r="C64" s="64" t="s">
        <v>159</v>
      </c>
      <c r="D64" s="65"/>
      <c r="E64" s="136" t="s">
        <v>418</v>
      </c>
      <c r="F64" s="136" t="s">
        <v>418</v>
      </c>
      <c r="G64" s="136" t="s">
        <v>418</v>
      </c>
      <c r="H64" s="136" t="s">
        <v>418</v>
      </c>
      <c r="I64" s="136" t="s">
        <v>418</v>
      </c>
      <c r="J64" s="136" t="s">
        <v>418</v>
      </c>
      <c r="K64" s="136" t="s">
        <v>418</v>
      </c>
      <c r="L64" s="136" t="s">
        <v>418</v>
      </c>
      <c r="M64" s="136" t="s">
        <v>418</v>
      </c>
      <c r="N64" s="136" t="s">
        <v>418</v>
      </c>
      <c r="O64" s="136" t="s">
        <v>418</v>
      </c>
      <c r="P64" s="136" t="s">
        <v>418</v>
      </c>
      <c r="Q64" s="136" t="s">
        <v>418</v>
      </c>
      <c r="R64" s="136" t="s">
        <v>418</v>
      </c>
      <c r="S64" s="136" t="s">
        <v>418</v>
      </c>
      <c r="T64" s="136" t="s">
        <v>418</v>
      </c>
      <c r="U64" s="136" t="s">
        <v>418</v>
      </c>
      <c r="V64" s="136" t="s">
        <v>418</v>
      </c>
      <c r="W64" s="136" t="s">
        <v>418</v>
      </c>
      <c r="X64" s="136" t="s">
        <v>418</v>
      </c>
      <c r="Y64" s="136" t="s">
        <v>418</v>
      </c>
      <c r="Z64" s="136" t="s">
        <v>418</v>
      </c>
      <c r="AA64" s="136" t="s">
        <v>418</v>
      </c>
      <c r="AB64" s="136" t="s">
        <v>418</v>
      </c>
      <c r="AC64" s="136" t="s">
        <v>418</v>
      </c>
      <c r="AD64" s="136" t="s">
        <v>418</v>
      </c>
      <c r="AE64" s="44"/>
      <c r="AF64" s="136" t="s">
        <v>418</v>
      </c>
      <c r="AG64" s="136" t="s">
        <v>418</v>
      </c>
      <c r="AH64" s="136" t="s">
        <v>418</v>
      </c>
      <c r="AI64" s="136" t="s">
        <v>418</v>
      </c>
      <c r="AJ64" s="136" t="s">
        <v>418</v>
      </c>
      <c r="AK64" s="136" t="s">
        <v>418</v>
      </c>
      <c r="AL64" s="137" t="s">
        <v>160</v>
      </c>
    </row>
    <row r="65" spans="1:38" s="2" customFormat="1" ht="26.25" customHeight="1" thickBot="1" x14ac:dyDescent="0.3">
      <c r="A65" s="63" t="s">
        <v>53</v>
      </c>
      <c r="B65" s="67" t="s">
        <v>161</v>
      </c>
      <c r="C65" s="64" t="s">
        <v>162</v>
      </c>
      <c r="D65" s="65"/>
      <c r="E65" s="136" t="s">
        <v>418</v>
      </c>
      <c r="F65" s="136" t="s">
        <v>418</v>
      </c>
      <c r="G65" s="136" t="s">
        <v>418</v>
      </c>
      <c r="H65" s="136" t="s">
        <v>418</v>
      </c>
      <c r="I65" s="136" t="s">
        <v>418</v>
      </c>
      <c r="J65" s="136" t="s">
        <v>418</v>
      </c>
      <c r="K65" s="136" t="s">
        <v>418</v>
      </c>
      <c r="L65" s="136" t="s">
        <v>418</v>
      </c>
      <c r="M65" s="136" t="s">
        <v>418</v>
      </c>
      <c r="N65" s="136" t="s">
        <v>418</v>
      </c>
      <c r="O65" s="136" t="s">
        <v>418</v>
      </c>
      <c r="P65" s="136" t="s">
        <v>418</v>
      </c>
      <c r="Q65" s="136" t="s">
        <v>418</v>
      </c>
      <c r="R65" s="136" t="s">
        <v>418</v>
      </c>
      <c r="S65" s="136" t="s">
        <v>418</v>
      </c>
      <c r="T65" s="136" t="s">
        <v>418</v>
      </c>
      <c r="U65" s="136" t="s">
        <v>418</v>
      </c>
      <c r="V65" s="136" t="s">
        <v>418</v>
      </c>
      <c r="W65" s="136" t="s">
        <v>418</v>
      </c>
      <c r="X65" s="136" t="s">
        <v>418</v>
      </c>
      <c r="Y65" s="136" t="s">
        <v>418</v>
      </c>
      <c r="Z65" s="136" t="s">
        <v>418</v>
      </c>
      <c r="AA65" s="136" t="s">
        <v>418</v>
      </c>
      <c r="AB65" s="136" t="s">
        <v>418</v>
      </c>
      <c r="AC65" s="136" t="s">
        <v>418</v>
      </c>
      <c r="AD65" s="136" t="s">
        <v>418</v>
      </c>
      <c r="AE65" s="44"/>
      <c r="AF65" s="140" t="s">
        <v>418</v>
      </c>
      <c r="AG65" s="140" t="s">
        <v>418</v>
      </c>
      <c r="AH65" s="140" t="s">
        <v>418</v>
      </c>
      <c r="AI65" s="140" t="s">
        <v>418</v>
      </c>
      <c r="AJ65" s="140" t="s">
        <v>418</v>
      </c>
      <c r="AK65" s="140" t="s">
        <v>418</v>
      </c>
      <c r="AL65" s="137" t="s">
        <v>163</v>
      </c>
    </row>
    <row r="66" spans="1:38" s="2" customFormat="1" ht="26.25" customHeight="1" thickBot="1" x14ac:dyDescent="0.3">
      <c r="A66" s="63" t="s">
        <v>53</v>
      </c>
      <c r="B66" s="67" t="s">
        <v>164</v>
      </c>
      <c r="C66" s="64" t="s">
        <v>165</v>
      </c>
      <c r="D66" s="65"/>
      <c r="E66" s="136" t="s">
        <v>418</v>
      </c>
      <c r="F66" s="136" t="s">
        <v>418</v>
      </c>
      <c r="G66" s="136" t="s">
        <v>418</v>
      </c>
      <c r="H66" s="136" t="s">
        <v>418</v>
      </c>
      <c r="I66" s="136" t="s">
        <v>418</v>
      </c>
      <c r="J66" s="136" t="s">
        <v>418</v>
      </c>
      <c r="K66" s="136" t="s">
        <v>418</v>
      </c>
      <c r="L66" s="136" t="s">
        <v>418</v>
      </c>
      <c r="M66" s="136" t="s">
        <v>418</v>
      </c>
      <c r="N66" s="136" t="s">
        <v>418</v>
      </c>
      <c r="O66" s="136" t="s">
        <v>418</v>
      </c>
      <c r="P66" s="136" t="s">
        <v>418</v>
      </c>
      <c r="Q66" s="136" t="s">
        <v>418</v>
      </c>
      <c r="R66" s="136" t="s">
        <v>418</v>
      </c>
      <c r="S66" s="136" t="s">
        <v>418</v>
      </c>
      <c r="T66" s="136" t="s">
        <v>418</v>
      </c>
      <c r="U66" s="136" t="s">
        <v>418</v>
      </c>
      <c r="V66" s="136" t="s">
        <v>418</v>
      </c>
      <c r="W66" s="136" t="s">
        <v>418</v>
      </c>
      <c r="X66" s="136" t="s">
        <v>418</v>
      </c>
      <c r="Y66" s="136" t="s">
        <v>418</v>
      </c>
      <c r="Z66" s="136" t="s">
        <v>418</v>
      </c>
      <c r="AA66" s="136" t="s">
        <v>418</v>
      </c>
      <c r="AB66" s="136" t="s">
        <v>418</v>
      </c>
      <c r="AC66" s="136" t="s">
        <v>418</v>
      </c>
      <c r="AD66" s="136" t="s">
        <v>418</v>
      </c>
      <c r="AE66" s="44"/>
      <c r="AF66" s="140" t="s">
        <v>418</v>
      </c>
      <c r="AG66" s="140" t="s">
        <v>418</v>
      </c>
      <c r="AH66" s="140" t="s">
        <v>418</v>
      </c>
      <c r="AI66" s="140" t="s">
        <v>418</v>
      </c>
      <c r="AJ66" s="140" t="s">
        <v>418</v>
      </c>
      <c r="AK66" s="140" t="s">
        <v>418</v>
      </c>
      <c r="AL66" s="137" t="s">
        <v>166</v>
      </c>
    </row>
    <row r="67" spans="1:38" s="2" customFormat="1" ht="26.25" customHeight="1" thickBot="1" x14ac:dyDescent="0.3">
      <c r="A67" s="63" t="s">
        <v>53</v>
      </c>
      <c r="B67" s="67" t="s">
        <v>167</v>
      </c>
      <c r="C67" s="64" t="s">
        <v>168</v>
      </c>
      <c r="D67" s="65"/>
      <c r="E67" s="136" t="s">
        <v>418</v>
      </c>
      <c r="F67" s="136" t="s">
        <v>418</v>
      </c>
      <c r="G67" s="136" t="s">
        <v>418</v>
      </c>
      <c r="H67" s="136" t="s">
        <v>418</v>
      </c>
      <c r="I67" s="136" t="s">
        <v>418</v>
      </c>
      <c r="J67" s="136" t="s">
        <v>418</v>
      </c>
      <c r="K67" s="136" t="s">
        <v>418</v>
      </c>
      <c r="L67" s="136" t="s">
        <v>418</v>
      </c>
      <c r="M67" s="136" t="s">
        <v>418</v>
      </c>
      <c r="N67" s="136" t="s">
        <v>418</v>
      </c>
      <c r="O67" s="136" t="s">
        <v>418</v>
      </c>
      <c r="P67" s="136" t="s">
        <v>418</v>
      </c>
      <c r="Q67" s="136" t="s">
        <v>418</v>
      </c>
      <c r="R67" s="136" t="s">
        <v>418</v>
      </c>
      <c r="S67" s="136" t="s">
        <v>418</v>
      </c>
      <c r="T67" s="136" t="s">
        <v>418</v>
      </c>
      <c r="U67" s="136" t="s">
        <v>418</v>
      </c>
      <c r="V67" s="136" t="s">
        <v>418</v>
      </c>
      <c r="W67" s="136" t="s">
        <v>418</v>
      </c>
      <c r="X67" s="136" t="s">
        <v>418</v>
      </c>
      <c r="Y67" s="136" t="s">
        <v>418</v>
      </c>
      <c r="Z67" s="136" t="s">
        <v>418</v>
      </c>
      <c r="AA67" s="136" t="s">
        <v>418</v>
      </c>
      <c r="AB67" s="136" t="s">
        <v>418</v>
      </c>
      <c r="AC67" s="136" t="s">
        <v>418</v>
      </c>
      <c r="AD67" s="136" t="s">
        <v>418</v>
      </c>
      <c r="AE67" s="44"/>
      <c r="AF67" s="140" t="s">
        <v>418</v>
      </c>
      <c r="AG67" s="140" t="s">
        <v>418</v>
      </c>
      <c r="AH67" s="140" t="s">
        <v>418</v>
      </c>
      <c r="AI67" s="140" t="s">
        <v>418</v>
      </c>
      <c r="AJ67" s="140" t="s">
        <v>418</v>
      </c>
      <c r="AK67" s="140" t="s">
        <v>418</v>
      </c>
      <c r="AL67" s="137" t="s">
        <v>169</v>
      </c>
    </row>
    <row r="68" spans="1:38" s="2" customFormat="1" ht="26.25" customHeight="1" thickBot="1" x14ac:dyDescent="0.3">
      <c r="A68" s="63" t="s">
        <v>53</v>
      </c>
      <c r="B68" s="67" t="s">
        <v>170</v>
      </c>
      <c r="C68" s="64" t="s">
        <v>171</v>
      </c>
      <c r="D68" s="65"/>
      <c r="E68" s="136" t="s">
        <v>418</v>
      </c>
      <c r="F68" s="136" t="s">
        <v>418</v>
      </c>
      <c r="G68" s="136" t="s">
        <v>418</v>
      </c>
      <c r="H68" s="136" t="s">
        <v>418</v>
      </c>
      <c r="I68" s="136" t="s">
        <v>418</v>
      </c>
      <c r="J68" s="136" t="s">
        <v>418</v>
      </c>
      <c r="K68" s="136" t="s">
        <v>418</v>
      </c>
      <c r="L68" s="136" t="s">
        <v>418</v>
      </c>
      <c r="M68" s="136" t="s">
        <v>418</v>
      </c>
      <c r="N68" s="136" t="s">
        <v>418</v>
      </c>
      <c r="O68" s="136" t="s">
        <v>418</v>
      </c>
      <c r="P68" s="136" t="s">
        <v>418</v>
      </c>
      <c r="Q68" s="136" t="s">
        <v>418</v>
      </c>
      <c r="R68" s="136" t="s">
        <v>418</v>
      </c>
      <c r="S68" s="136" t="s">
        <v>418</v>
      </c>
      <c r="T68" s="136" t="s">
        <v>418</v>
      </c>
      <c r="U68" s="136" t="s">
        <v>418</v>
      </c>
      <c r="V68" s="136" t="s">
        <v>418</v>
      </c>
      <c r="W68" s="136" t="s">
        <v>418</v>
      </c>
      <c r="X68" s="136" t="s">
        <v>418</v>
      </c>
      <c r="Y68" s="136" t="s">
        <v>418</v>
      </c>
      <c r="Z68" s="136" t="s">
        <v>418</v>
      </c>
      <c r="AA68" s="136" t="s">
        <v>418</v>
      </c>
      <c r="AB68" s="136" t="s">
        <v>418</v>
      </c>
      <c r="AC68" s="136" t="s">
        <v>418</v>
      </c>
      <c r="AD68" s="136" t="s">
        <v>418</v>
      </c>
      <c r="AE68" s="44"/>
      <c r="AF68" s="140" t="s">
        <v>418</v>
      </c>
      <c r="AG68" s="140" t="s">
        <v>418</v>
      </c>
      <c r="AH68" s="140" t="s">
        <v>418</v>
      </c>
      <c r="AI68" s="140" t="s">
        <v>418</v>
      </c>
      <c r="AJ68" s="140" t="s">
        <v>418</v>
      </c>
      <c r="AK68" s="140" t="s">
        <v>418</v>
      </c>
      <c r="AL68" s="137" t="s">
        <v>172</v>
      </c>
    </row>
    <row r="69" spans="1:38" s="2" customFormat="1" ht="26.25" customHeight="1" thickBot="1" x14ac:dyDescent="0.3">
      <c r="A69" s="63" t="s">
        <v>53</v>
      </c>
      <c r="B69" s="63" t="s">
        <v>173</v>
      </c>
      <c r="C69" s="64" t="s">
        <v>174</v>
      </c>
      <c r="D69" s="70"/>
      <c r="E69" s="136" t="s">
        <v>418</v>
      </c>
      <c r="F69" s="136" t="s">
        <v>418</v>
      </c>
      <c r="G69" s="136" t="s">
        <v>418</v>
      </c>
      <c r="H69" s="136" t="s">
        <v>418</v>
      </c>
      <c r="I69" s="136" t="s">
        <v>418</v>
      </c>
      <c r="J69" s="136" t="s">
        <v>418</v>
      </c>
      <c r="K69" s="136" t="s">
        <v>418</v>
      </c>
      <c r="L69" s="136" t="s">
        <v>418</v>
      </c>
      <c r="M69" s="136" t="s">
        <v>418</v>
      </c>
      <c r="N69" s="136" t="s">
        <v>418</v>
      </c>
      <c r="O69" s="136" t="s">
        <v>418</v>
      </c>
      <c r="P69" s="136" t="s">
        <v>418</v>
      </c>
      <c r="Q69" s="136" t="s">
        <v>418</v>
      </c>
      <c r="R69" s="136" t="s">
        <v>418</v>
      </c>
      <c r="S69" s="136" t="s">
        <v>418</v>
      </c>
      <c r="T69" s="136" t="s">
        <v>418</v>
      </c>
      <c r="U69" s="136" t="s">
        <v>418</v>
      </c>
      <c r="V69" s="136" t="s">
        <v>418</v>
      </c>
      <c r="W69" s="136" t="s">
        <v>418</v>
      </c>
      <c r="X69" s="136" t="s">
        <v>418</v>
      </c>
      <c r="Y69" s="136" t="s">
        <v>418</v>
      </c>
      <c r="Z69" s="136" t="s">
        <v>418</v>
      </c>
      <c r="AA69" s="136" t="s">
        <v>418</v>
      </c>
      <c r="AB69" s="136" t="s">
        <v>418</v>
      </c>
      <c r="AC69" s="136" t="s">
        <v>418</v>
      </c>
      <c r="AD69" s="136" t="s">
        <v>418</v>
      </c>
      <c r="AE69" s="44"/>
      <c r="AF69" s="140" t="s">
        <v>418</v>
      </c>
      <c r="AG69" s="140" t="s">
        <v>418</v>
      </c>
      <c r="AH69" s="140" t="s">
        <v>418</v>
      </c>
      <c r="AI69" s="140" t="s">
        <v>418</v>
      </c>
      <c r="AJ69" s="140" t="s">
        <v>418</v>
      </c>
      <c r="AK69" s="140" t="s">
        <v>418</v>
      </c>
      <c r="AL69" s="137" t="s">
        <v>175</v>
      </c>
    </row>
    <row r="70" spans="1:38" s="2" customFormat="1" ht="26.25" customHeight="1" thickBot="1" x14ac:dyDescent="0.3">
      <c r="A70" s="63" t="s">
        <v>53</v>
      </c>
      <c r="B70" s="63" t="s">
        <v>176</v>
      </c>
      <c r="C70" s="64" t="s">
        <v>381</v>
      </c>
      <c r="D70" s="70"/>
      <c r="E70" s="136" t="s">
        <v>418</v>
      </c>
      <c r="F70" s="136" t="s">
        <v>418</v>
      </c>
      <c r="G70" s="136" t="s">
        <v>418</v>
      </c>
      <c r="H70" s="136" t="s">
        <v>418</v>
      </c>
      <c r="I70" s="136" t="s">
        <v>418</v>
      </c>
      <c r="J70" s="136" t="s">
        <v>418</v>
      </c>
      <c r="K70" s="136" t="s">
        <v>418</v>
      </c>
      <c r="L70" s="136" t="s">
        <v>418</v>
      </c>
      <c r="M70" s="136" t="s">
        <v>418</v>
      </c>
      <c r="N70" s="136" t="s">
        <v>418</v>
      </c>
      <c r="O70" s="136" t="s">
        <v>418</v>
      </c>
      <c r="P70" s="136" t="s">
        <v>418</v>
      </c>
      <c r="Q70" s="136" t="s">
        <v>418</v>
      </c>
      <c r="R70" s="136" t="s">
        <v>418</v>
      </c>
      <c r="S70" s="136" t="s">
        <v>418</v>
      </c>
      <c r="T70" s="136" t="s">
        <v>418</v>
      </c>
      <c r="U70" s="136" t="s">
        <v>418</v>
      </c>
      <c r="V70" s="136" t="s">
        <v>418</v>
      </c>
      <c r="W70" s="136" t="s">
        <v>418</v>
      </c>
      <c r="X70" s="136" t="s">
        <v>418</v>
      </c>
      <c r="Y70" s="136" t="s">
        <v>418</v>
      </c>
      <c r="Z70" s="136" t="s">
        <v>418</v>
      </c>
      <c r="AA70" s="136" t="s">
        <v>418</v>
      </c>
      <c r="AB70" s="136" t="s">
        <v>418</v>
      </c>
      <c r="AC70" s="136" t="s">
        <v>418</v>
      </c>
      <c r="AD70" s="136" t="s">
        <v>418</v>
      </c>
      <c r="AE70" s="44"/>
      <c r="AF70" s="140" t="s">
        <v>418</v>
      </c>
      <c r="AG70" s="140" t="s">
        <v>418</v>
      </c>
      <c r="AH70" s="140" t="s">
        <v>418</v>
      </c>
      <c r="AI70" s="140" t="s">
        <v>418</v>
      </c>
      <c r="AJ70" s="140" t="s">
        <v>418</v>
      </c>
      <c r="AK70" s="140" t="s">
        <v>418</v>
      </c>
      <c r="AL70" s="137" t="s">
        <v>408</v>
      </c>
    </row>
    <row r="71" spans="1:38" s="2" customFormat="1" ht="26.25" customHeight="1" thickBot="1" x14ac:dyDescent="0.3">
      <c r="A71" s="63" t="s">
        <v>53</v>
      </c>
      <c r="B71" s="63" t="s">
        <v>177</v>
      </c>
      <c r="C71" s="64" t="s">
        <v>178</v>
      </c>
      <c r="D71" s="70"/>
      <c r="E71" s="136" t="s">
        <v>418</v>
      </c>
      <c r="F71" s="136" t="s">
        <v>418</v>
      </c>
      <c r="G71" s="136" t="s">
        <v>418</v>
      </c>
      <c r="H71" s="136" t="s">
        <v>418</v>
      </c>
      <c r="I71" s="136" t="s">
        <v>418</v>
      </c>
      <c r="J71" s="136" t="s">
        <v>418</v>
      </c>
      <c r="K71" s="136" t="s">
        <v>418</v>
      </c>
      <c r="L71" s="136" t="s">
        <v>418</v>
      </c>
      <c r="M71" s="136" t="s">
        <v>418</v>
      </c>
      <c r="N71" s="136" t="s">
        <v>418</v>
      </c>
      <c r="O71" s="136" t="s">
        <v>418</v>
      </c>
      <c r="P71" s="136" t="s">
        <v>418</v>
      </c>
      <c r="Q71" s="136" t="s">
        <v>418</v>
      </c>
      <c r="R71" s="136" t="s">
        <v>418</v>
      </c>
      <c r="S71" s="136" t="s">
        <v>418</v>
      </c>
      <c r="T71" s="136" t="s">
        <v>418</v>
      </c>
      <c r="U71" s="136" t="s">
        <v>418</v>
      </c>
      <c r="V71" s="136" t="s">
        <v>418</v>
      </c>
      <c r="W71" s="136" t="s">
        <v>418</v>
      </c>
      <c r="X71" s="136" t="s">
        <v>418</v>
      </c>
      <c r="Y71" s="136" t="s">
        <v>418</v>
      </c>
      <c r="Z71" s="136" t="s">
        <v>418</v>
      </c>
      <c r="AA71" s="136" t="s">
        <v>418</v>
      </c>
      <c r="AB71" s="136" t="s">
        <v>418</v>
      </c>
      <c r="AC71" s="136" t="s">
        <v>418</v>
      </c>
      <c r="AD71" s="136" t="s">
        <v>418</v>
      </c>
      <c r="AE71" s="44"/>
      <c r="AF71" s="140" t="s">
        <v>418</v>
      </c>
      <c r="AG71" s="140" t="s">
        <v>418</v>
      </c>
      <c r="AH71" s="140" t="s">
        <v>418</v>
      </c>
      <c r="AI71" s="140" t="s">
        <v>418</v>
      </c>
      <c r="AJ71" s="140" t="s">
        <v>418</v>
      </c>
      <c r="AK71" s="140" t="s">
        <v>418</v>
      </c>
      <c r="AL71" s="137" t="s">
        <v>408</v>
      </c>
    </row>
    <row r="72" spans="1:38" s="2" customFormat="1" ht="26.25" customHeight="1" thickBot="1" x14ac:dyDescent="0.3">
      <c r="A72" s="63" t="s">
        <v>53</v>
      </c>
      <c r="B72" s="63" t="s">
        <v>179</v>
      </c>
      <c r="C72" s="64" t="s">
        <v>180</v>
      </c>
      <c r="D72" s="65"/>
      <c r="E72" s="136" t="s">
        <v>418</v>
      </c>
      <c r="F72" s="136" t="s">
        <v>418</v>
      </c>
      <c r="G72" s="136" t="s">
        <v>418</v>
      </c>
      <c r="H72" s="136" t="s">
        <v>418</v>
      </c>
      <c r="I72" s="136" t="s">
        <v>418</v>
      </c>
      <c r="J72" s="136" t="s">
        <v>418</v>
      </c>
      <c r="K72" s="136" t="s">
        <v>418</v>
      </c>
      <c r="L72" s="136" t="s">
        <v>418</v>
      </c>
      <c r="M72" s="136" t="s">
        <v>418</v>
      </c>
      <c r="N72" s="136" t="s">
        <v>418</v>
      </c>
      <c r="O72" s="136" t="s">
        <v>418</v>
      </c>
      <c r="P72" s="136" t="s">
        <v>418</v>
      </c>
      <c r="Q72" s="136" t="s">
        <v>418</v>
      </c>
      <c r="R72" s="136" t="s">
        <v>418</v>
      </c>
      <c r="S72" s="136" t="s">
        <v>418</v>
      </c>
      <c r="T72" s="136" t="s">
        <v>418</v>
      </c>
      <c r="U72" s="136" t="s">
        <v>418</v>
      </c>
      <c r="V72" s="136" t="s">
        <v>418</v>
      </c>
      <c r="W72" s="136" t="s">
        <v>418</v>
      </c>
      <c r="X72" s="136" t="s">
        <v>418</v>
      </c>
      <c r="Y72" s="136" t="s">
        <v>418</v>
      </c>
      <c r="Z72" s="136" t="s">
        <v>418</v>
      </c>
      <c r="AA72" s="136" t="s">
        <v>418</v>
      </c>
      <c r="AB72" s="136" t="s">
        <v>418</v>
      </c>
      <c r="AC72" s="136" t="s">
        <v>418</v>
      </c>
      <c r="AD72" s="136" t="s">
        <v>418</v>
      </c>
      <c r="AE72" s="44"/>
      <c r="AF72" s="140" t="s">
        <v>418</v>
      </c>
      <c r="AG72" s="140" t="s">
        <v>418</v>
      </c>
      <c r="AH72" s="140" t="s">
        <v>418</v>
      </c>
      <c r="AI72" s="140" t="s">
        <v>418</v>
      </c>
      <c r="AJ72" s="140" t="s">
        <v>418</v>
      </c>
      <c r="AK72" s="140" t="s">
        <v>418</v>
      </c>
      <c r="AL72" s="137" t="s">
        <v>181</v>
      </c>
    </row>
    <row r="73" spans="1:38" s="2" customFormat="1" ht="26.25" customHeight="1" thickBot="1" x14ac:dyDescent="0.3">
      <c r="A73" s="63" t="s">
        <v>53</v>
      </c>
      <c r="B73" s="63" t="s">
        <v>182</v>
      </c>
      <c r="C73" s="64" t="s">
        <v>183</v>
      </c>
      <c r="D73" s="65"/>
      <c r="E73" s="136" t="s">
        <v>418</v>
      </c>
      <c r="F73" s="136" t="s">
        <v>418</v>
      </c>
      <c r="G73" s="136" t="s">
        <v>418</v>
      </c>
      <c r="H73" s="136" t="s">
        <v>418</v>
      </c>
      <c r="I73" s="136" t="s">
        <v>418</v>
      </c>
      <c r="J73" s="136" t="s">
        <v>418</v>
      </c>
      <c r="K73" s="136" t="s">
        <v>418</v>
      </c>
      <c r="L73" s="136" t="s">
        <v>418</v>
      </c>
      <c r="M73" s="136" t="s">
        <v>418</v>
      </c>
      <c r="N73" s="136" t="s">
        <v>418</v>
      </c>
      <c r="O73" s="136" t="s">
        <v>418</v>
      </c>
      <c r="P73" s="136" t="s">
        <v>418</v>
      </c>
      <c r="Q73" s="136" t="s">
        <v>418</v>
      </c>
      <c r="R73" s="136" t="s">
        <v>418</v>
      </c>
      <c r="S73" s="136" t="s">
        <v>418</v>
      </c>
      <c r="T73" s="136" t="s">
        <v>418</v>
      </c>
      <c r="U73" s="136" t="s">
        <v>418</v>
      </c>
      <c r="V73" s="136" t="s">
        <v>418</v>
      </c>
      <c r="W73" s="136" t="s">
        <v>418</v>
      </c>
      <c r="X73" s="136" t="s">
        <v>418</v>
      </c>
      <c r="Y73" s="136" t="s">
        <v>418</v>
      </c>
      <c r="Z73" s="136" t="s">
        <v>418</v>
      </c>
      <c r="AA73" s="136" t="s">
        <v>418</v>
      </c>
      <c r="AB73" s="136" t="s">
        <v>418</v>
      </c>
      <c r="AC73" s="136" t="s">
        <v>418</v>
      </c>
      <c r="AD73" s="136" t="s">
        <v>418</v>
      </c>
      <c r="AE73" s="44"/>
      <c r="AF73" s="140" t="s">
        <v>418</v>
      </c>
      <c r="AG73" s="140" t="s">
        <v>418</v>
      </c>
      <c r="AH73" s="140" t="s">
        <v>418</v>
      </c>
      <c r="AI73" s="140" t="s">
        <v>418</v>
      </c>
      <c r="AJ73" s="140" t="s">
        <v>418</v>
      </c>
      <c r="AK73" s="140" t="s">
        <v>418</v>
      </c>
      <c r="AL73" s="137" t="s">
        <v>184</v>
      </c>
    </row>
    <row r="74" spans="1:38" s="2" customFormat="1" ht="26.25" customHeight="1" thickBot="1" x14ac:dyDescent="0.3">
      <c r="A74" s="63" t="s">
        <v>53</v>
      </c>
      <c r="B74" s="63" t="s">
        <v>185</v>
      </c>
      <c r="C74" s="64" t="s">
        <v>186</v>
      </c>
      <c r="D74" s="65"/>
      <c r="E74" s="136" t="s">
        <v>418</v>
      </c>
      <c r="F74" s="136" t="s">
        <v>418</v>
      </c>
      <c r="G74" s="136" t="s">
        <v>418</v>
      </c>
      <c r="H74" s="136" t="s">
        <v>418</v>
      </c>
      <c r="I74" s="136" t="s">
        <v>418</v>
      </c>
      <c r="J74" s="136" t="s">
        <v>418</v>
      </c>
      <c r="K74" s="136" t="s">
        <v>418</v>
      </c>
      <c r="L74" s="136" t="s">
        <v>418</v>
      </c>
      <c r="M74" s="136" t="s">
        <v>418</v>
      </c>
      <c r="N74" s="136" t="s">
        <v>418</v>
      </c>
      <c r="O74" s="136" t="s">
        <v>418</v>
      </c>
      <c r="P74" s="136" t="s">
        <v>418</v>
      </c>
      <c r="Q74" s="136" t="s">
        <v>418</v>
      </c>
      <c r="R74" s="136" t="s">
        <v>418</v>
      </c>
      <c r="S74" s="136" t="s">
        <v>418</v>
      </c>
      <c r="T74" s="136" t="s">
        <v>418</v>
      </c>
      <c r="U74" s="136" t="s">
        <v>418</v>
      </c>
      <c r="V74" s="136" t="s">
        <v>418</v>
      </c>
      <c r="W74" s="136" t="s">
        <v>418</v>
      </c>
      <c r="X74" s="136" t="s">
        <v>418</v>
      </c>
      <c r="Y74" s="136" t="s">
        <v>418</v>
      </c>
      <c r="Z74" s="136" t="s">
        <v>418</v>
      </c>
      <c r="AA74" s="136" t="s">
        <v>418</v>
      </c>
      <c r="AB74" s="136" t="s">
        <v>418</v>
      </c>
      <c r="AC74" s="136" t="s">
        <v>418</v>
      </c>
      <c r="AD74" s="136" t="s">
        <v>418</v>
      </c>
      <c r="AE74" s="44"/>
      <c r="AF74" s="140" t="s">
        <v>418</v>
      </c>
      <c r="AG74" s="140" t="s">
        <v>418</v>
      </c>
      <c r="AH74" s="140" t="s">
        <v>418</v>
      </c>
      <c r="AI74" s="140" t="s">
        <v>418</v>
      </c>
      <c r="AJ74" s="140" t="s">
        <v>418</v>
      </c>
      <c r="AK74" s="140" t="s">
        <v>418</v>
      </c>
      <c r="AL74" s="137" t="s">
        <v>187</v>
      </c>
    </row>
    <row r="75" spans="1:38" s="2" customFormat="1" ht="26.25" customHeight="1" thickBot="1" x14ac:dyDescent="0.3">
      <c r="A75" s="63" t="s">
        <v>53</v>
      </c>
      <c r="B75" s="63" t="s">
        <v>188</v>
      </c>
      <c r="C75" s="64" t="s">
        <v>189</v>
      </c>
      <c r="D75" s="70"/>
      <c r="E75" s="136" t="s">
        <v>418</v>
      </c>
      <c r="F75" s="136" t="s">
        <v>418</v>
      </c>
      <c r="G75" s="136" t="s">
        <v>418</v>
      </c>
      <c r="H75" s="136" t="s">
        <v>418</v>
      </c>
      <c r="I75" s="136" t="s">
        <v>418</v>
      </c>
      <c r="J75" s="136" t="s">
        <v>418</v>
      </c>
      <c r="K75" s="136" t="s">
        <v>418</v>
      </c>
      <c r="L75" s="136" t="s">
        <v>418</v>
      </c>
      <c r="M75" s="136" t="s">
        <v>418</v>
      </c>
      <c r="N75" s="136" t="s">
        <v>418</v>
      </c>
      <c r="O75" s="136" t="s">
        <v>418</v>
      </c>
      <c r="P75" s="136" t="s">
        <v>418</v>
      </c>
      <c r="Q75" s="136" t="s">
        <v>418</v>
      </c>
      <c r="R75" s="136" t="s">
        <v>418</v>
      </c>
      <c r="S75" s="136" t="s">
        <v>418</v>
      </c>
      <c r="T75" s="136" t="s">
        <v>418</v>
      </c>
      <c r="U75" s="136" t="s">
        <v>418</v>
      </c>
      <c r="V75" s="136" t="s">
        <v>418</v>
      </c>
      <c r="W75" s="136" t="s">
        <v>418</v>
      </c>
      <c r="X75" s="136" t="s">
        <v>418</v>
      </c>
      <c r="Y75" s="136" t="s">
        <v>418</v>
      </c>
      <c r="Z75" s="136" t="s">
        <v>418</v>
      </c>
      <c r="AA75" s="136" t="s">
        <v>418</v>
      </c>
      <c r="AB75" s="136" t="s">
        <v>418</v>
      </c>
      <c r="AC75" s="136" t="s">
        <v>418</v>
      </c>
      <c r="AD75" s="136" t="s">
        <v>418</v>
      </c>
      <c r="AE75" s="44"/>
      <c r="AF75" s="140" t="s">
        <v>418</v>
      </c>
      <c r="AG75" s="140" t="s">
        <v>418</v>
      </c>
      <c r="AH75" s="140" t="s">
        <v>418</v>
      </c>
      <c r="AI75" s="140" t="s">
        <v>418</v>
      </c>
      <c r="AJ75" s="140" t="s">
        <v>418</v>
      </c>
      <c r="AK75" s="140" t="s">
        <v>418</v>
      </c>
      <c r="AL75" s="137" t="s">
        <v>190</v>
      </c>
    </row>
    <row r="76" spans="1:38" s="2" customFormat="1" ht="26.25" customHeight="1" thickBot="1" x14ac:dyDescent="0.3">
      <c r="A76" s="63" t="s">
        <v>53</v>
      </c>
      <c r="B76" s="63" t="s">
        <v>191</v>
      </c>
      <c r="C76" s="64" t="s">
        <v>192</v>
      </c>
      <c r="D76" s="65"/>
      <c r="E76" s="136" t="s">
        <v>418</v>
      </c>
      <c r="F76" s="136" t="s">
        <v>418</v>
      </c>
      <c r="G76" s="136" t="s">
        <v>418</v>
      </c>
      <c r="H76" s="136" t="s">
        <v>418</v>
      </c>
      <c r="I76" s="136" t="s">
        <v>418</v>
      </c>
      <c r="J76" s="136" t="s">
        <v>418</v>
      </c>
      <c r="K76" s="136" t="s">
        <v>418</v>
      </c>
      <c r="L76" s="136" t="s">
        <v>418</v>
      </c>
      <c r="M76" s="136" t="s">
        <v>418</v>
      </c>
      <c r="N76" s="136" t="s">
        <v>418</v>
      </c>
      <c r="O76" s="136" t="s">
        <v>418</v>
      </c>
      <c r="P76" s="136" t="s">
        <v>418</v>
      </c>
      <c r="Q76" s="136" t="s">
        <v>418</v>
      </c>
      <c r="R76" s="136" t="s">
        <v>418</v>
      </c>
      <c r="S76" s="136" t="s">
        <v>418</v>
      </c>
      <c r="T76" s="136" t="s">
        <v>418</v>
      </c>
      <c r="U76" s="136" t="s">
        <v>418</v>
      </c>
      <c r="V76" s="136" t="s">
        <v>418</v>
      </c>
      <c r="W76" s="136" t="s">
        <v>418</v>
      </c>
      <c r="X76" s="136" t="s">
        <v>418</v>
      </c>
      <c r="Y76" s="136" t="s">
        <v>418</v>
      </c>
      <c r="Z76" s="136" t="s">
        <v>418</v>
      </c>
      <c r="AA76" s="136" t="s">
        <v>418</v>
      </c>
      <c r="AB76" s="136" t="s">
        <v>418</v>
      </c>
      <c r="AC76" s="136" t="s">
        <v>418</v>
      </c>
      <c r="AD76" s="136" t="s">
        <v>418</v>
      </c>
      <c r="AE76" s="44"/>
      <c r="AF76" s="140" t="s">
        <v>418</v>
      </c>
      <c r="AG76" s="140" t="s">
        <v>418</v>
      </c>
      <c r="AH76" s="140" t="s">
        <v>418</v>
      </c>
      <c r="AI76" s="140" t="s">
        <v>418</v>
      </c>
      <c r="AJ76" s="140" t="s">
        <v>418</v>
      </c>
      <c r="AK76" s="140" t="s">
        <v>418</v>
      </c>
      <c r="AL76" s="137" t="s">
        <v>193</v>
      </c>
    </row>
    <row r="77" spans="1:38" s="2" customFormat="1" ht="26.25" customHeight="1" thickBot="1" x14ac:dyDescent="0.3">
      <c r="A77" s="63" t="s">
        <v>53</v>
      </c>
      <c r="B77" s="63" t="s">
        <v>194</v>
      </c>
      <c r="C77" s="64" t="s">
        <v>195</v>
      </c>
      <c r="D77" s="65"/>
      <c r="E77" s="136" t="s">
        <v>418</v>
      </c>
      <c r="F77" s="136" t="s">
        <v>418</v>
      </c>
      <c r="G77" s="136" t="s">
        <v>418</v>
      </c>
      <c r="H77" s="136" t="s">
        <v>418</v>
      </c>
      <c r="I77" s="136" t="s">
        <v>418</v>
      </c>
      <c r="J77" s="136" t="s">
        <v>418</v>
      </c>
      <c r="K77" s="136" t="s">
        <v>418</v>
      </c>
      <c r="L77" s="136" t="s">
        <v>418</v>
      </c>
      <c r="M77" s="136" t="s">
        <v>418</v>
      </c>
      <c r="N77" s="136" t="s">
        <v>418</v>
      </c>
      <c r="O77" s="136" t="s">
        <v>418</v>
      </c>
      <c r="P77" s="136" t="s">
        <v>418</v>
      </c>
      <c r="Q77" s="136" t="s">
        <v>418</v>
      </c>
      <c r="R77" s="136" t="s">
        <v>418</v>
      </c>
      <c r="S77" s="136" t="s">
        <v>418</v>
      </c>
      <c r="T77" s="136" t="s">
        <v>418</v>
      </c>
      <c r="U77" s="136" t="s">
        <v>418</v>
      </c>
      <c r="V77" s="136" t="s">
        <v>418</v>
      </c>
      <c r="W77" s="136" t="s">
        <v>418</v>
      </c>
      <c r="X77" s="136" t="s">
        <v>418</v>
      </c>
      <c r="Y77" s="136" t="s">
        <v>418</v>
      </c>
      <c r="Z77" s="136" t="s">
        <v>418</v>
      </c>
      <c r="AA77" s="136" t="s">
        <v>418</v>
      </c>
      <c r="AB77" s="136" t="s">
        <v>418</v>
      </c>
      <c r="AC77" s="136" t="s">
        <v>418</v>
      </c>
      <c r="AD77" s="136" t="s">
        <v>418</v>
      </c>
      <c r="AE77" s="44"/>
      <c r="AF77" s="140" t="s">
        <v>418</v>
      </c>
      <c r="AG77" s="140" t="s">
        <v>418</v>
      </c>
      <c r="AH77" s="140" t="s">
        <v>418</v>
      </c>
      <c r="AI77" s="140" t="s">
        <v>418</v>
      </c>
      <c r="AJ77" s="140" t="s">
        <v>418</v>
      </c>
      <c r="AK77" s="140" t="s">
        <v>418</v>
      </c>
      <c r="AL77" s="137" t="s">
        <v>196</v>
      </c>
    </row>
    <row r="78" spans="1:38" s="2" customFormat="1" ht="26.25" customHeight="1" thickBot="1" x14ac:dyDescent="0.3">
      <c r="A78" s="63" t="s">
        <v>53</v>
      </c>
      <c r="B78" s="63" t="s">
        <v>197</v>
      </c>
      <c r="C78" s="64" t="s">
        <v>198</v>
      </c>
      <c r="D78" s="65"/>
      <c r="E78" s="136" t="s">
        <v>418</v>
      </c>
      <c r="F78" s="136" t="s">
        <v>418</v>
      </c>
      <c r="G78" s="136" t="s">
        <v>418</v>
      </c>
      <c r="H78" s="136" t="s">
        <v>418</v>
      </c>
      <c r="I78" s="136" t="s">
        <v>418</v>
      </c>
      <c r="J78" s="136" t="s">
        <v>418</v>
      </c>
      <c r="K78" s="136" t="s">
        <v>418</v>
      </c>
      <c r="L78" s="136" t="s">
        <v>418</v>
      </c>
      <c r="M78" s="136" t="s">
        <v>418</v>
      </c>
      <c r="N78" s="136" t="s">
        <v>418</v>
      </c>
      <c r="O78" s="136" t="s">
        <v>418</v>
      </c>
      <c r="P78" s="136" t="s">
        <v>418</v>
      </c>
      <c r="Q78" s="136" t="s">
        <v>418</v>
      </c>
      <c r="R78" s="136" t="s">
        <v>418</v>
      </c>
      <c r="S78" s="136" t="s">
        <v>418</v>
      </c>
      <c r="T78" s="136" t="s">
        <v>418</v>
      </c>
      <c r="U78" s="136" t="s">
        <v>418</v>
      </c>
      <c r="V78" s="136" t="s">
        <v>418</v>
      </c>
      <c r="W78" s="136" t="s">
        <v>418</v>
      </c>
      <c r="X78" s="136" t="s">
        <v>418</v>
      </c>
      <c r="Y78" s="136" t="s">
        <v>418</v>
      </c>
      <c r="Z78" s="136" t="s">
        <v>418</v>
      </c>
      <c r="AA78" s="136" t="s">
        <v>418</v>
      </c>
      <c r="AB78" s="136" t="s">
        <v>418</v>
      </c>
      <c r="AC78" s="136" t="s">
        <v>418</v>
      </c>
      <c r="AD78" s="136" t="s">
        <v>418</v>
      </c>
      <c r="AE78" s="44"/>
      <c r="AF78" s="140" t="s">
        <v>418</v>
      </c>
      <c r="AG78" s="140" t="s">
        <v>418</v>
      </c>
      <c r="AH78" s="140" t="s">
        <v>418</v>
      </c>
      <c r="AI78" s="140" t="s">
        <v>418</v>
      </c>
      <c r="AJ78" s="140" t="s">
        <v>418</v>
      </c>
      <c r="AK78" s="140" t="s">
        <v>418</v>
      </c>
      <c r="AL78" s="137" t="s">
        <v>199</v>
      </c>
    </row>
    <row r="79" spans="1:38" s="2" customFormat="1" ht="26.25" customHeight="1" thickBot="1" x14ac:dyDescent="0.3">
      <c r="A79" s="63" t="s">
        <v>53</v>
      </c>
      <c r="B79" s="63" t="s">
        <v>200</v>
      </c>
      <c r="C79" s="64" t="s">
        <v>201</v>
      </c>
      <c r="D79" s="65"/>
      <c r="E79" s="136" t="s">
        <v>418</v>
      </c>
      <c r="F79" s="136" t="s">
        <v>418</v>
      </c>
      <c r="G79" s="136" t="s">
        <v>418</v>
      </c>
      <c r="H79" s="136" t="s">
        <v>418</v>
      </c>
      <c r="I79" s="136" t="s">
        <v>418</v>
      </c>
      <c r="J79" s="136" t="s">
        <v>418</v>
      </c>
      <c r="K79" s="136" t="s">
        <v>418</v>
      </c>
      <c r="L79" s="136" t="s">
        <v>418</v>
      </c>
      <c r="M79" s="136" t="s">
        <v>418</v>
      </c>
      <c r="N79" s="136" t="s">
        <v>418</v>
      </c>
      <c r="O79" s="136" t="s">
        <v>418</v>
      </c>
      <c r="P79" s="136" t="s">
        <v>418</v>
      </c>
      <c r="Q79" s="136" t="s">
        <v>418</v>
      </c>
      <c r="R79" s="136" t="s">
        <v>418</v>
      </c>
      <c r="S79" s="136" t="s">
        <v>418</v>
      </c>
      <c r="T79" s="136" t="s">
        <v>418</v>
      </c>
      <c r="U79" s="136" t="s">
        <v>418</v>
      </c>
      <c r="V79" s="136" t="s">
        <v>418</v>
      </c>
      <c r="W79" s="136" t="s">
        <v>418</v>
      </c>
      <c r="X79" s="136" t="s">
        <v>418</v>
      </c>
      <c r="Y79" s="136" t="s">
        <v>418</v>
      </c>
      <c r="Z79" s="136" t="s">
        <v>418</v>
      </c>
      <c r="AA79" s="136" t="s">
        <v>418</v>
      </c>
      <c r="AB79" s="136" t="s">
        <v>418</v>
      </c>
      <c r="AC79" s="136" t="s">
        <v>418</v>
      </c>
      <c r="AD79" s="136" t="s">
        <v>418</v>
      </c>
      <c r="AE79" s="44"/>
      <c r="AF79" s="140" t="s">
        <v>418</v>
      </c>
      <c r="AG79" s="140" t="s">
        <v>418</v>
      </c>
      <c r="AH79" s="140" t="s">
        <v>418</v>
      </c>
      <c r="AI79" s="140" t="s">
        <v>418</v>
      </c>
      <c r="AJ79" s="140" t="s">
        <v>418</v>
      </c>
      <c r="AK79" s="140" t="s">
        <v>418</v>
      </c>
      <c r="AL79" s="137" t="s">
        <v>202</v>
      </c>
    </row>
    <row r="80" spans="1:38" s="2" customFormat="1" ht="26.25" customHeight="1" thickBot="1" x14ac:dyDescent="0.3">
      <c r="A80" s="63" t="s">
        <v>53</v>
      </c>
      <c r="B80" s="67" t="s">
        <v>203</v>
      </c>
      <c r="C80" s="69" t="s">
        <v>204</v>
      </c>
      <c r="D80" s="65"/>
      <c r="E80" s="136" t="s">
        <v>418</v>
      </c>
      <c r="F80" s="136" t="s">
        <v>418</v>
      </c>
      <c r="G80" s="136" t="s">
        <v>418</v>
      </c>
      <c r="H80" s="136" t="s">
        <v>418</v>
      </c>
      <c r="I80" s="136" t="s">
        <v>418</v>
      </c>
      <c r="J80" s="136" t="s">
        <v>418</v>
      </c>
      <c r="K80" s="136" t="s">
        <v>418</v>
      </c>
      <c r="L80" s="136" t="s">
        <v>418</v>
      </c>
      <c r="M80" s="136" t="s">
        <v>418</v>
      </c>
      <c r="N80" s="136" t="s">
        <v>418</v>
      </c>
      <c r="O80" s="136" t="s">
        <v>418</v>
      </c>
      <c r="P80" s="136" t="s">
        <v>418</v>
      </c>
      <c r="Q80" s="136" t="s">
        <v>418</v>
      </c>
      <c r="R80" s="136" t="s">
        <v>418</v>
      </c>
      <c r="S80" s="136" t="s">
        <v>418</v>
      </c>
      <c r="T80" s="136" t="s">
        <v>418</v>
      </c>
      <c r="U80" s="136" t="s">
        <v>418</v>
      </c>
      <c r="V80" s="136" t="s">
        <v>418</v>
      </c>
      <c r="W80" s="136" t="s">
        <v>418</v>
      </c>
      <c r="X80" s="136" t="s">
        <v>418</v>
      </c>
      <c r="Y80" s="136" t="s">
        <v>418</v>
      </c>
      <c r="Z80" s="136" t="s">
        <v>418</v>
      </c>
      <c r="AA80" s="136" t="s">
        <v>418</v>
      </c>
      <c r="AB80" s="136" t="s">
        <v>418</v>
      </c>
      <c r="AC80" s="136" t="s">
        <v>418</v>
      </c>
      <c r="AD80" s="136" t="s">
        <v>418</v>
      </c>
      <c r="AE80" s="44"/>
      <c r="AF80" s="140" t="s">
        <v>418</v>
      </c>
      <c r="AG80" s="140" t="s">
        <v>418</v>
      </c>
      <c r="AH80" s="140" t="s">
        <v>418</v>
      </c>
      <c r="AI80" s="140" t="s">
        <v>418</v>
      </c>
      <c r="AJ80" s="140" t="s">
        <v>418</v>
      </c>
      <c r="AK80" s="140" t="s">
        <v>418</v>
      </c>
      <c r="AL80" s="137" t="s">
        <v>408</v>
      </c>
    </row>
    <row r="81" spans="1:38" s="2" customFormat="1" ht="26.25" customHeight="1" thickBot="1" x14ac:dyDescent="0.3">
      <c r="A81" s="63" t="s">
        <v>53</v>
      </c>
      <c r="B81" s="67" t="s">
        <v>205</v>
      </c>
      <c r="C81" s="69" t="s">
        <v>206</v>
      </c>
      <c r="D81" s="65"/>
      <c r="E81" s="136" t="s">
        <v>418</v>
      </c>
      <c r="F81" s="136" t="s">
        <v>418</v>
      </c>
      <c r="G81" s="136" t="s">
        <v>418</v>
      </c>
      <c r="H81" s="136" t="s">
        <v>418</v>
      </c>
      <c r="I81" s="136" t="s">
        <v>418</v>
      </c>
      <c r="J81" s="136" t="s">
        <v>418</v>
      </c>
      <c r="K81" s="136" t="s">
        <v>418</v>
      </c>
      <c r="L81" s="136" t="s">
        <v>418</v>
      </c>
      <c r="M81" s="136" t="s">
        <v>418</v>
      </c>
      <c r="N81" s="136" t="s">
        <v>418</v>
      </c>
      <c r="O81" s="136" t="s">
        <v>418</v>
      </c>
      <c r="P81" s="136" t="s">
        <v>418</v>
      </c>
      <c r="Q81" s="136" t="s">
        <v>418</v>
      </c>
      <c r="R81" s="136" t="s">
        <v>418</v>
      </c>
      <c r="S81" s="136" t="s">
        <v>418</v>
      </c>
      <c r="T81" s="136" t="s">
        <v>418</v>
      </c>
      <c r="U81" s="136" t="s">
        <v>418</v>
      </c>
      <c r="V81" s="136" t="s">
        <v>418</v>
      </c>
      <c r="W81" s="136" t="s">
        <v>418</v>
      </c>
      <c r="X81" s="136" t="s">
        <v>418</v>
      </c>
      <c r="Y81" s="136" t="s">
        <v>418</v>
      </c>
      <c r="Z81" s="136" t="s">
        <v>418</v>
      </c>
      <c r="AA81" s="136" t="s">
        <v>418</v>
      </c>
      <c r="AB81" s="136" t="s">
        <v>418</v>
      </c>
      <c r="AC81" s="136" t="s">
        <v>418</v>
      </c>
      <c r="AD81" s="136" t="s">
        <v>418</v>
      </c>
      <c r="AE81" s="44"/>
      <c r="AF81" s="140" t="s">
        <v>418</v>
      </c>
      <c r="AG81" s="140" t="s">
        <v>418</v>
      </c>
      <c r="AH81" s="140" t="s">
        <v>418</v>
      </c>
      <c r="AI81" s="140" t="s">
        <v>418</v>
      </c>
      <c r="AJ81" s="140" t="s">
        <v>418</v>
      </c>
      <c r="AK81" s="140" t="s">
        <v>418</v>
      </c>
      <c r="AL81" s="137" t="s">
        <v>207</v>
      </c>
    </row>
    <row r="82" spans="1:38" s="2" customFormat="1" ht="26.25" customHeight="1" thickBot="1" x14ac:dyDescent="0.3">
      <c r="A82" s="63" t="s">
        <v>208</v>
      </c>
      <c r="B82" s="67" t="s">
        <v>209</v>
      </c>
      <c r="C82" s="73" t="s">
        <v>210</v>
      </c>
      <c r="D82" s="65"/>
      <c r="E82" s="136" t="s">
        <v>419</v>
      </c>
      <c r="F82" s="136">
        <v>0.27155787292466416</v>
      </c>
      <c r="G82" s="136" t="s">
        <v>419</v>
      </c>
      <c r="H82" s="136" t="s">
        <v>419</v>
      </c>
      <c r="I82" s="136" t="s">
        <v>419</v>
      </c>
      <c r="J82" s="136" t="s">
        <v>419</v>
      </c>
      <c r="K82" s="136" t="s">
        <v>419</v>
      </c>
      <c r="L82" s="136" t="s">
        <v>419</v>
      </c>
      <c r="M82" s="136" t="s">
        <v>419</v>
      </c>
      <c r="N82" s="136" t="s">
        <v>419</v>
      </c>
      <c r="O82" s="136" t="s">
        <v>419</v>
      </c>
      <c r="P82" s="136" t="s">
        <v>419</v>
      </c>
      <c r="Q82" s="136" t="s">
        <v>419</v>
      </c>
      <c r="R82" s="136" t="s">
        <v>419</v>
      </c>
      <c r="S82" s="136" t="s">
        <v>419</v>
      </c>
      <c r="T82" s="136" t="s">
        <v>419</v>
      </c>
      <c r="U82" s="136" t="s">
        <v>419</v>
      </c>
      <c r="V82" s="136" t="s">
        <v>419</v>
      </c>
      <c r="W82" s="136" t="s">
        <v>419</v>
      </c>
      <c r="X82" s="136" t="s">
        <v>419</v>
      </c>
      <c r="Y82" s="136" t="s">
        <v>419</v>
      </c>
      <c r="Z82" s="136" t="s">
        <v>419</v>
      </c>
      <c r="AA82" s="136" t="s">
        <v>419</v>
      </c>
      <c r="AB82" s="136" t="s">
        <v>419</v>
      </c>
      <c r="AC82" s="136" t="s">
        <v>419</v>
      </c>
      <c r="AD82" s="136" t="s">
        <v>419</v>
      </c>
      <c r="AE82" s="44"/>
      <c r="AF82" s="140" t="s">
        <v>419</v>
      </c>
      <c r="AG82" s="140" t="s">
        <v>419</v>
      </c>
      <c r="AH82" s="140" t="s">
        <v>419</v>
      </c>
      <c r="AI82" s="140" t="s">
        <v>419</v>
      </c>
      <c r="AJ82" s="140" t="s">
        <v>419</v>
      </c>
      <c r="AK82" s="140">
        <v>9819.3895953143547</v>
      </c>
      <c r="AL82" s="137" t="s">
        <v>425</v>
      </c>
    </row>
    <row r="83" spans="1:38" s="2" customFormat="1" ht="26.25" customHeight="1" thickBot="1" x14ac:dyDescent="0.3">
      <c r="A83" s="63" t="s">
        <v>53</v>
      </c>
      <c r="B83" s="74" t="s">
        <v>211</v>
      </c>
      <c r="C83" s="75" t="s">
        <v>212</v>
      </c>
      <c r="D83" s="65"/>
      <c r="E83" s="136" t="s">
        <v>419</v>
      </c>
      <c r="F83" s="136">
        <v>1.3919600000000001E-4</v>
      </c>
      <c r="G83" s="136" t="s">
        <v>419</v>
      </c>
      <c r="H83" s="136" t="s">
        <v>419</v>
      </c>
      <c r="I83" s="136">
        <v>8.6997500000000005E-4</v>
      </c>
      <c r="J83" s="136">
        <v>1.7399500000000002E-2</v>
      </c>
      <c r="K83" s="136">
        <v>0.13049625000000001</v>
      </c>
      <c r="L83" s="136">
        <v>4.9588575000000007E-5</v>
      </c>
      <c r="M83" s="136" t="s">
        <v>419</v>
      </c>
      <c r="N83" s="136" t="s">
        <v>419</v>
      </c>
      <c r="O83" s="136" t="s">
        <v>419</v>
      </c>
      <c r="P83" s="136" t="s">
        <v>419</v>
      </c>
      <c r="Q83" s="136" t="s">
        <v>419</v>
      </c>
      <c r="R83" s="136" t="s">
        <v>419</v>
      </c>
      <c r="S83" s="136" t="s">
        <v>419</v>
      </c>
      <c r="T83" s="136" t="s">
        <v>419</v>
      </c>
      <c r="U83" s="136" t="s">
        <v>419</v>
      </c>
      <c r="V83" s="136" t="s">
        <v>419</v>
      </c>
      <c r="W83" s="136" t="s">
        <v>419</v>
      </c>
      <c r="X83" s="136" t="s">
        <v>419</v>
      </c>
      <c r="Y83" s="136" t="s">
        <v>419</v>
      </c>
      <c r="Z83" s="136" t="s">
        <v>419</v>
      </c>
      <c r="AA83" s="136" t="s">
        <v>419</v>
      </c>
      <c r="AB83" s="136" t="s">
        <v>419</v>
      </c>
      <c r="AC83" s="136" t="s">
        <v>419</v>
      </c>
      <c r="AD83" s="136" t="s">
        <v>419</v>
      </c>
      <c r="AE83" s="44"/>
      <c r="AF83" s="136" t="s">
        <v>419</v>
      </c>
      <c r="AG83" s="136" t="s">
        <v>419</v>
      </c>
      <c r="AH83" s="136" t="s">
        <v>419</v>
      </c>
      <c r="AI83" s="136" t="s">
        <v>419</v>
      </c>
      <c r="AJ83" s="136" t="s">
        <v>419</v>
      </c>
      <c r="AK83" s="136">
        <v>8699.75</v>
      </c>
      <c r="AL83" s="145" t="s">
        <v>426</v>
      </c>
    </row>
    <row r="84" spans="1:38" s="2" customFormat="1" ht="26.25" customHeight="1" thickBot="1" x14ac:dyDescent="0.3">
      <c r="A84" s="63" t="s">
        <v>53</v>
      </c>
      <c r="B84" s="74" t="s">
        <v>213</v>
      </c>
      <c r="C84" s="75" t="s">
        <v>214</v>
      </c>
      <c r="D84" s="65"/>
      <c r="E84" s="136" t="s">
        <v>418</v>
      </c>
      <c r="F84" s="136" t="s">
        <v>418</v>
      </c>
      <c r="G84" s="136" t="s">
        <v>418</v>
      </c>
      <c r="H84" s="136" t="s">
        <v>418</v>
      </c>
      <c r="I84" s="136" t="s">
        <v>418</v>
      </c>
      <c r="J84" s="136" t="s">
        <v>418</v>
      </c>
      <c r="K84" s="136" t="s">
        <v>418</v>
      </c>
      <c r="L84" s="136" t="s">
        <v>418</v>
      </c>
      <c r="M84" s="136" t="s">
        <v>418</v>
      </c>
      <c r="N84" s="136" t="s">
        <v>418</v>
      </c>
      <c r="O84" s="136" t="s">
        <v>418</v>
      </c>
      <c r="P84" s="136" t="s">
        <v>418</v>
      </c>
      <c r="Q84" s="136" t="s">
        <v>418</v>
      </c>
      <c r="R84" s="136" t="s">
        <v>418</v>
      </c>
      <c r="S84" s="136" t="s">
        <v>418</v>
      </c>
      <c r="T84" s="136" t="s">
        <v>418</v>
      </c>
      <c r="U84" s="136" t="s">
        <v>418</v>
      </c>
      <c r="V84" s="136" t="s">
        <v>418</v>
      </c>
      <c r="W84" s="136" t="s">
        <v>418</v>
      </c>
      <c r="X84" s="136" t="s">
        <v>418</v>
      </c>
      <c r="Y84" s="136" t="s">
        <v>418</v>
      </c>
      <c r="Z84" s="136" t="s">
        <v>418</v>
      </c>
      <c r="AA84" s="136" t="s">
        <v>418</v>
      </c>
      <c r="AB84" s="136" t="s">
        <v>418</v>
      </c>
      <c r="AC84" s="136" t="s">
        <v>418</v>
      </c>
      <c r="AD84" s="136" t="s">
        <v>418</v>
      </c>
      <c r="AE84" s="44"/>
      <c r="AF84" s="140" t="s">
        <v>418</v>
      </c>
      <c r="AG84" s="140" t="s">
        <v>418</v>
      </c>
      <c r="AH84" s="140" t="s">
        <v>418</v>
      </c>
      <c r="AI84" s="140" t="s">
        <v>418</v>
      </c>
      <c r="AJ84" s="140" t="s">
        <v>418</v>
      </c>
      <c r="AK84" s="140" t="s">
        <v>418</v>
      </c>
      <c r="AL84" s="137" t="s">
        <v>408</v>
      </c>
    </row>
    <row r="85" spans="1:38" s="2" customFormat="1" ht="26.25" customHeight="1" thickBot="1" x14ac:dyDescent="0.3">
      <c r="A85" s="63" t="s">
        <v>208</v>
      </c>
      <c r="B85" s="69" t="s">
        <v>215</v>
      </c>
      <c r="C85" s="75" t="s">
        <v>399</v>
      </c>
      <c r="D85" s="65"/>
      <c r="E85" s="136" t="s">
        <v>419</v>
      </c>
      <c r="F85" s="136">
        <v>0.37237195367888831</v>
      </c>
      <c r="G85" s="136" t="s">
        <v>419</v>
      </c>
      <c r="H85" s="136" t="s">
        <v>419</v>
      </c>
      <c r="I85" s="136" t="s">
        <v>419</v>
      </c>
      <c r="J85" s="136" t="s">
        <v>419</v>
      </c>
      <c r="K85" s="136" t="s">
        <v>419</v>
      </c>
      <c r="L85" s="136" t="s">
        <v>419</v>
      </c>
      <c r="M85" s="136" t="s">
        <v>419</v>
      </c>
      <c r="N85" s="136" t="s">
        <v>419</v>
      </c>
      <c r="O85" s="136" t="s">
        <v>419</v>
      </c>
      <c r="P85" s="136" t="s">
        <v>419</v>
      </c>
      <c r="Q85" s="136" t="s">
        <v>419</v>
      </c>
      <c r="R85" s="136" t="s">
        <v>419</v>
      </c>
      <c r="S85" s="136" t="s">
        <v>419</v>
      </c>
      <c r="T85" s="136" t="s">
        <v>419</v>
      </c>
      <c r="U85" s="136" t="s">
        <v>419</v>
      </c>
      <c r="V85" s="136" t="s">
        <v>419</v>
      </c>
      <c r="W85" s="136" t="s">
        <v>419</v>
      </c>
      <c r="X85" s="136" t="s">
        <v>419</v>
      </c>
      <c r="Y85" s="136" t="s">
        <v>419</v>
      </c>
      <c r="Z85" s="136" t="s">
        <v>419</v>
      </c>
      <c r="AA85" s="136" t="s">
        <v>419</v>
      </c>
      <c r="AB85" s="136" t="s">
        <v>419</v>
      </c>
      <c r="AC85" s="136" t="s">
        <v>419</v>
      </c>
      <c r="AD85" s="136" t="s">
        <v>419</v>
      </c>
      <c r="AE85" s="44"/>
      <c r="AF85" s="140" t="s">
        <v>419</v>
      </c>
      <c r="AG85" s="140" t="s">
        <v>419</v>
      </c>
      <c r="AH85" s="140" t="s">
        <v>419</v>
      </c>
      <c r="AI85" s="140" t="s">
        <v>419</v>
      </c>
      <c r="AJ85" s="140" t="s">
        <v>419</v>
      </c>
      <c r="AK85" s="140">
        <v>2.2505448544786431</v>
      </c>
      <c r="AL85" s="137" t="s">
        <v>427</v>
      </c>
    </row>
    <row r="86" spans="1:38" s="2" customFormat="1" ht="26.25" customHeight="1" thickBot="1" x14ac:dyDescent="0.3">
      <c r="A86" s="63" t="s">
        <v>208</v>
      </c>
      <c r="B86" s="69" t="s">
        <v>216</v>
      </c>
      <c r="C86" s="73" t="s">
        <v>217</v>
      </c>
      <c r="D86" s="65"/>
      <c r="E86" s="136" t="s">
        <v>419</v>
      </c>
      <c r="F86" s="136">
        <v>5.9183167957401604E-2</v>
      </c>
      <c r="G86" s="136" t="s">
        <v>419</v>
      </c>
      <c r="H86" s="136" t="s">
        <v>419</v>
      </c>
      <c r="I86" s="136" t="s">
        <v>419</v>
      </c>
      <c r="J86" s="136" t="s">
        <v>419</v>
      </c>
      <c r="K86" s="136" t="s">
        <v>419</v>
      </c>
      <c r="L86" s="136" t="s">
        <v>419</v>
      </c>
      <c r="M86" s="136" t="s">
        <v>419</v>
      </c>
      <c r="N86" s="136" t="s">
        <v>419</v>
      </c>
      <c r="O86" s="136" t="s">
        <v>419</v>
      </c>
      <c r="P86" s="136" t="s">
        <v>419</v>
      </c>
      <c r="Q86" s="136" t="s">
        <v>419</v>
      </c>
      <c r="R86" s="136" t="s">
        <v>419</v>
      </c>
      <c r="S86" s="136" t="s">
        <v>419</v>
      </c>
      <c r="T86" s="136" t="s">
        <v>419</v>
      </c>
      <c r="U86" s="136" t="s">
        <v>419</v>
      </c>
      <c r="V86" s="136" t="s">
        <v>419</v>
      </c>
      <c r="W86" s="136" t="s">
        <v>419</v>
      </c>
      <c r="X86" s="136" t="s">
        <v>419</v>
      </c>
      <c r="Y86" s="136" t="s">
        <v>419</v>
      </c>
      <c r="Z86" s="136" t="s">
        <v>419</v>
      </c>
      <c r="AA86" s="136" t="s">
        <v>419</v>
      </c>
      <c r="AB86" s="136" t="s">
        <v>419</v>
      </c>
      <c r="AC86" s="136" t="s">
        <v>419</v>
      </c>
      <c r="AD86" s="136" t="s">
        <v>419</v>
      </c>
      <c r="AE86" s="44"/>
      <c r="AF86" s="140" t="s">
        <v>419</v>
      </c>
      <c r="AG86" s="140" t="s">
        <v>419</v>
      </c>
      <c r="AH86" s="140" t="s">
        <v>419</v>
      </c>
      <c r="AI86" s="140" t="s">
        <v>419</v>
      </c>
      <c r="AJ86" s="140" t="s">
        <v>419</v>
      </c>
      <c r="AK86" s="140">
        <v>128.65906077696002</v>
      </c>
      <c r="AL86" s="137" t="s">
        <v>428</v>
      </c>
    </row>
    <row r="87" spans="1:38" s="2" customFormat="1" ht="26.25" customHeight="1" thickBot="1" x14ac:dyDescent="0.3">
      <c r="A87" s="63" t="s">
        <v>208</v>
      </c>
      <c r="B87" s="69" t="s">
        <v>218</v>
      </c>
      <c r="C87" s="73" t="s">
        <v>219</v>
      </c>
      <c r="D87" s="65"/>
      <c r="E87" s="136" t="s">
        <v>419</v>
      </c>
      <c r="F87" s="136">
        <v>3.633487018666666E-2</v>
      </c>
      <c r="G87" s="136" t="s">
        <v>419</v>
      </c>
      <c r="H87" s="136" t="s">
        <v>419</v>
      </c>
      <c r="I87" s="136" t="s">
        <v>419</v>
      </c>
      <c r="J87" s="136" t="s">
        <v>419</v>
      </c>
      <c r="K87" s="136" t="s">
        <v>419</v>
      </c>
      <c r="L87" s="136" t="s">
        <v>419</v>
      </c>
      <c r="M87" s="136" t="s">
        <v>419</v>
      </c>
      <c r="N87" s="136" t="s">
        <v>419</v>
      </c>
      <c r="O87" s="136" t="s">
        <v>419</v>
      </c>
      <c r="P87" s="136" t="s">
        <v>419</v>
      </c>
      <c r="Q87" s="136" t="s">
        <v>419</v>
      </c>
      <c r="R87" s="136" t="s">
        <v>419</v>
      </c>
      <c r="S87" s="136" t="s">
        <v>419</v>
      </c>
      <c r="T87" s="136" t="s">
        <v>419</v>
      </c>
      <c r="U87" s="136" t="s">
        <v>419</v>
      </c>
      <c r="V87" s="136" t="s">
        <v>419</v>
      </c>
      <c r="W87" s="136" t="s">
        <v>419</v>
      </c>
      <c r="X87" s="136" t="s">
        <v>419</v>
      </c>
      <c r="Y87" s="136" t="s">
        <v>419</v>
      </c>
      <c r="Z87" s="136" t="s">
        <v>419</v>
      </c>
      <c r="AA87" s="136" t="s">
        <v>419</v>
      </c>
      <c r="AB87" s="136" t="s">
        <v>419</v>
      </c>
      <c r="AC87" s="136" t="s">
        <v>419</v>
      </c>
      <c r="AD87" s="136" t="s">
        <v>419</v>
      </c>
      <c r="AE87" s="44"/>
      <c r="AF87" s="140" t="s">
        <v>419</v>
      </c>
      <c r="AG87" s="140" t="s">
        <v>419</v>
      </c>
      <c r="AH87" s="140" t="s">
        <v>419</v>
      </c>
      <c r="AI87" s="140" t="s">
        <v>419</v>
      </c>
      <c r="AJ87" s="140" t="s">
        <v>419</v>
      </c>
      <c r="AK87" s="140">
        <v>45.654879999999999</v>
      </c>
      <c r="AL87" s="137" t="s">
        <v>429</v>
      </c>
    </row>
    <row r="88" spans="1:38" s="2" customFormat="1" ht="26.25" customHeight="1" thickBot="1" x14ac:dyDescent="0.3">
      <c r="A88" s="63" t="s">
        <v>208</v>
      </c>
      <c r="B88" s="69" t="s">
        <v>220</v>
      </c>
      <c r="C88" s="73" t="s">
        <v>221</v>
      </c>
      <c r="D88" s="65"/>
      <c r="E88" s="136" t="s">
        <v>419</v>
      </c>
      <c r="F88" s="136" t="s">
        <v>420</v>
      </c>
      <c r="G88" s="136" t="s">
        <v>419</v>
      </c>
      <c r="H88" s="136" t="s">
        <v>419</v>
      </c>
      <c r="I88" s="136" t="s">
        <v>419</v>
      </c>
      <c r="J88" s="136" t="s">
        <v>419</v>
      </c>
      <c r="K88" s="136" t="s">
        <v>419</v>
      </c>
      <c r="L88" s="136" t="s">
        <v>419</v>
      </c>
      <c r="M88" s="136" t="s">
        <v>419</v>
      </c>
      <c r="N88" s="136" t="s">
        <v>419</v>
      </c>
      <c r="O88" s="136" t="s">
        <v>419</v>
      </c>
      <c r="P88" s="136" t="s">
        <v>419</v>
      </c>
      <c r="Q88" s="136" t="s">
        <v>419</v>
      </c>
      <c r="R88" s="136" t="s">
        <v>419</v>
      </c>
      <c r="S88" s="136" t="s">
        <v>419</v>
      </c>
      <c r="T88" s="136" t="s">
        <v>419</v>
      </c>
      <c r="U88" s="136" t="s">
        <v>419</v>
      </c>
      <c r="V88" s="136" t="s">
        <v>419</v>
      </c>
      <c r="W88" s="136" t="s">
        <v>419</v>
      </c>
      <c r="X88" s="136" t="s">
        <v>419</v>
      </c>
      <c r="Y88" s="136" t="s">
        <v>419</v>
      </c>
      <c r="Z88" s="136" t="s">
        <v>419</v>
      </c>
      <c r="AA88" s="136" t="s">
        <v>419</v>
      </c>
      <c r="AB88" s="136" t="s">
        <v>419</v>
      </c>
      <c r="AC88" s="136" t="s">
        <v>419</v>
      </c>
      <c r="AD88" s="136" t="s">
        <v>419</v>
      </c>
      <c r="AE88" s="44"/>
      <c r="AF88" s="140" t="s">
        <v>419</v>
      </c>
      <c r="AG88" s="140" t="s">
        <v>419</v>
      </c>
      <c r="AH88" s="140" t="s">
        <v>419</v>
      </c>
      <c r="AI88" s="140" t="s">
        <v>419</v>
      </c>
      <c r="AJ88" s="140" t="s">
        <v>419</v>
      </c>
      <c r="AK88" s="140" t="s">
        <v>420</v>
      </c>
      <c r="AL88" s="137" t="s">
        <v>408</v>
      </c>
    </row>
    <row r="89" spans="1:38" s="2" customFormat="1" ht="26.25" customHeight="1" thickBot="1" x14ac:dyDescent="0.3">
      <c r="A89" s="63" t="s">
        <v>208</v>
      </c>
      <c r="B89" s="69" t="s">
        <v>222</v>
      </c>
      <c r="C89" s="73" t="s">
        <v>223</v>
      </c>
      <c r="D89" s="65"/>
      <c r="E89" s="136" t="s">
        <v>419</v>
      </c>
      <c r="F89" s="136">
        <v>0.37807170255788425</v>
      </c>
      <c r="G89" s="136" t="s">
        <v>419</v>
      </c>
      <c r="H89" s="136" t="s">
        <v>419</v>
      </c>
      <c r="I89" s="136" t="s">
        <v>419</v>
      </c>
      <c r="J89" s="136" t="s">
        <v>419</v>
      </c>
      <c r="K89" s="136" t="s">
        <v>419</v>
      </c>
      <c r="L89" s="136" t="s">
        <v>419</v>
      </c>
      <c r="M89" s="136" t="s">
        <v>419</v>
      </c>
      <c r="N89" s="136" t="s">
        <v>419</v>
      </c>
      <c r="O89" s="136" t="s">
        <v>419</v>
      </c>
      <c r="P89" s="136" t="s">
        <v>419</v>
      </c>
      <c r="Q89" s="136" t="s">
        <v>419</v>
      </c>
      <c r="R89" s="136" t="s">
        <v>419</v>
      </c>
      <c r="S89" s="136" t="s">
        <v>419</v>
      </c>
      <c r="T89" s="136" t="s">
        <v>419</v>
      </c>
      <c r="U89" s="136" t="s">
        <v>419</v>
      </c>
      <c r="V89" s="136" t="s">
        <v>419</v>
      </c>
      <c r="W89" s="136" t="s">
        <v>419</v>
      </c>
      <c r="X89" s="136" t="s">
        <v>419</v>
      </c>
      <c r="Y89" s="136" t="s">
        <v>419</v>
      </c>
      <c r="Z89" s="136" t="s">
        <v>419</v>
      </c>
      <c r="AA89" s="136" t="s">
        <v>419</v>
      </c>
      <c r="AB89" s="136" t="s">
        <v>419</v>
      </c>
      <c r="AC89" s="136" t="s">
        <v>419</v>
      </c>
      <c r="AD89" s="136" t="s">
        <v>419</v>
      </c>
      <c r="AE89" s="44"/>
      <c r="AF89" s="140" t="s">
        <v>419</v>
      </c>
      <c r="AG89" s="140" t="s">
        <v>419</v>
      </c>
      <c r="AH89" s="140" t="s">
        <v>419</v>
      </c>
      <c r="AI89" s="140" t="s">
        <v>419</v>
      </c>
      <c r="AJ89" s="140" t="s">
        <v>419</v>
      </c>
      <c r="AK89" s="140">
        <v>433.34632654807035</v>
      </c>
      <c r="AL89" s="137" t="s">
        <v>439</v>
      </c>
    </row>
    <row r="90" spans="1:38" s="7" customFormat="1" ht="26.25" customHeight="1" thickBot="1" x14ac:dyDescent="0.25">
      <c r="A90" s="63" t="s">
        <v>208</v>
      </c>
      <c r="B90" s="69" t="s">
        <v>224</v>
      </c>
      <c r="C90" s="73" t="s">
        <v>225</v>
      </c>
      <c r="D90" s="65"/>
      <c r="E90" s="136" t="s">
        <v>419</v>
      </c>
      <c r="F90" s="136" t="s">
        <v>420</v>
      </c>
      <c r="G90" s="136" t="s">
        <v>419</v>
      </c>
      <c r="H90" s="136" t="s">
        <v>419</v>
      </c>
      <c r="I90" s="136" t="s">
        <v>419</v>
      </c>
      <c r="J90" s="136" t="s">
        <v>419</v>
      </c>
      <c r="K90" s="136" t="s">
        <v>419</v>
      </c>
      <c r="L90" s="136" t="s">
        <v>419</v>
      </c>
      <c r="M90" s="136" t="s">
        <v>419</v>
      </c>
      <c r="N90" s="136" t="s">
        <v>419</v>
      </c>
      <c r="O90" s="136" t="s">
        <v>419</v>
      </c>
      <c r="P90" s="136" t="s">
        <v>419</v>
      </c>
      <c r="Q90" s="136" t="s">
        <v>419</v>
      </c>
      <c r="R90" s="136" t="s">
        <v>419</v>
      </c>
      <c r="S90" s="136" t="s">
        <v>419</v>
      </c>
      <c r="T90" s="136" t="s">
        <v>419</v>
      </c>
      <c r="U90" s="136" t="s">
        <v>419</v>
      </c>
      <c r="V90" s="136" t="s">
        <v>419</v>
      </c>
      <c r="W90" s="136" t="s">
        <v>419</v>
      </c>
      <c r="X90" s="136" t="s">
        <v>419</v>
      </c>
      <c r="Y90" s="136" t="s">
        <v>419</v>
      </c>
      <c r="Z90" s="136" t="s">
        <v>419</v>
      </c>
      <c r="AA90" s="136" t="s">
        <v>419</v>
      </c>
      <c r="AB90" s="136" t="s">
        <v>419</v>
      </c>
      <c r="AC90" s="136" t="s">
        <v>419</v>
      </c>
      <c r="AD90" s="136" t="s">
        <v>419</v>
      </c>
      <c r="AE90" s="44"/>
      <c r="AF90" s="140" t="s">
        <v>419</v>
      </c>
      <c r="AG90" s="140" t="s">
        <v>419</v>
      </c>
      <c r="AH90" s="140" t="s">
        <v>419</v>
      </c>
      <c r="AI90" s="140" t="s">
        <v>419</v>
      </c>
      <c r="AJ90" s="140" t="s">
        <v>419</v>
      </c>
      <c r="AK90" s="140" t="s">
        <v>420</v>
      </c>
      <c r="AL90" s="137" t="s">
        <v>408</v>
      </c>
    </row>
    <row r="91" spans="1:38" s="2" customFormat="1" ht="26.25" customHeight="1" thickBot="1" x14ac:dyDescent="0.3">
      <c r="A91" s="63" t="s">
        <v>208</v>
      </c>
      <c r="B91" s="67" t="s">
        <v>400</v>
      </c>
      <c r="C91" s="69" t="s">
        <v>226</v>
      </c>
      <c r="D91" s="65"/>
      <c r="E91" s="136">
        <v>6.8234735335831443E-4</v>
      </c>
      <c r="F91" s="136">
        <v>1.7589659282925714E-3</v>
      </c>
      <c r="G91" s="136">
        <v>3.2739670086569359E-4</v>
      </c>
      <c r="H91" s="136">
        <v>1.5082042566971433E-3</v>
      </c>
      <c r="I91" s="136">
        <v>1.5439094996075538E-2</v>
      </c>
      <c r="J91" s="136">
        <v>2.0640582978703345E-2</v>
      </c>
      <c r="K91" s="136">
        <v>2.1714921159358649E-2</v>
      </c>
      <c r="L91" s="136">
        <v>4.4137374206400003E-3</v>
      </c>
      <c r="M91" s="136">
        <v>2.0799719407113643E-2</v>
      </c>
      <c r="N91" s="136">
        <v>8.4993050820762819E-2</v>
      </c>
      <c r="O91" s="136">
        <v>2.1221071411649099E-3</v>
      </c>
      <c r="P91" s="136">
        <v>6.1793417050809707E-6</v>
      </c>
      <c r="Q91" s="136">
        <v>1.4418463978522266E-4</v>
      </c>
      <c r="R91" s="136">
        <v>1.6911882561274235E-3</v>
      </c>
      <c r="S91" s="136">
        <v>5.009548067331282E-2</v>
      </c>
      <c r="T91" s="136">
        <v>4.2331156458573528E-3</v>
      </c>
      <c r="U91" s="136" t="s">
        <v>419</v>
      </c>
      <c r="V91" s="136">
        <v>2.9167301473377056E-2</v>
      </c>
      <c r="W91" s="136">
        <v>3.6342271245714285E-2</v>
      </c>
      <c r="X91" s="136">
        <v>4.0339921082742861E-5</v>
      </c>
      <c r="Y91" s="136">
        <v>1.6354022060571431E-5</v>
      </c>
      <c r="Z91" s="136">
        <v>1.6354022060571431E-5</v>
      </c>
      <c r="AA91" s="136">
        <v>1.6354022060571431E-5</v>
      </c>
      <c r="AB91" s="136">
        <v>8.9401987264457151E-5</v>
      </c>
      <c r="AC91" s="136" t="s">
        <v>419</v>
      </c>
      <c r="AD91" s="136" t="s">
        <v>419</v>
      </c>
      <c r="AE91" s="44"/>
      <c r="AF91" s="140" t="s">
        <v>419</v>
      </c>
      <c r="AG91" s="140" t="s">
        <v>419</v>
      </c>
      <c r="AH91" s="140" t="s">
        <v>419</v>
      </c>
      <c r="AI91" s="140" t="s">
        <v>419</v>
      </c>
      <c r="AJ91" s="140" t="s">
        <v>419</v>
      </c>
      <c r="AK91" s="140" t="s">
        <v>419</v>
      </c>
      <c r="AL91" s="137" t="s">
        <v>408</v>
      </c>
    </row>
    <row r="92" spans="1:38" s="2" customFormat="1" ht="26.25" customHeight="1" thickBot="1" x14ac:dyDescent="0.3">
      <c r="A92" s="63" t="s">
        <v>53</v>
      </c>
      <c r="B92" s="63" t="s">
        <v>227</v>
      </c>
      <c r="C92" s="64" t="s">
        <v>228</v>
      </c>
      <c r="D92" s="70"/>
      <c r="E92" s="136" t="s">
        <v>418</v>
      </c>
      <c r="F92" s="136" t="s">
        <v>418</v>
      </c>
      <c r="G92" s="136" t="s">
        <v>418</v>
      </c>
      <c r="H92" s="136" t="s">
        <v>418</v>
      </c>
      <c r="I92" s="136" t="s">
        <v>418</v>
      </c>
      <c r="J92" s="136" t="s">
        <v>418</v>
      </c>
      <c r="K92" s="136" t="s">
        <v>418</v>
      </c>
      <c r="L92" s="136" t="s">
        <v>418</v>
      </c>
      <c r="M92" s="136" t="s">
        <v>418</v>
      </c>
      <c r="N92" s="136" t="s">
        <v>418</v>
      </c>
      <c r="O92" s="136" t="s">
        <v>418</v>
      </c>
      <c r="P92" s="136" t="s">
        <v>418</v>
      </c>
      <c r="Q92" s="136" t="s">
        <v>418</v>
      </c>
      <c r="R92" s="136" t="s">
        <v>418</v>
      </c>
      <c r="S92" s="136" t="s">
        <v>418</v>
      </c>
      <c r="T92" s="136" t="s">
        <v>418</v>
      </c>
      <c r="U92" s="136" t="s">
        <v>418</v>
      </c>
      <c r="V92" s="136" t="s">
        <v>418</v>
      </c>
      <c r="W92" s="136" t="s">
        <v>418</v>
      </c>
      <c r="X92" s="136" t="s">
        <v>418</v>
      </c>
      <c r="Y92" s="136" t="s">
        <v>418</v>
      </c>
      <c r="Z92" s="136" t="s">
        <v>418</v>
      </c>
      <c r="AA92" s="136" t="s">
        <v>418</v>
      </c>
      <c r="AB92" s="136" t="s">
        <v>418</v>
      </c>
      <c r="AC92" s="136" t="s">
        <v>418</v>
      </c>
      <c r="AD92" s="136" t="s">
        <v>418</v>
      </c>
      <c r="AE92" s="44"/>
      <c r="AF92" s="140" t="s">
        <v>418</v>
      </c>
      <c r="AG92" s="140" t="s">
        <v>418</v>
      </c>
      <c r="AH92" s="140" t="s">
        <v>418</v>
      </c>
      <c r="AI92" s="140" t="s">
        <v>418</v>
      </c>
      <c r="AJ92" s="140" t="s">
        <v>418</v>
      </c>
      <c r="AK92" s="140" t="s">
        <v>418</v>
      </c>
      <c r="AL92" s="137" t="s">
        <v>229</v>
      </c>
    </row>
    <row r="93" spans="1:38" s="2" customFormat="1" ht="26.25" customHeight="1" thickBot="1" x14ac:dyDescent="0.3">
      <c r="A93" s="63" t="s">
        <v>53</v>
      </c>
      <c r="B93" s="67" t="s">
        <v>230</v>
      </c>
      <c r="C93" s="64" t="s">
        <v>401</v>
      </c>
      <c r="D93" s="70"/>
      <c r="E93" s="136" t="s">
        <v>419</v>
      </c>
      <c r="F93" s="136">
        <v>5.3986416935324626E-2</v>
      </c>
      <c r="G93" s="136" t="s">
        <v>419</v>
      </c>
      <c r="H93" s="136" t="s">
        <v>419</v>
      </c>
      <c r="I93" s="136" t="s">
        <v>419</v>
      </c>
      <c r="J93" s="136">
        <v>2.4207953809230773E-3</v>
      </c>
      <c r="K93" s="136" t="s">
        <v>419</v>
      </c>
      <c r="L93" s="136" t="s">
        <v>419</v>
      </c>
      <c r="M93" s="136" t="s">
        <v>419</v>
      </c>
      <c r="N93" s="136" t="s">
        <v>419</v>
      </c>
      <c r="O93" s="136" t="s">
        <v>419</v>
      </c>
      <c r="P93" s="136" t="s">
        <v>419</v>
      </c>
      <c r="Q93" s="136" t="s">
        <v>419</v>
      </c>
      <c r="R93" s="136" t="s">
        <v>419</v>
      </c>
      <c r="S93" s="136" t="s">
        <v>419</v>
      </c>
      <c r="T93" s="136" t="s">
        <v>419</v>
      </c>
      <c r="U93" s="136" t="s">
        <v>419</v>
      </c>
      <c r="V93" s="136" t="s">
        <v>419</v>
      </c>
      <c r="W93" s="136" t="s">
        <v>419</v>
      </c>
      <c r="X93" s="136" t="s">
        <v>419</v>
      </c>
      <c r="Y93" s="136" t="s">
        <v>419</v>
      </c>
      <c r="Z93" s="136" t="s">
        <v>419</v>
      </c>
      <c r="AA93" s="136" t="s">
        <v>419</v>
      </c>
      <c r="AB93" s="136" t="s">
        <v>419</v>
      </c>
      <c r="AC93" s="136" t="s">
        <v>419</v>
      </c>
      <c r="AD93" s="136" t="s">
        <v>419</v>
      </c>
      <c r="AE93" s="44"/>
      <c r="AF93" s="140" t="s">
        <v>419</v>
      </c>
      <c r="AG93" s="140" t="s">
        <v>419</v>
      </c>
      <c r="AH93" s="140" t="s">
        <v>419</v>
      </c>
      <c r="AI93" s="140" t="s">
        <v>419</v>
      </c>
      <c r="AJ93" s="140" t="s">
        <v>419</v>
      </c>
      <c r="AK93" s="140" t="s">
        <v>419</v>
      </c>
      <c r="AL93" s="137" t="s">
        <v>408</v>
      </c>
    </row>
    <row r="94" spans="1:38" s="2" customFormat="1" ht="26.25" customHeight="1" thickBot="1" x14ac:dyDescent="0.3">
      <c r="A94" s="63" t="s">
        <v>53</v>
      </c>
      <c r="B94" s="76" t="s">
        <v>402</v>
      </c>
      <c r="C94" s="64" t="s">
        <v>231</v>
      </c>
      <c r="D94" s="65"/>
      <c r="E94" s="136" t="s">
        <v>418</v>
      </c>
      <c r="F94" s="136" t="s">
        <v>418</v>
      </c>
      <c r="G94" s="136" t="s">
        <v>418</v>
      </c>
      <c r="H94" s="136" t="s">
        <v>418</v>
      </c>
      <c r="I94" s="136" t="s">
        <v>418</v>
      </c>
      <c r="J94" s="136" t="s">
        <v>418</v>
      </c>
      <c r="K94" s="136" t="s">
        <v>418</v>
      </c>
      <c r="L94" s="136" t="s">
        <v>418</v>
      </c>
      <c r="M94" s="136" t="s">
        <v>418</v>
      </c>
      <c r="N94" s="136" t="s">
        <v>418</v>
      </c>
      <c r="O94" s="136" t="s">
        <v>418</v>
      </c>
      <c r="P94" s="136" t="s">
        <v>418</v>
      </c>
      <c r="Q94" s="136" t="s">
        <v>418</v>
      </c>
      <c r="R94" s="136" t="s">
        <v>418</v>
      </c>
      <c r="S94" s="136" t="s">
        <v>418</v>
      </c>
      <c r="T94" s="136" t="s">
        <v>418</v>
      </c>
      <c r="U94" s="136" t="s">
        <v>418</v>
      </c>
      <c r="V94" s="136" t="s">
        <v>418</v>
      </c>
      <c r="W94" s="136" t="s">
        <v>418</v>
      </c>
      <c r="X94" s="136" t="s">
        <v>418</v>
      </c>
      <c r="Y94" s="136" t="s">
        <v>418</v>
      </c>
      <c r="Z94" s="136" t="s">
        <v>418</v>
      </c>
      <c r="AA94" s="136" t="s">
        <v>418</v>
      </c>
      <c r="AB94" s="136" t="s">
        <v>418</v>
      </c>
      <c r="AC94" s="136" t="s">
        <v>418</v>
      </c>
      <c r="AD94" s="136" t="s">
        <v>418</v>
      </c>
      <c r="AE94" s="44"/>
      <c r="AF94" s="140" t="s">
        <v>418</v>
      </c>
      <c r="AG94" s="140" t="s">
        <v>418</v>
      </c>
      <c r="AH94" s="140" t="s">
        <v>418</v>
      </c>
      <c r="AI94" s="140" t="s">
        <v>418</v>
      </c>
      <c r="AJ94" s="140" t="s">
        <v>418</v>
      </c>
      <c r="AK94" s="140" t="s">
        <v>418</v>
      </c>
      <c r="AL94" s="146" t="s">
        <v>408</v>
      </c>
    </row>
    <row r="95" spans="1:38" s="2" customFormat="1" ht="26.25" customHeight="1" thickBot="1" x14ac:dyDescent="0.3">
      <c r="A95" s="63" t="s">
        <v>53</v>
      </c>
      <c r="B95" s="76" t="s">
        <v>232</v>
      </c>
      <c r="C95" s="64" t="s">
        <v>233</v>
      </c>
      <c r="D95" s="70"/>
      <c r="E95" s="136" t="s">
        <v>418</v>
      </c>
      <c r="F95" s="136" t="s">
        <v>418</v>
      </c>
      <c r="G95" s="136" t="s">
        <v>418</v>
      </c>
      <c r="H95" s="136" t="s">
        <v>418</v>
      </c>
      <c r="I95" s="136" t="s">
        <v>418</v>
      </c>
      <c r="J95" s="136" t="s">
        <v>418</v>
      </c>
      <c r="K95" s="136" t="s">
        <v>418</v>
      </c>
      <c r="L95" s="136" t="s">
        <v>418</v>
      </c>
      <c r="M95" s="136" t="s">
        <v>418</v>
      </c>
      <c r="N95" s="136" t="s">
        <v>418</v>
      </c>
      <c r="O95" s="136" t="s">
        <v>418</v>
      </c>
      <c r="P95" s="136" t="s">
        <v>418</v>
      </c>
      <c r="Q95" s="136" t="s">
        <v>418</v>
      </c>
      <c r="R95" s="136" t="s">
        <v>418</v>
      </c>
      <c r="S95" s="136" t="s">
        <v>418</v>
      </c>
      <c r="T95" s="136" t="s">
        <v>418</v>
      </c>
      <c r="U95" s="136" t="s">
        <v>418</v>
      </c>
      <c r="V95" s="136" t="s">
        <v>418</v>
      </c>
      <c r="W95" s="136" t="s">
        <v>418</v>
      </c>
      <c r="X95" s="136" t="s">
        <v>418</v>
      </c>
      <c r="Y95" s="136" t="s">
        <v>418</v>
      </c>
      <c r="Z95" s="136" t="s">
        <v>418</v>
      </c>
      <c r="AA95" s="136" t="s">
        <v>418</v>
      </c>
      <c r="AB95" s="136" t="s">
        <v>418</v>
      </c>
      <c r="AC95" s="136" t="s">
        <v>418</v>
      </c>
      <c r="AD95" s="136" t="s">
        <v>418</v>
      </c>
      <c r="AE95" s="44"/>
      <c r="AF95" s="140" t="s">
        <v>418</v>
      </c>
      <c r="AG95" s="140" t="s">
        <v>418</v>
      </c>
      <c r="AH95" s="140" t="s">
        <v>418</v>
      </c>
      <c r="AI95" s="140" t="s">
        <v>418</v>
      </c>
      <c r="AJ95" s="140" t="s">
        <v>418</v>
      </c>
      <c r="AK95" s="140" t="s">
        <v>418</v>
      </c>
      <c r="AL95" s="146" t="s">
        <v>408</v>
      </c>
    </row>
    <row r="96" spans="1:38" s="2" customFormat="1" ht="26.25" customHeight="1" thickBot="1" x14ac:dyDescent="0.3">
      <c r="A96" s="63" t="s">
        <v>53</v>
      </c>
      <c r="B96" s="67" t="s">
        <v>234</v>
      </c>
      <c r="C96" s="64" t="s">
        <v>235</v>
      </c>
      <c r="D96" s="77"/>
      <c r="E96" s="136" t="s">
        <v>418</v>
      </c>
      <c r="F96" s="136" t="s">
        <v>418</v>
      </c>
      <c r="G96" s="136" t="s">
        <v>418</v>
      </c>
      <c r="H96" s="136" t="s">
        <v>418</v>
      </c>
      <c r="I96" s="136" t="s">
        <v>418</v>
      </c>
      <c r="J96" s="136" t="s">
        <v>418</v>
      </c>
      <c r="K96" s="136" t="s">
        <v>418</v>
      </c>
      <c r="L96" s="136" t="s">
        <v>418</v>
      </c>
      <c r="M96" s="136" t="s">
        <v>418</v>
      </c>
      <c r="N96" s="136" t="s">
        <v>418</v>
      </c>
      <c r="O96" s="136" t="s">
        <v>418</v>
      </c>
      <c r="P96" s="136" t="s">
        <v>418</v>
      </c>
      <c r="Q96" s="136" t="s">
        <v>418</v>
      </c>
      <c r="R96" s="136" t="s">
        <v>418</v>
      </c>
      <c r="S96" s="136" t="s">
        <v>418</v>
      </c>
      <c r="T96" s="136" t="s">
        <v>418</v>
      </c>
      <c r="U96" s="136" t="s">
        <v>418</v>
      </c>
      <c r="V96" s="136" t="s">
        <v>418</v>
      </c>
      <c r="W96" s="136" t="s">
        <v>418</v>
      </c>
      <c r="X96" s="136" t="s">
        <v>418</v>
      </c>
      <c r="Y96" s="136" t="s">
        <v>418</v>
      </c>
      <c r="Z96" s="136" t="s">
        <v>418</v>
      </c>
      <c r="AA96" s="136" t="s">
        <v>418</v>
      </c>
      <c r="AB96" s="136" t="s">
        <v>418</v>
      </c>
      <c r="AC96" s="136" t="s">
        <v>418</v>
      </c>
      <c r="AD96" s="136" t="s">
        <v>418</v>
      </c>
      <c r="AE96" s="44"/>
      <c r="AF96" s="140" t="s">
        <v>418</v>
      </c>
      <c r="AG96" s="140" t="s">
        <v>418</v>
      </c>
      <c r="AH96" s="140" t="s">
        <v>418</v>
      </c>
      <c r="AI96" s="140" t="s">
        <v>418</v>
      </c>
      <c r="AJ96" s="140" t="s">
        <v>418</v>
      </c>
      <c r="AK96" s="140" t="s">
        <v>418</v>
      </c>
      <c r="AL96" s="146" t="s">
        <v>408</v>
      </c>
    </row>
    <row r="97" spans="1:38" s="2" customFormat="1" ht="26.25" customHeight="1" thickBot="1" x14ac:dyDescent="0.3">
      <c r="A97" s="63" t="s">
        <v>53</v>
      </c>
      <c r="B97" s="67" t="s">
        <v>236</v>
      </c>
      <c r="C97" s="64" t="s">
        <v>237</v>
      </c>
      <c r="D97" s="77"/>
      <c r="E97" s="136" t="s">
        <v>418</v>
      </c>
      <c r="F97" s="136" t="s">
        <v>418</v>
      </c>
      <c r="G97" s="136" t="s">
        <v>418</v>
      </c>
      <c r="H97" s="136" t="s">
        <v>418</v>
      </c>
      <c r="I97" s="136" t="s">
        <v>418</v>
      </c>
      <c r="J97" s="136" t="s">
        <v>418</v>
      </c>
      <c r="K97" s="136" t="s">
        <v>418</v>
      </c>
      <c r="L97" s="136" t="s">
        <v>418</v>
      </c>
      <c r="M97" s="136" t="s">
        <v>418</v>
      </c>
      <c r="N97" s="136" t="s">
        <v>418</v>
      </c>
      <c r="O97" s="136" t="s">
        <v>418</v>
      </c>
      <c r="P97" s="136" t="s">
        <v>418</v>
      </c>
      <c r="Q97" s="136" t="s">
        <v>418</v>
      </c>
      <c r="R97" s="136" t="s">
        <v>418</v>
      </c>
      <c r="S97" s="136" t="s">
        <v>418</v>
      </c>
      <c r="T97" s="136" t="s">
        <v>418</v>
      </c>
      <c r="U97" s="136" t="s">
        <v>418</v>
      </c>
      <c r="V97" s="136" t="s">
        <v>418</v>
      </c>
      <c r="W97" s="136" t="s">
        <v>418</v>
      </c>
      <c r="X97" s="136" t="s">
        <v>418</v>
      </c>
      <c r="Y97" s="136" t="s">
        <v>418</v>
      </c>
      <c r="Z97" s="136" t="s">
        <v>418</v>
      </c>
      <c r="AA97" s="136" t="s">
        <v>418</v>
      </c>
      <c r="AB97" s="136" t="s">
        <v>418</v>
      </c>
      <c r="AC97" s="136" t="s">
        <v>418</v>
      </c>
      <c r="AD97" s="136" t="s">
        <v>418</v>
      </c>
      <c r="AE97" s="44"/>
      <c r="AF97" s="140" t="s">
        <v>418</v>
      </c>
      <c r="AG97" s="140" t="s">
        <v>418</v>
      </c>
      <c r="AH97" s="140" t="s">
        <v>418</v>
      </c>
      <c r="AI97" s="140" t="s">
        <v>418</v>
      </c>
      <c r="AJ97" s="140" t="s">
        <v>418</v>
      </c>
      <c r="AK97" s="140" t="s">
        <v>418</v>
      </c>
      <c r="AL97" s="146" t="s">
        <v>408</v>
      </c>
    </row>
    <row r="98" spans="1:38" s="2" customFormat="1" ht="26.25" customHeight="1" thickBot="1" x14ac:dyDescent="0.3">
      <c r="A98" s="63" t="s">
        <v>53</v>
      </c>
      <c r="B98" s="67" t="s">
        <v>238</v>
      </c>
      <c r="C98" s="69" t="s">
        <v>239</v>
      </c>
      <c r="D98" s="77"/>
      <c r="E98" s="136" t="s">
        <v>418</v>
      </c>
      <c r="F98" s="136" t="s">
        <v>418</v>
      </c>
      <c r="G98" s="136" t="s">
        <v>418</v>
      </c>
      <c r="H98" s="136" t="s">
        <v>418</v>
      </c>
      <c r="I98" s="136" t="s">
        <v>418</v>
      </c>
      <c r="J98" s="136" t="s">
        <v>418</v>
      </c>
      <c r="K98" s="136" t="s">
        <v>418</v>
      </c>
      <c r="L98" s="136" t="s">
        <v>418</v>
      </c>
      <c r="M98" s="136" t="s">
        <v>418</v>
      </c>
      <c r="N98" s="136" t="s">
        <v>418</v>
      </c>
      <c r="O98" s="136" t="s">
        <v>418</v>
      </c>
      <c r="P98" s="136" t="s">
        <v>418</v>
      </c>
      <c r="Q98" s="136" t="s">
        <v>418</v>
      </c>
      <c r="R98" s="136" t="s">
        <v>418</v>
      </c>
      <c r="S98" s="136" t="s">
        <v>418</v>
      </c>
      <c r="T98" s="136" t="s">
        <v>418</v>
      </c>
      <c r="U98" s="136" t="s">
        <v>418</v>
      </c>
      <c r="V98" s="136" t="s">
        <v>418</v>
      </c>
      <c r="W98" s="136" t="s">
        <v>418</v>
      </c>
      <c r="X98" s="136" t="s">
        <v>418</v>
      </c>
      <c r="Y98" s="136" t="s">
        <v>418</v>
      </c>
      <c r="Z98" s="136" t="s">
        <v>418</v>
      </c>
      <c r="AA98" s="136" t="s">
        <v>418</v>
      </c>
      <c r="AB98" s="136" t="s">
        <v>418</v>
      </c>
      <c r="AC98" s="136" t="s">
        <v>418</v>
      </c>
      <c r="AD98" s="136" t="s">
        <v>418</v>
      </c>
      <c r="AE98" s="44"/>
      <c r="AF98" s="140" t="s">
        <v>418</v>
      </c>
      <c r="AG98" s="140" t="s">
        <v>418</v>
      </c>
      <c r="AH98" s="140" t="s">
        <v>418</v>
      </c>
      <c r="AI98" s="140" t="s">
        <v>418</v>
      </c>
      <c r="AJ98" s="140" t="s">
        <v>418</v>
      </c>
      <c r="AK98" s="140" t="s">
        <v>418</v>
      </c>
      <c r="AL98" s="146" t="s">
        <v>408</v>
      </c>
    </row>
    <row r="99" spans="1:38" s="2" customFormat="1" ht="26.25" customHeight="1" thickBot="1" x14ac:dyDescent="0.3">
      <c r="A99" s="63" t="s">
        <v>240</v>
      </c>
      <c r="B99" s="63" t="s">
        <v>241</v>
      </c>
      <c r="C99" s="64" t="s">
        <v>403</v>
      </c>
      <c r="D99" s="77"/>
      <c r="E99" s="136" t="s">
        <v>419</v>
      </c>
      <c r="F99" s="136">
        <v>3.970585902633636E-2</v>
      </c>
      <c r="G99" s="136" t="s">
        <v>419</v>
      </c>
      <c r="H99" s="136">
        <v>9.5912215022393263E-2</v>
      </c>
      <c r="I99" s="136">
        <v>3.4944350106020745E-3</v>
      </c>
      <c r="J99" s="136">
        <v>5.3694976992178225E-3</v>
      </c>
      <c r="K99" s="136">
        <v>1.1761756864953324E-2</v>
      </c>
      <c r="L99" s="136" t="s">
        <v>419</v>
      </c>
      <c r="M99" s="136" t="s">
        <v>419</v>
      </c>
      <c r="N99" s="136" t="s">
        <v>419</v>
      </c>
      <c r="O99" s="136" t="s">
        <v>419</v>
      </c>
      <c r="P99" s="136" t="s">
        <v>419</v>
      </c>
      <c r="Q99" s="136" t="s">
        <v>419</v>
      </c>
      <c r="R99" s="136" t="s">
        <v>419</v>
      </c>
      <c r="S99" s="136" t="s">
        <v>419</v>
      </c>
      <c r="T99" s="136" t="s">
        <v>419</v>
      </c>
      <c r="U99" s="136" t="s">
        <v>419</v>
      </c>
      <c r="V99" s="136" t="s">
        <v>419</v>
      </c>
      <c r="W99" s="136" t="s">
        <v>419</v>
      </c>
      <c r="X99" s="136" t="s">
        <v>419</v>
      </c>
      <c r="Y99" s="136" t="s">
        <v>419</v>
      </c>
      <c r="Z99" s="136" t="s">
        <v>419</v>
      </c>
      <c r="AA99" s="136" t="s">
        <v>419</v>
      </c>
      <c r="AB99" s="136" t="s">
        <v>419</v>
      </c>
      <c r="AC99" s="136" t="s">
        <v>419</v>
      </c>
      <c r="AD99" s="136" t="s">
        <v>419</v>
      </c>
      <c r="AE99" s="44"/>
      <c r="AF99" s="140" t="s">
        <v>419</v>
      </c>
      <c r="AG99" s="140" t="s">
        <v>419</v>
      </c>
      <c r="AH99" s="140" t="s">
        <v>419</v>
      </c>
      <c r="AI99" s="140" t="s">
        <v>419</v>
      </c>
      <c r="AJ99" s="140" t="s">
        <v>419</v>
      </c>
      <c r="AK99" s="140">
        <v>8.5230122209806698</v>
      </c>
      <c r="AL99" s="137" t="s">
        <v>443</v>
      </c>
    </row>
    <row r="100" spans="1:38" s="2" customFormat="1" ht="26.25" customHeight="1" thickBot="1" x14ac:dyDescent="0.3">
      <c r="A100" s="63" t="s">
        <v>240</v>
      </c>
      <c r="B100" s="63" t="s">
        <v>242</v>
      </c>
      <c r="C100" s="64" t="s">
        <v>404</v>
      </c>
      <c r="D100" s="77"/>
      <c r="E100" s="136" t="s">
        <v>419</v>
      </c>
      <c r="F100" s="136">
        <v>1.4147002879908444E-2</v>
      </c>
      <c r="G100" s="136" t="s">
        <v>419</v>
      </c>
      <c r="H100" s="136">
        <v>8.1077906208149711E-2</v>
      </c>
      <c r="I100" s="136">
        <v>1.6337365934346322E-3</v>
      </c>
      <c r="J100" s="136">
        <v>2.5046200410005545E-3</v>
      </c>
      <c r="K100" s="136">
        <v>5.4210440184062573E-3</v>
      </c>
      <c r="L100" s="136" t="s">
        <v>419</v>
      </c>
      <c r="M100" s="136" t="s">
        <v>419</v>
      </c>
      <c r="N100" s="136" t="s">
        <v>419</v>
      </c>
      <c r="O100" s="136" t="s">
        <v>419</v>
      </c>
      <c r="P100" s="136" t="s">
        <v>419</v>
      </c>
      <c r="Q100" s="136" t="s">
        <v>419</v>
      </c>
      <c r="R100" s="136" t="s">
        <v>419</v>
      </c>
      <c r="S100" s="136" t="s">
        <v>419</v>
      </c>
      <c r="T100" s="136" t="s">
        <v>419</v>
      </c>
      <c r="U100" s="136" t="s">
        <v>419</v>
      </c>
      <c r="V100" s="136" t="s">
        <v>419</v>
      </c>
      <c r="W100" s="136" t="s">
        <v>419</v>
      </c>
      <c r="X100" s="136" t="s">
        <v>419</v>
      </c>
      <c r="Y100" s="136" t="s">
        <v>419</v>
      </c>
      <c r="Z100" s="136" t="s">
        <v>419</v>
      </c>
      <c r="AA100" s="136" t="s">
        <v>419</v>
      </c>
      <c r="AB100" s="136" t="s">
        <v>419</v>
      </c>
      <c r="AC100" s="136" t="s">
        <v>419</v>
      </c>
      <c r="AD100" s="136" t="s">
        <v>419</v>
      </c>
      <c r="AE100" s="44"/>
      <c r="AF100" s="140" t="s">
        <v>419</v>
      </c>
      <c r="AG100" s="140" t="s">
        <v>419</v>
      </c>
      <c r="AH100" s="140" t="s">
        <v>419</v>
      </c>
      <c r="AI100" s="140" t="s">
        <v>419</v>
      </c>
      <c r="AJ100" s="140" t="s">
        <v>419</v>
      </c>
      <c r="AK100" s="140">
        <v>11.47698777901933</v>
      </c>
      <c r="AL100" s="137" t="s">
        <v>443</v>
      </c>
    </row>
    <row r="101" spans="1:38" s="2" customFormat="1" ht="26.25" customHeight="1" thickBot="1" x14ac:dyDescent="0.3">
      <c r="A101" s="63" t="s">
        <v>240</v>
      </c>
      <c r="B101" s="63" t="s">
        <v>243</v>
      </c>
      <c r="C101" s="64" t="s">
        <v>244</v>
      </c>
      <c r="D101" s="77"/>
      <c r="E101" s="136" t="s">
        <v>419</v>
      </c>
      <c r="F101" s="136">
        <v>1.3764191999999999E-4</v>
      </c>
      <c r="G101" s="136" t="s">
        <v>419</v>
      </c>
      <c r="H101" s="136">
        <v>1.0596000492560537E-2</v>
      </c>
      <c r="I101" s="136">
        <v>3.1999999999999997E-4</v>
      </c>
      <c r="J101" s="136">
        <v>9.5999999999999992E-4</v>
      </c>
      <c r="K101" s="136">
        <v>2.2399999999999998E-3</v>
      </c>
      <c r="L101" s="136" t="s">
        <v>419</v>
      </c>
      <c r="M101" s="136" t="s">
        <v>419</v>
      </c>
      <c r="N101" s="136" t="s">
        <v>419</v>
      </c>
      <c r="O101" s="136" t="s">
        <v>419</v>
      </c>
      <c r="P101" s="136" t="s">
        <v>419</v>
      </c>
      <c r="Q101" s="136" t="s">
        <v>419</v>
      </c>
      <c r="R101" s="136" t="s">
        <v>419</v>
      </c>
      <c r="S101" s="136" t="s">
        <v>419</v>
      </c>
      <c r="T101" s="136" t="s">
        <v>419</v>
      </c>
      <c r="U101" s="136" t="s">
        <v>419</v>
      </c>
      <c r="V101" s="136" t="s">
        <v>419</v>
      </c>
      <c r="W101" s="136" t="s">
        <v>419</v>
      </c>
      <c r="X101" s="136" t="s">
        <v>419</v>
      </c>
      <c r="Y101" s="136" t="s">
        <v>419</v>
      </c>
      <c r="Z101" s="136" t="s">
        <v>419</v>
      </c>
      <c r="AA101" s="136" t="s">
        <v>419</v>
      </c>
      <c r="AB101" s="136" t="s">
        <v>419</v>
      </c>
      <c r="AC101" s="136" t="s">
        <v>419</v>
      </c>
      <c r="AD101" s="136" t="s">
        <v>419</v>
      </c>
      <c r="AE101" s="44"/>
      <c r="AF101" s="140" t="s">
        <v>419</v>
      </c>
      <c r="AG101" s="140" t="s">
        <v>419</v>
      </c>
      <c r="AH101" s="140" t="s">
        <v>419</v>
      </c>
      <c r="AI101" s="140" t="s">
        <v>419</v>
      </c>
      <c r="AJ101" s="140" t="s">
        <v>419</v>
      </c>
      <c r="AK101" s="140">
        <v>16</v>
      </c>
      <c r="AL101" s="137" t="s">
        <v>443</v>
      </c>
    </row>
    <row r="102" spans="1:38" s="2" customFormat="1" ht="26.25" customHeight="1" thickBot="1" x14ac:dyDescent="0.3">
      <c r="A102" s="63" t="s">
        <v>240</v>
      </c>
      <c r="B102" s="63" t="s">
        <v>245</v>
      </c>
      <c r="C102" s="64" t="s">
        <v>382</v>
      </c>
      <c r="D102" s="77"/>
      <c r="E102" s="136">
        <v>7.1652243281066018E-4</v>
      </c>
      <c r="F102" s="136">
        <v>7.8457852660593059E-6</v>
      </c>
      <c r="G102" s="136" t="s">
        <v>419</v>
      </c>
      <c r="H102" s="136">
        <v>0.35076933109069652</v>
      </c>
      <c r="I102" s="136">
        <v>1.4836472430275805E-4</v>
      </c>
      <c r="J102" s="136">
        <v>3.4618435670643547E-3</v>
      </c>
      <c r="K102" s="136">
        <v>2.5963826752982658E-2</v>
      </c>
      <c r="L102" s="136" t="s">
        <v>419</v>
      </c>
      <c r="M102" s="136" t="s">
        <v>419</v>
      </c>
      <c r="N102" s="136" t="s">
        <v>419</v>
      </c>
      <c r="O102" s="136" t="s">
        <v>419</v>
      </c>
      <c r="P102" s="136" t="s">
        <v>419</v>
      </c>
      <c r="Q102" s="136" t="s">
        <v>419</v>
      </c>
      <c r="R102" s="136" t="s">
        <v>419</v>
      </c>
      <c r="S102" s="136" t="s">
        <v>419</v>
      </c>
      <c r="T102" s="136" t="s">
        <v>419</v>
      </c>
      <c r="U102" s="136" t="s">
        <v>419</v>
      </c>
      <c r="V102" s="136" t="s">
        <v>419</v>
      </c>
      <c r="W102" s="136" t="s">
        <v>419</v>
      </c>
      <c r="X102" s="136" t="s">
        <v>419</v>
      </c>
      <c r="Y102" s="136" t="s">
        <v>419</v>
      </c>
      <c r="Z102" s="136" t="s">
        <v>419</v>
      </c>
      <c r="AA102" s="136" t="s">
        <v>419</v>
      </c>
      <c r="AB102" s="136" t="s">
        <v>419</v>
      </c>
      <c r="AC102" s="136" t="s">
        <v>419</v>
      </c>
      <c r="AD102" s="136" t="s">
        <v>419</v>
      </c>
      <c r="AE102" s="44"/>
      <c r="AF102" s="140" t="s">
        <v>419</v>
      </c>
      <c r="AG102" s="140" t="s">
        <v>419</v>
      </c>
      <c r="AH102" s="140" t="s">
        <v>419</v>
      </c>
      <c r="AI102" s="140" t="s">
        <v>419</v>
      </c>
      <c r="AJ102" s="140" t="s">
        <v>419</v>
      </c>
      <c r="AK102" s="140">
        <v>70.000000000000014</v>
      </c>
      <c r="AL102" s="137" t="s">
        <v>443</v>
      </c>
    </row>
    <row r="103" spans="1:38" s="2" customFormat="1" ht="26.25" customHeight="1" thickBot="1" x14ac:dyDescent="0.3">
      <c r="A103" s="63" t="s">
        <v>240</v>
      </c>
      <c r="B103" s="63" t="s">
        <v>246</v>
      </c>
      <c r="C103" s="64" t="s">
        <v>247</v>
      </c>
      <c r="D103" s="77"/>
      <c r="E103" s="136" t="s">
        <v>418</v>
      </c>
      <c r="F103" s="136" t="s">
        <v>418</v>
      </c>
      <c r="G103" s="136" t="s">
        <v>418</v>
      </c>
      <c r="H103" s="136" t="s">
        <v>418</v>
      </c>
      <c r="I103" s="136" t="s">
        <v>418</v>
      </c>
      <c r="J103" s="136" t="s">
        <v>418</v>
      </c>
      <c r="K103" s="136" t="s">
        <v>418</v>
      </c>
      <c r="L103" s="136" t="s">
        <v>418</v>
      </c>
      <c r="M103" s="136" t="s">
        <v>418</v>
      </c>
      <c r="N103" s="136" t="s">
        <v>418</v>
      </c>
      <c r="O103" s="136" t="s">
        <v>418</v>
      </c>
      <c r="P103" s="136" t="s">
        <v>418</v>
      </c>
      <c r="Q103" s="136" t="s">
        <v>418</v>
      </c>
      <c r="R103" s="136" t="s">
        <v>418</v>
      </c>
      <c r="S103" s="136" t="s">
        <v>418</v>
      </c>
      <c r="T103" s="136" t="s">
        <v>418</v>
      </c>
      <c r="U103" s="136" t="s">
        <v>418</v>
      </c>
      <c r="V103" s="136" t="s">
        <v>418</v>
      </c>
      <c r="W103" s="136" t="s">
        <v>418</v>
      </c>
      <c r="X103" s="136" t="s">
        <v>418</v>
      </c>
      <c r="Y103" s="136" t="s">
        <v>418</v>
      </c>
      <c r="Z103" s="136" t="s">
        <v>418</v>
      </c>
      <c r="AA103" s="136" t="s">
        <v>418</v>
      </c>
      <c r="AB103" s="136" t="s">
        <v>418</v>
      </c>
      <c r="AC103" s="136" t="s">
        <v>418</v>
      </c>
      <c r="AD103" s="136" t="s">
        <v>418</v>
      </c>
      <c r="AE103" s="44"/>
      <c r="AF103" s="140" t="s">
        <v>418</v>
      </c>
      <c r="AG103" s="140" t="s">
        <v>418</v>
      </c>
      <c r="AH103" s="140" t="s">
        <v>418</v>
      </c>
      <c r="AI103" s="140" t="s">
        <v>418</v>
      </c>
      <c r="AJ103" s="140" t="s">
        <v>418</v>
      </c>
      <c r="AK103" s="140" t="s">
        <v>418</v>
      </c>
      <c r="AL103" s="137" t="s">
        <v>443</v>
      </c>
    </row>
    <row r="104" spans="1:38" s="2" customFormat="1" ht="26.25" customHeight="1" thickBot="1" x14ac:dyDescent="0.3">
      <c r="A104" s="63" t="s">
        <v>240</v>
      </c>
      <c r="B104" s="63" t="s">
        <v>248</v>
      </c>
      <c r="C104" s="64" t="s">
        <v>249</v>
      </c>
      <c r="D104" s="77"/>
      <c r="E104" s="136" t="s">
        <v>419</v>
      </c>
      <c r="F104" s="136">
        <v>6.1372350000000005E-5</v>
      </c>
      <c r="G104" s="136" t="s">
        <v>419</v>
      </c>
      <c r="H104" s="136">
        <v>9.4040265312500017E-3</v>
      </c>
      <c r="I104" s="136">
        <v>1.2999999999999999E-4</v>
      </c>
      <c r="J104" s="136">
        <v>3.8999999999999999E-4</v>
      </c>
      <c r="K104" s="136">
        <v>9.1000000000000011E-4</v>
      </c>
      <c r="L104" s="136" t="s">
        <v>419</v>
      </c>
      <c r="M104" s="136" t="s">
        <v>419</v>
      </c>
      <c r="N104" s="136" t="s">
        <v>419</v>
      </c>
      <c r="O104" s="136" t="s">
        <v>419</v>
      </c>
      <c r="P104" s="136" t="s">
        <v>419</v>
      </c>
      <c r="Q104" s="136" t="s">
        <v>419</v>
      </c>
      <c r="R104" s="136" t="s">
        <v>419</v>
      </c>
      <c r="S104" s="136" t="s">
        <v>419</v>
      </c>
      <c r="T104" s="136" t="s">
        <v>419</v>
      </c>
      <c r="U104" s="136" t="s">
        <v>419</v>
      </c>
      <c r="V104" s="136" t="s">
        <v>419</v>
      </c>
      <c r="W104" s="136" t="s">
        <v>419</v>
      </c>
      <c r="X104" s="136" t="s">
        <v>419</v>
      </c>
      <c r="Y104" s="136" t="s">
        <v>419</v>
      </c>
      <c r="Z104" s="136" t="s">
        <v>419</v>
      </c>
      <c r="AA104" s="136" t="s">
        <v>419</v>
      </c>
      <c r="AB104" s="136" t="s">
        <v>419</v>
      </c>
      <c r="AC104" s="136" t="s">
        <v>419</v>
      </c>
      <c r="AD104" s="136" t="s">
        <v>419</v>
      </c>
      <c r="AE104" s="44"/>
      <c r="AF104" s="140" t="s">
        <v>419</v>
      </c>
      <c r="AG104" s="140" t="s">
        <v>419</v>
      </c>
      <c r="AH104" s="140" t="s">
        <v>419</v>
      </c>
      <c r="AI104" s="140" t="s">
        <v>419</v>
      </c>
      <c r="AJ104" s="140" t="s">
        <v>419</v>
      </c>
      <c r="AK104" s="140">
        <v>6.5</v>
      </c>
      <c r="AL104" s="137" t="s">
        <v>443</v>
      </c>
    </row>
    <row r="105" spans="1:38" s="2" customFormat="1" ht="26.25" customHeight="1" thickBot="1" x14ac:dyDescent="0.3">
      <c r="A105" s="63" t="s">
        <v>240</v>
      </c>
      <c r="B105" s="63" t="s">
        <v>250</v>
      </c>
      <c r="C105" s="64" t="s">
        <v>251</v>
      </c>
      <c r="D105" s="77"/>
      <c r="E105" s="136" t="s">
        <v>419</v>
      </c>
      <c r="F105" s="136">
        <v>7.944559919999997E-6</v>
      </c>
      <c r="G105" s="136" t="s">
        <v>419</v>
      </c>
      <c r="H105" s="136">
        <v>1.7971785668571426E-3</v>
      </c>
      <c r="I105" s="136">
        <v>1.2196799999999998E-4</v>
      </c>
      <c r="J105" s="136">
        <v>1.9166399999999995E-4</v>
      </c>
      <c r="K105" s="136">
        <v>4.1817599999999987E-4</v>
      </c>
      <c r="L105" s="136" t="s">
        <v>419</v>
      </c>
      <c r="M105" s="136" t="s">
        <v>419</v>
      </c>
      <c r="N105" s="136" t="s">
        <v>419</v>
      </c>
      <c r="O105" s="136" t="s">
        <v>419</v>
      </c>
      <c r="P105" s="136" t="s">
        <v>419</v>
      </c>
      <c r="Q105" s="136" t="s">
        <v>419</v>
      </c>
      <c r="R105" s="136" t="s">
        <v>419</v>
      </c>
      <c r="S105" s="136" t="s">
        <v>419</v>
      </c>
      <c r="T105" s="136" t="s">
        <v>419</v>
      </c>
      <c r="U105" s="136" t="s">
        <v>419</v>
      </c>
      <c r="V105" s="136" t="s">
        <v>419</v>
      </c>
      <c r="W105" s="136" t="s">
        <v>419</v>
      </c>
      <c r="X105" s="136" t="s">
        <v>419</v>
      </c>
      <c r="Y105" s="136" t="s">
        <v>419</v>
      </c>
      <c r="Z105" s="136" t="s">
        <v>419</v>
      </c>
      <c r="AA105" s="136" t="s">
        <v>419</v>
      </c>
      <c r="AB105" s="136" t="s">
        <v>419</v>
      </c>
      <c r="AC105" s="136" t="s">
        <v>419</v>
      </c>
      <c r="AD105" s="136" t="s">
        <v>419</v>
      </c>
      <c r="AE105" s="44"/>
      <c r="AF105" s="140" t="s">
        <v>419</v>
      </c>
      <c r="AG105" s="140" t="s">
        <v>419</v>
      </c>
      <c r="AH105" s="140" t="s">
        <v>419</v>
      </c>
      <c r="AI105" s="140" t="s">
        <v>419</v>
      </c>
      <c r="AJ105" s="140" t="s">
        <v>419</v>
      </c>
      <c r="AK105" s="140">
        <v>0.87119999999999986</v>
      </c>
      <c r="AL105" s="137" t="s">
        <v>443</v>
      </c>
    </row>
    <row r="106" spans="1:38" s="2" customFormat="1" ht="26.25" customHeight="1" thickBot="1" x14ac:dyDescent="0.3">
      <c r="A106" s="63" t="s">
        <v>240</v>
      </c>
      <c r="B106" s="63" t="s">
        <v>252</v>
      </c>
      <c r="C106" s="64" t="s">
        <v>253</v>
      </c>
      <c r="D106" s="77"/>
      <c r="E106" s="136" t="s">
        <v>419</v>
      </c>
      <c r="F106" s="136">
        <v>9.2966399999999995E-6</v>
      </c>
      <c r="G106" s="136" t="s">
        <v>419</v>
      </c>
      <c r="H106" s="136">
        <v>4.9989139199999987E-4</v>
      </c>
      <c r="I106" s="136">
        <v>7.9999999999999993E-5</v>
      </c>
      <c r="J106" s="136">
        <v>1.2799999999999999E-4</v>
      </c>
      <c r="K106" s="136">
        <v>2.72E-4</v>
      </c>
      <c r="L106" s="136" t="s">
        <v>419</v>
      </c>
      <c r="M106" s="136" t="s">
        <v>419</v>
      </c>
      <c r="N106" s="136" t="s">
        <v>419</v>
      </c>
      <c r="O106" s="136" t="s">
        <v>419</v>
      </c>
      <c r="P106" s="136" t="s">
        <v>419</v>
      </c>
      <c r="Q106" s="136" t="s">
        <v>419</v>
      </c>
      <c r="R106" s="136" t="s">
        <v>419</v>
      </c>
      <c r="S106" s="136" t="s">
        <v>419</v>
      </c>
      <c r="T106" s="136" t="s">
        <v>419</v>
      </c>
      <c r="U106" s="136" t="s">
        <v>419</v>
      </c>
      <c r="V106" s="136" t="s">
        <v>419</v>
      </c>
      <c r="W106" s="136" t="s">
        <v>419</v>
      </c>
      <c r="X106" s="136" t="s">
        <v>419</v>
      </c>
      <c r="Y106" s="136" t="s">
        <v>419</v>
      </c>
      <c r="Z106" s="136" t="s">
        <v>419</v>
      </c>
      <c r="AA106" s="136" t="s">
        <v>419</v>
      </c>
      <c r="AB106" s="136" t="s">
        <v>419</v>
      </c>
      <c r="AC106" s="136" t="s">
        <v>419</v>
      </c>
      <c r="AD106" s="136" t="s">
        <v>419</v>
      </c>
      <c r="AE106" s="44"/>
      <c r="AF106" s="140" t="s">
        <v>419</v>
      </c>
      <c r="AG106" s="140" t="s">
        <v>419</v>
      </c>
      <c r="AH106" s="140" t="s">
        <v>419</v>
      </c>
      <c r="AI106" s="140" t="s">
        <v>419</v>
      </c>
      <c r="AJ106" s="140" t="s">
        <v>419</v>
      </c>
      <c r="AK106" s="140">
        <v>0.8</v>
      </c>
      <c r="AL106" s="137" t="s">
        <v>443</v>
      </c>
    </row>
    <row r="107" spans="1:38" s="2" customFormat="1" ht="26.25" customHeight="1" thickBot="1" x14ac:dyDescent="0.3">
      <c r="A107" s="63" t="s">
        <v>240</v>
      </c>
      <c r="B107" s="63" t="s">
        <v>254</v>
      </c>
      <c r="C107" s="64" t="s">
        <v>375</v>
      </c>
      <c r="D107" s="77"/>
      <c r="E107" s="136" t="s">
        <v>419</v>
      </c>
      <c r="F107" s="136">
        <v>1.0848111190116256E-4</v>
      </c>
      <c r="G107" s="136" t="s">
        <v>419</v>
      </c>
      <c r="H107" s="136">
        <v>5.6951441273373857E-2</v>
      </c>
      <c r="I107" s="136">
        <v>1.6657558017983234E-3</v>
      </c>
      <c r="J107" s="136">
        <v>2.2210077357310978E-2</v>
      </c>
      <c r="K107" s="136">
        <v>0.10549786744722715</v>
      </c>
      <c r="L107" s="136" t="s">
        <v>419</v>
      </c>
      <c r="M107" s="136" t="s">
        <v>419</v>
      </c>
      <c r="N107" s="136" t="s">
        <v>419</v>
      </c>
      <c r="O107" s="136" t="s">
        <v>419</v>
      </c>
      <c r="P107" s="136" t="s">
        <v>419</v>
      </c>
      <c r="Q107" s="136" t="s">
        <v>419</v>
      </c>
      <c r="R107" s="136" t="s">
        <v>419</v>
      </c>
      <c r="S107" s="136" t="s">
        <v>419</v>
      </c>
      <c r="T107" s="136" t="s">
        <v>419</v>
      </c>
      <c r="U107" s="136" t="s">
        <v>419</v>
      </c>
      <c r="V107" s="136" t="s">
        <v>419</v>
      </c>
      <c r="W107" s="136" t="s">
        <v>419</v>
      </c>
      <c r="X107" s="136" t="s">
        <v>419</v>
      </c>
      <c r="Y107" s="136" t="s">
        <v>419</v>
      </c>
      <c r="Z107" s="136" t="s">
        <v>419</v>
      </c>
      <c r="AA107" s="136" t="s">
        <v>419</v>
      </c>
      <c r="AB107" s="136" t="s">
        <v>419</v>
      </c>
      <c r="AC107" s="136" t="s">
        <v>419</v>
      </c>
      <c r="AD107" s="136" t="s">
        <v>419</v>
      </c>
      <c r="AE107" s="44"/>
      <c r="AF107" s="140" t="s">
        <v>419</v>
      </c>
      <c r="AG107" s="140" t="s">
        <v>419</v>
      </c>
      <c r="AH107" s="140" t="s">
        <v>419</v>
      </c>
      <c r="AI107" s="140" t="s">
        <v>419</v>
      </c>
      <c r="AJ107" s="140" t="s">
        <v>419</v>
      </c>
      <c r="AK107" s="140">
        <v>555.25193393277448</v>
      </c>
      <c r="AL107" s="137" t="s">
        <v>443</v>
      </c>
    </row>
    <row r="108" spans="1:38" s="2" customFormat="1" ht="26.25" customHeight="1" thickBot="1" x14ac:dyDescent="0.3">
      <c r="A108" s="63" t="s">
        <v>240</v>
      </c>
      <c r="B108" s="63" t="s">
        <v>255</v>
      </c>
      <c r="C108" s="64" t="s">
        <v>376</v>
      </c>
      <c r="D108" s="77"/>
      <c r="E108" s="136" t="s">
        <v>419</v>
      </c>
      <c r="F108" s="136">
        <v>2.6757050085476713E-4</v>
      </c>
      <c r="G108" s="136" t="s">
        <v>419</v>
      </c>
      <c r="H108" s="136">
        <v>6.3068550575165139E-2</v>
      </c>
      <c r="I108" s="136">
        <v>1.9675087053471854E-3</v>
      </c>
      <c r="J108" s="136">
        <v>1.9675087053471853E-2</v>
      </c>
      <c r="K108" s="136">
        <v>3.9350174106943706E-2</v>
      </c>
      <c r="L108" s="136" t="s">
        <v>419</v>
      </c>
      <c r="M108" s="136" t="s">
        <v>419</v>
      </c>
      <c r="N108" s="136" t="s">
        <v>419</v>
      </c>
      <c r="O108" s="136" t="s">
        <v>419</v>
      </c>
      <c r="P108" s="136" t="s">
        <v>419</v>
      </c>
      <c r="Q108" s="136" t="s">
        <v>419</v>
      </c>
      <c r="R108" s="136" t="s">
        <v>419</v>
      </c>
      <c r="S108" s="136" t="s">
        <v>419</v>
      </c>
      <c r="T108" s="136" t="s">
        <v>419</v>
      </c>
      <c r="U108" s="136" t="s">
        <v>419</v>
      </c>
      <c r="V108" s="136" t="s">
        <v>419</v>
      </c>
      <c r="W108" s="136" t="s">
        <v>419</v>
      </c>
      <c r="X108" s="136" t="s">
        <v>419</v>
      </c>
      <c r="Y108" s="136" t="s">
        <v>419</v>
      </c>
      <c r="Z108" s="136" t="s">
        <v>419</v>
      </c>
      <c r="AA108" s="136" t="s">
        <v>419</v>
      </c>
      <c r="AB108" s="136" t="s">
        <v>419</v>
      </c>
      <c r="AC108" s="136" t="s">
        <v>419</v>
      </c>
      <c r="AD108" s="136" t="s">
        <v>419</v>
      </c>
      <c r="AE108" s="44"/>
      <c r="AF108" s="140" t="s">
        <v>419</v>
      </c>
      <c r="AG108" s="140" t="s">
        <v>419</v>
      </c>
      <c r="AH108" s="140" t="s">
        <v>419</v>
      </c>
      <c r="AI108" s="140" t="s">
        <v>419</v>
      </c>
      <c r="AJ108" s="140" t="s">
        <v>419</v>
      </c>
      <c r="AK108" s="140">
        <v>983.75435267359262</v>
      </c>
      <c r="AL108" s="137" t="s">
        <v>443</v>
      </c>
    </row>
    <row r="109" spans="1:38" s="2" customFormat="1" ht="26.25" customHeight="1" thickBot="1" x14ac:dyDescent="0.3">
      <c r="A109" s="63" t="s">
        <v>240</v>
      </c>
      <c r="B109" s="63" t="s">
        <v>256</v>
      </c>
      <c r="C109" s="64" t="s">
        <v>377</v>
      </c>
      <c r="D109" s="77"/>
      <c r="E109" s="136" t="s">
        <v>419</v>
      </c>
      <c r="F109" s="136">
        <v>5.8545200000000009E-4</v>
      </c>
      <c r="G109" s="136" t="s">
        <v>419</v>
      </c>
      <c r="H109" s="136">
        <v>4.8212849999999989E-3</v>
      </c>
      <c r="I109" s="136">
        <v>1.9999999999999998E-4</v>
      </c>
      <c r="J109" s="136">
        <v>1.0999999999999998E-3</v>
      </c>
      <c r="K109" s="136">
        <v>1.0999999999999998E-3</v>
      </c>
      <c r="L109" s="136" t="s">
        <v>419</v>
      </c>
      <c r="M109" s="136" t="s">
        <v>419</v>
      </c>
      <c r="N109" s="136" t="s">
        <v>419</v>
      </c>
      <c r="O109" s="136" t="s">
        <v>419</v>
      </c>
      <c r="P109" s="136" t="s">
        <v>419</v>
      </c>
      <c r="Q109" s="136" t="s">
        <v>419</v>
      </c>
      <c r="R109" s="136" t="s">
        <v>419</v>
      </c>
      <c r="S109" s="136" t="s">
        <v>419</v>
      </c>
      <c r="T109" s="136" t="s">
        <v>419</v>
      </c>
      <c r="U109" s="136" t="s">
        <v>419</v>
      </c>
      <c r="V109" s="136" t="s">
        <v>419</v>
      </c>
      <c r="W109" s="136" t="s">
        <v>419</v>
      </c>
      <c r="X109" s="136" t="s">
        <v>419</v>
      </c>
      <c r="Y109" s="136" t="s">
        <v>419</v>
      </c>
      <c r="Z109" s="136" t="s">
        <v>419</v>
      </c>
      <c r="AA109" s="136" t="s">
        <v>419</v>
      </c>
      <c r="AB109" s="136" t="s">
        <v>419</v>
      </c>
      <c r="AC109" s="136" t="s">
        <v>419</v>
      </c>
      <c r="AD109" s="136" t="s">
        <v>419</v>
      </c>
      <c r="AE109" s="44"/>
      <c r="AF109" s="140" t="s">
        <v>419</v>
      </c>
      <c r="AG109" s="140" t="s">
        <v>419</v>
      </c>
      <c r="AH109" s="140" t="s">
        <v>419</v>
      </c>
      <c r="AI109" s="140" t="s">
        <v>419</v>
      </c>
      <c r="AJ109" s="140" t="s">
        <v>419</v>
      </c>
      <c r="AK109" s="140">
        <v>10</v>
      </c>
      <c r="AL109" s="137" t="s">
        <v>443</v>
      </c>
    </row>
    <row r="110" spans="1:38" s="2" customFormat="1" ht="26.25" customHeight="1" thickBot="1" x14ac:dyDescent="0.3">
      <c r="A110" s="63" t="s">
        <v>240</v>
      </c>
      <c r="B110" s="63" t="s">
        <v>257</v>
      </c>
      <c r="C110" s="64" t="s">
        <v>378</v>
      </c>
      <c r="D110" s="77"/>
      <c r="E110" s="136" t="s">
        <v>419</v>
      </c>
      <c r="F110" s="136">
        <v>2.744732132231167E-6</v>
      </c>
      <c r="G110" s="136" t="s">
        <v>419</v>
      </c>
      <c r="H110" s="136">
        <v>1.1898470606133333E-3</v>
      </c>
      <c r="I110" s="136">
        <v>3.2479026787267617E-4</v>
      </c>
      <c r="J110" s="136">
        <v>3.8974832144721134E-3</v>
      </c>
      <c r="K110" s="136">
        <v>3.8974832144721134E-3</v>
      </c>
      <c r="L110" s="136" t="s">
        <v>419</v>
      </c>
      <c r="M110" s="136" t="s">
        <v>419</v>
      </c>
      <c r="N110" s="136" t="s">
        <v>419</v>
      </c>
      <c r="O110" s="136" t="s">
        <v>419</v>
      </c>
      <c r="P110" s="136" t="s">
        <v>419</v>
      </c>
      <c r="Q110" s="136" t="s">
        <v>419</v>
      </c>
      <c r="R110" s="136" t="s">
        <v>419</v>
      </c>
      <c r="S110" s="136" t="s">
        <v>419</v>
      </c>
      <c r="T110" s="136" t="s">
        <v>419</v>
      </c>
      <c r="U110" s="136" t="s">
        <v>419</v>
      </c>
      <c r="V110" s="136" t="s">
        <v>419</v>
      </c>
      <c r="W110" s="136" t="s">
        <v>419</v>
      </c>
      <c r="X110" s="136" t="s">
        <v>419</v>
      </c>
      <c r="Y110" s="136" t="s">
        <v>419</v>
      </c>
      <c r="Z110" s="136" t="s">
        <v>419</v>
      </c>
      <c r="AA110" s="136" t="s">
        <v>419</v>
      </c>
      <c r="AB110" s="136" t="s">
        <v>419</v>
      </c>
      <c r="AC110" s="136" t="s">
        <v>419</v>
      </c>
      <c r="AD110" s="136" t="s">
        <v>419</v>
      </c>
      <c r="AE110" s="44"/>
      <c r="AF110" s="140" t="s">
        <v>419</v>
      </c>
      <c r="AG110" s="140" t="s">
        <v>419</v>
      </c>
      <c r="AH110" s="140" t="s">
        <v>419</v>
      </c>
      <c r="AI110" s="140" t="s">
        <v>419</v>
      </c>
      <c r="AJ110" s="140" t="s">
        <v>419</v>
      </c>
      <c r="AK110" s="140">
        <v>16.239513393633807</v>
      </c>
      <c r="AL110" s="137" t="s">
        <v>443</v>
      </c>
    </row>
    <row r="111" spans="1:38" s="2" customFormat="1" ht="26.25" customHeight="1" thickBot="1" x14ac:dyDescent="0.3">
      <c r="A111" s="63" t="s">
        <v>240</v>
      </c>
      <c r="B111" s="63" t="s">
        <v>258</v>
      </c>
      <c r="C111" s="64" t="s">
        <v>372</v>
      </c>
      <c r="D111" s="77"/>
      <c r="E111" s="136" t="s">
        <v>419</v>
      </c>
      <c r="F111" s="136">
        <v>4.8601481649916509E-5</v>
      </c>
      <c r="G111" s="136" t="s">
        <v>419</v>
      </c>
      <c r="H111" s="136">
        <v>0.15314883892816439</v>
      </c>
      <c r="I111" s="136">
        <v>3.8446143342465755E-4</v>
      </c>
      <c r="J111" s="136">
        <v>7.689228668493151E-4</v>
      </c>
      <c r="K111" s="136">
        <v>1.7300764504109588E-3</v>
      </c>
      <c r="L111" s="136" t="s">
        <v>419</v>
      </c>
      <c r="M111" s="136" t="s">
        <v>419</v>
      </c>
      <c r="N111" s="136" t="s">
        <v>419</v>
      </c>
      <c r="O111" s="136" t="s">
        <v>419</v>
      </c>
      <c r="P111" s="136" t="s">
        <v>419</v>
      </c>
      <c r="Q111" s="136" t="s">
        <v>419</v>
      </c>
      <c r="R111" s="136" t="s">
        <v>419</v>
      </c>
      <c r="S111" s="136" t="s">
        <v>419</v>
      </c>
      <c r="T111" s="136" t="s">
        <v>419</v>
      </c>
      <c r="U111" s="136" t="s">
        <v>419</v>
      </c>
      <c r="V111" s="136" t="s">
        <v>419</v>
      </c>
      <c r="W111" s="136" t="s">
        <v>419</v>
      </c>
      <c r="X111" s="136" t="s">
        <v>419</v>
      </c>
      <c r="Y111" s="136" t="s">
        <v>419</v>
      </c>
      <c r="Z111" s="136" t="s">
        <v>419</v>
      </c>
      <c r="AA111" s="136" t="s">
        <v>419</v>
      </c>
      <c r="AB111" s="136" t="s">
        <v>419</v>
      </c>
      <c r="AC111" s="136" t="s">
        <v>419</v>
      </c>
      <c r="AD111" s="136" t="s">
        <v>419</v>
      </c>
      <c r="AE111" s="44"/>
      <c r="AF111" s="140" t="s">
        <v>419</v>
      </c>
      <c r="AG111" s="140" t="s">
        <v>419</v>
      </c>
      <c r="AH111" s="140" t="s">
        <v>419</v>
      </c>
      <c r="AI111" s="140" t="s">
        <v>419</v>
      </c>
      <c r="AJ111" s="140" t="s">
        <v>419</v>
      </c>
      <c r="AK111" s="140">
        <v>96.115358356164393</v>
      </c>
      <c r="AL111" s="137" t="s">
        <v>443</v>
      </c>
    </row>
    <row r="112" spans="1:38" s="2" customFormat="1" ht="26.25" customHeight="1" thickBot="1" x14ac:dyDescent="0.3">
      <c r="A112" s="63" t="s">
        <v>259</v>
      </c>
      <c r="B112" s="63" t="s">
        <v>260</v>
      </c>
      <c r="C112" s="64" t="s">
        <v>261</v>
      </c>
      <c r="D112" s="65"/>
      <c r="E112" s="136">
        <v>2.3345491450909105E-2</v>
      </c>
      <c r="F112" s="136" t="s">
        <v>419</v>
      </c>
      <c r="G112" s="136" t="s">
        <v>419</v>
      </c>
      <c r="H112" s="136">
        <v>4.9609169333181852E-2</v>
      </c>
      <c r="I112" s="136" t="s">
        <v>419</v>
      </c>
      <c r="J112" s="136" t="s">
        <v>419</v>
      </c>
      <c r="K112" s="136" t="s">
        <v>419</v>
      </c>
      <c r="L112" s="136" t="s">
        <v>419</v>
      </c>
      <c r="M112" s="136" t="s">
        <v>419</v>
      </c>
      <c r="N112" s="136" t="s">
        <v>419</v>
      </c>
      <c r="O112" s="136" t="s">
        <v>419</v>
      </c>
      <c r="P112" s="136" t="s">
        <v>419</v>
      </c>
      <c r="Q112" s="136" t="s">
        <v>419</v>
      </c>
      <c r="R112" s="136" t="s">
        <v>419</v>
      </c>
      <c r="S112" s="136" t="s">
        <v>419</v>
      </c>
      <c r="T112" s="136" t="s">
        <v>419</v>
      </c>
      <c r="U112" s="136" t="s">
        <v>419</v>
      </c>
      <c r="V112" s="136" t="s">
        <v>419</v>
      </c>
      <c r="W112" s="136" t="s">
        <v>419</v>
      </c>
      <c r="X112" s="136" t="s">
        <v>419</v>
      </c>
      <c r="Y112" s="136" t="s">
        <v>419</v>
      </c>
      <c r="Z112" s="136" t="s">
        <v>419</v>
      </c>
      <c r="AA112" s="136" t="s">
        <v>419</v>
      </c>
      <c r="AB112" s="136" t="s">
        <v>419</v>
      </c>
      <c r="AC112" s="136" t="s">
        <v>419</v>
      </c>
      <c r="AD112" s="136" t="s">
        <v>419</v>
      </c>
      <c r="AE112" s="44"/>
      <c r="AF112" s="140" t="s">
        <v>419</v>
      </c>
      <c r="AG112" s="140" t="s">
        <v>419</v>
      </c>
      <c r="AH112" s="140" t="s">
        <v>419</v>
      </c>
      <c r="AI112" s="140" t="s">
        <v>419</v>
      </c>
      <c r="AJ112" s="140" t="s">
        <v>419</v>
      </c>
      <c r="AK112" s="140">
        <v>583637.28627272765</v>
      </c>
      <c r="AL112" s="137" t="s">
        <v>434</v>
      </c>
    </row>
    <row r="113" spans="1:38" s="2" customFormat="1" ht="26.25" customHeight="1" thickBot="1" x14ac:dyDescent="0.3">
      <c r="A113" s="63" t="s">
        <v>259</v>
      </c>
      <c r="B113" s="78" t="s">
        <v>262</v>
      </c>
      <c r="C113" s="79" t="s">
        <v>263</v>
      </c>
      <c r="D113" s="65"/>
      <c r="E113" s="136">
        <v>0.13313441218399805</v>
      </c>
      <c r="F113" s="136">
        <v>0.2959489543046076</v>
      </c>
      <c r="G113" s="136" t="s">
        <v>419</v>
      </c>
      <c r="H113" s="136">
        <v>0.83397725050836802</v>
      </c>
      <c r="I113" s="136" t="s">
        <v>419</v>
      </c>
      <c r="J113" s="136" t="s">
        <v>419</v>
      </c>
      <c r="K113" s="136" t="s">
        <v>419</v>
      </c>
      <c r="L113" s="136" t="s">
        <v>419</v>
      </c>
      <c r="M113" s="136" t="s">
        <v>419</v>
      </c>
      <c r="N113" s="136" t="s">
        <v>419</v>
      </c>
      <c r="O113" s="136" t="s">
        <v>419</v>
      </c>
      <c r="P113" s="136" t="s">
        <v>419</v>
      </c>
      <c r="Q113" s="136" t="s">
        <v>419</v>
      </c>
      <c r="R113" s="136" t="s">
        <v>419</v>
      </c>
      <c r="S113" s="136" t="s">
        <v>419</v>
      </c>
      <c r="T113" s="136" t="s">
        <v>419</v>
      </c>
      <c r="U113" s="136" t="s">
        <v>419</v>
      </c>
      <c r="V113" s="136" t="s">
        <v>419</v>
      </c>
      <c r="W113" s="136" t="s">
        <v>419</v>
      </c>
      <c r="X113" s="136" t="s">
        <v>419</v>
      </c>
      <c r="Y113" s="136" t="s">
        <v>419</v>
      </c>
      <c r="Z113" s="136" t="s">
        <v>419</v>
      </c>
      <c r="AA113" s="136" t="s">
        <v>419</v>
      </c>
      <c r="AB113" s="136" t="s">
        <v>419</v>
      </c>
      <c r="AC113" s="136" t="s">
        <v>419</v>
      </c>
      <c r="AD113" s="136" t="s">
        <v>419</v>
      </c>
      <c r="AE113" s="44"/>
      <c r="AF113" s="140" t="s">
        <v>419</v>
      </c>
      <c r="AG113" s="140" t="s">
        <v>419</v>
      </c>
      <c r="AH113" s="140" t="s">
        <v>419</v>
      </c>
      <c r="AI113" s="140" t="s">
        <v>419</v>
      </c>
      <c r="AJ113" s="140" t="s">
        <v>419</v>
      </c>
      <c r="AK113" s="140">
        <v>3.3283603045999506</v>
      </c>
      <c r="AL113" s="137" t="s">
        <v>435</v>
      </c>
    </row>
    <row r="114" spans="1:38" s="2" customFormat="1" ht="26.25" customHeight="1" thickBot="1" x14ac:dyDescent="0.3">
      <c r="A114" s="63" t="s">
        <v>259</v>
      </c>
      <c r="B114" s="78" t="s">
        <v>264</v>
      </c>
      <c r="C114" s="79" t="s">
        <v>383</v>
      </c>
      <c r="D114" s="65"/>
      <c r="E114" s="136" t="s">
        <v>418</v>
      </c>
      <c r="F114" s="136" t="s">
        <v>418</v>
      </c>
      <c r="G114" s="136" t="s">
        <v>418</v>
      </c>
      <c r="H114" s="136" t="s">
        <v>418</v>
      </c>
      <c r="I114" s="136" t="s">
        <v>418</v>
      </c>
      <c r="J114" s="136" t="s">
        <v>418</v>
      </c>
      <c r="K114" s="136" t="s">
        <v>418</v>
      </c>
      <c r="L114" s="136" t="s">
        <v>418</v>
      </c>
      <c r="M114" s="136" t="s">
        <v>418</v>
      </c>
      <c r="N114" s="136" t="s">
        <v>418</v>
      </c>
      <c r="O114" s="136" t="s">
        <v>418</v>
      </c>
      <c r="P114" s="136" t="s">
        <v>418</v>
      </c>
      <c r="Q114" s="136" t="s">
        <v>418</v>
      </c>
      <c r="R114" s="136" t="s">
        <v>418</v>
      </c>
      <c r="S114" s="136" t="s">
        <v>418</v>
      </c>
      <c r="T114" s="136" t="s">
        <v>418</v>
      </c>
      <c r="U114" s="136" t="s">
        <v>418</v>
      </c>
      <c r="V114" s="136" t="s">
        <v>418</v>
      </c>
      <c r="W114" s="136" t="s">
        <v>418</v>
      </c>
      <c r="X114" s="136" t="s">
        <v>418</v>
      </c>
      <c r="Y114" s="136" t="s">
        <v>418</v>
      </c>
      <c r="Z114" s="136" t="s">
        <v>418</v>
      </c>
      <c r="AA114" s="136" t="s">
        <v>418</v>
      </c>
      <c r="AB114" s="136" t="s">
        <v>418</v>
      </c>
      <c r="AC114" s="136" t="s">
        <v>418</v>
      </c>
      <c r="AD114" s="136" t="s">
        <v>418</v>
      </c>
      <c r="AE114" s="44"/>
      <c r="AF114" s="140" t="s">
        <v>418</v>
      </c>
      <c r="AG114" s="140" t="s">
        <v>418</v>
      </c>
      <c r="AH114" s="140" t="s">
        <v>418</v>
      </c>
      <c r="AI114" s="140" t="s">
        <v>418</v>
      </c>
      <c r="AJ114" s="140" t="s">
        <v>418</v>
      </c>
      <c r="AK114" s="140" t="s">
        <v>418</v>
      </c>
      <c r="AL114" s="137" t="s">
        <v>408</v>
      </c>
    </row>
    <row r="115" spans="1:38" s="2" customFormat="1" ht="26.25" customHeight="1" thickBot="1" x14ac:dyDescent="0.3">
      <c r="A115" s="63" t="s">
        <v>259</v>
      </c>
      <c r="B115" s="78" t="s">
        <v>265</v>
      </c>
      <c r="C115" s="79" t="s">
        <v>266</v>
      </c>
      <c r="D115" s="65"/>
      <c r="E115" s="136" t="s">
        <v>421</v>
      </c>
      <c r="F115" s="136" t="s">
        <v>419</v>
      </c>
      <c r="G115" s="136" t="s">
        <v>419</v>
      </c>
      <c r="H115" s="136" t="s">
        <v>421</v>
      </c>
      <c r="I115" s="136" t="s">
        <v>419</v>
      </c>
      <c r="J115" s="136" t="s">
        <v>419</v>
      </c>
      <c r="K115" s="136" t="s">
        <v>419</v>
      </c>
      <c r="L115" s="136" t="s">
        <v>419</v>
      </c>
      <c r="M115" s="136" t="s">
        <v>419</v>
      </c>
      <c r="N115" s="136" t="s">
        <v>419</v>
      </c>
      <c r="O115" s="136" t="s">
        <v>419</v>
      </c>
      <c r="P115" s="136" t="s">
        <v>419</v>
      </c>
      <c r="Q115" s="136" t="s">
        <v>419</v>
      </c>
      <c r="R115" s="136" t="s">
        <v>419</v>
      </c>
      <c r="S115" s="136" t="s">
        <v>419</v>
      </c>
      <c r="T115" s="136" t="s">
        <v>419</v>
      </c>
      <c r="U115" s="136" t="s">
        <v>419</v>
      </c>
      <c r="V115" s="136" t="s">
        <v>419</v>
      </c>
      <c r="W115" s="136" t="s">
        <v>419</v>
      </c>
      <c r="X115" s="136" t="s">
        <v>419</v>
      </c>
      <c r="Y115" s="136" t="s">
        <v>419</v>
      </c>
      <c r="Z115" s="136" t="s">
        <v>419</v>
      </c>
      <c r="AA115" s="136" t="s">
        <v>419</v>
      </c>
      <c r="AB115" s="136" t="s">
        <v>419</v>
      </c>
      <c r="AC115" s="136" t="s">
        <v>419</v>
      </c>
      <c r="AD115" s="136" t="s">
        <v>419</v>
      </c>
      <c r="AE115" s="44"/>
      <c r="AF115" s="140" t="s">
        <v>419</v>
      </c>
      <c r="AG115" s="140" t="s">
        <v>419</v>
      </c>
      <c r="AH115" s="140" t="s">
        <v>419</v>
      </c>
      <c r="AI115" s="140" t="s">
        <v>419</v>
      </c>
      <c r="AJ115" s="140" t="s">
        <v>419</v>
      </c>
      <c r="AK115" s="140" t="s">
        <v>419</v>
      </c>
      <c r="AL115" s="137" t="s">
        <v>408</v>
      </c>
    </row>
    <row r="116" spans="1:38" s="2" customFormat="1" ht="26.25" customHeight="1" thickBot="1" x14ac:dyDescent="0.3">
      <c r="A116" s="63" t="s">
        <v>259</v>
      </c>
      <c r="B116" s="63" t="s">
        <v>267</v>
      </c>
      <c r="C116" s="69" t="s">
        <v>405</v>
      </c>
      <c r="D116" s="65"/>
      <c r="E116" s="136" t="s">
        <v>418</v>
      </c>
      <c r="F116" s="136" t="s">
        <v>418</v>
      </c>
      <c r="G116" s="136" t="s">
        <v>418</v>
      </c>
      <c r="H116" s="136" t="s">
        <v>418</v>
      </c>
      <c r="I116" s="136" t="s">
        <v>418</v>
      </c>
      <c r="J116" s="136" t="s">
        <v>418</v>
      </c>
      <c r="K116" s="136" t="s">
        <v>418</v>
      </c>
      <c r="L116" s="136" t="s">
        <v>418</v>
      </c>
      <c r="M116" s="136" t="s">
        <v>418</v>
      </c>
      <c r="N116" s="136" t="s">
        <v>418</v>
      </c>
      <c r="O116" s="136" t="s">
        <v>418</v>
      </c>
      <c r="P116" s="136" t="s">
        <v>418</v>
      </c>
      <c r="Q116" s="136" t="s">
        <v>418</v>
      </c>
      <c r="R116" s="136" t="s">
        <v>418</v>
      </c>
      <c r="S116" s="136" t="s">
        <v>418</v>
      </c>
      <c r="T116" s="136" t="s">
        <v>418</v>
      </c>
      <c r="U116" s="136" t="s">
        <v>418</v>
      </c>
      <c r="V116" s="136" t="s">
        <v>418</v>
      </c>
      <c r="W116" s="136" t="s">
        <v>418</v>
      </c>
      <c r="X116" s="136" t="s">
        <v>418</v>
      </c>
      <c r="Y116" s="136" t="s">
        <v>418</v>
      </c>
      <c r="Z116" s="136" t="s">
        <v>418</v>
      </c>
      <c r="AA116" s="136" t="s">
        <v>418</v>
      </c>
      <c r="AB116" s="136" t="s">
        <v>418</v>
      </c>
      <c r="AC116" s="136" t="s">
        <v>418</v>
      </c>
      <c r="AD116" s="136" t="s">
        <v>418</v>
      </c>
      <c r="AE116" s="44"/>
      <c r="AF116" s="140" t="s">
        <v>418</v>
      </c>
      <c r="AG116" s="140" t="s">
        <v>418</v>
      </c>
      <c r="AH116" s="140" t="s">
        <v>418</v>
      </c>
      <c r="AI116" s="140" t="s">
        <v>418</v>
      </c>
      <c r="AJ116" s="140" t="s">
        <v>418</v>
      </c>
      <c r="AK116" s="140" t="s">
        <v>418</v>
      </c>
      <c r="AL116" s="137" t="s">
        <v>408</v>
      </c>
    </row>
    <row r="117" spans="1:38" s="2" customFormat="1" ht="26.25" customHeight="1" thickBot="1" x14ac:dyDescent="0.3">
      <c r="A117" s="63" t="s">
        <v>259</v>
      </c>
      <c r="B117" s="63" t="s">
        <v>268</v>
      </c>
      <c r="C117" s="69" t="s">
        <v>269</v>
      </c>
      <c r="D117" s="65"/>
      <c r="E117" s="136" t="s">
        <v>419</v>
      </c>
      <c r="F117" s="136" t="s">
        <v>419</v>
      </c>
      <c r="G117" s="136" t="s">
        <v>419</v>
      </c>
      <c r="H117" s="136">
        <v>2.6840321950828416E-2</v>
      </c>
      <c r="I117" s="136" t="s">
        <v>419</v>
      </c>
      <c r="J117" s="136" t="s">
        <v>419</v>
      </c>
      <c r="K117" s="136" t="s">
        <v>419</v>
      </c>
      <c r="L117" s="136" t="s">
        <v>419</v>
      </c>
      <c r="M117" s="136" t="s">
        <v>419</v>
      </c>
      <c r="N117" s="136" t="s">
        <v>419</v>
      </c>
      <c r="O117" s="136" t="s">
        <v>419</v>
      </c>
      <c r="P117" s="136" t="s">
        <v>419</v>
      </c>
      <c r="Q117" s="136" t="s">
        <v>419</v>
      </c>
      <c r="R117" s="136" t="s">
        <v>419</v>
      </c>
      <c r="S117" s="136" t="s">
        <v>419</v>
      </c>
      <c r="T117" s="136" t="s">
        <v>419</v>
      </c>
      <c r="U117" s="136" t="s">
        <v>419</v>
      </c>
      <c r="V117" s="136" t="s">
        <v>419</v>
      </c>
      <c r="W117" s="136" t="s">
        <v>419</v>
      </c>
      <c r="X117" s="136" t="s">
        <v>419</v>
      </c>
      <c r="Y117" s="136" t="s">
        <v>419</v>
      </c>
      <c r="Z117" s="136" t="s">
        <v>419</v>
      </c>
      <c r="AA117" s="136" t="s">
        <v>419</v>
      </c>
      <c r="AB117" s="136" t="s">
        <v>419</v>
      </c>
      <c r="AC117" s="136" t="s">
        <v>419</v>
      </c>
      <c r="AD117" s="136" t="s">
        <v>419</v>
      </c>
      <c r="AE117" s="44"/>
      <c r="AF117" s="140" t="s">
        <v>419</v>
      </c>
      <c r="AG117" s="140" t="s">
        <v>419</v>
      </c>
      <c r="AH117" s="140" t="s">
        <v>419</v>
      </c>
      <c r="AI117" s="140" t="s">
        <v>419</v>
      </c>
      <c r="AJ117" s="140" t="s">
        <v>419</v>
      </c>
      <c r="AK117" s="140">
        <v>789421.23384789459</v>
      </c>
      <c r="AL117" s="137" t="s">
        <v>440</v>
      </c>
    </row>
    <row r="118" spans="1:38" s="2" customFormat="1" ht="26.25" customHeight="1" thickBot="1" x14ac:dyDescent="0.3">
      <c r="A118" s="63" t="s">
        <v>259</v>
      </c>
      <c r="B118" s="63" t="s">
        <v>270</v>
      </c>
      <c r="C118" s="69" t="s">
        <v>406</v>
      </c>
      <c r="D118" s="65"/>
      <c r="E118" s="136" t="s">
        <v>420</v>
      </c>
      <c r="F118" s="136" t="s">
        <v>419</v>
      </c>
      <c r="G118" s="136" t="s">
        <v>419</v>
      </c>
      <c r="H118" s="136" t="s">
        <v>420</v>
      </c>
      <c r="I118" s="136" t="s">
        <v>419</v>
      </c>
      <c r="J118" s="136" t="s">
        <v>419</v>
      </c>
      <c r="K118" s="136" t="s">
        <v>419</v>
      </c>
      <c r="L118" s="136" t="s">
        <v>419</v>
      </c>
      <c r="M118" s="136" t="s">
        <v>419</v>
      </c>
      <c r="N118" s="136" t="s">
        <v>419</v>
      </c>
      <c r="O118" s="136" t="s">
        <v>419</v>
      </c>
      <c r="P118" s="136" t="s">
        <v>419</v>
      </c>
      <c r="Q118" s="136" t="s">
        <v>419</v>
      </c>
      <c r="R118" s="136" t="s">
        <v>419</v>
      </c>
      <c r="S118" s="136" t="s">
        <v>419</v>
      </c>
      <c r="T118" s="136" t="s">
        <v>419</v>
      </c>
      <c r="U118" s="136" t="s">
        <v>419</v>
      </c>
      <c r="V118" s="136" t="s">
        <v>419</v>
      </c>
      <c r="W118" s="136" t="s">
        <v>419</v>
      </c>
      <c r="X118" s="136" t="s">
        <v>419</v>
      </c>
      <c r="Y118" s="136" t="s">
        <v>419</v>
      </c>
      <c r="Z118" s="136" t="s">
        <v>419</v>
      </c>
      <c r="AA118" s="136" t="s">
        <v>419</v>
      </c>
      <c r="AB118" s="136" t="s">
        <v>419</v>
      </c>
      <c r="AC118" s="136" t="s">
        <v>419</v>
      </c>
      <c r="AD118" s="136" t="s">
        <v>419</v>
      </c>
      <c r="AE118" s="44"/>
      <c r="AF118" s="140" t="s">
        <v>419</v>
      </c>
      <c r="AG118" s="140" t="s">
        <v>419</v>
      </c>
      <c r="AH118" s="140" t="s">
        <v>419</v>
      </c>
      <c r="AI118" s="140" t="s">
        <v>419</v>
      </c>
      <c r="AJ118" s="140" t="s">
        <v>419</v>
      </c>
      <c r="AK118" s="140" t="s">
        <v>419</v>
      </c>
      <c r="AL118" s="137" t="s">
        <v>408</v>
      </c>
    </row>
    <row r="119" spans="1:38" s="2" customFormat="1" ht="26.25" customHeight="1" thickBot="1" x14ac:dyDescent="0.3">
      <c r="A119" s="63" t="s">
        <v>259</v>
      </c>
      <c r="B119" s="63" t="s">
        <v>271</v>
      </c>
      <c r="C119" s="64" t="s">
        <v>272</v>
      </c>
      <c r="D119" s="65"/>
      <c r="E119" s="136" t="s">
        <v>419</v>
      </c>
      <c r="F119" s="136" t="s">
        <v>419</v>
      </c>
      <c r="G119" s="136" t="s">
        <v>419</v>
      </c>
      <c r="H119" s="136" t="s">
        <v>419</v>
      </c>
      <c r="I119" s="136">
        <v>3.3710848163015154E-3</v>
      </c>
      <c r="J119" s="136">
        <v>7.8796196362696982E-2</v>
      </c>
      <c r="K119" s="136">
        <v>7.8796196362696982E-2</v>
      </c>
      <c r="L119" s="136" t="s">
        <v>419</v>
      </c>
      <c r="M119" s="136" t="s">
        <v>419</v>
      </c>
      <c r="N119" s="136" t="s">
        <v>419</v>
      </c>
      <c r="O119" s="136" t="s">
        <v>419</v>
      </c>
      <c r="P119" s="136" t="s">
        <v>419</v>
      </c>
      <c r="Q119" s="136" t="s">
        <v>419</v>
      </c>
      <c r="R119" s="136" t="s">
        <v>419</v>
      </c>
      <c r="S119" s="136" t="s">
        <v>419</v>
      </c>
      <c r="T119" s="136" t="s">
        <v>419</v>
      </c>
      <c r="U119" s="136" t="s">
        <v>419</v>
      </c>
      <c r="V119" s="136" t="s">
        <v>419</v>
      </c>
      <c r="W119" s="136" t="s">
        <v>419</v>
      </c>
      <c r="X119" s="136" t="s">
        <v>419</v>
      </c>
      <c r="Y119" s="136" t="s">
        <v>419</v>
      </c>
      <c r="Z119" s="136" t="s">
        <v>419</v>
      </c>
      <c r="AA119" s="136" t="s">
        <v>419</v>
      </c>
      <c r="AB119" s="136" t="s">
        <v>419</v>
      </c>
      <c r="AC119" s="136" t="s">
        <v>419</v>
      </c>
      <c r="AD119" s="136" t="s">
        <v>419</v>
      </c>
      <c r="AE119" s="44"/>
      <c r="AF119" s="140" t="s">
        <v>419</v>
      </c>
      <c r="AG119" s="140" t="s">
        <v>419</v>
      </c>
      <c r="AH119" s="140" t="s">
        <v>419</v>
      </c>
      <c r="AI119" s="140" t="s">
        <v>419</v>
      </c>
      <c r="AJ119" s="140" t="s">
        <v>419</v>
      </c>
      <c r="AK119" s="140">
        <v>9678.893636363644</v>
      </c>
      <c r="AL119" s="137" t="s">
        <v>436</v>
      </c>
    </row>
    <row r="120" spans="1:38" s="2" customFormat="1" ht="26.25" customHeight="1" thickBot="1" x14ac:dyDescent="0.3">
      <c r="A120" s="63" t="s">
        <v>259</v>
      </c>
      <c r="B120" s="63" t="s">
        <v>273</v>
      </c>
      <c r="C120" s="64" t="s">
        <v>274</v>
      </c>
      <c r="D120" s="65"/>
      <c r="E120" s="136" t="s">
        <v>418</v>
      </c>
      <c r="F120" s="136" t="s">
        <v>418</v>
      </c>
      <c r="G120" s="136" t="s">
        <v>418</v>
      </c>
      <c r="H120" s="136" t="s">
        <v>418</v>
      </c>
      <c r="I120" s="136" t="s">
        <v>418</v>
      </c>
      <c r="J120" s="136" t="s">
        <v>418</v>
      </c>
      <c r="K120" s="136" t="s">
        <v>418</v>
      </c>
      <c r="L120" s="136" t="s">
        <v>418</v>
      </c>
      <c r="M120" s="136" t="s">
        <v>418</v>
      </c>
      <c r="N120" s="136" t="s">
        <v>418</v>
      </c>
      <c r="O120" s="136" t="s">
        <v>418</v>
      </c>
      <c r="P120" s="136" t="s">
        <v>418</v>
      </c>
      <c r="Q120" s="136" t="s">
        <v>418</v>
      </c>
      <c r="R120" s="136" t="s">
        <v>418</v>
      </c>
      <c r="S120" s="136" t="s">
        <v>418</v>
      </c>
      <c r="T120" s="136" t="s">
        <v>418</v>
      </c>
      <c r="U120" s="136" t="s">
        <v>418</v>
      </c>
      <c r="V120" s="136" t="s">
        <v>418</v>
      </c>
      <c r="W120" s="136" t="s">
        <v>418</v>
      </c>
      <c r="X120" s="136" t="s">
        <v>418</v>
      </c>
      <c r="Y120" s="136" t="s">
        <v>418</v>
      </c>
      <c r="Z120" s="136" t="s">
        <v>418</v>
      </c>
      <c r="AA120" s="136" t="s">
        <v>418</v>
      </c>
      <c r="AB120" s="136" t="s">
        <v>418</v>
      </c>
      <c r="AC120" s="136" t="s">
        <v>418</v>
      </c>
      <c r="AD120" s="136" t="s">
        <v>418</v>
      </c>
      <c r="AE120" s="44"/>
      <c r="AF120" s="140" t="s">
        <v>418</v>
      </c>
      <c r="AG120" s="140" t="s">
        <v>418</v>
      </c>
      <c r="AH120" s="140" t="s">
        <v>418</v>
      </c>
      <c r="AI120" s="140" t="s">
        <v>418</v>
      </c>
      <c r="AJ120" s="140" t="s">
        <v>418</v>
      </c>
      <c r="AK120" s="140" t="s">
        <v>418</v>
      </c>
      <c r="AL120" s="137" t="s">
        <v>408</v>
      </c>
    </row>
    <row r="121" spans="1:38" s="2" customFormat="1" ht="26.25" customHeight="1" thickBot="1" x14ac:dyDescent="0.3">
      <c r="A121" s="63" t="s">
        <v>259</v>
      </c>
      <c r="B121" s="63" t="s">
        <v>275</v>
      </c>
      <c r="C121" s="69" t="s">
        <v>276</v>
      </c>
      <c r="D121" s="66"/>
      <c r="E121" s="136" t="s">
        <v>419</v>
      </c>
      <c r="F121" s="136">
        <v>5.523518217187562E-3</v>
      </c>
      <c r="G121" s="136" t="s">
        <v>419</v>
      </c>
      <c r="H121" s="136" t="s">
        <v>419</v>
      </c>
      <c r="I121" s="136" t="s">
        <v>419</v>
      </c>
      <c r="J121" s="136" t="s">
        <v>419</v>
      </c>
      <c r="K121" s="136" t="s">
        <v>419</v>
      </c>
      <c r="L121" s="136" t="s">
        <v>419</v>
      </c>
      <c r="M121" s="136" t="s">
        <v>419</v>
      </c>
      <c r="N121" s="136" t="s">
        <v>419</v>
      </c>
      <c r="O121" s="136" t="s">
        <v>419</v>
      </c>
      <c r="P121" s="136" t="s">
        <v>419</v>
      </c>
      <c r="Q121" s="136" t="s">
        <v>419</v>
      </c>
      <c r="R121" s="136" t="s">
        <v>419</v>
      </c>
      <c r="S121" s="136" t="s">
        <v>419</v>
      </c>
      <c r="T121" s="136" t="s">
        <v>419</v>
      </c>
      <c r="U121" s="136" t="s">
        <v>419</v>
      </c>
      <c r="V121" s="136" t="s">
        <v>419</v>
      </c>
      <c r="W121" s="136" t="s">
        <v>419</v>
      </c>
      <c r="X121" s="136" t="s">
        <v>419</v>
      </c>
      <c r="Y121" s="136" t="s">
        <v>419</v>
      </c>
      <c r="Z121" s="136" t="s">
        <v>419</v>
      </c>
      <c r="AA121" s="136" t="s">
        <v>419</v>
      </c>
      <c r="AB121" s="136" t="s">
        <v>419</v>
      </c>
      <c r="AC121" s="136" t="s">
        <v>419</v>
      </c>
      <c r="AD121" s="136" t="s">
        <v>419</v>
      </c>
      <c r="AE121" s="44"/>
      <c r="AF121" s="140" t="s">
        <v>419</v>
      </c>
      <c r="AG121" s="140" t="s">
        <v>419</v>
      </c>
      <c r="AH121" s="140" t="s">
        <v>419</v>
      </c>
      <c r="AI121" s="140" t="s">
        <v>419</v>
      </c>
      <c r="AJ121" s="140" t="s">
        <v>419</v>
      </c>
      <c r="AK121" s="140">
        <v>9678.893636363644</v>
      </c>
      <c r="AL121" s="137" t="s">
        <v>436</v>
      </c>
    </row>
    <row r="122" spans="1:38" s="2" customFormat="1" ht="26.25" customHeight="1" thickBot="1" x14ac:dyDescent="0.3">
      <c r="A122" s="63" t="s">
        <v>259</v>
      </c>
      <c r="B122" s="78" t="s">
        <v>278</v>
      </c>
      <c r="C122" s="79" t="s">
        <v>279</v>
      </c>
      <c r="D122" s="65"/>
      <c r="E122" s="136" t="s">
        <v>419</v>
      </c>
      <c r="F122" s="136" t="s">
        <v>419</v>
      </c>
      <c r="G122" s="136" t="s">
        <v>419</v>
      </c>
      <c r="H122" s="136" t="s">
        <v>419</v>
      </c>
      <c r="I122" s="136" t="s">
        <v>419</v>
      </c>
      <c r="J122" s="136" t="s">
        <v>419</v>
      </c>
      <c r="K122" s="136" t="s">
        <v>419</v>
      </c>
      <c r="L122" s="136" t="s">
        <v>419</v>
      </c>
      <c r="M122" s="136" t="s">
        <v>419</v>
      </c>
      <c r="N122" s="136" t="s">
        <v>419</v>
      </c>
      <c r="O122" s="136" t="s">
        <v>419</v>
      </c>
      <c r="P122" s="136" t="s">
        <v>419</v>
      </c>
      <c r="Q122" s="136" t="s">
        <v>419</v>
      </c>
      <c r="R122" s="136" t="s">
        <v>419</v>
      </c>
      <c r="S122" s="136" t="s">
        <v>419</v>
      </c>
      <c r="T122" s="136" t="s">
        <v>419</v>
      </c>
      <c r="U122" s="136" t="s">
        <v>419</v>
      </c>
      <c r="V122" s="136" t="s">
        <v>419</v>
      </c>
      <c r="W122" s="136" t="s">
        <v>419</v>
      </c>
      <c r="X122" s="136" t="s">
        <v>419</v>
      </c>
      <c r="Y122" s="136" t="s">
        <v>419</v>
      </c>
      <c r="Z122" s="136" t="s">
        <v>419</v>
      </c>
      <c r="AA122" s="136" t="s">
        <v>419</v>
      </c>
      <c r="AB122" s="136" t="s">
        <v>419</v>
      </c>
      <c r="AC122" s="136" t="s">
        <v>420</v>
      </c>
      <c r="AD122" s="136" t="s">
        <v>419</v>
      </c>
      <c r="AE122" s="44"/>
      <c r="AF122" s="140" t="s">
        <v>419</v>
      </c>
      <c r="AG122" s="140" t="s">
        <v>419</v>
      </c>
      <c r="AH122" s="140" t="s">
        <v>419</v>
      </c>
      <c r="AI122" s="140" t="s">
        <v>419</v>
      </c>
      <c r="AJ122" s="140" t="s">
        <v>419</v>
      </c>
      <c r="AK122" s="140" t="s">
        <v>419</v>
      </c>
      <c r="AL122" s="137" t="s">
        <v>408</v>
      </c>
    </row>
    <row r="123" spans="1:38" s="2" customFormat="1" ht="26.25" customHeight="1" thickBot="1" x14ac:dyDescent="0.3">
      <c r="A123" s="63" t="s">
        <v>259</v>
      </c>
      <c r="B123" s="63" t="s">
        <v>280</v>
      </c>
      <c r="C123" s="64" t="s">
        <v>281</v>
      </c>
      <c r="D123" s="65"/>
      <c r="E123" s="136">
        <v>8.7917963298981007E-5</v>
      </c>
      <c r="F123" s="136">
        <v>3.8908122818039356E-5</v>
      </c>
      <c r="G123" s="136">
        <v>1.8245191298039352E-5</v>
      </c>
      <c r="H123" s="136">
        <v>9.0996989654588877E-5</v>
      </c>
      <c r="I123" s="136">
        <v>2.0830580112282497E-4</v>
      </c>
      <c r="J123" s="136">
        <v>2.196804248296486E-4</v>
      </c>
      <c r="K123" s="136">
        <v>2.2347196606525645E-4</v>
      </c>
      <c r="L123" s="136">
        <v>2.0204607218039354E-5</v>
      </c>
      <c r="M123" s="136">
        <v>2.5859591945504488E-3</v>
      </c>
      <c r="N123" s="136">
        <v>3.9811664010886575E-3</v>
      </c>
      <c r="O123" s="136">
        <v>3.2225539065349251E-2</v>
      </c>
      <c r="P123" s="136">
        <v>5.2297810930510185E-3</v>
      </c>
      <c r="Q123" s="136">
        <v>4.8063860899890374E-4</v>
      </c>
      <c r="R123" s="136">
        <v>2.8971426464062962E-3</v>
      </c>
      <c r="S123" s="136">
        <v>2.6573852955937447E-3</v>
      </c>
      <c r="T123" s="136">
        <v>1.9484447089160922E-3</v>
      </c>
      <c r="U123" s="136">
        <v>1.5955132311215741E-3</v>
      </c>
      <c r="V123" s="136">
        <v>2.1608482518604075E-2</v>
      </c>
      <c r="W123" s="136">
        <v>1.8544298330912073E-2</v>
      </c>
      <c r="X123" s="136">
        <v>1.5574083617538929E-5</v>
      </c>
      <c r="Y123" s="136">
        <v>4.3910662001818331E-5</v>
      </c>
      <c r="Z123" s="136">
        <v>1.7981324180244832E-5</v>
      </c>
      <c r="AA123" s="136">
        <v>1.2671889638042443E-5</v>
      </c>
      <c r="AB123" s="136">
        <v>9.0137959437644547E-5</v>
      </c>
      <c r="AC123" s="136" t="s">
        <v>419</v>
      </c>
      <c r="AD123" s="136" t="s">
        <v>419</v>
      </c>
      <c r="AE123" s="44"/>
      <c r="AF123" s="140" t="s">
        <v>419</v>
      </c>
      <c r="AG123" s="140" t="s">
        <v>419</v>
      </c>
      <c r="AH123" s="140" t="s">
        <v>419</v>
      </c>
      <c r="AI123" s="140" t="s">
        <v>419</v>
      </c>
      <c r="AJ123" s="140" t="s">
        <v>419</v>
      </c>
      <c r="AK123" s="140">
        <v>9678.893636363644</v>
      </c>
      <c r="AL123" s="137" t="s">
        <v>437</v>
      </c>
    </row>
    <row r="124" spans="1:38" s="2" customFormat="1" ht="26.25" customHeight="1" thickBot="1" x14ac:dyDescent="0.3">
      <c r="A124" s="63" t="s">
        <v>259</v>
      </c>
      <c r="B124" s="80" t="s">
        <v>282</v>
      </c>
      <c r="C124" s="64" t="s">
        <v>283</v>
      </c>
      <c r="D124" s="65"/>
      <c r="E124" s="136" t="s">
        <v>418</v>
      </c>
      <c r="F124" s="136" t="s">
        <v>418</v>
      </c>
      <c r="G124" s="136" t="s">
        <v>418</v>
      </c>
      <c r="H124" s="136" t="s">
        <v>418</v>
      </c>
      <c r="I124" s="136" t="s">
        <v>418</v>
      </c>
      <c r="J124" s="136" t="s">
        <v>418</v>
      </c>
      <c r="K124" s="136" t="s">
        <v>418</v>
      </c>
      <c r="L124" s="136" t="s">
        <v>418</v>
      </c>
      <c r="M124" s="136" t="s">
        <v>418</v>
      </c>
      <c r="N124" s="136" t="s">
        <v>418</v>
      </c>
      <c r="O124" s="136" t="s">
        <v>418</v>
      </c>
      <c r="P124" s="136" t="s">
        <v>418</v>
      </c>
      <c r="Q124" s="136" t="s">
        <v>418</v>
      </c>
      <c r="R124" s="136" t="s">
        <v>418</v>
      </c>
      <c r="S124" s="136" t="s">
        <v>418</v>
      </c>
      <c r="T124" s="136" t="s">
        <v>418</v>
      </c>
      <c r="U124" s="136" t="s">
        <v>418</v>
      </c>
      <c r="V124" s="136" t="s">
        <v>418</v>
      </c>
      <c r="W124" s="136" t="s">
        <v>418</v>
      </c>
      <c r="X124" s="136" t="s">
        <v>418</v>
      </c>
      <c r="Y124" s="136" t="s">
        <v>418</v>
      </c>
      <c r="Z124" s="136" t="s">
        <v>418</v>
      </c>
      <c r="AA124" s="136" t="s">
        <v>418</v>
      </c>
      <c r="AB124" s="136" t="s">
        <v>418</v>
      </c>
      <c r="AC124" s="136" t="s">
        <v>418</v>
      </c>
      <c r="AD124" s="136" t="s">
        <v>418</v>
      </c>
      <c r="AE124" s="44"/>
      <c r="AF124" s="140" t="s">
        <v>418</v>
      </c>
      <c r="AG124" s="140" t="s">
        <v>418</v>
      </c>
      <c r="AH124" s="140" t="s">
        <v>418</v>
      </c>
      <c r="AI124" s="140" t="s">
        <v>418</v>
      </c>
      <c r="AJ124" s="140" t="s">
        <v>418</v>
      </c>
      <c r="AK124" s="140" t="s">
        <v>418</v>
      </c>
      <c r="AL124" s="137" t="s">
        <v>408</v>
      </c>
    </row>
    <row r="125" spans="1:38" s="2" customFormat="1" ht="26.25" customHeight="1" thickBot="1" x14ac:dyDescent="0.3">
      <c r="A125" s="63" t="s">
        <v>284</v>
      </c>
      <c r="B125" s="63" t="s">
        <v>285</v>
      </c>
      <c r="C125" s="64" t="s">
        <v>286</v>
      </c>
      <c r="D125" s="65"/>
      <c r="E125" s="136" t="s">
        <v>419</v>
      </c>
      <c r="F125" s="136">
        <v>1.4188876286799643E-2</v>
      </c>
      <c r="G125" s="136" t="s">
        <v>419</v>
      </c>
      <c r="H125" s="136" t="s">
        <v>419</v>
      </c>
      <c r="I125" s="136">
        <v>4.9641532409214012E-6</v>
      </c>
      <c r="J125" s="136">
        <v>3.2782144043820571E-5</v>
      </c>
      <c r="K125" s="136">
        <v>6.9310818835506343E-5</v>
      </c>
      <c r="L125" s="136" t="s">
        <v>419</v>
      </c>
      <c r="M125" s="136" t="s">
        <v>419</v>
      </c>
      <c r="N125" s="136" t="s">
        <v>419</v>
      </c>
      <c r="O125" s="136" t="s">
        <v>419</v>
      </c>
      <c r="P125" s="136" t="s">
        <v>419</v>
      </c>
      <c r="Q125" s="136" t="s">
        <v>419</v>
      </c>
      <c r="R125" s="136" t="s">
        <v>419</v>
      </c>
      <c r="S125" s="136" t="s">
        <v>419</v>
      </c>
      <c r="T125" s="136" t="s">
        <v>419</v>
      </c>
      <c r="U125" s="136" t="s">
        <v>419</v>
      </c>
      <c r="V125" s="136" t="s">
        <v>419</v>
      </c>
      <c r="W125" s="136" t="s">
        <v>419</v>
      </c>
      <c r="X125" s="136" t="s">
        <v>419</v>
      </c>
      <c r="Y125" s="136" t="s">
        <v>419</v>
      </c>
      <c r="Z125" s="136" t="s">
        <v>419</v>
      </c>
      <c r="AA125" s="136" t="s">
        <v>419</v>
      </c>
      <c r="AB125" s="136" t="s">
        <v>419</v>
      </c>
      <c r="AC125" s="136" t="s">
        <v>419</v>
      </c>
      <c r="AD125" s="136" t="s">
        <v>419</v>
      </c>
      <c r="AE125" s="44"/>
      <c r="AF125" s="140" t="s">
        <v>419</v>
      </c>
      <c r="AG125" s="140" t="s">
        <v>419</v>
      </c>
      <c r="AH125" s="140" t="s">
        <v>419</v>
      </c>
      <c r="AI125" s="140" t="s">
        <v>419</v>
      </c>
      <c r="AJ125" s="140" t="s">
        <v>419</v>
      </c>
      <c r="AK125" s="140">
        <v>240.85968</v>
      </c>
      <c r="AL125" s="137" t="s">
        <v>430</v>
      </c>
    </row>
    <row r="126" spans="1:38" s="2" customFormat="1" ht="26.25" customHeight="1" thickBot="1" x14ac:dyDescent="0.3">
      <c r="A126" s="63" t="s">
        <v>284</v>
      </c>
      <c r="B126" s="63" t="s">
        <v>287</v>
      </c>
      <c r="C126" s="64" t="s">
        <v>288</v>
      </c>
      <c r="D126" s="65"/>
      <c r="E126" s="136" t="s">
        <v>419</v>
      </c>
      <c r="F126" s="136" t="s">
        <v>419</v>
      </c>
      <c r="G126" s="136" t="s">
        <v>419</v>
      </c>
      <c r="H126" s="136">
        <v>3.1756103999999994E-3</v>
      </c>
      <c r="I126" s="136" t="s">
        <v>419</v>
      </c>
      <c r="J126" s="136" t="s">
        <v>419</v>
      </c>
      <c r="K126" s="136" t="s">
        <v>419</v>
      </c>
      <c r="L126" s="136" t="s">
        <v>419</v>
      </c>
      <c r="M126" s="136" t="s">
        <v>419</v>
      </c>
      <c r="N126" s="136" t="s">
        <v>419</v>
      </c>
      <c r="O126" s="136" t="s">
        <v>419</v>
      </c>
      <c r="P126" s="136" t="s">
        <v>419</v>
      </c>
      <c r="Q126" s="136" t="s">
        <v>419</v>
      </c>
      <c r="R126" s="136" t="s">
        <v>419</v>
      </c>
      <c r="S126" s="136" t="s">
        <v>419</v>
      </c>
      <c r="T126" s="136" t="s">
        <v>419</v>
      </c>
      <c r="U126" s="136" t="s">
        <v>419</v>
      </c>
      <c r="V126" s="136" t="s">
        <v>419</v>
      </c>
      <c r="W126" s="136" t="s">
        <v>419</v>
      </c>
      <c r="X126" s="136" t="s">
        <v>419</v>
      </c>
      <c r="Y126" s="136" t="s">
        <v>419</v>
      </c>
      <c r="Z126" s="136" t="s">
        <v>419</v>
      </c>
      <c r="AA126" s="136" t="s">
        <v>419</v>
      </c>
      <c r="AB126" s="136" t="s">
        <v>419</v>
      </c>
      <c r="AC126" s="136" t="s">
        <v>419</v>
      </c>
      <c r="AD126" s="136" t="s">
        <v>419</v>
      </c>
      <c r="AE126" s="44"/>
      <c r="AF126" s="140" t="s">
        <v>419</v>
      </c>
      <c r="AG126" s="140" t="s">
        <v>419</v>
      </c>
      <c r="AH126" s="140" t="s">
        <v>419</v>
      </c>
      <c r="AI126" s="140" t="s">
        <v>419</v>
      </c>
      <c r="AJ126" s="140" t="s">
        <v>419</v>
      </c>
      <c r="AK126" s="140">
        <v>13231.71</v>
      </c>
      <c r="AL126" s="137" t="s">
        <v>431</v>
      </c>
    </row>
    <row r="127" spans="1:38" s="2" customFormat="1" ht="26.25" customHeight="1" thickBot="1" x14ac:dyDescent="0.3">
      <c r="A127" s="63" t="s">
        <v>284</v>
      </c>
      <c r="B127" s="63" t="s">
        <v>289</v>
      </c>
      <c r="C127" s="64" t="s">
        <v>290</v>
      </c>
      <c r="D127" s="65"/>
      <c r="E127" s="136" t="s">
        <v>418</v>
      </c>
      <c r="F127" s="136" t="s">
        <v>418</v>
      </c>
      <c r="G127" s="136" t="s">
        <v>418</v>
      </c>
      <c r="H127" s="136" t="s">
        <v>418</v>
      </c>
      <c r="I127" s="136" t="s">
        <v>418</v>
      </c>
      <c r="J127" s="136" t="s">
        <v>418</v>
      </c>
      <c r="K127" s="136" t="s">
        <v>418</v>
      </c>
      <c r="L127" s="136" t="s">
        <v>418</v>
      </c>
      <c r="M127" s="136" t="s">
        <v>418</v>
      </c>
      <c r="N127" s="136" t="s">
        <v>418</v>
      </c>
      <c r="O127" s="136" t="s">
        <v>418</v>
      </c>
      <c r="P127" s="136" t="s">
        <v>418</v>
      </c>
      <c r="Q127" s="136" t="s">
        <v>418</v>
      </c>
      <c r="R127" s="136" t="s">
        <v>418</v>
      </c>
      <c r="S127" s="136" t="s">
        <v>418</v>
      </c>
      <c r="T127" s="136" t="s">
        <v>418</v>
      </c>
      <c r="U127" s="136" t="s">
        <v>418</v>
      </c>
      <c r="V127" s="136" t="s">
        <v>418</v>
      </c>
      <c r="W127" s="136" t="s">
        <v>418</v>
      </c>
      <c r="X127" s="136" t="s">
        <v>418</v>
      </c>
      <c r="Y127" s="136" t="s">
        <v>418</v>
      </c>
      <c r="Z127" s="136" t="s">
        <v>418</v>
      </c>
      <c r="AA127" s="136" t="s">
        <v>418</v>
      </c>
      <c r="AB127" s="136" t="s">
        <v>418</v>
      </c>
      <c r="AC127" s="136" t="s">
        <v>418</v>
      </c>
      <c r="AD127" s="136" t="s">
        <v>418</v>
      </c>
      <c r="AE127" s="44"/>
      <c r="AF127" s="140" t="s">
        <v>418</v>
      </c>
      <c r="AG127" s="140" t="s">
        <v>418</v>
      </c>
      <c r="AH127" s="140" t="s">
        <v>418</v>
      </c>
      <c r="AI127" s="140" t="s">
        <v>418</v>
      </c>
      <c r="AJ127" s="140" t="s">
        <v>418</v>
      </c>
      <c r="AK127" s="140" t="s">
        <v>418</v>
      </c>
      <c r="AL127" s="137" t="s">
        <v>432</v>
      </c>
    </row>
    <row r="128" spans="1:38" s="2" customFormat="1" ht="26.25" customHeight="1" thickBot="1" x14ac:dyDescent="0.3">
      <c r="A128" s="63" t="s">
        <v>284</v>
      </c>
      <c r="B128" s="67" t="s">
        <v>291</v>
      </c>
      <c r="C128" s="69" t="s">
        <v>292</v>
      </c>
      <c r="D128" s="65"/>
      <c r="E128" s="136" t="s">
        <v>418</v>
      </c>
      <c r="F128" s="136" t="s">
        <v>418</v>
      </c>
      <c r="G128" s="136" t="s">
        <v>418</v>
      </c>
      <c r="H128" s="136" t="s">
        <v>418</v>
      </c>
      <c r="I128" s="136" t="s">
        <v>418</v>
      </c>
      <c r="J128" s="136" t="s">
        <v>418</v>
      </c>
      <c r="K128" s="136" t="s">
        <v>418</v>
      </c>
      <c r="L128" s="136" t="s">
        <v>418</v>
      </c>
      <c r="M128" s="136" t="s">
        <v>418</v>
      </c>
      <c r="N128" s="136" t="s">
        <v>418</v>
      </c>
      <c r="O128" s="136" t="s">
        <v>418</v>
      </c>
      <c r="P128" s="136" t="s">
        <v>418</v>
      </c>
      <c r="Q128" s="136" t="s">
        <v>418</v>
      </c>
      <c r="R128" s="136" t="s">
        <v>418</v>
      </c>
      <c r="S128" s="136" t="s">
        <v>418</v>
      </c>
      <c r="T128" s="136" t="s">
        <v>418</v>
      </c>
      <c r="U128" s="136" t="s">
        <v>418</v>
      </c>
      <c r="V128" s="136" t="s">
        <v>418</v>
      </c>
      <c r="W128" s="136" t="s">
        <v>418</v>
      </c>
      <c r="X128" s="136" t="s">
        <v>418</v>
      </c>
      <c r="Y128" s="136" t="s">
        <v>418</v>
      </c>
      <c r="Z128" s="136" t="s">
        <v>418</v>
      </c>
      <c r="AA128" s="136" t="s">
        <v>418</v>
      </c>
      <c r="AB128" s="136" t="s">
        <v>418</v>
      </c>
      <c r="AC128" s="136" t="s">
        <v>418</v>
      </c>
      <c r="AD128" s="136" t="s">
        <v>418</v>
      </c>
      <c r="AE128" s="44"/>
      <c r="AF128" s="136" t="s">
        <v>418</v>
      </c>
      <c r="AG128" s="136" t="s">
        <v>418</v>
      </c>
      <c r="AH128" s="136" t="s">
        <v>418</v>
      </c>
      <c r="AI128" s="136" t="s">
        <v>418</v>
      </c>
      <c r="AJ128" s="136" t="s">
        <v>418</v>
      </c>
      <c r="AK128" s="136" t="s">
        <v>418</v>
      </c>
      <c r="AL128" s="137" t="s">
        <v>296</v>
      </c>
    </row>
    <row r="129" spans="1:38" s="2" customFormat="1" ht="26.25" customHeight="1" thickBot="1" x14ac:dyDescent="0.3">
      <c r="A129" s="63" t="s">
        <v>284</v>
      </c>
      <c r="B129" s="67" t="s">
        <v>294</v>
      </c>
      <c r="C129" s="75" t="s">
        <v>295</v>
      </c>
      <c r="D129" s="65"/>
      <c r="E129" s="136" t="s">
        <v>418</v>
      </c>
      <c r="F129" s="136" t="s">
        <v>418</v>
      </c>
      <c r="G129" s="136" t="s">
        <v>418</v>
      </c>
      <c r="H129" s="136" t="s">
        <v>418</v>
      </c>
      <c r="I129" s="136" t="s">
        <v>418</v>
      </c>
      <c r="J129" s="136" t="s">
        <v>418</v>
      </c>
      <c r="K129" s="136" t="s">
        <v>418</v>
      </c>
      <c r="L129" s="136" t="s">
        <v>418</v>
      </c>
      <c r="M129" s="136" t="s">
        <v>418</v>
      </c>
      <c r="N129" s="136" t="s">
        <v>418</v>
      </c>
      <c r="O129" s="136" t="s">
        <v>418</v>
      </c>
      <c r="P129" s="136" t="s">
        <v>418</v>
      </c>
      <c r="Q129" s="136" t="s">
        <v>418</v>
      </c>
      <c r="R129" s="136" t="s">
        <v>418</v>
      </c>
      <c r="S129" s="136" t="s">
        <v>418</v>
      </c>
      <c r="T129" s="136" t="s">
        <v>418</v>
      </c>
      <c r="U129" s="136" t="s">
        <v>418</v>
      </c>
      <c r="V129" s="136" t="s">
        <v>418</v>
      </c>
      <c r="W129" s="136" t="s">
        <v>418</v>
      </c>
      <c r="X129" s="136" t="s">
        <v>418</v>
      </c>
      <c r="Y129" s="136" t="s">
        <v>418</v>
      </c>
      <c r="Z129" s="136" t="s">
        <v>418</v>
      </c>
      <c r="AA129" s="136" t="s">
        <v>418</v>
      </c>
      <c r="AB129" s="136" t="s">
        <v>418</v>
      </c>
      <c r="AC129" s="136" t="s">
        <v>418</v>
      </c>
      <c r="AD129" s="136" t="s">
        <v>418</v>
      </c>
      <c r="AE129" s="44"/>
      <c r="AF129" s="136" t="s">
        <v>418</v>
      </c>
      <c r="AG129" s="136" t="s">
        <v>418</v>
      </c>
      <c r="AH129" s="136" t="s">
        <v>418</v>
      </c>
      <c r="AI129" s="136" t="s">
        <v>418</v>
      </c>
      <c r="AJ129" s="136" t="s">
        <v>418</v>
      </c>
      <c r="AK129" s="136" t="s">
        <v>418</v>
      </c>
      <c r="AL129" s="137" t="s">
        <v>296</v>
      </c>
    </row>
    <row r="130" spans="1:38" s="2" customFormat="1" ht="26.25" customHeight="1" thickBot="1" x14ac:dyDescent="0.3">
      <c r="A130" s="63" t="s">
        <v>284</v>
      </c>
      <c r="B130" s="67" t="s">
        <v>297</v>
      </c>
      <c r="C130" s="81" t="s">
        <v>298</v>
      </c>
      <c r="D130" s="65"/>
      <c r="E130" s="136" t="s">
        <v>418</v>
      </c>
      <c r="F130" s="136" t="s">
        <v>418</v>
      </c>
      <c r="G130" s="136" t="s">
        <v>418</v>
      </c>
      <c r="H130" s="136" t="s">
        <v>418</v>
      </c>
      <c r="I130" s="136" t="s">
        <v>418</v>
      </c>
      <c r="J130" s="136" t="s">
        <v>418</v>
      </c>
      <c r="K130" s="136" t="s">
        <v>418</v>
      </c>
      <c r="L130" s="136" t="s">
        <v>418</v>
      </c>
      <c r="M130" s="136" t="s">
        <v>418</v>
      </c>
      <c r="N130" s="136" t="s">
        <v>418</v>
      </c>
      <c r="O130" s="136" t="s">
        <v>418</v>
      </c>
      <c r="P130" s="136" t="s">
        <v>418</v>
      </c>
      <c r="Q130" s="136" t="s">
        <v>418</v>
      </c>
      <c r="R130" s="136" t="s">
        <v>418</v>
      </c>
      <c r="S130" s="136" t="s">
        <v>418</v>
      </c>
      <c r="T130" s="136" t="s">
        <v>418</v>
      </c>
      <c r="U130" s="136" t="s">
        <v>418</v>
      </c>
      <c r="V130" s="136" t="s">
        <v>418</v>
      </c>
      <c r="W130" s="136" t="s">
        <v>418</v>
      </c>
      <c r="X130" s="136" t="s">
        <v>418</v>
      </c>
      <c r="Y130" s="136" t="s">
        <v>418</v>
      </c>
      <c r="Z130" s="136" t="s">
        <v>418</v>
      </c>
      <c r="AA130" s="136" t="s">
        <v>418</v>
      </c>
      <c r="AB130" s="136" t="s">
        <v>418</v>
      </c>
      <c r="AC130" s="136" t="s">
        <v>418</v>
      </c>
      <c r="AD130" s="136" t="s">
        <v>418</v>
      </c>
      <c r="AE130" s="44"/>
      <c r="AF130" s="136" t="s">
        <v>418</v>
      </c>
      <c r="AG130" s="136" t="s">
        <v>418</v>
      </c>
      <c r="AH130" s="136" t="s">
        <v>418</v>
      </c>
      <c r="AI130" s="136" t="s">
        <v>418</v>
      </c>
      <c r="AJ130" s="136" t="s">
        <v>418</v>
      </c>
      <c r="AK130" s="136" t="s">
        <v>418</v>
      </c>
      <c r="AL130" s="137" t="s">
        <v>296</v>
      </c>
    </row>
    <row r="131" spans="1:38" s="2" customFormat="1" ht="26.25" customHeight="1" thickBot="1" x14ac:dyDescent="0.3">
      <c r="A131" s="63" t="s">
        <v>284</v>
      </c>
      <c r="B131" s="67" t="s">
        <v>299</v>
      </c>
      <c r="C131" s="75" t="s">
        <v>300</v>
      </c>
      <c r="D131" s="65"/>
      <c r="E131" s="136" t="s">
        <v>418</v>
      </c>
      <c r="F131" s="136" t="s">
        <v>418</v>
      </c>
      <c r="G131" s="136" t="s">
        <v>418</v>
      </c>
      <c r="H131" s="136" t="s">
        <v>418</v>
      </c>
      <c r="I131" s="136" t="s">
        <v>418</v>
      </c>
      <c r="J131" s="136" t="s">
        <v>418</v>
      </c>
      <c r="K131" s="136" t="s">
        <v>418</v>
      </c>
      <c r="L131" s="136" t="s">
        <v>418</v>
      </c>
      <c r="M131" s="136" t="s">
        <v>418</v>
      </c>
      <c r="N131" s="136" t="s">
        <v>418</v>
      </c>
      <c r="O131" s="136" t="s">
        <v>418</v>
      </c>
      <c r="P131" s="136" t="s">
        <v>418</v>
      </c>
      <c r="Q131" s="136" t="s">
        <v>418</v>
      </c>
      <c r="R131" s="136" t="s">
        <v>418</v>
      </c>
      <c r="S131" s="136" t="s">
        <v>418</v>
      </c>
      <c r="T131" s="136" t="s">
        <v>418</v>
      </c>
      <c r="U131" s="136" t="s">
        <v>418</v>
      </c>
      <c r="V131" s="136" t="s">
        <v>418</v>
      </c>
      <c r="W131" s="136" t="s">
        <v>418</v>
      </c>
      <c r="X131" s="136" t="s">
        <v>418</v>
      </c>
      <c r="Y131" s="136" t="s">
        <v>418</v>
      </c>
      <c r="Z131" s="136" t="s">
        <v>418</v>
      </c>
      <c r="AA131" s="136" t="s">
        <v>418</v>
      </c>
      <c r="AB131" s="136" t="s">
        <v>418</v>
      </c>
      <c r="AC131" s="136" t="s">
        <v>418</v>
      </c>
      <c r="AD131" s="136" t="s">
        <v>418</v>
      </c>
      <c r="AE131" s="44"/>
      <c r="AF131" s="136" t="s">
        <v>418</v>
      </c>
      <c r="AG131" s="136" t="s">
        <v>418</v>
      </c>
      <c r="AH131" s="136" t="s">
        <v>418</v>
      </c>
      <c r="AI131" s="136" t="s">
        <v>418</v>
      </c>
      <c r="AJ131" s="136" t="s">
        <v>418</v>
      </c>
      <c r="AK131" s="136" t="s">
        <v>418</v>
      </c>
      <c r="AL131" s="137" t="s">
        <v>296</v>
      </c>
    </row>
    <row r="132" spans="1:38" s="2" customFormat="1" ht="26.25" customHeight="1" thickBot="1" x14ac:dyDescent="0.3">
      <c r="A132" s="63" t="s">
        <v>284</v>
      </c>
      <c r="B132" s="67" t="s">
        <v>301</v>
      </c>
      <c r="C132" s="75" t="s">
        <v>302</v>
      </c>
      <c r="D132" s="65"/>
      <c r="E132" s="136" t="s">
        <v>418</v>
      </c>
      <c r="F132" s="136" t="s">
        <v>418</v>
      </c>
      <c r="G132" s="136" t="s">
        <v>418</v>
      </c>
      <c r="H132" s="136" t="s">
        <v>418</v>
      </c>
      <c r="I132" s="136" t="s">
        <v>418</v>
      </c>
      <c r="J132" s="136" t="s">
        <v>418</v>
      </c>
      <c r="K132" s="136" t="s">
        <v>418</v>
      </c>
      <c r="L132" s="136" t="s">
        <v>418</v>
      </c>
      <c r="M132" s="136" t="s">
        <v>418</v>
      </c>
      <c r="N132" s="136" t="s">
        <v>418</v>
      </c>
      <c r="O132" s="136" t="s">
        <v>418</v>
      </c>
      <c r="P132" s="136" t="s">
        <v>418</v>
      </c>
      <c r="Q132" s="136" t="s">
        <v>418</v>
      </c>
      <c r="R132" s="136" t="s">
        <v>418</v>
      </c>
      <c r="S132" s="136" t="s">
        <v>418</v>
      </c>
      <c r="T132" s="136" t="s">
        <v>418</v>
      </c>
      <c r="U132" s="136" t="s">
        <v>418</v>
      </c>
      <c r="V132" s="136" t="s">
        <v>418</v>
      </c>
      <c r="W132" s="136" t="s">
        <v>418</v>
      </c>
      <c r="X132" s="136" t="s">
        <v>418</v>
      </c>
      <c r="Y132" s="136" t="s">
        <v>418</v>
      </c>
      <c r="Z132" s="136" t="s">
        <v>418</v>
      </c>
      <c r="AA132" s="136" t="s">
        <v>418</v>
      </c>
      <c r="AB132" s="136" t="s">
        <v>418</v>
      </c>
      <c r="AC132" s="136" t="s">
        <v>418</v>
      </c>
      <c r="AD132" s="136" t="s">
        <v>418</v>
      </c>
      <c r="AE132" s="44"/>
      <c r="AF132" s="136" t="s">
        <v>418</v>
      </c>
      <c r="AG132" s="136" t="s">
        <v>418</v>
      </c>
      <c r="AH132" s="136" t="s">
        <v>418</v>
      </c>
      <c r="AI132" s="136" t="s">
        <v>418</v>
      </c>
      <c r="AJ132" s="136" t="s">
        <v>418</v>
      </c>
      <c r="AK132" s="136" t="s">
        <v>418</v>
      </c>
      <c r="AL132" s="137" t="s">
        <v>410</v>
      </c>
    </row>
    <row r="133" spans="1:38" s="2" customFormat="1" ht="26.25" customHeight="1" thickBot="1" x14ac:dyDescent="0.3">
      <c r="A133" s="63" t="s">
        <v>284</v>
      </c>
      <c r="B133" s="67" t="s">
        <v>303</v>
      </c>
      <c r="C133" s="75" t="s">
        <v>304</v>
      </c>
      <c r="D133" s="65"/>
      <c r="E133" s="136" t="s">
        <v>418</v>
      </c>
      <c r="F133" s="136" t="s">
        <v>418</v>
      </c>
      <c r="G133" s="136" t="s">
        <v>418</v>
      </c>
      <c r="H133" s="136" t="s">
        <v>418</v>
      </c>
      <c r="I133" s="136" t="s">
        <v>418</v>
      </c>
      <c r="J133" s="136" t="s">
        <v>418</v>
      </c>
      <c r="K133" s="136" t="s">
        <v>418</v>
      </c>
      <c r="L133" s="136" t="s">
        <v>418</v>
      </c>
      <c r="M133" s="136" t="s">
        <v>418</v>
      </c>
      <c r="N133" s="136" t="s">
        <v>418</v>
      </c>
      <c r="O133" s="136" t="s">
        <v>418</v>
      </c>
      <c r="P133" s="136" t="s">
        <v>418</v>
      </c>
      <c r="Q133" s="136" t="s">
        <v>418</v>
      </c>
      <c r="R133" s="136" t="s">
        <v>418</v>
      </c>
      <c r="S133" s="136" t="s">
        <v>418</v>
      </c>
      <c r="T133" s="136" t="s">
        <v>418</v>
      </c>
      <c r="U133" s="136" t="s">
        <v>418</v>
      </c>
      <c r="V133" s="136" t="s">
        <v>418</v>
      </c>
      <c r="W133" s="136" t="s">
        <v>418</v>
      </c>
      <c r="X133" s="136" t="s">
        <v>418</v>
      </c>
      <c r="Y133" s="136" t="s">
        <v>418</v>
      </c>
      <c r="Z133" s="136" t="s">
        <v>418</v>
      </c>
      <c r="AA133" s="136" t="s">
        <v>418</v>
      </c>
      <c r="AB133" s="136" t="s">
        <v>418</v>
      </c>
      <c r="AC133" s="136" t="s">
        <v>418</v>
      </c>
      <c r="AD133" s="136" t="s">
        <v>418</v>
      </c>
      <c r="AE133" s="44"/>
      <c r="AF133" s="136" t="s">
        <v>418</v>
      </c>
      <c r="AG133" s="136" t="s">
        <v>418</v>
      </c>
      <c r="AH133" s="136" t="s">
        <v>418</v>
      </c>
      <c r="AI133" s="136" t="s">
        <v>418</v>
      </c>
      <c r="AJ133" s="136" t="s">
        <v>418</v>
      </c>
      <c r="AK133" s="136" t="s">
        <v>418</v>
      </c>
      <c r="AL133" s="137" t="s">
        <v>408</v>
      </c>
    </row>
    <row r="134" spans="1:38" s="2" customFormat="1" ht="26.25" customHeight="1" thickBot="1" x14ac:dyDescent="0.3">
      <c r="A134" s="63" t="s">
        <v>284</v>
      </c>
      <c r="B134" s="67" t="s">
        <v>305</v>
      </c>
      <c r="C134" s="64" t="s">
        <v>306</v>
      </c>
      <c r="D134" s="65"/>
      <c r="E134" s="136" t="s">
        <v>418</v>
      </c>
      <c r="F134" s="136" t="s">
        <v>418</v>
      </c>
      <c r="G134" s="136" t="s">
        <v>418</v>
      </c>
      <c r="H134" s="136" t="s">
        <v>418</v>
      </c>
      <c r="I134" s="136" t="s">
        <v>418</v>
      </c>
      <c r="J134" s="136" t="s">
        <v>418</v>
      </c>
      <c r="K134" s="136" t="s">
        <v>418</v>
      </c>
      <c r="L134" s="136" t="s">
        <v>418</v>
      </c>
      <c r="M134" s="136" t="s">
        <v>418</v>
      </c>
      <c r="N134" s="136" t="s">
        <v>418</v>
      </c>
      <c r="O134" s="136" t="s">
        <v>418</v>
      </c>
      <c r="P134" s="136" t="s">
        <v>418</v>
      </c>
      <c r="Q134" s="136" t="s">
        <v>418</v>
      </c>
      <c r="R134" s="136" t="s">
        <v>418</v>
      </c>
      <c r="S134" s="136" t="s">
        <v>418</v>
      </c>
      <c r="T134" s="136" t="s">
        <v>418</v>
      </c>
      <c r="U134" s="136" t="s">
        <v>418</v>
      </c>
      <c r="V134" s="136" t="s">
        <v>418</v>
      </c>
      <c r="W134" s="136" t="s">
        <v>418</v>
      </c>
      <c r="X134" s="136" t="s">
        <v>418</v>
      </c>
      <c r="Y134" s="136" t="s">
        <v>418</v>
      </c>
      <c r="Z134" s="136" t="s">
        <v>418</v>
      </c>
      <c r="AA134" s="136" t="s">
        <v>418</v>
      </c>
      <c r="AB134" s="136" t="s">
        <v>418</v>
      </c>
      <c r="AC134" s="136" t="s">
        <v>418</v>
      </c>
      <c r="AD134" s="136" t="s">
        <v>418</v>
      </c>
      <c r="AE134" s="44"/>
      <c r="AF134" s="136" t="s">
        <v>418</v>
      </c>
      <c r="AG134" s="136" t="s">
        <v>418</v>
      </c>
      <c r="AH134" s="136" t="s">
        <v>418</v>
      </c>
      <c r="AI134" s="136" t="s">
        <v>418</v>
      </c>
      <c r="AJ134" s="136" t="s">
        <v>418</v>
      </c>
      <c r="AK134" s="136" t="s">
        <v>418</v>
      </c>
      <c r="AL134" s="137" t="s">
        <v>408</v>
      </c>
    </row>
    <row r="135" spans="1:38" s="2" customFormat="1" ht="26.25" customHeight="1" thickBot="1" x14ac:dyDescent="0.3">
      <c r="A135" s="63" t="s">
        <v>284</v>
      </c>
      <c r="B135" s="63" t="s">
        <v>307</v>
      </c>
      <c r="C135" s="64" t="s">
        <v>308</v>
      </c>
      <c r="D135" s="65"/>
      <c r="E135" s="136">
        <v>8.2621280845714324E-4</v>
      </c>
      <c r="F135" s="136">
        <v>3.1957287874285724E-4</v>
      </c>
      <c r="G135" s="136">
        <v>2.8579688342857152E-5</v>
      </c>
      <c r="H135" s="136" t="s">
        <v>419</v>
      </c>
      <c r="I135" s="136">
        <v>1.0886263105142862E-3</v>
      </c>
      <c r="J135" s="136">
        <v>1.1717672220571431E-3</v>
      </c>
      <c r="K135" s="136">
        <v>1.2055432173714289E-3</v>
      </c>
      <c r="L135" s="136">
        <v>4.5722305041600013E-4</v>
      </c>
      <c r="M135" s="136">
        <v>1.4505490910742862E-2</v>
      </c>
      <c r="N135" s="136">
        <v>1.2730952080000003E-4</v>
      </c>
      <c r="O135" s="136">
        <v>2.5981534857142866E-5</v>
      </c>
      <c r="P135" s="136" t="s">
        <v>419</v>
      </c>
      <c r="Q135" s="136">
        <v>1.0652429291428573E-4</v>
      </c>
      <c r="R135" s="136">
        <v>2.5981534857142869E-6</v>
      </c>
      <c r="S135" s="136">
        <v>5.1963069714285733E-5</v>
      </c>
      <c r="T135" s="136" t="s">
        <v>419</v>
      </c>
      <c r="U135" s="136">
        <v>1.818707440000001E-5</v>
      </c>
      <c r="V135" s="136">
        <v>4.5545630604571447E-3</v>
      </c>
      <c r="W135" s="136">
        <v>2.5981534857142867E-3</v>
      </c>
      <c r="X135" s="136">
        <v>6.0536976217142886E-4</v>
      </c>
      <c r="Y135" s="136">
        <v>1.2029450638857146E-3</v>
      </c>
      <c r="Z135" s="136">
        <v>1.4757511798857148E-3</v>
      </c>
      <c r="AA135" s="136" t="s">
        <v>419</v>
      </c>
      <c r="AB135" s="136">
        <v>3.2840660059428582E-3</v>
      </c>
      <c r="AC135" s="136" t="s">
        <v>419</v>
      </c>
      <c r="AD135" s="136" t="s">
        <v>419</v>
      </c>
      <c r="AE135" s="44"/>
      <c r="AF135" s="140" t="s">
        <v>419</v>
      </c>
      <c r="AG135" s="140" t="s">
        <v>419</v>
      </c>
      <c r="AH135" s="140" t="s">
        <v>419</v>
      </c>
      <c r="AI135" s="140" t="s">
        <v>419</v>
      </c>
      <c r="AJ135" s="140" t="s">
        <v>419</v>
      </c>
      <c r="AK135" s="140">
        <v>10392.613942857148</v>
      </c>
      <c r="AL135" s="137" t="s">
        <v>441</v>
      </c>
    </row>
    <row r="136" spans="1:38" s="2" customFormat="1" ht="26.25" customHeight="1" thickBot="1" x14ac:dyDescent="0.3">
      <c r="A136" s="63" t="s">
        <v>284</v>
      </c>
      <c r="B136" s="63" t="s">
        <v>309</v>
      </c>
      <c r="C136" s="64" t="s">
        <v>310</v>
      </c>
      <c r="D136" s="65"/>
      <c r="E136" s="136" t="s">
        <v>419</v>
      </c>
      <c r="F136" s="136" t="s">
        <v>421</v>
      </c>
      <c r="G136" s="136" t="s">
        <v>419</v>
      </c>
      <c r="H136" s="136" t="s">
        <v>419</v>
      </c>
      <c r="I136" s="136" t="s">
        <v>419</v>
      </c>
      <c r="J136" s="136" t="s">
        <v>419</v>
      </c>
      <c r="K136" s="136" t="s">
        <v>419</v>
      </c>
      <c r="L136" s="136" t="s">
        <v>419</v>
      </c>
      <c r="M136" s="136" t="s">
        <v>419</v>
      </c>
      <c r="N136" s="136" t="s">
        <v>419</v>
      </c>
      <c r="O136" s="136" t="s">
        <v>419</v>
      </c>
      <c r="P136" s="136" t="s">
        <v>419</v>
      </c>
      <c r="Q136" s="136" t="s">
        <v>419</v>
      </c>
      <c r="R136" s="136" t="s">
        <v>419</v>
      </c>
      <c r="S136" s="136" t="s">
        <v>419</v>
      </c>
      <c r="T136" s="136" t="s">
        <v>419</v>
      </c>
      <c r="U136" s="136" t="s">
        <v>419</v>
      </c>
      <c r="V136" s="136" t="s">
        <v>419</v>
      </c>
      <c r="W136" s="136" t="s">
        <v>419</v>
      </c>
      <c r="X136" s="136" t="s">
        <v>419</v>
      </c>
      <c r="Y136" s="136" t="s">
        <v>419</v>
      </c>
      <c r="Z136" s="136" t="s">
        <v>419</v>
      </c>
      <c r="AA136" s="136" t="s">
        <v>419</v>
      </c>
      <c r="AB136" s="136" t="s">
        <v>419</v>
      </c>
      <c r="AC136" s="136" t="s">
        <v>419</v>
      </c>
      <c r="AD136" s="136" t="s">
        <v>419</v>
      </c>
      <c r="AE136" s="44"/>
      <c r="AF136" s="136" t="s">
        <v>419</v>
      </c>
      <c r="AG136" s="136" t="s">
        <v>419</v>
      </c>
      <c r="AH136" s="136" t="s">
        <v>419</v>
      </c>
      <c r="AI136" s="136" t="s">
        <v>419</v>
      </c>
      <c r="AJ136" s="136" t="s">
        <v>419</v>
      </c>
      <c r="AK136" s="136" t="s">
        <v>419</v>
      </c>
      <c r="AL136" s="137" t="s">
        <v>411</v>
      </c>
    </row>
    <row r="137" spans="1:38" s="2" customFormat="1" ht="26.25" customHeight="1" thickBot="1" x14ac:dyDescent="0.3">
      <c r="A137" s="63" t="s">
        <v>284</v>
      </c>
      <c r="B137" s="63" t="s">
        <v>311</v>
      </c>
      <c r="C137" s="64" t="s">
        <v>312</v>
      </c>
      <c r="D137" s="65"/>
      <c r="E137" s="136" t="s">
        <v>419</v>
      </c>
      <c r="F137" s="136" t="s">
        <v>421</v>
      </c>
      <c r="G137" s="136" t="s">
        <v>419</v>
      </c>
      <c r="H137" s="136" t="s">
        <v>419</v>
      </c>
      <c r="I137" s="136" t="s">
        <v>419</v>
      </c>
      <c r="J137" s="136" t="s">
        <v>419</v>
      </c>
      <c r="K137" s="136" t="s">
        <v>419</v>
      </c>
      <c r="L137" s="136" t="s">
        <v>419</v>
      </c>
      <c r="M137" s="136" t="s">
        <v>419</v>
      </c>
      <c r="N137" s="136" t="s">
        <v>419</v>
      </c>
      <c r="O137" s="136" t="s">
        <v>419</v>
      </c>
      <c r="P137" s="136" t="s">
        <v>419</v>
      </c>
      <c r="Q137" s="136" t="s">
        <v>419</v>
      </c>
      <c r="R137" s="136" t="s">
        <v>419</v>
      </c>
      <c r="S137" s="136" t="s">
        <v>419</v>
      </c>
      <c r="T137" s="136" t="s">
        <v>419</v>
      </c>
      <c r="U137" s="136" t="s">
        <v>419</v>
      </c>
      <c r="V137" s="136" t="s">
        <v>419</v>
      </c>
      <c r="W137" s="136" t="s">
        <v>419</v>
      </c>
      <c r="X137" s="136" t="s">
        <v>419</v>
      </c>
      <c r="Y137" s="136" t="s">
        <v>419</v>
      </c>
      <c r="Z137" s="136" t="s">
        <v>419</v>
      </c>
      <c r="AA137" s="136" t="s">
        <v>419</v>
      </c>
      <c r="AB137" s="136" t="s">
        <v>419</v>
      </c>
      <c r="AC137" s="136" t="s">
        <v>419</v>
      </c>
      <c r="AD137" s="136" t="s">
        <v>419</v>
      </c>
      <c r="AE137" s="44"/>
      <c r="AF137" s="136" t="s">
        <v>419</v>
      </c>
      <c r="AG137" s="136" t="s">
        <v>419</v>
      </c>
      <c r="AH137" s="136" t="s">
        <v>419</v>
      </c>
      <c r="AI137" s="136" t="s">
        <v>419</v>
      </c>
      <c r="AJ137" s="136" t="s">
        <v>419</v>
      </c>
      <c r="AK137" s="136" t="s">
        <v>419</v>
      </c>
      <c r="AL137" s="137" t="s">
        <v>411</v>
      </c>
    </row>
    <row r="138" spans="1:38" s="2" customFormat="1" ht="26.25" customHeight="1" thickBot="1" x14ac:dyDescent="0.3">
      <c r="A138" s="67" t="s">
        <v>284</v>
      </c>
      <c r="B138" s="67" t="s">
        <v>313</v>
      </c>
      <c r="C138" s="69" t="s">
        <v>314</v>
      </c>
      <c r="D138" s="66"/>
      <c r="E138" s="136" t="s">
        <v>419</v>
      </c>
      <c r="F138" s="136">
        <v>3.8894999999999999E-5</v>
      </c>
      <c r="G138" s="136" t="s">
        <v>419</v>
      </c>
      <c r="H138" s="136" t="s">
        <v>419</v>
      </c>
      <c r="I138" s="136" t="s">
        <v>419</v>
      </c>
      <c r="J138" s="136" t="s">
        <v>419</v>
      </c>
      <c r="K138" s="136" t="s">
        <v>419</v>
      </c>
      <c r="L138" s="136" t="s">
        <v>419</v>
      </c>
      <c r="M138" s="136" t="s">
        <v>419</v>
      </c>
      <c r="N138" s="136" t="s">
        <v>419</v>
      </c>
      <c r="O138" s="136" t="s">
        <v>419</v>
      </c>
      <c r="P138" s="136" t="s">
        <v>419</v>
      </c>
      <c r="Q138" s="136" t="s">
        <v>419</v>
      </c>
      <c r="R138" s="136" t="s">
        <v>419</v>
      </c>
      <c r="S138" s="136" t="s">
        <v>419</v>
      </c>
      <c r="T138" s="136" t="s">
        <v>419</v>
      </c>
      <c r="U138" s="136" t="s">
        <v>419</v>
      </c>
      <c r="V138" s="136" t="s">
        <v>419</v>
      </c>
      <c r="W138" s="136" t="s">
        <v>419</v>
      </c>
      <c r="X138" s="136" t="s">
        <v>419</v>
      </c>
      <c r="Y138" s="136" t="s">
        <v>419</v>
      </c>
      <c r="Z138" s="136" t="s">
        <v>419</v>
      </c>
      <c r="AA138" s="136" t="s">
        <v>419</v>
      </c>
      <c r="AB138" s="136" t="s">
        <v>419</v>
      </c>
      <c r="AC138" s="136" t="s">
        <v>419</v>
      </c>
      <c r="AD138" s="136" t="s">
        <v>419</v>
      </c>
      <c r="AE138" s="44"/>
      <c r="AF138" s="140" t="s">
        <v>419</v>
      </c>
      <c r="AG138" s="140" t="s">
        <v>419</v>
      </c>
      <c r="AH138" s="140" t="s">
        <v>419</v>
      </c>
      <c r="AI138" s="140" t="s">
        <v>419</v>
      </c>
      <c r="AJ138" s="140" t="s">
        <v>419</v>
      </c>
      <c r="AK138" s="140">
        <v>2593000</v>
      </c>
      <c r="AL138" s="137" t="s">
        <v>442</v>
      </c>
    </row>
    <row r="139" spans="1:38" s="2" customFormat="1" ht="26.25" customHeight="1" thickBot="1" x14ac:dyDescent="0.3">
      <c r="A139" s="67" t="s">
        <v>284</v>
      </c>
      <c r="B139" s="67" t="s">
        <v>315</v>
      </c>
      <c r="C139" s="69" t="s">
        <v>373</v>
      </c>
      <c r="D139" s="66"/>
      <c r="E139" s="136" t="s">
        <v>419</v>
      </c>
      <c r="F139" s="136" t="s">
        <v>419</v>
      </c>
      <c r="G139" s="136" t="s">
        <v>419</v>
      </c>
      <c r="H139" s="136" t="s">
        <v>419</v>
      </c>
      <c r="I139" s="136">
        <v>3.918564819E-3</v>
      </c>
      <c r="J139" s="136">
        <v>3.918564819E-3</v>
      </c>
      <c r="K139" s="136">
        <v>3.918564819E-3</v>
      </c>
      <c r="L139" s="136" t="s">
        <v>419</v>
      </c>
      <c r="M139" s="136" t="s">
        <v>419</v>
      </c>
      <c r="N139" s="136">
        <v>9.83121612E-6</v>
      </c>
      <c r="O139" s="136">
        <v>1.9682813720000004E-5</v>
      </c>
      <c r="P139" s="136">
        <v>1.9682813720000004E-5</v>
      </c>
      <c r="Q139" s="136">
        <v>3.1176166560000006E-5</v>
      </c>
      <c r="R139" s="136">
        <v>2.9677450020000001E-5</v>
      </c>
      <c r="S139" s="136">
        <v>6.9307334680000001E-5</v>
      </c>
      <c r="T139" s="136" t="s">
        <v>419</v>
      </c>
      <c r="U139" s="136" t="s">
        <v>419</v>
      </c>
      <c r="V139" s="136" t="s">
        <v>419</v>
      </c>
      <c r="W139" s="136">
        <v>4.5673712759999999E-2</v>
      </c>
      <c r="X139" s="136" t="s">
        <v>419</v>
      </c>
      <c r="Y139" s="136" t="s">
        <v>419</v>
      </c>
      <c r="Z139" s="136" t="s">
        <v>419</v>
      </c>
      <c r="AA139" s="136" t="s">
        <v>419</v>
      </c>
      <c r="AB139" s="136" t="s">
        <v>419</v>
      </c>
      <c r="AC139" s="136" t="s">
        <v>419</v>
      </c>
      <c r="AD139" s="136" t="s">
        <v>419</v>
      </c>
      <c r="AE139" s="44"/>
      <c r="AF139" s="140" t="s">
        <v>419</v>
      </c>
      <c r="AG139" s="140" t="s">
        <v>419</v>
      </c>
      <c r="AH139" s="140" t="s">
        <v>419</v>
      </c>
      <c r="AI139" s="140" t="s">
        <v>419</v>
      </c>
      <c r="AJ139" s="140" t="s">
        <v>419</v>
      </c>
      <c r="AK139" s="140" t="s">
        <v>419</v>
      </c>
      <c r="AL139" s="137" t="s">
        <v>408</v>
      </c>
    </row>
    <row r="140" spans="1:38" s="2" customFormat="1" ht="26.25" customHeight="1" thickBot="1" x14ac:dyDescent="0.3">
      <c r="A140" s="63" t="s">
        <v>317</v>
      </c>
      <c r="B140" s="67" t="s">
        <v>318</v>
      </c>
      <c r="C140" s="64" t="s">
        <v>374</v>
      </c>
      <c r="D140" s="65"/>
      <c r="E140" s="136" t="s">
        <v>419</v>
      </c>
      <c r="F140" s="136" t="s">
        <v>419</v>
      </c>
      <c r="G140" s="136" t="s">
        <v>419</v>
      </c>
      <c r="H140" s="136">
        <v>1.257776E-2</v>
      </c>
      <c r="I140" s="136" t="s">
        <v>419</v>
      </c>
      <c r="J140" s="136" t="s">
        <v>419</v>
      </c>
      <c r="K140" s="136" t="s">
        <v>419</v>
      </c>
      <c r="L140" s="136" t="s">
        <v>419</v>
      </c>
      <c r="M140" s="136" t="s">
        <v>419</v>
      </c>
      <c r="N140" s="136" t="s">
        <v>419</v>
      </c>
      <c r="O140" s="136" t="s">
        <v>419</v>
      </c>
      <c r="P140" s="136" t="s">
        <v>419</v>
      </c>
      <c r="Q140" s="136" t="s">
        <v>419</v>
      </c>
      <c r="R140" s="136" t="s">
        <v>419</v>
      </c>
      <c r="S140" s="136" t="s">
        <v>419</v>
      </c>
      <c r="T140" s="136" t="s">
        <v>419</v>
      </c>
      <c r="U140" s="136" t="s">
        <v>419</v>
      </c>
      <c r="V140" s="136" t="s">
        <v>419</v>
      </c>
      <c r="W140" s="136" t="s">
        <v>419</v>
      </c>
      <c r="X140" s="136" t="s">
        <v>419</v>
      </c>
      <c r="Y140" s="136" t="s">
        <v>419</v>
      </c>
      <c r="Z140" s="136" t="s">
        <v>419</v>
      </c>
      <c r="AA140" s="136" t="s">
        <v>419</v>
      </c>
      <c r="AB140" s="136" t="s">
        <v>419</v>
      </c>
      <c r="AC140" s="136" t="s">
        <v>419</v>
      </c>
      <c r="AD140" s="136" t="s">
        <v>419</v>
      </c>
      <c r="AE140" s="44"/>
      <c r="AF140" s="136" t="s">
        <v>419</v>
      </c>
      <c r="AG140" s="136" t="s">
        <v>419</v>
      </c>
      <c r="AH140" s="136" t="s">
        <v>419</v>
      </c>
      <c r="AI140" s="136" t="s">
        <v>419</v>
      </c>
      <c r="AJ140" s="136" t="s">
        <v>419</v>
      </c>
      <c r="AK140" s="136">
        <v>96.751999999999995</v>
      </c>
      <c r="AL140" s="145" t="s">
        <v>443</v>
      </c>
    </row>
    <row r="141" spans="1:38" s="8" customFormat="1" ht="37.5" customHeight="1" thickBot="1" x14ac:dyDescent="0.3">
      <c r="A141" s="82"/>
      <c r="B141" s="83" t="s">
        <v>319</v>
      </c>
      <c r="C141" s="84" t="s">
        <v>384</v>
      </c>
      <c r="D141" s="82" t="s">
        <v>142</v>
      </c>
      <c r="E141" s="141">
        <f>SUM(E14:E140)</f>
        <v>8.6365321896094134</v>
      </c>
      <c r="F141" s="141">
        <f t="shared" ref="F141:AD141" si="0">SUM(F14:F140)</f>
        <v>5.3554836643520076</v>
      </c>
      <c r="G141" s="141">
        <f t="shared" si="0"/>
        <v>10.702400115166382</v>
      </c>
      <c r="H141" s="141">
        <f t="shared" si="0"/>
        <v>1.864069060459008</v>
      </c>
      <c r="I141" s="141">
        <f t="shared" si="0"/>
        <v>0.77949726020265986</v>
      </c>
      <c r="J141" s="141">
        <f t="shared" si="0"/>
        <v>1.1346420997169444</v>
      </c>
      <c r="K141" s="141">
        <f t="shared" si="0"/>
        <v>1.7364798169360325</v>
      </c>
      <c r="L141" s="141">
        <f t="shared" si="0"/>
        <v>0.1751435374454644</v>
      </c>
      <c r="M141" s="141">
        <f t="shared" si="0"/>
        <v>21.711705292400801</v>
      </c>
      <c r="N141" s="141">
        <f t="shared" si="0"/>
        <v>0.58044237290965528</v>
      </c>
      <c r="O141" s="141">
        <f t="shared" si="0"/>
        <v>6.3622116373915086E-2</v>
      </c>
      <c r="P141" s="141">
        <f t="shared" si="0"/>
        <v>1.6681364585699309E-2</v>
      </c>
      <c r="Q141" s="141">
        <f t="shared" si="0"/>
        <v>9.3745966045748572E-2</v>
      </c>
      <c r="R141" s="141">
        <f>SUM(R14:R140)</f>
        <v>0.21210061258198948</v>
      </c>
      <c r="S141" s="141">
        <f t="shared" si="0"/>
        <v>2.2737189122629831</v>
      </c>
      <c r="T141" s="141">
        <f t="shared" si="0"/>
        <v>6.1848939782542294</v>
      </c>
      <c r="U141" s="141">
        <f t="shared" si="0"/>
        <v>5.835809672483188E-2</v>
      </c>
      <c r="V141" s="141">
        <f t="shared" si="0"/>
        <v>2.5423197502236232</v>
      </c>
      <c r="W141" s="141">
        <f t="shared" si="0"/>
        <v>0.25920121179137268</v>
      </c>
      <c r="X141" s="141">
        <f t="shared" si="0"/>
        <v>2.5354208833156103E-2</v>
      </c>
      <c r="Y141" s="141">
        <f t="shared" si="0"/>
        <v>0.13383186154488452</v>
      </c>
      <c r="Z141" s="141">
        <f t="shared" si="0"/>
        <v>0.1208928366275782</v>
      </c>
      <c r="AA141" s="141">
        <f t="shared" si="0"/>
        <v>0.16480703807795472</v>
      </c>
      <c r="AB141" s="141">
        <f t="shared" si="0"/>
        <v>0.44488594508357349</v>
      </c>
      <c r="AC141" s="141">
        <f t="shared" si="0"/>
        <v>1.9282397802090564E-3</v>
      </c>
      <c r="AD141" s="141">
        <f t="shared" si="0"/>
        <v>2.3343511094102124E-3</v>
      </c>
      <c r="AE141" s="142"/>
      <c r="AF141" s="141"/>
      <c r="AG141" s="141"/>
      <c r="AH141" s="141"/>
      <c r="AI141" s="141"/>
      <c r="AJ141" s="141"/>
      <c r="AK141" s="141"/>
      <c r="AL141" s="144"/>
    </row>
    <row r="142" spans="1:38" s="18" customFormat="1" ht="15" customHeight="1" thickBot="1" x14ac:dyDescent="0.35">
      <c r="A142" s="85"/>
      <c r="B142" s="46"/>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5"/>
      <c r="AF142" s="10"/>
      <c r="AG142" s="10"/>
      <c r="AH142" s="10"/>
      <c r="AI142" s="10"/>
      <c r="AJ142" s="10"/>
      <c r="AK142" s="10"/>
      <c r="AL142" s="46"/>
    </row>
    <row r="143" spans="1:38" s="1" customFormat="1" ht="26.25" customHeight="1" thickBot="1" x14ac:dyDescent="0.3">
      <c r="A143" s="89"/>
      <c r="B143" s="47" t="s">
        <v>343</v>
      </c>
      <c r="C143" s="90" t="s">
        <v>350</v>
      </c>
      <c r="D143" s="91" t="s">
        <v>277</v>
      </c>
      <c r="E143" s="11"/>
      <c r="F143" s="11"/>
      <c r="G143" s="11"/>
      <c r="H143" s="11"/>
      <c r="I143" s="11"/>
      <c r="J143" s="11"/>
      <c r="K143" s="11"/>
      <c r="L143" s="11"/>
      <c r="M143" s="11"/>
      <c r="N143" s="11"/>
      <c r="O143" s="11"/>
      <c r="P143" s="11"/>
      <c r="Q143" s="11"/>
      <c r="R143" s="11"/>
      <c r="S143" s="11"/>
      <c r="T143" s="11"/>
      <c r="U143" s="11"/>
      <c r="V143" s="11"/>
      <c r="W143" s="11"/>
      <c r="X143" s="11"/>
      <c r="Y143" s="11"/>
      <c r="Z143" s="11"/>
      <c r="AA143" s="11"/>
      <c r="AB143" s="11"/>
      <c r="AC143" s="11"/>
      <c r="AD143" s="11"/>
      <c r="AE143" s="56"/>
      <c r="AF143" s="11"/>
      <c r="AG143" s="11"/>
      <c r="AH143" s="11"/>
      <c r="AI143" s="11"/>
      <c r="AJ143" s="11"/>
      <c r="AK143" s="11"/>
      <c r="AL143" s="47" t="s">
        <v>49</v>
      </c>
    </row>
    <row r="144" spans="1:38" s="1" customFormat="1" ht="26.25" customHeight="1" thickBot="1" x14ac:dyDescent="0.3">
      <c r="A144" s="89"/>
      <c r="B144" s="47" t="s">
        <v>344</v>
      </c>
      <c r="C144" s="90" t="s">
        <v>351</v>
      </c>
      <c r="D144" s="91" t="s">
        <v>277</v>
      </c>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56"/>
      <c r="AF144" s="11"/>
      <c r="AG144" s="11"/>
      <c r="AH144" s="11"/>
      <c r="AI144" s="11"/>
      <c r="AJ144" s="11"/>
      <c r="AK144" s="11"/>
      <c r="AL144" s="47" t="s">
        <v>49</v>
      </c>
    </row>
    <row r="145" spans="1:38" s="1" customFormat="1" ht="26.25" customHeight="1" thickBot="1" x14ac:dyDescent="0.3">
      <c r="A145" s="89"/>
      <c r="B145" s="47" t="s">
        <v>345</v>
      </c>
      <c r="C145" s="90" t="s">
        <v>352</v>
      </c>
      <c r="D145" s="91" t="s">
        <v>277</v>
      </c>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c r="AC145" s="11"/>
      <c r="AD145" s="11"/>
      <c r="AE145" s="56"/>
      <c r="AF145" s="11"/>
      <c r="AG145" s="11"/>
      <c r="AH145" s="11"/>
      <c r="AI145" s="11"/>
      <c r="AJ145" s="11"/>
      <c r="AK145" s="11"/>
      <c r="AL145" s="47" t="s">
        <v>49</v>
      </c>
    </row>
    <row r="146" spans="1:38" s="1" customFormat="1" ht="26.25" customHeight="1" thickBot="1" x14ac:dyDescent="0.3">
      <c r="A146" s="89"/>
      <c r="B146" s="47" t="s">
        <v>346</v>
      </c>
      <c r="C146" s="90" t="s">
        <v>353</v>
      </c>
      <c r="D146" s="91" t="s">
        <v>277</v>
      </c>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56"/>
      <c r="AF146" s="11"/>
      <c r="AG146" s="11"/>
      <c r="AH146" s="11"/>
      <c r="AI146" s="11"/>
      <c r="AJ146" s="11"/>
      <c r="AK146" s="11"/>
      <c r="AL146" s="47" t="s">
        <v>49</v>
      </c>
    </row>
    <row r="147" spans="1:38" s="1" customFormat="1" ht="26.25" customHeight="1" thickBot="1" x14ac:dyDescent="0.3">
      <c r="A147" s="89"/>
      <c r="B147" s="47" t="s">
        <v>347</v>
      </c>
      <c r="C147" s="90" t="s">
        <v>354</v>
      </c>
      <c r="D147" s="91" t="s">
        <v>277</v>
      </c>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56"/>
      <c r="AF147" s="11"/>
      <c r="AG147" s="11"/>
      <c r="AH147" s="11"/>
      <c r="AI147" s="11"/>
      <c r="AJ147" s="11"/>
      <c r="AK147" s="11"/>
      <c r="AL147" s="47" t="s">
        <v>49</v>
      </c>
    </row>
    <row r="148" spans="1:38" s="1" customFormat="1" ht="26.25" customHeight="1" thickBot="1" x14ac:dyDescent="0.3">
      <c r="A148" s="89"/>
      <c r="B148" s="47" t="s">
        <v>348</v>
      </c>
      <c r="C148" s="90" t="s">
        <v>355</v>
      </c>
      <c r="D148" s="91" t="s">
        <v>277</v>
      </c>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56"/>
      <c r="AF148" s="11"/>
      <c r="AG148" s="11"/>
      <c r="AH148" s="11"/>
      <c r="AI148" s="11"/>
      <c r="AJ148" s="11"/>
      <c r="AK148" s="11"/>
      <c r="AL148" s="47" t="s">
        <v>409</v>
      </c>
    </row>
    <row r="149" spans="1:38" s="1" customFormat="1" ht="26.25" customHeight="1" thickBot="1" x14ac:dyDescent="0.3">
      <c r="A149" s="89"/>
      <c r="B149" s="47" t="s">
        <v>349</v>
      </c>
      <c r="C149" s="90" t="s">
        <v>356</v>
      </c>
      <c r="D149" s="91" t="s">
        <v>277</v>
      </c>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c r="AC149" s="11"/>
      <c r="AD149" s="11"/>
      <c r="AE149" s="56"/>
      <c r="AF149" s="11"/>
      <c r="AG149" s="11"/>
      <c r="AH149" s="11"/>
      <c r="AI149" s="11"/>
      <c r="AJ149" s="11"/>
      <c r="AK149" s="11"/>
      <c r="AL149" s="47" t="s">
        <v>409</v>
      </c>
    </row>
    <row r="150" spans="1:38" s="2" customFormat="1" ht="15" customHeight="1" thickBot="1" x14ac:dyDescent="0.35">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59"/>
      <c r="AF150" s="87"/>
      <c r="AG150" s="87"/>
      <c r="AH150" s="87"/>
      <c r="AI150" s="87"/>
      <c r="AJ150" s="87"/>
      <c r="AK150" s="87"/>
      <c r="AL150" s="50"/>
    </row>
    <row r="151" spans="1:38" s="2" customFormat="1" ht="26.25" customHeight="1" thickBot="1" x14ac:dyDescent="0.3">
      <c r="A151" s="92"/>
      <c r="B151" s="48" t="s">
        <v>321</v>
      </c>
      <c r="C151" s="93" t="s">
        <v>365</v>
      </c>
      <c r="D151" s="92"/>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7"/>
      <c r="AF151" s="12"/>
      <c r="AG151" s="12"/>
      <c r="AH151" s="12"/>
      <c r="AI151" s="12"/>
      <c r="AJ151" s="12"/>
      <c r="AK151" s="12"/>
      <c r="AL151" s="48"/>
    </row>
    <row r="152" spans="1:38" s="2" customFormat="1" ht="37.5" customHeight="1" thickBot="1" x14ac:dyDescent="0.3">
      <c r="A152" s="94"/>
      <c r="B152" s="95" t="s">
        <v>363</v>
      </c>
      <c r="C152" s="96" t="s">
        <v>360</v>
      </c>
      <c r="D152" s="94" t="s">
        <v>293</v>
      </c>
      <c r="E152" s="13">
        <f>SUM(E$141, E$151, IF(AND(ISNUMBER(SEARCH($B$4,"AT|BE|CH|GB|IE|LT|LU|NL")),SUM(E$143:E$149)&gt;0),SUM(E$143:E$149)-SUM(E$27:E$33),0))</f>
        <v>8.6365321896094134</v>
      </c>
      <c r="F152" s="13">
        <f t="shared" ref="F152:AD152" si="1">SUM(F$141, F$151, IF(AND(ISNUMBER(SEARCH($B$4,"AT|BE|CH|GB|IE|LT|LU|NL")),SUM(F$143:F$149)&gt;0),SUM(F$143:F$149)-SUM(F$27:F$33),0))</f>
        <v>5.3554836643520076</v>
      </c>
      <c r="G152" s="13">
        <f t="shared" si="1"/>
        <v>10.702400115166382</v>
      </c>
      <c r="H152" s="13">
        <f t="shared" si="1"/>
        <v>1.864069060459008</v>
      </c>
      <c r="I152" s="13">
        <f t="shared" si="1"/>
        <v>0.77949726020265986</v>
      </c>
      <c r="J152" s="13">
        <f t="shared" si="1"/>
        <v>1.1346420997169444</v>
      </c>
      <c r="K152" s="13">
        <f t="shared" si="1"/>
        <v>1.7364798169360325</v>
      </c>
      <c r="L152" s="13">
        <f t="shared" si="1"/>
        <v>0.1751435374454644</v>
      </c>
      <c r="M152" s="13">
        <f t="shared" si="1"/>
        <v>21.711705292400801</v>
      </c>
      <c r="N152" s="13">
        <f t="shared" si="1"/>
        <v>0.58044237290965528</v>
      </c>
      <c r="O152" s="13">
        <f t="shared" si="1"/>
        <v>6.3622116373915086E-2</v>
      </c>
      <c r="P152" s="13">
        <f t="shared" si="1"/>
        <v>1.6681364585699309E-2</v>
      </c>
      <c r="Q152" s="13">
        <f t="shared" si="1"/>
        <v>9.3745966045748572E-2</v>
      </c>
      <c r="R152" s="13">
        <f t="shared" si="1"/>
        <v>0.21210061258198948</v>
      </c>
      <c r="S152" s="13">
        <f t="shared" si="1"/>
        <v>2.2737189122629831</v>
      </c>
      <c r="T152" s="13">
        <f t="shared" si="1"/>
        <v>6.1848939782542294</v>
      </c>
      <c r="U152" s="13">
        <f t="shared" si="1"/>
        <v>5.835809672483188E-2</v>
      </c>
      <c r="V152" s="13">
        <f t="shared" si="1"/>
        <v>2.5423197502236232</v>
      </c>
      <c r="W152" s="13">
        <f t="shared" si="1"/>
        <v>0.25920121179137268</v>
      </c>
      <c r="X152" s="13">
        <f t="shared" si="1"/>
        <v>2.5354208833156103E-2</v>
      </c>
      <c r="Y152" s="13">
        <f t="shared" si="1"/>
        <v>0.13383186154488452</v>
      </c>
      <c r="Z152" s="13">
        <f t="shared" si="1"/>
        <v>0.1208928366275782</v>
      </c>
      <c r="AA152" s="13">
        <f t="shared" si="1"/>
        <v>0.16480703807795472</v>
      </c>
      <c r="AB152" s="13">
        <f t="shared" si="1"/>
        <v>0.44488594508357349</v>
      </c>
      <c r="AC152" s="13">
        <f t="shared" si="1"/>
        <v>1.9282397802090564E-3</v>
      </c>
      <c r="AD152" s="13">
        <f t="shared" si="1"/>
        <v>2.3343511094102124E-3</v>
      </c>
      <c r="AE152" s="56"/>
      <c r="AF152" s="13"/>
      <c r="AG152" s="13"/>
      <c r="AH152" s="13"/>
      <c r="AI152" s="13"/>
      <c r="AJ152" s="13"/>
      <c r="AK152" s="13"/>
      <c r="AL152" s="49"/>
    </row>
    <row r="153" spans="1:38" s="2" customFormat="1" ht="26.25" customHeight="1" thickBot="1" x14ac:dyDescent="0.3">
      <c r="A153" s="92"/>
      <c r="B153" s="48" t="s">
        <v>322</v>
      </c>
      <c r="C153" s="93" t="s">
        <v>366</v>
      </c>
      <c r="D153" s="92" t="s">
        <v>316</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7"/>
      <c r="AF153" s="12"/>
      <c r="AG153" s="12"/>
      <c r="AH153" s="12"/>
      <c r="AI153" s="12"/>
      <c r="AJ153" s="12"/>
      <c r="AK153" s="12"/>
      <c r="AL153" s="48"/>
    </row>
    <row r="154" spans="1:38" s="2" customFormat="1" ht="37.5" customHeight="1" thickBot="1" x14ac:dyDescent="0.3">
      <c r="A154" s="94"/>
      <c r="B154" s="95" t="s">
        <v>364</v>
      </c>
      <c r="C154" s="96" t="s">
        <v>361</v>
      </c>
      <c r="D154" s="94" t="s">
        <v>320</v>
      </c>
      <c r="E154" s="13">
        <f>SUM(E$141, E$153, -1 * IF(OR($B$6=2005,$B$6&gt;=2020),SUM(E$99:E$122),0), IF(AND(ISNUMBER(SEARCH($B$4,"AT|BE|CH|GB|IE|LT|LU|NL")),SUM(E$143:E$149)&gt;0),SUM(E$143:E$149)-SUM(E$27:E$33),0))</f>
        <v>8.6365321896094134</v>
      </c>
      <c r="F154" s="13">
        <f>SUM(F$141, F$153, -1 * IF(OR($B$6=2005,$B$6&gt;=2020),SUM(F$99:F$122),0), IF(AND(ISNUMBER(SEARCH($B$4,"AT|BE|CH|GB|IE|LT|LU|NL")),SUM(F$143:F$149)&gt;0),SUM(F$143:F$149)-SUM(F$27:F$33),0))</f>
        <v>5.3554836643520076</v>
      </c>
      <c r="G154" s="13">
        <f>SUM(G$141, G$153, IF(AND(ISNUMBER(SEARCH($B$4,"AT|BE|CH|GB|IE|LT|LU|NL")),SUM(G$143:G$149)&gt;0),SUM(G$143:G$149)-SUM(G$27:G$33),0))</f>
        <v>10.702400115166382</v>
      </c>
      <c r="H154" s="13">
        <f>SUM(H$141, H$153, IF(AND(ISNUMBER(SEARCH($B$4,"AT|BE|CH|GB|IE|LT|LU|NL")),SUM(H$143:H$149)&gt;0),SUM(H$143:H$149)-SUM(H$27:H$33),0))</f>
        <v>1.864069060459008</v>
      </c>
      <c r="I154" s="13">
        <f t="shared" ref="I154:AD154" si="2">SUM(I$141, I$153, IF(AND(ISNUMBER(SEARCH($B$4,"AT|BE|CH|GB|IE|LT|LU|NL")),SUM(I$143:I$149)&gt;0),SUM(I$143:I$149)-SUM(I$27:I$33),0))</f>
        <v>0.77949726020265986</v>
      </c>
      <c r="J154" s="13">
        <f t="shared" si="2"/>
        <v>1.1346420997169444</v>
      </c>
      <c r="K154" s="13">
        <f t="shared" si="2"/>
        <v>1.7364798169360325</v>
      </c>
      <c r="L154" s="13">
        <f t="shared" si="2"/>
        <v>0.1751435374454644</v>
      </c>
      <c r="M154" s="13">
        <f t="shared" si="2"/>
        <v>21.711705292400801</v>
      </c>
      <c r="N154" s="13">
        <f t="shared" si="2"/>
        <v>0.58044237290965528</v>
      </c>
      <c r="O154" s="13">
        <f t="shared" si="2"/>
        <v>6.3622116373915086E-2</v>
      </c>
      <c r="P154" s="13">
        <f t="shared" si="2"/>
        <v>1.6681364585699309E-2</v>
      </c>
      <c r="Q154" s="13">
        <f t="shared" si="2"/>
        <v>9.3745966045748572E-2</v>
      </c>
      <c r="R154" s="13">
        <f t="shared" si="2"/>
        <v>0.21210061258198948</v>
      </c>
      <c r="S154" s="13">
        <f t="shared" si="2"/>
        <v>2.2737189122629831</v>
      </c>
      <c r="T154" s="13">
        <f t="shared" si="2"/>
        <v>6.1848939782542294</v>
      </c>
      <c r="U154" s="13">
        <f t="shared" si="2"/>
        <v>5.835809672483188E-2</v>
      </c>
      <c r="V154" s="13">
        <f t="shared" si="2"/>
        <v>2.5423197502236232</v>
      </c>
      <c r="W154" s="13">
        <f t="shared" si="2"/>
        <v>0.25920121179137268</v>
      </c>
      <c r="X154" s="13">
        <f t="shared" si="2"/>
        <v>2.5354208833156103E-2</v>
      </c>
      <c r="Y154" s="13">
        <f t="shared" si="2"/>
        <v>0.13383186154488452</v>
      </c>
      <c r="Z154" s="13">
        <f t="shared" si="2"/>
        <v>0.1208928366275782</v>
      </c>
      <c r="AA154" s="13">
        <f t="shared" si="2"/>
        <v>0.16480703807795472</v>
      </c>
      <c r="AB154" s="13">
        <f t="shared" si="2"/>
        <v>0.44488594508357349</v>
      </c>
      <c r="AC154" s="13">
        <f t="shared" si="2"/>
        <v>1.9282397802090564E-3</v>
      </c>
      <c r="AD154" s="13">
        <f t="shared" si="2"/>
        <v>2.3343511094102124E-3</v>
      </c>
      <c r="AE154" s="58"/>
      <c r="AF154" s="13"/>
      <c r="AG154" s="13"/>
      <c r="AH154" s="13"/>
      <c r="AI154" s="13"/>
      <c r="AJ154" s="13"/>
      <c r="AK154" s="13"/>
      <c r="AL154" s="49"/>
    </row>
    <row r="155" spans="1:38" s="2" customFormat="1" ht="15" customHeight="1" thickBot="1" x14ac:dyDescent="0.35">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59"/>
      <c r="AF155" s="87"/>
      <c r="AG155" s="87"/>
      <c r="AH155" s="87"/>
      <c r="AI155" s="87"/>
      <c r="AJ155" s="87"/>
      <c r="AK155" s="87"/>
      <c r="AL155" s="50"/>
    </row>
    <row r="156" spans="1:38" s="1" customFormat="1" ht="26.25" customHeight="1" thickBot="1" x14ac:dyDescent="0.3">
      <c r="A156" s="99" t="s">
        <v>359</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0"/>
      <c r="AF156" s="100"/>
      <c r="AG156" s="100"/>
      <c r="AH156" s="100"/>
      <c r="AI156" s="100"/>
      <c r="AJ156" s="100"/>
      <c r="AK156" s="100"/>
      <c r="AL156" s="51"/>
    </row>
    <row r="157" spans="1:38" s="1" customFormat="1" ht="26.25" customHeight="1" thickBot="1" x14ac:dyDescent="0.3">
      <c r="A157" s="52" t="s">
        <v>323</v>
      </c>
      <c r="B157" s="52" t="s">
        <v>324</v>
      </c>
      <c r="C157" s="101" t="s">
        <v>325</v>
      </c>
      <c r="D157" s="102"/>
      <c r="E157" s="21" t="s">
        <v>420</v>
      </c>
      <c r="F157" s="21" t="s">
        <v>420</v>
      </c>
      <c r="G157" s="21" t="s">
        <v>420</v>
      </c>
      <c r="H157" s="21" t="s">
        <v>419</v>
      </c>
      <c r="I157" s="21" t="s">
        <v>420</v>
      </c>
      <c r="J157" s="21" t="s">
        <v>420</v>
      </c>
      <c r="K157" s="21" t="s">
        <v>420</v>
      </c>
      <c r="L157" s="21" t="s">
        <v>419</v>
      </c>
      <c r="M157" s="21" t="s">
        <v>420</v>
      </c>
      <c r="N157" s="21" t="s">
        <v>419</v>
      </c>
      <c r="O157" s="21" t="s">
        <v>419</v>
      </c>
      <c r="P157" s="21" t="s">
        <v>419</v>
      </c>
      <c r="Q157" s="21" t="s">
        <v>419</v>
      </c>
      <c r="R157" s="21" t="s">
        <v>419</v>
      </c>
      <c r="S157" s="21" t="s">
        <v>419</v>
      </c>
      <c r="T157" s="21" t="s">
        <v>419</v>
      </c>
      <c r="U157" s="21" t="s">
        <v>419</v>
      </c>
      <c r="V157" s="21" t="s">
        <v>419</v>
      </c>
      <c r="W157" s="21" t="s">
        <v>419</v>
      </c>
      <c r="X157" s="21" t="s">
        <v>419</v>
      </c>
      <c r="Y157" s="21" t="s">
        <v>419</v>
      </c>
      <c r="Z157" s="21" t="s">
        <v>419</v>
      </c>
      <c r="AA157" s="21" t="s">
        <v>419</v>
      </c>
      <c r="AB157" s="21" t="s">
        <v>419</v>
      </c>
      <c r="AC157" s="21" t="s">
        <v>419</v>
      </c>
      <c r="AD157" s="21" t="s">
        <v>419</v>
      </c>
      <c r="AE157" s="56"/>
      <c r="AF157" s="21" t="s">
        <v>420</v>
      </c>
      <c r="AG157" s="21" t="s">
        <v>419</v>
      </c>
      <c r="AH157" s="21" t="s">
        <v>419</v>
      </c>
      <c r="AI157" s="21" t="s">
        <v>419</v>
      </c>
      <c r="AJ157" s="21" t="s">
        <v>419</v>
      </c>
      <c r="AK157" s="21" t="s">
        <v>419</v>
      </c>
      <c r="AL157" s="52" t="s">
        <v>49</v>
      </c>
    </row>
    <row r="158" spans="1:38" s="1" customFormat="1" ht="26.25" customHeight="1" thickBot="1" x14ac:dyDescent="0.3">
      <c r="A158" s="52" t="s">
        <v>323</v>
      </c>
      <c r="B158" s="52" t="s">
        <v>326</v>
      </c>
      <c r="C158" s="101" t="s">
        <v>327</v>
      </c>
      <c r="D158" s="102"/>
      <c r="E158" s="21" t="s">
        <v>420</v>
      </c>
      <c r="F158" s="21" t="s">
        <v>420</v>
      </c>
      <c r="G158" s="21" t="s">
        <v>420</v>
      </c>
      <c r="H158" s="21" t="s">
        <v>419</v>
      </c>
      <c r="I158" s="21" t="s">
        <v>420</v>
      </c>
      <c r="J158" s="21" t="s">
        <v>420</v>
      </c>
      <c r="K158" s="21" t="s">
        <v>420</v>
      </c>
      <c r="L158" s="21" t="s">
        <v>419</v>
      </c>
      <c r="M158" s="21" t="s">
        <v>420</v>
      </c>
      <c r="N158" s="21" t="s">
        <v>419</v>
      </c>
      <c r="O158" s="21" t="s">
        <v>419</v>
      </c>
      <c r="P158" s="21" t="s">
        <v>419</v>
      </c>
      <c r="Q158" s="21" t="s">
        <v>419</v>
      </c>
      <c r="R158" s="21" t="s">
        <v>419</v>
      </c>
      <c r="S158" s="21" t="s">
        <v>419</v>
      </c>
      <c r="T158" s="21" t="s">
        <v>419</v>
      </c>
      <c r="U158" s="21" t="s">
        <v>419</v>
      </c>
      <c r="V158" s="21" t="s">
        <v>419</v>
      </c>
      <c r="W158" s="21" t="s">
        <v>419</v>
      </c>
      <c r="X158" s="21" t="s">
        <v>419</v>
      </c>
      <c r="Y158" s="21" t="s">
        <v>419</v>
      </c>
      <c r="Z158" s="21" t="s">
        <v>419</v>
      </c>
      <c r="AA158" s="21" t="s">
        <v>419</v>
      </c>
      <c r="AB158" s="21" t="s">
        <v>419</v>
      </c>
      <c r="AC158" s="21" t="s">
        <v>419</v>
      </c>
      <c r="AD158" s="21" t="s">
        <v>419</v>
      </c>
      <c r="AE158" s="56"/>
      <c r="AF158" s="21" t="s">
        <v>420</v>
      </c>
      <c r="AG158" s="21" t="s">
        <v>419</v>
      </c>
      <c r="AH158" s="21" t="s">
        <v>419</v>
      </c>
      <c r="AI158" s="21" t="s">
        <v>419</v>
      </c>
      <c r="AJ158" s="21" t="s">
        <v>419</v>
      </c>
      <c r="AK158" s="21" t="s">
        <v>419</v>
      </c>
      <c r="AL158" s="52" t="s">
        <v>49</v>
      </c>
    </row>
    <row r="159" spans="1:38" s="1" customFormat="1" ht="26.25" customHeight="1" thickBot="1" x14ac:dyDescent="0.3">
      <c r="A159" s="52" t="s">
        <v>328</v>
      </c>
      <c r="B159" s="52" t="s">
        <v>329</v>
      </c>
      <c r="C159" s="101" t="s">
        <v>407</v>
      </c>
      <c r="D159" s="102"/>
      <c r="E159" s="21" t="s">
        <v>420</v>
      </c>
      <c r="F159" s="21" t="s">
        <v>420</v>
      </c>
      <c r="G159" s="21" t="s">
        <v>420</v>
      </c>
      <c r="H159" s="21" t="s">
        <v>419</v>
      </c>
      <c r="I159" s="21" t="s">
        <v>420</v>
      </c>
      <c r="J159" s="21" t="s">
        <v>420</v>
      </c>
      <c r="K159" s="21" t="s">
        <v>420</v>
      </c>
      <c r="L159" s="21" t="s">
        <v>420</v>
      </c>
      <c r="M159" s="21" t="s">
        <v>420</v>
      </c>
      <c r="N159" s="21" t="s">
        <v>420</v>
      </c>
      <c r="O159" s="21" t="s">
        <v>420</v>
      </c>
      <c r="P159" s="21" t="s">
        <v>420</v>
      </c>
      <c r="Q159" s="21" t="s">
        <v>420</v>
      </c>
      <c r="R159" s="21" t="s">
        <v>420</v>
      </c>
      <c r="S159" s="21" t="s">
        <v>420</v>
      </c>
      <c r="T159" s="21" t="s">
        <v>420</v>
      </c>
      <c r="U159" s="21" t="s">
        <v>420</v>
      </c>
      <c r="V159" s="21" t="s">
        <v>420</v>
      </c>
      <c r="W159" s="21" t="s">
        <v>420</v>
      </c>
      <c r="X159" s="21" t="s">
        <v>420</v>
      </c>
      <c r="Y159" s="21" t="s">
        <v>420</v>
      </c>
      <c r="Z159" s="21" t="s">
        <v>420</v>
      </c>
      <c r="AA159" s="21" t="s">
        <v>420</v>
      </c>
      <c r="AB159" s="21" t="s">
        <v>420</v>
      </c>
      <c r="AC159" s="21" t="s">
        <v>420</v>
      </c>
      <c r="AD159" s="21" t="s">
        <v>420</v>
      </c>
      <c r="AE159" s="56"/>
      <c r="AF159" s="21" t="s">
        <v>420</v>
      </c>
      <c r="AG159" s="21" t="s">
        <v>420</v>
      </c>
      <c r="AH159" s="21" t="s">
        <v>420</v>
      </c>
      <c r="AI159" s="21" t="s">
        <v>420</v>
      </c>
      <c r="AJ159" s="21" t="s">
        <v>420</v>
      </c>
      <c r="AK159" s="21" t="s">
        <v>420</v>
      </c>
      <c r="AL159" s="52" t="s">
        <v>49</v>
      </c>
    </row>
    <row r="160" spans="1:38" s="1" customFormat="1" ht="26.25" customHeight="1" thickBot="1" x14ac:dyDescent="0.3">
      <c r="A160" s="52" t="s">
        <v>330</v>
      </c>
      <c r="B160" s="52" t="s">
        <v>331</v>
      </c>
      <c r="C160" s="101" t="s">
        <v>332</v>
      </c>
      <c r="D160" s="102"/>
      <c r="E160" s="21" t="s">
        <v>418</v>
      </c>
      <c r="F160" s="21" t="s">
        <v>418</v>
      </c>
      <c r="G160" s="21" t="s">
        <v>418</v>
      </c>
      <c r="H160" s="21" t="s">
        <v>418</v>
      </c>
      <c r="I160" s="21" t="s">
        <v>418</v>
      </c>
      <c r="J160" s="21" t="s">
        <v>418</v>
      </c>
      <c r="K160" s="21" t="s">
        <v>418</v>
      </c>
      <c r="L160" s="21" t="s">
        <v>418</v>
      </c>
      <c r="M160" s="21" t="s">
        <v>418</v>
      </c>
      <c r="N160" s="21" t="s">
        <v>418</v>
      </c>
      <c r="O160" s="21" t="s">
        <v>418</v>
      </c>
      <c r="P160" s="21" t="s">
        <v>418</v>
      </c>
      <c r="Q160" s="21" t="s">
        <v>418</v>
      </c>
      <c r="R160" s="21" t="s">
        <v>418</v>
      </c>
      <c r="S160" s="21" t="s">
        <v>418</v>
      </c>
      <c r="T160" s="21" t="s">
        <v>418</v>
      </c>
      <c r="U160" s="21" t="s">
        <v>418</v>
      </c>
      <c r="V160" s="21" t="s">
        <v>418</v>
      </c>
      <c r="W160" s="21" t="s">
        <v>418</v>
      </c>
      <c r="X160" s="21" t="s">
        <v>418</v>
      </c>
      <c r="Y160" s="21" t="s">
        <v>418</v>
      </c>
      <c r="Z160" s="21" t="s">
        <v>418</v>
      </c>
      <c r="AA160" s="21" t="s">
        <v>418</v>
      </c>
      <c r="AB160" s="21" t="s">
        <v>418</v>
      </c>
      <c r="AC160" s="21" t="s">
        <v>418</v>
      </c>
      <c r="AD160" s="21" t="s">
        <v>418</v>
      </c>
      <c r="AE160" s="56"/>
      <c r="AF160" s="21" t="s">
        <v>418</v>
      </c>
      <c r="AG160" s="21" t="s">
        <v>418</v>
      </c>
      <c r="AH160" s="21" t="s">
        <v>418</v>
      </c>
      <c r="AI160" s="21" t="s">
        <v>418</v>
      </c>
      <c r="AJ160" s="21" t="s">
        <v>418</v>
      </c>
      <c r="AK160" s="21" t="s">
        <v>418</v>
      </c>
      <c r="AL160" s="52" t="s">
        <v>49</v>
      </c>
    </row>
    <row r="161" spans="1:38" s="2" customFormat="1" ht="26.25" customHeight="1" thickBot="1" x14ac:dyDescent="0.3">
      <c r="A161" s="53" t="s">
        <v>330</v>
      </c>
      <c r="B161" s="53" t="s">
        <v>333</v>
      </c>
      <c r="C161" s="103" t="s">
        <v>334</v>
      </c>
      <c r="D161" s="104"/>
      <c r="E161" s="21" t="s">
        <v>418</v>
      </c>
      <c r="F161" s="21" t="s">
        <v>418</v>
      </c>
      <c r="G161" s="21" t="s">
        <v>418</v>
      </c>
      <c r="H161" s="21" t="s">
        <v>418</v>
      </c>
      <c r="I161" s="21" t="s">
        <v>418</v>
      </c>
      <c r="J161" s="21" t="s">
        <v>418</v>
      </c>
      <c r="K161" s="21" t="s">
        <v>418</v>
      </c>
      <c r="L161" s="21" t="s">
        <v>418</v>
      </c>
      <c r="M161" s="21" t="s">
        <v>418</v>
      </c>
      <c r="N161" s="21" t="s">
        <v>418</v>
      </c>
      <c r="O161" s="21" t="s">
        <v>418</v>
      </c>
      <c r="P161" s="21" t="s">
        <v>418</v>
      </c>
      <c r="Q161" s="21" t="s">
        <v>418</v>
      </c>
      <c r="R161" s="21" t="s">
        <v>418</v>
      </c>
      <c r="S161" s="21" t="s">
        <v>418</v>
      </c>
      <c r="T161" s="21" t="s">
        <v>418</v>
      </c>
      <c r="U161" s="21" t="s">
        <v>418</v>
      </c>
      <c r="V161" s="21" t="s">
        <v>418</v>
      </c>
      <c r="W161" s="21" t="s">
        <v>418</v>
      </c>
      <c r="X161" s="21" t="s">
        <v>418</v>
      </c>
      <c r="Y161" s="21" t="s">
        <v>418</v>
      </c>
      <c r="Z161" s="21" t="s">
        <v>418</v>
      </c>
      <c r="AA161" s="21" t="s">
        <v>418</v>
      </c>
      <c r="AB161" s="21" t="s">
        <v>418</v>
      </c>
      <c r="AC161" s="21" t="s">
        <v>418</v>
      </c>
      <c r="AD161" s="21" t="s">
        <v>418</v>
      </c>
      <c r="AE161" s="57"/>
      <c r="AF161" s="22" t="s">
        <v>418</v>
      </c>
      <c r="AG161" s="22" t="s">
        <v>418</v>
      </c>
      <c r="AH161" s="22" t="s">
        <v>418</v>
      </c>
      <c r="AI161" s="22" t="s">
        <v>418</v>
      </c>
      <c r="AJ161" s="22" t="s">
        <v>418</v>
      </c>
      <c r="AK161" s="22" t="s">
        <v>418</v>
      </c>
      <c r="AL161" s="53" t="s">
        <v>408</v>
      </c>
    </row>
    <row r="162" spans="1:38" s="2" customFormat="1" ht="26.25" customHeight="1" thickBot="1" x14ac:dyDescent="0.3">
      <c r="A162" s="54" t="s">
        <v>335</v>
      </c>
      <c r="B162" s="54" t="s">
        <v>336</v>
      </c>
      <c r="C162" s="105" t="s">
        <v>337</v>
      </c>
      <c r="D162" s="106"/>
      <c r="E162" s="23" t="s">
        <v>418</v>
      </c>
      <c r="F162" s="23" t="s">
        <v>418</v>
      </c>
      <c r="G162" s="23" t="s">
        <v>418</v>
      </c>
      <c r="H162" s="23" t="s">
        <v>418</v>
      </c>
      <c r="I162" s="23" t="s">
        <v>418</v>
      </c>
      <c r="J162" s="23" t="s">
        <v>418</v>
      </c>
      <c r="K162" s="23" t="s">
        <v>418</v>
      </c>
      <c r="L162" s="23" t="s">
        <v>418</v>
      </c>
      <c r="M162" s="23" t="s">
        <v>418</v>
      </c>
      <c r="N162" s="23" t="s">
        <v>418</v>
      </c>
      <c r="O162" s="23" t="s">
        <v>418</v>
      </c>
      <c r="P162" s="23" t="s">
        <v>418</v>
      </c>
      <c r="Q162" s="23" t="s">
        <v>418</v>
      </c>
      <c r="R162" s="23" t="s">
        <v>418</v>
      </c>
      <c r="S162" s="23" t="s">
        <v>418</v>
      </c>
      <c r="T162" s="23" t="s">
        <v>418</v>
      </c>
      <c r="U162" s="23" t="s">
        <v>418</v>
      </c>
      <c r="V162" s="23" t="s">
        <v>418</v>
      </c>
      <c r="W162" s="23" t="s">
        <v>418</v>
      </c>
      <c r="X162" s="23" t="s">
        <v>418</v>
      </c>
      <c r="Y162" s="23" t="s">
        <v>418</v>
      </c>
      <c r="Z162" s="23" t="s">
        <v>418</v>
      </c>
      <c r="AA162" s="23" t="s">
        <v>418</v>
      </c>
      <c r="AB162" s="23" t="s">
        <v>418</v>
      </c>
      <c r="AC162" s="23" t="s">
        <v>418</v>
      </c>
      <c r="AD162" s="23" t="s">
        <v>418</v>
      </c>
      <c r="AE162" s="57"/>
      <c r="AF162" s="23" t="s">
        <v>418</v>
      </c>
      <c r="AG162" s="23" t="s">
        <v>418</v>
      </c>
      <c r="AH162" s="23" t="s">
        <v>418</v>
      </c>
      <c r="AI162" s="23" t="s">
        <v>418</v>
      </c>
      <c r="AJ162" s="23" t="s">
        <v>418</v>
      </c>
      <c r="AK162" s="23" t="s">
        <v>418</v>
      </c>
      <c r="AL162" s="54" t="s">
        <v>408</v>
      </c>
    </row>
    <row r="163" spans="1:38" s="2" customFormat="1" ht="26.25" customHeight="1" thickBot="1" x14ac:dyDescent="0.3">
      <c r="A163" s="54" t="s">
        <v>335</v>
      </c>
      <c r="B163" s="54" t="s">
        <v>338</v>
      </c>
      <c r="C163" s="105" t="s">
        <v>339</v>
      </c>
      <c r="D163" s="106"/>
      <c r="E163" s="23" t="s">
        <v>418</v>
      </c>
      <c r="F163" s="23" t="s">
        <v>418</v>
      </c>
      <c r="G163" s="23" t="s">
        <v>418</v>
      </c>
      <c r="H163" s="23" t="s">
        <v>418</v>
      </c>
      <c r="I163" s="23" t="s">
        <v>418</v>
      </c>
      <c r="J163" s="23" t="s">
        <v>418</v>
      </c>
      <c r="K163" s="23" t="s">
        <v>418</v>
      </c>
      <c r="L163" s="23" t="s">
        <v>418</v>
      </c>
      <c r="M163" s="23" t="s">
        <v>418</v>
      </c>
      <c r="N163" s="23" t="s">
        <v>418</v>
      </c>
      <c r="O163" s="23" t="s">
        <v>418</v>
      </c>
      <c r="P163" s="23" t="s">
        <v>418</v>
      </c>
      <c r="Q163" s="23" t="s">
        <v>418</v>
      </c>
      <c r="R163" s="23" t="s">
        <v>418</v>
      </c>
      <c r="S163" s="23" t="s">
        <v>418</v>
      </c>
      <c r="T163" s="23" t="s">
        <v>418</v>
      </c>
      <c r="U163" s="23" t="s">
        <v>418</v>
      </c>
      <c r="V163" s="23" t="s">
        <v>418</v>
      </c>
      <c r="W163" s="23" t="s">
        <v>418</v>
      </c>
      <c r="X163" s="23" t="s">
        <v>418</v>
      </c>
      <c r="Y163" s="23" t="s">
        <v>418</v>
      </c>
      <c r="Z163" s="23" t="s">
        <v>418</v>
      </c>
      <c r="AA163" s="23" t="s">
        <v>418</v>
      </c>
      <c r="AB163" s="23" t="s">
        <v>418</v>
      </c>
      <c r="AC163" s="23" t="s">
        <v>418</v>
      </c>
      <c r="AD163" s="23" t="s">
        <v>418</v>
      </c>
      <c r="AE163" s="57"/>
      <c r="AF163" s="23" t="s">
        <v>418</v>
      </c>
      <c r="AG163" s="23" t="s">
        <v>418</v>
      </c>
      <c r="AH163" s="23" t="s">
        <v>418</v>
      </c>
      <c r="AI163" s="23" t="s">
        <v>418</v>
      </c>
      <c r="AJ163" s="23" t="s">
        <v>418</v>
      </c>
      <c r="AK163" s="23" t="s">
        <v>418</v>
      </c>
      <c r="AL163" s="54" t="s">
        <v>340</v>
      </c>
    </row>
    <row r="164" spans="1:38" s="2" customFormat="1" ht="26.25" customHeight="1" thickBot="1" x14ac:dyDescent="0.3">
      <c r="A164" s="54" t="s">
        <v>335</v>
      </c>
      <c r="B164" s="54" t="s">
        <v>341</v>
      </c>
      <c r="C164" s="105" t="s">
        <v>342</v>
      </c>
      <c r="D164" s="106"/>
      <c r="E164" s="23" t="s">
        <v>418</v>
      </c>
      <c r="F164" s="23" t="s">
        <v>418</v>
      </c>
      <c r="G164" s="23" t="s">
        <v>418</v>
      </c>
      <c r="H164" s="23" t="s">
        <v>418</v>
      </c>
      <c r="I164" s="23" t="s">
        <v>418</v>
      </c>
      <c r="J164" s="23" t="s">
        <v>418</v>
      </c>
      <c r="K164" s="23" t="s">
        <v>418</v>
      </c>
      <c r="L164" s="23" t="s">
        <v>418</v>
      </c>
      <c r="M164" s="23" t="s">
        <v>418</v>
      </c>
      <c r="N164" s="23" t="s">
        <v>418</v>
      </c>
      <c r="O164" s="23" t="s">
        <v>418</v>
      </c>
      <c r="P164" s="23" t="s">
        <v>418</v>
      </c>
      <c r="Q164" s="23" t="s">
        <v>418</v>
      </c>
      <c r="R164" s="23" t="s">
        <v>418</v>
      </c>
      <c r="S164" s="23" t="s">
        <v>418</v>
      </c>
      <c r="T164" s="23" t="s">
        <v>418</v>
      </c>
      <c r="U164" s="23" t="s">
        <v>418</v>
      </c>
      <c r="V164" s="23" t="s">
        <v>418</v>
      </c>
      <c r="W164" s="23" t="s">
        <v>418</v>
      </c>
      <c r="X164" s="23" t="s">
        <v>418</v>
      </c>
      <c r="Y164" s="23" t="s">
        <v>418</v>
      </c>
      <c r="Z164" s="23" t="s">
        <v>418</v>
      </c>
      <c r="AA164" s="23" t="s">
        <v>418</v>
      </c>
      <c r="AB164" s="23" t="s">
        <v>418</v>
      </c>
      <c r="AC164" s="23" t="s">
        <v>418</v>
      </c>
      <c r="AD164" s="23" t="s">
        <v>418</v>
      </c>
      <c r="AE164" s="61"/>
      <c r="AF164" s="23" t="s">
        <v>418</v>
      </c>
      <c r="AG164" s="23" t="s">
        <v>418</v>
      </c>
      <c r="AH164" s="23" t="s">
        <v>418</v>
      </c>
      <c r="AI164" s="23" t="s">
        <v>418</v>
      </c>
      <c r="AJ164" s="23" t="s">
        <v>418</v>
      </c>
      <c r="AK164" s="23" t="s">
        <v>418</v>
      </c>
      <c r="AL164" s="54" t="s">
        <v>408</v>
      </c>
    </row>
    <row r="165" spans="1:38" s="3" customFormat="1" ht="15" customHeight="1" x14ac:dyDescent="0.25">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0"/>
    </row>
    <row r="166" spans="1:38" s="132" customFormat="1" ht="52.5" customHeight="1" x14ac:dyDescent="0.3">
      <c r="A166" s="159" t="s">
        <v>367</v>
      </c>
      <c r="B166" s="159"/>
      <c r="C166" s="159"/>
      <c r="D166" s="159"/>
      <c r="E166" s="159"/>
      <c r="F166" s="159"/>
      <c r="G166" s="159"/>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3">
      <c r="A167" s="159" t="s">
        <v>371</v>
      </c>
      <c r="B167" s="159"/>
      <c r="C167" s="159"/>
      <c r="D167" s="159"/>
      <c r="E167" s="159"/>
      <c r="F167" s="159"/>
      <c r="G167" s="159"/>
      <c r="H167" s="126"/>
      <c r="I167" s="127"/>
      <c r="J167"/>
      <c r="K167"/>
      <c r="L167"/>
      <c r="M167" s="127"/>
      <c r="N167" s="127"/>
      <c r="O167" s="127"/>
      <c r="P167" s="127"/>
      <c r="Q167" s="127"/>
      <c r="R167" s="127"/>
      <c r="S167" s="127"/>
      <c r="T167" s="127"/>
      <c r="U167" s="127"/>
      <c r="AE167" s="135"/>
    </row>
    <row r="168" spans="1:38" s="134" customFormat="1" ht="26.25" customHeight="1" x14ac:dyDescent="0.3">
      <c r="A168" s="159" t="s">
        <v>368</v>
      </c>
      <c r="B168" s="159"/>
      <c r="C168" s="159"/>
      <c r="D168" s="159"/>
      <c r="E168" s="159"/>
      <c r="F168" s="159"/>
      <c r="G168" s="159"/>
      <c r="H168" s="126"/>
      <c r="I168" s="127"/>
      <c r="J168"/>
      <c r="K168"/>
      <c r="L168"/>
      <c r="M168" s="127"/>
      <c r="N168" s="127"/>
      <c r="O168" s="127"/>
      <c r="P168" s="127"/>
      <c r="Q168" s="127"/>
      <c r="R168" s="127"/>
      <c r="S168" s="127"/>
      <c r="T168" s="127"/>
      <c r="U168" s="127"/>
      <c r="AE168" s="135"/>
    </row>
    <row r="169" spans="1:38" s="132" customFormat="1" ht="26.25" customHeight="1" x14ac:dyDescent="0.3">
      <c r="A169" s="159" t="s">
        <v>369</v>
      </c>
      <c r="B169" s="159"/>
      <c r="C169" s="159"/>
      <c r="D169" s="159"/>
      <c r="E169" s="159"/>
      <c r="F169" s="159"/>
      <c r="G169" s="159"/>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3">
      <c r="A170" s="159" t="s">
        <v>370</v>
      </c>
      <c r="B170" s="159"/>
      <c r="C170" s="159"/>
      <c r="D170" s="159"/>
      <c r="E170" s="159"/>
      <c r="F170" s="159"/>
      <c r="G170" s="159"/>
      <c r="H170" s="126"/>
      <c r="I170" s="127"/>
      <c r="J170"/>
      <c r="K170"/>
      <c r="L170"/>
      <c r="M170" s="127"/>
      <c r="N170" s="127"/>
      <c r="O170" s="127"/>
      <c r="P170" s="127"/>
      <c r="Q170" s="127"/>
      <c r="R170" s="127"/>
      <c r="S170" s="127"/>
      <c r="T170" s="127"/>
      <c r="U170" s="127"/>
      <c r="AE170" s="13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60" zoomScaleNormal="60" workbookViewId="0">
      <pane xSplit="4" ySplit="13" topLeftCell="E14" activePane="bottomRight" state="frozen"/>
      <selection activeCell="E54" sqref="E54"/>
      <selection pane="topRight" activeCell="E54" sqref="E54"/>
      <selection pane="bottomLeft" activeCell="E54" sqref="E54"/>
      <selection pane="bottomRight" activeCell="Z29" sqref="Z29"/>
    </sheetView>
  </sheetViews>
  <sheetFormatPr defaultColWidth="8.88671875" defaultRowHeight="13.2" x14ac:dyDescent="0.25"/>
  <cols>
    <col min="1" max="1" width="28.6640625" style="5" customWidth="1"/>
    <col min="2"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7" width="8.5546875" style="5" customWidth="1"/>
    <col min="38" max="38" width="25.6640625" style="5" customWidth="1"/>
    <col min="39" max="16384" width="8.88671875" style="5"/>
  </cols>
  <sheetData>
    <row r="1" spans="1:38" s="2" customFormat="1" ht="22.5" customHeight="1" x14ac:dyDescent="0.25">
      <c r="A1" s="24" t="s">
        <v>358</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5">
      <c r="A2" s="125" t="s">
        <v>357</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5">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5">
      <c r="A4" s="31" t="s">
        <v>0</v>
      </c>
      <c r="B4" s="19" t="s">
        <v>417</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5">
      <c r="A5" s="31" t="s">
        <v>2</v>
      </c>
      <c r="B5" s="138" t="s">
        <v>424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5">
      <c r="A6" s="31" t="s">
        <v>4</v>
      </c>
      <c r="B6" s="19">
        <v>2000</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5">
      <c r="A7" s="31" t="s">
        <v>6</v>
      </c>
      <c r="B7" s="19" t="s">
        <v>438</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5">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8" thickBot="1" x14ac:dyDescent="0.3">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3">
      <c r="A10" s="169" t="str">
        <f>B4&amp;": "&amp;B5&amp;": "&amp;B6</f>
        <v>MT: 06.02.2024: 2000</v>
      </c>
      <c r="B10" s="171" t="s">
        <v>8</v>
      </c>
      <c r="C10" s="172"/>
      <c r="D10" s="173"/>
      <c r="E10" s="160" t="s">
        <v>9</v>
      </c>
      <c r="F10" s="161"/>
      <c r="G10" s="161"/>
      <c r="H10" s="162"/>
      <c r="I10" s="160" t="s">
        <v>10</v>
      </c>
      <c r="J10" s="161"/>
      <c r="K10" s="161"/>
      <c r="L10" s="162"/>
      <c r="M10" s="177" t="s">
        <v>11</v>
      </c>
      <c r="N10" s="160" t="s">
        <v>12</v>
      </c>
      <c r="O10" s="161"/>
      <c r="P10" s="162"/>
      <c r="Q10" s="160" t="s">
        <v>13</v>
      </c>
      <c r="R10" s="161"/>
      <c r="S10" s="161"/>
      <c r="T10" s="161"/>
      <c r="U10" s="161"/>
      <c r="V10" s="162"/>
      <c r="W10" s="160" t="s">
        <v>362</v>
      </c>
      <c r="X10" s="161"/>
      <c r="Y10" s="161"/>
      <c r="Z10" s="161"/>
      <c r="AA10" s="161"/>
      <c r="AB10" s="161"/>
      <c r="AC10" s="161"/>
      <c r="AD10" s="162"/>
      <c r="AE10" s="39"/>
      <c r="AF10" s="160" t="s">
        <v>379</v>
      </c>
      <c r="AG10" s="161"/>
      <c r="AH10" s="161"/>
      <c r="AI10" s="161"/>
      <c r="AJ10" s="161"/>
      <c r="AK10" s="161"/>
      <c r="AL10" s="162"/>
    </row>
    <row r="11" spans="1:38" s="1" customFormat="1" ht="15" customHeight="1" thickBot="1" x14ac:dyDescent="0.3">
      <c r="A11" s="170"/>
      <c r="B11" s="174"/>
      <c r="C11" s="175"/>
      <c r="D11" s="176"/>
      <c r="E11" s="163"/>
      <c r="F11" s="164"/>
      <c r="G11" s="164"/>
      <c r="H11" s="165"/>
      <c r="I11" s="163"/>
      <c r="J11" s="164"/>
      <c r="K11" s="164"/>
      <c r="L11" s="165"/>
      <c r="M11" s="178"/>
      <c r="N11" s="163"/>
      <c r="O11" s="164"/>
      <c r="P11" s="165"/>
      <c r="Q11" s="163"/>
      <c r="R11" s="164"/>
      <c r="S11" s="164"/>
      <c r="T11" s="164"/>
      <c r="U11" s="164"/>
      <c r="V11" s="165"/>
      <c r="W11" s="118"/>
      <c r="X11" s="166" t="s">
        <v>31</v>
      </c>
      <c r="Y11" s="167"/>
      <c r="Z11" s="167"/>
      <c r="AA11" s="167"/>
      <c r="AB11" s="168"/>
      <c r="AC11" s="119"/>
      <c r="AD11" s="120"/>
      <c r="AE11" s="40"/>
      <c r="AF11" s="163"/>
      <c r="AG11" s="164"/>
      <c r="AH11" s="164"/>
      <c r="AI11" s="164"/>
      <c r="AJ11" s="164"/>
      <c r="AK11" s="164"/>
      <c r="AL11" s="165"/>
    </row>
    <row r="12" spans="1:38" s="1" customFormat="1" ht="52.5" customHeight="1" thickBot="1" x14ac:dyDescent="0.3">
      <c r="A12" s="170"/>
      <c r="B12" s="174"/>
      <c r="C12" s="175"/>
      <c r="D12" s="176"/>
      <c r="E12" s="113" t="s">
        <v>380</v>
      </c>
      <c r="F12" s="113" t="s">
        <v>14</v>
      </c>
      <c r="G12" s="113" t="s">
        <v>15</v>
      </c>
      <c r="H12" s="113" t="s">
        <v>16</v>
      </c>
      <c r="I12" s="113" t="s">
        <v>17</v>
      </c>
      <c r="J12" s="114" t="s">
        <v>18</v>
      </c>
      <c r="K12" s="114" t="s">
        <v>19</v>
      </c>
      <c r="L12" s="115" t="s">
        <v>390</v>
      </c>
      <c r="M12" s="116" t="s">
        <v>20</v>
      </c>
      <c r="N12" s="114" t="s">
        <v>21</v>
      </c>
      <c r="O12" s="114" t="s">
        <v>22</v>
      </c>
      <c r="P12" s="114" t="s">
        <v>23</v>
      </c>
      <c r="Q12" s="114" t="s">
        <v>24</v>
      </c>
      <c r="R12" s="114" t="s">
        <v>25</v>
      </c>
      <c r="S12" s="114" t="s">
        <v>26</v>
      </c>
      <c r="T12" s="114" t="s">
        <v>27</v>
      </c>
      <c r="U12" s="114" t="s">
        <v>28</v>
      </c>
      <c r="V12" s="114" t="s">
        <v>29</v>
      </c>
      <c r="W12" s="116" t="s">
        <v>30</v>
      </c>
      <c r="X12" s="113" t="s">
        <v>391</v>
      </c>
      <c r="Y12" s="113" t="s">
        <v>392</v>
      </c>
      <c r="Z12" s="113" t="s">
        <v>393</v>
      </c>
      <c r="AA12" s="113" t="s">
        <v>394</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3">
      <c r="A13" s="42" t="s">
        <v>42</v>
      </c>
      <c r="B13" s="42" t="s">
        <v>43</v>
      </c>
      <c r="C13" s="43" t="s">
        <v>416</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3">
      <c r="A14" s="63" t="s">
        <v>50</v>
      </c>
      <c r="B14" s="63" t="s">
        <v>51</v>
      </c>
      <c r="C14" s="64" t="s">
        <v>52</v>
      </c>
      <c r="D14" s="65"/>
      <c r="E14" s="136">
        <v>2.7108720272879543</v>
      </c>
      <c r="F14" s="136">
        <v>4.3093153976399262E-2</v>
      </c>
      <c r="G14" s="136">
        <v>8.8690967687158508</v>
      </c>
      <c r="H14" s="136" t="s">
        <v>419</v>
      </c>
      <c r="I14" s="136">
        <v>0.34253815600439425</v>
      </c>
      <c r="J14" s="136">
        <v>0.4542032060495923</v>
      </c>
      <c r="K14" s="136">
        <v>0.64451273466958914</v>
      </c>
      <c r="L14" s="136">
        <v>1.9901958589698863E-2</v>
      </c>
      <c r="M14" s="136">
        <v>0.31822275397319461</v>
      </c>
      <c r="N14" s="136">
        <v>9.3447501988318415E-2</v>
      </c>
      <c r="O14" s="136">
        <v>2.5523305554239567E-2</v>
      </c>
      <c r="P14" s="136">
        <v>1.0392525745883825E-2</v>
      </c>
      <c r="Q14" s="136">
        <v>7.5942624328558722E-2</v>
      </c>
      <c r="R14" s="136">
        <v>4.9302761597639161E-2</v>
      </c>
      <c r="S14" s="136">
        <v>0.10230454969091826</v>
      </c>
      <c r="T14" s="136">
        <v>4.4960610417133644</v>
      </c>
      <c r="U14" s="136">
        <v>5.8183494865199012E-2</v>
      </c>
      <c r="V14" s="136">
        <v>1.5523826284454136</v>
      </c>
      <c r="W14" s="136">
        <v>4.5648533861999234E-2</v>
      </c>
      <c r="X14" s="136" t="s">
        <v>419</v>
      </c>
      <c r="Y14" s="136">
        <v>7.9264853477998665E-2</v>
      </c>
      <c r="Z14" s="136">
        <v>7.9264853477998665E-2</v>
      </c>
      <c r="AA14" s="136">
        <v>0.14420878770095757</v>
      </c>
      <c r="AB14" s="136">
        <v>0.3027384946569549</v>
      </c>
      <c r="AC14" s="136" t="s">
        <v>419</v>
      </c>
      <c r="AD14" s="136" t="s">
        <v>419</v>
      </c>
      <c r="AE14" s="44"/>
      <c r="AF14" s="136">
        <v>20839.420187999647</v>
      </c>
      <c r="AG14" s="136" t="s">
        <v>419</v>
      </c>
      <c r="AH14" s="136" t="s">
        <v>419</v>
      </c>
      <c r="AI14" s="136" t="s">
        <v>419</v>
      </c>
      <c r="AJ14" s="136" t="s">
        <v>419</v>
      </c>
      <c r="AK14" s="136" t="s">
        <v>419</v>
      </c>
      <c r="AL14" s="137" t="s">
        <v>49</v>
      </c>
    </row>
    <row r="15" spans="1:38" s="1" customFormat="1" ht="26.25" customHeight="1" thickBot="1" x14ac:dyDescent="0.3">
      <c r="A15" s="63" t="s">
        <v>53</v>
      </c>
      <c r="B15" s="63" t="s">
        <v>54</v>
      </c>
      <c r="C15" s="64" t="s">
        <v>55</v>
      </c>
      <c r="D15" s="65"/>
      <c r="E15" s="136" t="s">
        <v>418</v>
      </c>
      <c r="F15" s="136" t="s">
        <v>418</v>
      </c>
      <c r="G15" s="136" t="s">
        <v>418</v>
      </c>
      <c r="H15" s="136" t="s">
        <v>418</v>
      </c>
      <c r="I15" s="136" t="s">
        <v>418</v>
      </c>
      <c r="J15" s="136" t="s">
        <v>418</v>
      </c>
      <c r="K15" s="136" t="s">
        <v>418</v>
      </c>
      <c r="L15" s="136" t="s">
        <v>418</v>
      </c>
      <c r="M15" s="136" t="s">
        <v>418</v>
      </c>
      <c r="N15" s="136" t="s">
        <v>418</v>
      </c>
      <c r="O15" s="136" t="s">
        <v>418</v>
      </c>
      <c r="P15" s="136" t="s">
        <v>418</v>
      </c>
      <c r="Q15" s="136" t="s">
        <v>418</v>
      </c>
      <c r="R15" s="136" t="s">
        <v>418</v>
      </c>
      <c r="S15" s="136" t="s">
        <v>418</v>
      </c>
      <c r="T15" s="136" t="s">
        <v>418</v>
      </c>
      <c r="U15" s="136" t="s">
        <v>418</v>
      </c>
      <c r="V15" s="136" t="s">
        <v>418</v>
      </c>
      <c r="W15" s="136" t="s">
        <v>418</v>
      </c>
      <c r="X15" s="136" t="s">
        <v>418</v>
      </c>
      <c r="Y15" s="136" t="s">
        <v>418</v>
      </c>
      <c r="Z15" s="136" t="s">
        <v>418</v>
      </c>
      <c r="AA15" s="136" t="s">
        <v>418</v>
      </c>
      <c r="AB15" s="136" t="s">
        <v>418</v>
      </c>
      <c r="AC15" s="136" t="s">
        <v>418</v>
      </c>
      <c r="AD15" s="136" t="s">
        <v>418</v>
      </c>
      <c r="AE15" s="44"/>
      <c r="AF15" s="136" t="s">
        <v>418</v>
      </c>
      <c r="AG15" s="136" t="s">
        <v>418</v>
      </c>
      <c r="AH15" s="136" t="s">
        <v>418</v>
      </c>
      <c r="AI15" s="136" t="s">
        <v>418</v>
      </c>
      <c r="AJ15" s="136" t="s">
        <v>418</v>
      </c>
      <c r="AK15" s="136" t="s">
        <v>418</v>
      </c>
      <c r="AL15" s="137" t="s">
        <v>49</v>
      </c>
    </row>
    <row r="16" spans="1:38" s="1" customFormat="1" ht="26.25" customHeight="1" thickBot="1" x14ac:dyDescent="0.3">
      <c r="A16" s="63" t="s">
        <v>53</v>
      </c>
      <c r="B16" s="63" t="s">
        <v>56</v>
      </c>
      <c r="C16" s="64" t="s">
        <v>57</v>
      </c>
      <c r="D16" s="65"/>
      <c r="E16" s="136" t="s">
        <v>418</v>
      </c>
      <c r="F16" s="136" t="s">
        <v>418</v>
      </c>
      <c r="G16" s="136" t="s">
        <v>418</v>
      </c>
      <c r="H16" s="136" t="s">
        <v>418</v>
      </c>
      <c r="I16" s="136" t="s">
        <v>418</v>
      </c>
      <c r="J16" s="136" t="s">
        <v>418</v>
      </c>
      <c r="K16" s="136" t="s">
        <v>418</v>
      </c>
      <c r="L16" s="136" t="s">
        <v>418</v>
      </c>
      <c r="M16" s="136" t="s">
        <v>418</v>
      </c>
      <c r="N16" s="136" t="s">
        <v>418</v>
      </c>
      <c r="O16" s="136" t="s">
        <v>418</v>
      </c>
      <c r="P16" s="136" t="s">
        <v>418</v>
      </c>
      <c r="Q16" s="136" t="s">
        <v>418</v>
      </c>
      <c r="R16" s="136" t="s">
        <v>418</v>
      </c>
      <c r="S16" s="136" t="s">
        <v>418</v>
      </c>
      <c r="T16" s="136" t="s">
        <v>418</v>
      </c>
      <c r="U16" s="136" t="s">
        <v>418</v>
      </c>
      <c r="V16" s="136" t="s">
        <v>418</v>
      </c>
      <c r="W16" s="136" t="s">
        <v>418</v>
      </c>
      <c r="X16" s="136" t="s">
        <v>418</v>
      </c>
      <c r="Y16" s="136" t="s">
        <v>418</v>
      </c>
      <c r="Z16" s="136" t="s">
        <v>418</v>
      </c>
      <c r="AA16" s="136" t="s">
        <v>418</v>
      </c>
      <c r="AB16" s="136" t="s">
        <v>418</v>
      </c>
      <c r="AC16" s="136" t="s">
        <v>418</v>
      </c>
      <c r="AD16" s="136" t="s">
        <v>418</v>
      </c>
      <c r="AE16" s="44"/>
      <c r="AF16" s="136" t="s">
        <v>418</v>
      </c>
      <c r="AG16" s="136" t="s">
        <v>418</v>
      </c>
      <c r="AH16" s="136" t="s">
        <v>418</v>
      </c>
      <c r="AI16" s="136" t="s">
        <v>418</v>
      </c>
      <c r="AJ16" s="136" t="s">
        <v>418</v>
      </c>
      <c r="AK16" s="136" t="s">
        <v>418</v>
      </c>
      <c r="AL16" s="137" t="s">
        <v>49</v>
      </c>
    </row>
    <row r="17" spans="1:38" s="2" customFormat="1" ht="26.25" customHeight="1" thickBot="1" x14ac:dyDescent="0.3">
      <c r="A17" s="63" t="s">
        <v>53</v>
      </c>
      <c r="B17" s="63" t="s">
        <v>58</v>
      </c>
      <c r="C17" s="64" t="s">
        <v>59</v>
      </c>
      <c r="D17" s="65"/>
      <c r="E17" s="136" t="s">
        <v>418</v>
      </c>
      <c r="F17" s="136" t="s">
        <v>418</v>
      </c>
      <c r="G17" s="136" t="s">
        <v>418</v>
      </c>
      <c r="H17" s="136" t="s">
        <v>418</v>
      </c>
      <c r="I17" s="136" t="s">
        <v>418</v>
      </c>
      <c r="J17" s="136" t="s">
        <v>418</v>
      </c>
      <c r="K17" s="136" t="s">
        <v>418</v>
      </c>
      <c r="L17" s="136" t="s">
        <v>418</v>
      </c>
      <c r="M17" s="136" t="s">
        <v>418</v>
      </c>
      <c r="N17" s="136" t="s">
        <v>418</v>
      </c>
      <c r="O17" s="136" t="s">
        <v>418</v>
      </c>
      <c r="P17" s="136" t="s">
        <v>418</v>
      </c>
      <c r="Q17" s="136" t="s">
        <v>418</v>
      </c>
      <c r="R17" s="136" t="s">
        <v>418</v>
      </c>
      <c r="S17" s="136" t="s">
        <v>418</v>
      </c>
      <c r="T17" s="136" t="s">
        <v>418</v>
      </c>
      <c r="U17" s="136" t="s">
        <v>418</v>
      </c>
      <c r="V17" s="136" t="s">
        <v>418</v>
      </c>
      <c r="W17" s="136" t="s">
        <v>418</v>
      </c>
      <c r="X17" s="136" t="s">
        <v>418</v>
      </c>
      <c r="Y17" s="136" t="s">
        <v>418</v>
      </c>
      <c r="Z17" s="136" t="s">
        <v>418</v>
      </c>
      <c r="AA17" s="136" t="s">
        <v>418</v>
      </c>
      <c r="AB17" s="136" t="s">
        <v>418</v>
      </c>
      <c r="AC17" s="136" t="s">
        <v>418</v>
      </c>
      <c r="AD17" s="136" t="s">
        <v>418</v>
      </c>
      <c r="AE17" s="44"/>
      <c r="AF17" s="136" t="s">
        <v>418</v>
      </c>
      <c r="AG17" s="136" t="s">
        <v>418</v>
      </c>
      <c r="AH17" s="136" t="s">
        <v>418</v>
      </c>
      <c r="AI17" s="136" t="s">
        <v>418</v>
      </c>
      <c r="AJ17" s="136" t="s">
        <v>418</v>
      </c>
      <c r="AK17" s="136" t="s">
        <v>418</v>
      </c>
      <c r="AL17" s="137" t="s">
        <v>49</v>
      </c>
    </row>
    <row r="18" spans="1:38" s="2" customFormat="1" ht="26.25" customHeight="1" thickBot="1" x14ac:dyDescent="0.3">
      <c r="A18" s="63" t="s">
        <v>53</v>
      </c>
      <c r="B18" s="63" t="s">
        <v>60</v>
      </c>
      <c r="C18" s="64" t="s">
        <v>61</v>
      </c>
      <c r="D18" s="65"/>
      <c r="E18" s="136" t="s">
        <v>418</v>
      </c>
      <c r="F18" s="136" t="s">
        <v>418</v>
      </c>
      <c r="G18" s="136" t="s">
        <v>418</v>
      </c>
      <c r="H18" s="136" t="s">
        <v>418</v>
      </c>
      <c r="I18" s="136" t="s">
        <v>418</v>
      </c>
      <c r="J18" s="136" t="s">
        <v>418</v>
      </c>
      <c r="K18" s="136" t="s">
        <v>418</v>
      </c>
      <c r="L18" s="136" t="s">
        <v>418</v>
      </c>
      <c r="M18" s="136" t="s">
        <v>418</v>
      </c>
      <c r="N18" s="136" t="s">
        <v>418</v>
      </c>
      <c r="O18" s="136" t="s">
        <v>418</v>
      </c>
      <c r="P18" s="136" t="s">
        <v>418</v>
      </c>
      <c r="Q18" s="136" t="s">
        <v>418</v>
      </c>
      <c r="R18" s="136" t="s">
        <v>418</v>
      </c>
      <c r="S18" s="136" t="s">
        <v>418</v>
      </c>
      <c r="T18" s="136" t="s">
        <v>418</v>
      </c>
      <c r="U18" s="136" t="s">
        <v>418</v>
      </c>
      <c r="V18" s="136" t="s">
        <v>418</v>
      </c>
      <c r="W18" s="136" t="s">
        <v>418</v>
      </c>
      <c r="X18" s="136" t="s">
        <v>418</v>
      </c>
      <c r="Y18" s="136" t="s">
        <v>418</v>
      </c>
      <c r="Z18" s="136" t="s">
        <v>418</v>
      </c>
      <c r="AA18" s="136" t="s">
        <v>418</v>
      </c>
      <c r="AB18" s="136" t="s">
        <v>418</v>
      </c>
      <c r="AC18" s="136" t="s">
        <v>418</v>
      </c>
      <c r="AD18" s="136" t="s">
        <v>418</v>
      </c>
      <c r="AE18" s="44"/>
      <c r="AF18" s="136" t="s">
        <v>418</v>
      </c>
      <c r="AG18" s="136" t="s">
        <v>418</v>
      </c>
      <c r="AH18" s="136" t="s">
        <v>418</v>
      </c>
      <c r="AI18" s="136" t="s">
        <v>418</v>
      </c>
      <c r="AJ18" s="136" t="s">
        <v>418</v>
      </c>
      <c r="AK18" s="136" t="s">
        <v>418</v>
      </c>
      <c r="AL18" s="137" t="s">
        <v>49</v>
      </c>
    </row>
    <row r="19" spans="1:38" s="2" customFormat="1" ht="26.25" customHeight="1" thickBot="1" x14ac:dyDescent="0.3">
      <c r="A19" s="63" t="s">
        <v>53</v>
      </c>
      <c r="B19" s="63" t="s">
        <v>62</v>
      </c>
      <c r="C19" s="64" t="s">
        <v>63</v>
      </c>
      <c r="D19" s="65"/>
      <c r="E19" s="136" t="s">
        <v>418</v>
      </c>
      <c r="F19" s="136" t="s">
        <v>418</v>
      </c>
      <c r="G19" s="136" t="s">
        <v>418</v>
      </c>
      <c r="H19" s="136" t="s">
        <v>418</v>
      </c>
      <c r="I19" s="136" t="s">
        <v>418</v>
      </c>
      <c r="J19" s="136" t="s">
        <v>418</v>
      </c>
      <c r="K19" s="136" t="s">
        <v>418</v>
      </c>
      <c r="L19" s="136" t="s">
        <v>418</v>
      </c>
      <c r="M19" s="136" t="s">
        <v>418</v>
      </c>
      <c r="N19" s="136" t="s">
        <v>418</v>
      </c>
      <c r="O19" s="136" t="s">
        <v>418</v>
      </c>
      <c r="P19" s="136" t="s">
        <v>418</v>
      </c>
      <c r="Q19" s="136" t="s">
        <v>418</v>
      </c>
      <c r="R19" s="136" t="s">
        <v>418</v>
      </c>
      <c r="S19" s="136" t="s">
        <v>418</v>
      </c>
      <c r="T19" s="136" t="s">
        <v>418</v>
      </c>
      <c r="U19" s="136" t="s">
        <v>418</v>
      </c>
      <c r="V19" s="136" t="s">
        <v>418</v>
      </c>
      <c r="W19" s="136" t="s">
        <v>418</v>
      </c>
      <c r="X19" s="136" t="s">
        <v>418</v>
      </c>
      <c r="Y19" s="136" t="s">
        <v>418</v>
      </c>
      <c r="Z19" s="136" t="s">
        <v>418</v>
      </c>
      <c r="AA19" s="136" t="s">
        <v>418</v>
      </c>
      <c r="AB19" s="136" t="s">
        <v>418</v>
      </c>
      <c r="AC19" s="136" t="s">
        <v>418</v>
      </c>
      <c r="AD19" s="136" t="s">
        <v>418</v>
      </c>
      <c r="AE19" s="44"/>
      <c r="AF19" s="136" t="s">
        <v>418</v>
      </c>
      <c r="AG19" s="136" t="s">
        <v>418</v>
      </c>
      <c r="AH19" s="136" t="s">
        <v>418</v>
      </c>
      <c r="AI19" s="136" t="s">
        <v>418</v>
      </c>
      <c r="AJ19" s="136" t="s">
        <v>418</v>
      </c>
      <c r="AK19" s="136" t="s">
        <v>418</v>
      </c>
      <c r="AL19" s="137" t="s">
        <v>49</v>
      </c>
    </row>
    <row r="20" spans="1:38" s="2" customFormat="1" ht="26.25" customHeight="1" thickBot="1" x14ac:dyDescent="0.3">
      <c r="A20" s="63" t="s">
        <v>53</v>
      </c>
      <c r="B20" s="63" t="s">
        <v>64</v>
      </c>
      <c r="C20" s="64" t="s">
        <v>65</v>
      </c>
      <c r="D20" s="65"/>
      <c r="E20" s="136" t="s">
        <v>418</v>
      </c>
      <c r="F20" s="136" t="s">
        <v>418</v>
      </c>
      <c r="G20" s="136" t="s">
        <v>418</v>
      </c>
      <c r="H20" s="136" t="s">
        <v>418</v>
      </c>
      <c r="I20" s="136" t="s">
        <v>418</v>
      </c>
      <c r="J20" s="136" t="s">
        <v>418</v>
      </c>
      <c r="K20" s="136" t="s">
        <v>418</v>
      </c>
      <c r="L20" s="136" t="s">
        <v>418</v>
      </c>
      <c r="M20" s="136" t="s">
        <v>418</v>
      </c>
      <c r="N20" s="136" t="s">
        <v>418</v>
      </c>
      <c r="O20" s="136" t="s">
        <v>418</v>
      </c>
      <c r="P20" s="136" t="s">
        <v>418</v>
      </c>
      <c r="Q20" s="136" t="s">
        <v>418</v>
      </c>
      <c r="R20" s="136" t="s">
        <v>418</v>
      </c>
      <c r="S20" s="136" t="s">
        <v>418</v>
      </c>
      <c r="T20" s="136" t="s">
        <v>418</v>
      </c>
      <c r="U20" s="136" t="s">
        <v>418</v>
      </c>
      <c r="V20" s="136" t="s">
        <v>418</v>
      </c>
      <c r="W20" s="136" t="s">
        <v>418</v>
      </c>
      <c r="X20" s="136" t="s">
        <v>418</v>
      </c>
      <c r="Y20" s="136" t="s">
        <v>418</v>
      </c>
      <c r="Z20" s="136" t="s">
        <v>418</v>
      </c>
      <c r="AA20" s="136" t="s">
        <v>418</v>
      </c>
      <c r="AB20" s="136" t="s">
        <v>418</v>
      </c>
      <c r="AC20" s="136" t="s">
        <v>418</v>
      </c>
      <c r="AD20" s="136" t="s">
        <v>418</v>
      </c>
      <c r="AE20" s="44"/>
      <c r="AF20" s="136" t="s">
        <v>418</v>
      </c>
      <c r="AG20" s="136" t="s">
        <v>418</v>
      </c>
      <c r="AH20" s="136" t="s">
        <v>418</v>
      </c>
      <c r="AI20" s="136" t="s">
        <v>418</v>
      </c>
      <c r="AJ20" s="136" t="s">
        <v>418</v>
      </c>
      <c r="AK20" s="136" t="s">
        <v>418</v>
      </c>
      <c r="AL20" s="137" t="s">
        <v>49</v>
      </c>
    </row>
    <row r="21" spans="1:38" s="2" customFormat="1" ht="26.25" customHeight="1" thickBot="1" x14ac:dyDescent="0.3">
      <c r="A21" s="63" t="s">
        <v>53</v>
      </c>
      <c r="B21" s="63" t="s">
        <v>66</v>
      </c>
      <c r="C21" s="64" t="s">
        <v>67</v>
      </c>
      <c r="D21" s="65"/>
      <c r="E21" s="136" t="s">
        <v>418</v>
      </c>
      <c r="F21" s="136" t="s">
        <v>418</v>
      </c>
      <c r="G21" s="136" t="s">
        <v>418</v>
      </c>
      <c r="H21" s="136" t="s">
        <v>418</v>
      </c>
      <c r="I21" s="136" t="s">
        <v>418</v>
      </c>
      <c r="J21" s="136" t="s">
        <v>418</v>
      </c>
      <c r="K21" s="136" t="s">
        <v>418</v>
      </c>
      <c r="L21" s="136" t="s">
        <v>418</v>
      </c>
      <c r="M21" s="136" t="s">
        <v>418</v>
      </c>
      <c r="N21" s="136" t="s">
        <v>418</v>
      </c>
      <c r="O21" s="136" t="s">
        <v>418</v>
      </c>
      <c r="P21" s="136" t="s">
        <v>418</v>
      </c>
      <c r="Q21" s="136" t="s">
        <v>418</v>
      </c>
      <c r="R21" s="136" t="s">
        <v>418</v>
      </c>
      <c r="S21" s="136" t="s">
        <v>418</v>
      </c>
      <c r="T21" s="136" t="s">
        <v>418</v>
      </c>
      <c r="U21" s="136" t="s">
        <v>418</v>
      </c>
      <c r="V21" s="136" t="s">
        <v>418</v>
      </c>
      <c r="W21" s="136" t="s">
        <v>418</v>
      </c>
      <c r="X21" s="136" t="s">
        <v>418</v>
      </c>
      <c r="Y21" s="136" t="s">
        <v>418</v>
      </c>
      <c r="Z21" s="136" t="s">
        <v>418</v>
      </c>
      <c r="AA21" s="136" t="s">
        <v>418</v>
      </c>
      <c r="AB21" s="136" t="s">
        <v>418</v>
      </c>
      <c r="AC21" s="136" t="s">
        <v>418</v>
      </c>
      <c r="AD21" s="136" t="s">
        <v>418</v>
      </c>
      <c r="AE21" s="44"/>
      <c r="AF21" s="136" t="s">
        <v>418</v>
      </c>
      <c r="AG21" s="136" t="s">
        <v>418</v>
      </c>
      <c r="AH21" s="136" t="s">
        <v>418</v>
      </c>
      <c r="AI21" s="136" t="s">
        <v>418</v>
      </c>
      <c r="AJ21" s="136" t="s">
        <v>418</v>
      </c>
      <c r="AK21" s="136" t="s">
        <v>418</v>
      </c>
      <c r="AL21" s="137" t="s">
        <v>49</v>
      </c>
    </row>
    <row r="22" spans="1:38" s="2" customFormat="1" ht="26.25" customHeight="1" thickBot="1" x14ac:dyDescent="0.3">
      <c r="A22" s="63" t="s">
        <v>53</v>
      </c>
      <c r="B22" s="67" t="s">
        <v>68</v>
      </c>
      <c r="C22" s="64" t="s">
        <v>69</v>
      </c>
      <c r="D22" s="65"/>
      <c r="E22" s="136" t="s">
        <v>418</v>
      </c>
      <c r="F22" s="136" t="s">
        <v>418</v>
      </c>
      <c r="G22" s="136" t="s">
        <v>418</v>
      </c>
      <c r="H22" s="136" t="s">
        <v>418</v>
      </c>
      <c r="I22" s="136" t="s">
        <v>418</v>
      </c>
      <c r="J22" s="136" t="s">
        <v>418</v>
      </c>
      <c r="K22" s="136" t="s">
        <v>418</v>
      </c>
      <c r="L22" s="136" t="s">
        <v>418</v>
      </c>
      <c r="M22" s="136" t="s">
        <v>418</v>
      </c>
      <c r="N22" s="136" t="s">
        <v>418</v>
      </c>
      <c r="O22" s="136" t="s">
        <v>418</v>
      </c>
      <c r="P22" s="136" t="s">
        <v>418</v>
      </c>
      <c r="Q22" s="136" t="s">
        <v>418</v>
      </c>
      <c r="R22" s="136" t="s">
        <v>418</v>
      </c>
      <c r="S22" s="136" t="s">
        <v>418</v>
      </c>
      <c r="T22" s="136" t="s">
        <v>418</v>
      </c>
      <c r="U22" s="136" t="s">
        <v>418</v>
      </c>
      <c r="V22" s="136" t="s">
        <v>418</v>
      </c>
      <c r="W22" s="136" t="s">
        <v>418</v>
      </c>
      <c r="X22" s="136" t="s">
        <v>418</v>
      </c>
      <c r="Y22" s="136" t="s">
        <v>418</v>
      </c>
      <c r="Z22" s="136" t="s">
        <v>418</v>
      </c>
      <c r="AA22" s="136" t="s">
        <v>418</v>
      </c>
      <c r="AB22" s="136" t="s">
        <v>418</v>
      </c>
      <c r="AC22" s="136" t="s">
        <v>418</v>
      </c>
      <c r="AD22" s="136" t="s">
        <v>418</v>
      </c>
      <c r="AE22" s="44"/>
      <c r="AF22" s="136" t="s">
        <v>418</v>
      </c>
      <c r="AG22" s="136" t="s">
        <v>418</v>
      </c>
      <c r="AH22" s="136" t="s">
        <v>418</v>
      </c>
      <c r="AI22" s="136" t="s">
        <v>418</v>
      </c>
      <c r="AJ22" s="136" t="s">
        <v>418</v>
      </c>
      <c r="AK22" s="136" t="s">
        <v>418</v>
      </c>
      <c r="AL22" s="137" t="s">
        <v>49</v>
      </c>
    </row>
    <row r="23" spans="1:38" s="2" customFormat="1" ht="26.25" customHeight="1" thickBot="1" x14ac:dyDescent="0.3">
      <c r="A23" s="63" t="s">
        <v>70</v>
      </c>
      <c r="B23" s="67" t="s">
        <v>389</v>
      </c>
      <c r="C23" s="64" t="s">
        <v>385</v>
      </c>
      <c r="D23" s="110"/>
      <c r="E23" s="136" t="s">
        <v>421</v>
      </c>
      <c r="F23" s="136" t="s">
        <v>421</v>
      </c>
      <c r="G23" s="136" t="s">
        <v>421</v>
      </c>
      <c r="H23" s="136" t="s">
        <v>419</v>
      </c>
      <c r="I23" s="136" t="s">
        <v>421</v>
      </c>
      <c r="J23" s="136" t="s">
        <v>421</v>
      </c>
      <c r="K23" s="136" t="s">
        <v>421</v>
      </c>
      <c r="L23" s="136" t="s">
        <v>421</v>
      </c>
      <c r="M23" s="136" t="s">
        <v>421</v>
      </c>
      <c r="N23" s="136" t="s">
        <v>421</v>
      </c>
      <c r="O23" s="136" t="s">
        <v>421</v>
      </c>
      <c r="P23" s="136" t="s">
        <v>421</v>
      </c>
      <c r="Q23" s="136" t="s">
        <v>421</v>
      </c>
      <c r="R23" s="136" t="s">
        <v>421</v>
      </c>
      <c r="S23" s="136" t="s">
        <v>421</v>
      </c>
      <c r="T23" s="136" t="s">
        <v>421</v>
      </c>
      <c r="U23" s="136" t="s">
        <v>421</v>
      </c>
      <c r="V23" s="136" t="s">
        <v>421</v>
      </c>
      <c r="W23" s="136" t="s">
        <v>421</v>
      </c>
      <c r="X23" s="136" t="s">
        <v>421</v>
      </c>
      <c r="Y23" s="136" t="s">
        <v>421</v>
      </c>
      <c r="Z23" s="136" t="s">
        <v>421</v>
      </c>
      <c r="AA23" s="136" t="s">
        <v>421</v>
      </c>
      <c r="AB23" s="136" t="s">
        <v>421</v>
      </c>
      <c r="AC23" s="136" t="s">
        <v>419</v>
      </c>
      <c r="AD23" s="136" t="s">
        <v>419</v>
      </c>
      <c r="AE23" s="44"/>
      <c r="AF23" s="139" t="s">
        <v>421</v>
      </c>
      <c r="AG23" s="139" t="s">
        <v>419</v>
      </c>
      <c r="AH23" s="139" t="s">
        <v>419</v>
      </c>
      <c r="AI23" s="139" t="s">
        <v>419</v>
      </c>
      <c r="AJ23" s="139" t="s">
        <v>419</v>
      </c>
      <c r="AK23" s="139" t="s">
        <v>419</v>
      </c>
      <c r="AL23" s="137" t="s">
        <v>49</v>
      </c>
    </row>
    <row r="24" spans="1:38" s="2" customFormat="1" ht="26.25" customHeight="1" thickBot="1" x14ac:dyDescent="0.3">
      <c r="A24" s="68" t="s">
        <v>53</v>
      </c>
      <c r="B24" s="67" t="s">
        <v>71</v>
      </c>
      <c r="C24" s="64" t="s">
        <v>72</v>
      </c>
      <c r="D24" s="65"/>
      <c r="E24" s="136">
        <v>0.20899753592739612</v>
      </c>
      <c r="F24" s="136">
        <v>1.7017245617418738E-2</v>
      </c>
      <c r="G24" s="136">
        <v>7.4008529081087432E-2</v>
      </c>
      <c r="H24" s="136" t="s">
        <v>419</v>
      </c>
      <c r="I24" s="136">
        <v>7.219437473859021E-3</v>
      </c>
      <c r="J24" s="136">
        <v>7.219437473859021E-3</v>
      </c>
      <c r="K24" s="136">
        <v>7.219437473859021E-3</v>
      </c>
      <c r="L24" s="136">
        <v>3.4556366668600669E-3</v>
      </c>
      <c r="M24" s="136">
        <v>4.2666565560748271E-2</v>
      </c>
      <c r="N24" s="136">
        <v>1.0281005851290092E-2</v>
      </c>
      <c r="O24" s="136">
        <v>1.5564487014517125E-4</v>
      </c>
      <c r="P24" s="136">
        <v>1.2216398959326316E-4</v>
      </c>
      <c r="Q24" s="136">
        <v>5.2941894986287318E-4</v>
      </c>
      <c r="R24" s="136">
        <v>1.0308891528824018E-2</v>
      </c>
      <c r="S24" s="136">
        <v>5.1888132224874178E-3</v>
      </c>
      <c r="T24" s="136">
        <v>0.15384775017549682</v>
      </c>
      <c r="U24" s="136">
        <v>3.779989271159024E-5</v>
      </c>
      <c r="V24" s="136">
        <v>1.4004824965872333E-2</v>
      </c>
      <c r="W24" s="136">
        <v>5.4705111136563924E-3</v>
      </c>
      <c r="X24" s="136">
        <v>4.5928314899901434E-3</v>
      </c>
      <c r="Y24" s="136">
        <v>8.4861932733721387E-3</v>
      </c>
      <c r="Z24" s="136">
        <v>4.2217289817759081E-3</v>
      </c>
      <c r="AA24" s="136">
        <v>1.9255316769381341E-3</v>
      </c>
      <c r="AB24" s="136">
        <v>1.9226285422076324E-2</v>
      </c>
      <c r="AC24" s="136">
        <v>1.0153642687953198E-5</v>
      </c>
      <c r="AD24" s="136">
        <v>5.9998797701541617E-6</v>
      </c>
      <c r="AE24" s="44"/>
      <c r="AF24" s="136">
        <v>845.64486392644949</v>
      </c>
      <c r="AG24" s="136" t="s">
        <v>419</v>
      </c>
      <c r="AH24" s="136" t="s">
        <v>419</v>
      </c>
      <c r="AI24" s="136" t="s">
        <v>419</v>
      </c>
      <c r="AJ24" s="136" t="s">
        <v>419</v>
      </c>
      <c r="AK24" s="136" t="s">
        <v>419</v>
      </c>
      <c r="AL24" s="137" t="s">
        <v>49</v>
      </c>
    </row>
    <row r="25" spans="1:38" s="2" customFormat="1" ht="26.25" customHeight="1" thickBot="1" x14ac:dyDescent="0.3">
      <c r="A25" s="63" t="s">
        <v>73</v>
      </c>
      <c r="B25" s="67" t="s">
        <v>74</v>
      </c>
      <c r="C25" s="69" t="s">
        <v>75</v>
      </c>
      <c r="D25" s="65"/>
      <c r="E25" s="136">
        <v>0.28067411394207226</v>
      </c>
      <c r="F25" s="136">
        <v>2.0750014448300817E-2</v>
      </c>
      <c r="G25" s="136">
        <v>2.324467108154862E-2</v>
      </c>
      <c r="H25" s="136" t="s">
        <v>419</v>
      </c>
      <c r="I25" s="136">
        <v>3.576043006968298E-3</v>
      </c>
      <c r="J25" s="136">
        <v>3.576043006968298E-3</v>
      </c>
      <c r="K25" s="136">
        <v>3.576043006968298E-3</v>
      </c>
      <c r="L25" s="136" t="s">
        <v>419</v>
      </c>
      <c r="M25" s="136">
        <v>0.19988168556860039</v>
      </c>
      <c r="N25" s="136" t="s">
        <v>419</v>
      </c>
      <c r="O25" s="136" t="s">
        <v>419</v>
      </c>
      <c r="P25" s="136" t="s">
        <v>419</v>
      </c>
      <c r="Q25" s="136" t="s">
        <v>419</v>
      </c>
      <c r="R25" s="136" t="s">
        <v>419</v>
      </c>
      <c r="S25" s="136" t="s">
        <v>419</v>
      </c>
      <c r="T25" s="136" t="s">
        <v>419</v>
      </c>
      <c r="U25" s="136" t="s">
        <v>419</v>
      </c>
      <c r="V25" s="136" t="s">
        <v>419</v>
      </c>
      <c r="W25" s="136" t="s">
        <v>419</v>
      </c>
      <c r="X25" s="136" t="s">
        <v>419</v>
      </c>
      <c r="Y25" s="136" t="s">
        <v>419</v>
      </c>
      <c r="Z25" s="136" t="s">
        <v>419</v>
      </c>
      <c r="AA25" s="136" t="s">
        <v>419</v>
      </c>
      <c r="AB25" s="136" t="s">
        <v>419</v>
      </c>
      <c r="AC25" s="136" t="s">
        <v>419</v>
      </c>
      <c r="AD25" s="136" t="s">
        <v>419</v>
      </c>
      <c r="AE25" s="44"/>
      <c r="AF25" s="136" t="s">
        <v>419</v>
      </c>
      <c r="AG25" s="136" t="s">
        <v>419</v>
      </c>
      <c r="AH25" s="136" t="s">
        <v>419</v>
      </c>
      <c r="AI25" s="136" t="s">
        <v>419</v>
      </c>
      <c r="AJ25" s="136" t="s">
        <v>419</v>
      </c>
      <c r="AK25" s="136">
        <v>28369</v>
      </c>
      <c r="AL25" s="145" t="s">
        <v>422</v>
      </c>
    </row>
    <row r="26" spans="1:38" s="2" customFormat="1" ht="26.25" customHeight="1" thickBot="1" x14ac:dyDescent="0.3">
      <c r="A26" s="63" t="s">
        <v>73</v>
      </c>
      <c r="B26" s="63" t="s">
        <v>76</v>
      </c>
      <c r="C26" s="64" t="s">
        <v>77</v>
      </c>
      <c r="D26" s="65"/>
      <c r="E26" s="136">
        <v>1.2729344584999998E-3</v>
      </c>
      <c r="F26" s="136">
        <v>2.5996274319999994E-4</v>
      </c>
      <c r="G26" s="136">
        <v>1.1214435199999999E-4</v>
      </c>
      <c r="H26" s="136" t="s">
        <v>419</v>
      </c>
      <c r="I26" s="136">
        <v>1.7819313E-5</v>
      </c>
      <c r="J26" s="136">
        <v>1.7819313E-5</v>
      </c>
      <c r="K26" s="136">
        <v>1.7819313E-5</v>
      </c>
      <c r="L26" s="136" t="s">
        <v>419</v>
      </c>
      <c r="M26" s="136">
        <v>8.0957283399999986E-3</v>
      </c>
      <c r="N26" s="136" t="s">
        <v>419</v>
      </c>
      <c r="O26" s="136" t="s">
        <v>419</v>
      </c>
      <c r="P26" s="136" t="s">
        <v>419</v>
      </c>
      <c r="Q26" s="136" t="s">
        <v>419</v>
      </c>
      <c r="R26" s="136" t="s">
        <v>419</v>
      </c>
      <c r="S26" s="136" t="s">
        <v>419</v>
      </c>
      <c r="T26" s="136" t="s">
        <v>419</v>
      </c>
      <c r="U26" s="136" t="s">
        <v>419</v>
      </c>
      <c r="V26" s="136" t="s">
        <v>419</v>
      </c>
      <c r="W26" s="136" t="s">
        <v>419</v>
      </c>
      <c r="X26" s="136" t="s">
        <v>419</v>
      </c>
      <c r="Y26" s="136" t="s">
        <v>419</v>
      </c>
      <c r="Z26" s="136" t="s">
        <v>419</v>
      </c>
      <c r="AA26" s="136" t="s">
        <v>419</v>
      </c>
      <c r="AB26" s="136" t="s">
        <v>419</v>
      </c>
      <c r="AC26" s="136" t="s">
        <v>419</v>
      </c>
      <c r="AD26" s="136" t="s">
        <v>419</v>
      </c>
      <c r="AE26" s="44"/>
      <c r="AF26" s="136" t="s">
        <v>419</v>
      </c>
      <c r="AG26" s="136" t="s">
        <v>419</v>
      </c>
      <c r="AH26" s="136" t="s">
        <v>419</v>
      </c>
      <c r="AI26" s="136" t="s">
        <v>419</v>
      </c>
      <c r="AJ26" s="136" t="s">
        <v>419</v>
      </c>
      <c r="AK26" s="136">
        <v>7963</v>
      </c>
      <c r="AL26" s="145" t="s">
        <v>422</v>
      </c>
    </row>
    <row r="27" spans="1:38" s="2" customFormat="1" ht="26.25" customHeight="1" thickBot="1" x14ac:dyDescent="0.3">
      <c r="A27" s="63" t="s">
        <v>78</v>
      </c>
      <c r="B27" s="63" t="s">
        <v>79</v>
      </c>
      <c r="C27" s="64" t="s">
        <v>80</v>
      </c>
      <c r="D27" s="65"/>
      <c r="E27" s="136">
        <v>1.4486456808933608</v>
      </c>
      <c r="F27" s="136">
        <v>1.7901669503435247</v>
      </c>
      <c r="G27" s="136">
        <v>2.7547063987032681E-2</v>
      </c>
      <c r="H27" s="136">
        <v>4.9222723266465387E-2</v>
      </c>
      <c r="I27" s="136">
        <v>6.3464094841715266E-2</v>
      </c>
      <c r="J27" s="136">
        <v>6.3464094841715266E-2</v>
      </c>
      <c r="K27" s="136">
        <v>6.3464094841715266E-2</v>
      </c>
      <c r="L27" s="136">
        <v>3.5793157124198283E-2</v>
      </c>
      <c r="M27" s="136">
        <v>17.135749036794909</v>
      </c>
      <c r="N27" s="136">
        <v>8.1159172839003271E-2</v>
      </c>
      <c r="O27" s="136">
        <v>1.7912067900183865E-5</v>
      </c>
      <c r="P27" s="136">
        <v>8.8439998699862889E-4</v>
      </c>
      <c r="Q27" s="136">
        <v>2.7709902117000843E-5</v>
      </c>
      <c r="R27" s="136">
        <v>7.9740881273863235E-4</v>
      </c>
      <c r="S27" s="136">
        <v>5.5707097656482207E-4</v>
      </c>
      <c r="T27" s="136">
        <v>1.9336177685123842E-4</v>
      </c>
      <c r="U27" s="136">
        <v>1.9595668433633969E-5</v>
      </c>
      <c r="V27" s="136">
        <v>3.2837933075531085E-3</v>
      </c>
      <c r="W27" s="136">
        <v>5.4315600000000006E-2</v>
      </c>
      <c r="X27" s="136">
        <v>1.2822363060999999E-3</v>
      </c>
      <c r="Y27" s="136">
        <v>1.6089117754999999E-3</v>
      </c>
      <c r="Z27" s="136">
        <v>1.0536003380000002E-3</v>
      </c>
      <c r="AA27" s="136">
        <v>1.5407120818E-3</v>
      </c>
      <c r="AB27" s="136">
        <v>5.4854605014000007E-3</v>
      </c>
      <c r="AC27" s="136">
        <v>5.4315299999999998E-5</v>
      </c>
      <c r="AD27" s="136">
        <v>1.1104800000000001E-5</v>
      </c>
      <c r="AE27" s="44"/>
      <c r="AF27" s="136">
        <v>4993.5486952987003</v>
      </c>
      <c r="AG27" s="136" t="s">
        <v>419</v>
      </c>
      <c r="AH27" s="136" t="s">
        <v>419</v>
      </c>
      <c r="AI27" s="136" t="s">
        <v>419</v>
      </c>
      <c r="AJ27" s="136" t="s">
        <v>419</v>
      </c>
      <c r="AK27" s="136" t="s">
        <v>419</v>
      </c>
      <c r="AL27" s="151" t="s">
        <v>49</v>
      </c>
    </row>
    <row r="28" spans="1:38" s="2" customFormat="1" ht="26.25" customHeight="1" thickBot="1" x14ac:dyDescent="0.3">
      <c r="A28" s="63" t="s">
        <v>78</v>
      </c>
      <c r="B28" s="63" t="s">
        <v>81</v>
      </c>
      <c r="C28" s="64" t="s">
        <v>82</v>
      </c>
      <c r="D28" s="65"/>
      <c r="E28" s="136">
        <v>0.54879981830651892</v>
      </c>
      <c r="F28" s="136">
        <v>6.9278064642579865E-2</v>
      </c>
      <c r="G28" s="136">
        <v>1.6627883825425047E-2</v>
      </c>
      <c r="H28" s="136">
        <v>7.8857657536739038E-4</v>
      </c>
      <c r="I28" s="136">
        <v>5.592465822910634E-2</v>
      </c>
      <c r="J28" s="136">
        <v>5.592465822910634E-2</v>
      </c>
      <c r="K28" s="136">
        <v>5.592465822910634E-2</v>
      </c>
      <c r="L28" s="136">
        <v>3.1604795775844186E-2</v>
      </c>
      <c r="M28" s="136">
        <v>0.58356727739686975</v>
      </c>
      <c r="N28" s="136">
        <v>1.6491556530739053E-3</v>
      </c>
      <c r="O28" s="136">
        <v>1.6296895833287617E-6</v>
      </c>
      <c r="P28" s="136">
        <v>1.5229545809185901E-4</v>
      </c>
      <c r="Q28" s="136">
        <v>3.095766064729606E-6</v>
      </c>
      <c r="R28" s="136">
        <v>2.3172639993185632E-4</v>
      </c>
      <c r="S28" s="136">
        <v>1.5584341484666992E-4</v>
      </c>
      <c r="T28" s="136">
        <v>8.9729548622338102E-6</v>
      </c>
      <c r="U28" s="136">
        <v>2.9321529628016882E-6</v>
      </c>
      <c r="V28" s="136">
        <v>5.2287914024646632E-4</v>
      </c>
      <c r="W28" s="136">
        <v>8.9604000000000003E-3</v>
      </c>
      <c r="X28" s="136">
        <v>4.952402385E-4</v>
      </c>
      <c r="Y28" s="136">
        <v>5.5835768689999998E-4</v>
      </c>
      <c r="Z28" s="136">
        <v>4.341471169E-4</v>
      </c>
      <c r="AA28" s="136">
        <v>4.6734250350000003E-4</v>
      </c>
      <c r="AB28" s="136">
        <v>1.9550875458000001E-3</v>
      </c>
      <c r="AC28" s="136">
        <v>8.9603999999999998E-6</v>
      </c>
      <c r="AD28" s="136">
        <v>2.1353999999999999E-6</v>
      </c>
      <c r="AE28" s="44"/>
      <c r="AF28" s="136">
        <v>1183.7934789695</v>
      </c>
      <c r="AG28" s="136" t="s">
        <v>419</v>
      </c>
      <c r="AH28" s="136" t="s">
        <v>419</v>
      </c>
      <c r="AI28" s="136" t="s">
        <v>419</v>
      </c>
      <c r="AJ28" s="136" t="s">
        <v>419</v>
      </c>
      <c r="AK28" s="136" t="s">
        <v>419</v>
      </c>
      <c r="AL28" s="151" t="s">
        <v>49</v>
      </c>
    </row>
    <row r="29" spans="1:38" s="2" customFormat="1" ht="26.25" customHeight="1" thickBot="1" x14ac:dyDescent="0.3">
      <c r="A29" s="63" t="s">
        <v>78</v>
      </c>
      <c r="B29" s="63" t="s">
        <v>83</v>
      </c>
      <c r="C29" s="64" t="s">
        <v>84</v>
      </c>
      <c r="D29" s="65"/>
      <c r="E29" s="136">
        <v>1.0769651364462256</v>
      </c>
      <c r="F29" s="136">
        <v>0.19380391207921652</v>
      </c>
      <c r="G29" s="136">
        <v>1.8873655852771086E-2</v>
      </c>
      <c r="H29" s="136">
        <v>3.9424320330883425E-4</v>
      </c>
      <c r="I29" s="136">
        <v>5.8196430753414775E-2</v>
      </c>
      <c r="J29" s="136">
        <v>5.8196430753414775E-2</v>
      </c>
      <c r="K29" s="136">
        <v>5.8196430753414775E-2</v>
      </c>
      <c r="L29" s="136">
        <v>3.0367867554365695E-2</v>
      </c>
      <c r="M29" s="136">
        <v>0.39797832107339265</v>
      </c>
      <c r="N29" s="136">
        <v>1.489602101463617E-5</v>
      </c>
      <c r="O29" s="136">
        <v>1.4896021014636171E-6</v>
      </c>
      <c r="P29" s="136">
        <v>1.5789782275514342E-4</v>
      </c>
      <c r="Q29" s="136">
        <v>2.9792042029272343E-6</v>
      </c>
      <c r="R29" s="136">
        <v>2.5323235724881489E-4</v>
      </c>
      <c r="S29" s="136">
        <v>1.6981463956685234E-4</v>
      </c>
      <c r="T29" s="136">
        <v>5.9584084058544685E-6</v>
      </c>
      <c r="U29" s="136">
        <v>2.9792042029272343E-6</v>
      </c>
      <c r="V29" s="136">
        <v>5.3625675652690193E-4</v>
      </c>
      <c r="W29" s="136">
        <v>8.5646000000000003E-3</v>
      </c>
      <c r="X29" s="136">
        <v>1.223513389E-4</v>
      </c>
      <c r="Y29" s="136">
        <v>7.4090533039999993E-4</v>
      </c>
      <c r="Z29" s="136">
        <v>8.2791072680000002E-4</v>
      </c>
      <c r="AA29" s="136">
        <v>1.9032430530000001E-4</v>
      </c>
      <c r="AB29" s="136">
        <v>1.8814917014E-3</v>
      </c>
      <c r="AC29" s="136">
        <v>3.9499000000000001E-6</v>
      </c>
      <c r="AD29" s="136">
        <v>1.5625000000000001E-6</v>
      </c>
      <c r="AE29" s="44"/>
      <c r="AF29" s="136">
        <v>1271.9712344396</v>
      </c>
      <c r="AG29" s="136" t="s">
        <v>419</v>
      </c>
      <c r="AH29" s="136" t="s">
        <v>419</v>
      </c>
      <c r="AI29" s="136" t="s">
        <v>419</v>
      </c>
      <c r="AJ29" s="136" t="s">
        <v>419</v>
      </c>
      <c r="AK29" s="136" t="s">
        <v>419</v>
      </c>
      <c r="AL29" s="151" t="s">
        <v>49</v>
      </c>
    </row>
    <row r="30" spans="1:38" s="2" customFormat="1" ht="26.25" customHeight="1" thickBot="1" x14ac:dyDescent="0.3">
      <c r="A30" s="63" t="s">
        <v>78</v>
      </c>
      <c r="B30" s="63" t="s">
        <v>85</v>
      </c>
      <c r="C30" s="64" t="s">
        <v>86</v>
      </c>
      <c r="D30" s="65"/>
      <c r="E30" s="136">
        <v>2.4464695445634401E-3</v>
      </c>
      <c r="F30" s="136">
        <v>0.2304227886953675</v>
      </c>
      <c r="G30" s="136">
        <v>7.1998441311971718E-5</v>
      </c>
      <c r="H30" s="136">
        <v>5.6010223428527464E-5</v>
      </c>
      <c r="I30" s="136">
        <v>4.04791491983531E-3</v>
      </c>
      <c r="J30" s="136">
        <v>4.04791491983531E-3</v>
      </c>
      <c r="K30" s="136">
        <v>4.04791491983531E-3</v>
      </c>
      <c r="L30" s="136">
        <v>4.3883712088764584E-4</v>
      </c>
      <c r="M30" s="136">
        <v>0.46968677543211473</v>
      </c>
      <c r="N30" s="136">
        <v>9.3994379580095828E-4</v>
      </c>
      <c r="O30" s="136">
        <v>1.8801655252148459E-7</v>
      </c>
      <c r="P30" s="136">
        <v>8.1787200346845777E-6</v>
      </c>
      <c r="Q30" s="136">
        <v>2.8202482878222685E-7</v>
      </c>
      <c r="R30" s="136">
        <v>5.9225214044267638E-6</v>
      </c>
      <c r="S30" s="136">
        <v>4.2303724317334024E-6</v>
      </c>
      <c r="T30" s="136">
        <v>2.162190353997072E-6</v>
      </c>
      <c r="U30" s="136">
        <v>1.8801655252148459E-7</v>
      </c>
      <c r="V30" s="136">
        <v>3.1022731166044955E-5</v>
      </c>
      <c r="W30" s="136">
        <v>5.4660000000000006E-4</v>
      </c>
      <c r="X30" s="136">
        <v>7.8219662000000009E-6</v>
      </c>
      <c r="Y30" s="136">
        <v>1.3655414600000001E-5</v>
      </c>
      <c r="Z30" s="136">
        <v>5.0700145000000002E-6</v>
      </c>
      <c r="AA30" s="136">
        <v>1.5888279200000001E-5</v>
      </c>
      <c r="AB30" s="136">
        <v>4.2435674500000005E-5</v>
      </c>
      <c r="AC30" s="136">
        <v>5.4659999999999998E-7</v>
      </c>
      <c r="AD30" s="136">
        <v>4.6919999999999999E-7</v>
      </c>
      <c r="AE30" s="44"/>
      <c r="AF30" s="136">
        <v>41.145089968999997</v>
      </c>
      <c r="AG30" s="136" t="s">
        <v>419</v>
      </c>
      <c r="AH30" s="136" t="s">
        <v>419</v>
      </c>
      <c r="AI30" s="136">
        <v>4.0086579000000004E-3</v>
      </c>
      <c r="AJ30" s="136" t="s">
        <v>419</v>
      </c>
      <c r="AK30" s="136" t="s">
        <v>419</v>
      </c>
      <c r="AL30" s="151" t="s">
        <v>49</v>
      </c>
    </row>
    <row r="31" spans="1:38" s="2" customFormat="1" ht="26.25" customHeight="1" thickBot="1" x14ac:dyDescent="0.3">
      <c r="A31" s="63" t="s">
        <v>78</v>
      </c>
      <c r="B31" s="63" t="s">
        <v>87</v>
      </c>
      <c r="C31" s="64" t="s">
        <v>88</v>
      </c>
      <c r="D31" s="65"/>
      <c r="E31" s="136" t="s">
        <v>419</v>
      </c>
      <c r="F31" s="136">
        <v>0.6239464574383865</v>
      </c>
      <c r="G31" s="136" t="s">
        <v>419</v>
      </c>
      <c r="H31" s="136" t="s">
        <v>419</v>
      </c>
      <c r="I31" s="136" t="s">
        <v>419</v>
      </c>
      <c r="J31" s="136" t="s">
        <v>419</v>
      </c>
      <c r="K31" s="136" t="s">
        <v>419</v>
      </c>
      <c r="L31" s="136" t="s">
        <v>419</v>
      </c>
      <c r="M31" s="136" t="s">
        <v>419</v>
      </c>
      <c r="N31" s="136" t="s">
        <v>419</v>
      </c>
      <c r="O31" s="136" t="s">
        <v>419</v>
      </c>
      <c r="P31" s="136" t="s">
        <v>419</v>
      </c>
      <c r="Q31" s="136" t="s">
        <v>419</v>
      </c>
      <c r="R31" s="136" t="s">
        <v>419</v>
      </c>
      <c r="S31" s="136" t="s">
        <v>419</v>
      </c>
      <c r="T31" s="136" t="s">
        <v>419</v>
      </c>
      <c r="U31" s="136" t="s">
        <v>419</v>
      </c>
      <c r="V31" s="136" t="s">
        <v>419</v>
      </c>
      <c r="W31" s="136" t="s">
        <v>419</v>
      </c>
      <c r="X31" s="136" t="s">
        <v>419</v>
      </c>
      <c r="Y31" s="136" t="s">
        <v>419</v>
      </c>
      <c r="Z31" s="136" t="s">
        <v>419</v>
      </c>
      <c r="AA31" s="136" t="s">
        <v>419</v>
      </c>
      <c r="AB31" s="136" t="s">
        <v>419</v>
      </c>
      <c r="AC31" s="136" t="s">
        <v>419</v>
      </c>
      <c r="AD31" s="136" t="s">
        <v>419</v>
      </c>
      <c r="AE31" s="44"/>
      <c r="AF31" s="136">
        <v>28.9513035839</v>
      </c>
      <c r="AG31" s="136" t="s">
        <v>419</v>
      </c>
      <c r="AH31" s="136" t="s">
        <v>419</v>
      </c>
      <c r="AI31" s="136">
        <v>8.6577599999999996E-5</v>
      </c>
      <c r="AJ31" s="136" t="s">
        <v>419</v>
      </c>
      <c r="AK31" s="136" t="s">
        <v>419</v>
      </c>
      <c r="AL31" s="151" t="s">
        <v>49</v>
      </c>
    </row>
    <row r="32" spans="1:38" s="2" customFormat="1" ht="26.25" customHeight="1" thickBot="1" x14ac:dyDescent="0.3">
      <c r="A32" s="63" t="s">
        <v>78</v>
      </c>
      <c r="B32" s="63" t="s">
        <v>89</v>
      </c>
      <c r="C32" s="64" t="s">
        <v>90</v>
      </c>
      <c r="D32" s="65"/>
      <c r="E32" s="136" t="s">
        <v>419</v>
      </c>
      <c r="F32" s="136" t="s">
        <v>419</v>
      </c>
      <c r="G32" s="136" t="s">
        <v>419</v>
      </c>
      <c r="H32" s="136" t="s">
        <v>419</v>
      </c>
      <c r="I32" s="136">
        <v>2.9777252240756974E-2</v>
      </c>
      <c r="J32" s="136">
        <v>6.0197615587076168E-2</v>
      </c>
      <c r="K32" s="136">
        <v>7.388110540033746E-2</v>
      </c>
      <c r="L32" s="136">
        <v>6.0044142504140875E-3</v>
      </c>
      <c r="M32" s="136" t="s">
        <v>419</v>
      </c>
      <c r="N32" s="136">
        <v>0.25922239833247818</v>
      </c>
      <c r="O32" s="136">
        <v>1.0864002915385968E-3</v>
      </c>
      <c r="P32" s="136" t="s">
        <v>419</v>
      </c>
      <c r="Q32" s="136">
        <v>2.9408857386682653E-3</v>
      </c>
      <c r="R32" s="136">
        <v>9.7272759276342394E-2</v>
      </c>
      <c r="S32" s="136">
        <v>2.1400466140371615</v>
      </c>
      <c r="T32" s="136">
        <v>1.4616060162670537E-2</v>
      </c>
      <c r="U32" s="136">
        <v>1.4776221080067501E-3</v>
      </c>
      <c r="V32" s="136">
        <v>0.60109855547983826</v>
      </c>
      <c r="W32" s="136" t="s">
        <v>419</v>
      </c>
      <c r="X32" s="136" t="s">
        <v>419</v>
      </c>
      <c r="Y32" s="136" t="s">
        <v>419</v>
      </c>
      <c r="Z32" s="136" t="s">
        <v>419</v>
      </c>
      <c r="AA32" s="136" t="s">
        <v>419</v>
      </c>
      <c r="AB32" s="136" t="s">
        <v>419</v>
      </c>
      <c r="AC32" s="136" t="s">
        <v>419</v>
      </c>
      <c r="AD32" s="136" t="s">
        <v>419</v>
      </c>
      <c r="AE32" s="44"/>
      <c r="AF32" s="136" t="s">
        <v>419</v>
      </c>
      <c r="AG32" s="136" t="s">
        <v>419</v>
      </c>
      <c r="AH32" s="136" t="s">
        <v>419</v>
      </c>
      <c r="AI32" s="136" t="s">
        <v>419</v>
      </c>
      <c r="AJ32" s="136" t="s">
        <v>419</v>
      </c>
      <c r="AK32" s="136">
        <v>2050.9090041262662</v>
      </c>
      <c r="AL32" s="151" t="s">
        <v>409</v>
      </c>
    </row>
    <row r="33" spans="1:38" s="2" customFormat="1" ht="26.25" customHeight="1" thickBot="1" x14ac:dyDescent="0.3">
      <c r="A33" s="63" t="s">
        <v>78</v>
      </c>
      <c r="B33" s="63" t="s">
        <v>91</v>
      </c>
      <c r="C33" s="64" t="s">
        <v>92</v>
      </c>
      <c r="D33" s="65"/>
      <c r="E33" s="136" t="s">
        <v>419</v>
      </c>
      <c r="F33" s="136" t="s">
        <v>419</v>
      </c>
      <c r="G33" s="136" t="s">
        <v>419</v>
      </c>
      <c r="H33" s="136" t="s">
        <v>419</v>
      </c>
      <c r="I33" s="136">
        <v>1.0412359548407439E-2</v>
      </c>
      <c r="J33" s="136">
        <v>1.928214731186564E-2</v>
      </c>
      <c r="K33" s="136">
        <v>3.8564294623731281E-2</v>
      </c>
      <c r="L33" s="136">
        <v>4.0878152301155132E-4</v>
      </c>
      <c r="M33" s="136" t="s">
        <v>419</v>
      </c>
      <c r="N33" s="136" t="s">
        <v>419</v>
      </c>
      <c r="O33" s="136" t="s">
        <v>419</v>
      </c>
      <c r="P33" s="136" t="s">
        <v>419</v>
      </c>
      <c r="Q33" s="136" t="s">
        <v>419</v>
      </c>
      <c r="R33" s="136" t="s">
        <v>419</v>
      </c>
      <c r="S33" s="136" t="s">
        <v>419</v>
      </c>
      <c r="T33" s="136" t="s">
        <v>419</v>
      </c>
      <c r="U33" s="136" t="s">
        <v>419</v>
      </c>
      <c r="V33" s="136" t="s">
        <v>419</v>
      </c>
      <c r="W33" s="136" t="s">
        <v>419</v>
      </c>
      <c r="X33" s="136" t="s">
        <v>419</v>
      </c>
      <c r="Y33" s="136" t="s">
        <v>419</v>
      </c>
      <c r="Z33" s="136" t="s">
        <v>419</v>
      </c>
      <c r="AA33" s="136" t="s">
        <v>419</v>
      </c>
      <c r="AB33" s="136" t="s">
        <v>419</v>
      </c>
      <c r="AC33" s="136" t="s">
        <v>419</v>
      </c>
      <c r="AD33" s="136" t="s">
        <v>419</v>
      </c>
      <c r="AE33" s="44"/>
      <c r="AF33" s="136" t="s">
        <v>419</v>
      </c>
      <c r="AG33" s="136" t="s">
        <v>419</v>
      </c>
      <c r="AH33" s="136" t="s">
        <v>419</v>
      </c>
      <c r="AI33" s="136" t="s">
        <v>419</v>
      </c>
      <c r="AJ33" s="136" t="s">
        <v>419</v>
      </c>
      <c r="AK33" s="136">
        <v>2050.9090041262662</v>
      </c>
      <c r="AL33" s="151" t="s">
        <v>409</v>
      </c>
    </row>
    <row r="34" spans="1:38" s="2" customFormat="1" ht="26.25" customHeight="1" thickBot="1" x14ac:dyDescent="0.3">
      <c r="A34" s="63" t="s">
        <v>70</v>
      </c>
      <c r="B34" s="63" t="s">
        <v>93</v>
      </c>
      <c r="C34" s="64" t="s">
        <v>94</v>
      </c>
      <c r="D34" s="65"/>
      <c r="E34" s="136" t="s">
        <v>418</v>
      </c>
      <c r="F34" s="136" t="s">
        <v>418</v>
      </c>
      <c r="G34" s="136" t="s">
        <v>418</v>
      </c>
      <c r="H34" s="136" t="s">
        <v>418</v>
      </c>
      <c r="I34" s="136" t="s">
        <v>418</v>
      </c>
      <c r="J34" s="136" t="s">
        <v>418</v>
      </c>
      <c r="K34" s="136" t="s">
        <v>418</v>
      </c>
      <c r="L34" s="136" t="s">
        <v>418</v>
      </c>
      <c r="M34" s="136" t="s">
        <v>418</v>
      </c>
      <c r="N34" s="136" t="s">
        <v>418</v>
      </c>
      <c r="O34" s="136" t="s">
        <v>418</v>
      </c>
      <c r="P34" s="136" t="s">
        <v>418</v>
      </c>
      <c r="Q34" s="136" t="s">
        <v>418</v>
      </c>
      <c r="R34" s="136" t="s">
        <v>418</v>
      </c>
      <c r="S34" s="136" t="s">
        <v>418</v>
      </c>
      <c r="T34" s="136" t="s">
        <v>418</v>
      </c>
      <c r="U34" s="136" t="s">
        <v>418</v>
      </c>
      <c r="V34" s="136" t="s">
        <v>418</v>
      </c>
      <c r="W34" s="136" t="s">
        <v>418</v>
      </c>
      <c r="X34" s="136" t="s">
        <v>418</v>
      </c>
      <c r="Y34" s="136" t="s">
        <v>418</v>
      </c>
      <c r="Z34" s="136" t="s">
        <v>418</v>
      </c>
      <c r="AA34" s="136" t="s">
        <v>418</v>
      </c>
      <c r="AB34" s="136" t="s">
        <v>418</v>
      </c>
      <c r="AC34" s="136" t="s">
        <v>418</v>
      </c>
      <c r="AD34" s="136" t="s">
        <v>418</v>
      </c>
      <c r="AE34" s="44"/>
      <c r="AF34" s="136" t="s">
        <v>418</v>
      </c>
      <c r="AG34" s="136" t="s">
        <v>418</v>
      </c>
      <c r="AH34" s="136" t="s">
        <v>418</v>
      </c>
      <c r="AI34" s="136" t="s">
        <v>418</v>
      </c>
      <c r="AJ34" s="136" t="s">
        <v>418</v>
      </c>
      <c r="AK34" s="136" t="s">
        <v>418</v>
      </c>
      <c r="AL34" s="137" t="s">
        <v>49</v>
      </c>
    </row>
    <row r="35" spans="1:38" s="6" customFormat="1" ht="26.25" customHeight="1" thickBot="1" x14ac:dyDescent="0.3">
      <c r="A35" s="63" t="s">
        <v>95</v>
      </c>
      <c r="B35" s="63" t="s">
        <v>96</v>
      </c>
      <c r="C35" s="64" t="s">
        <v>97</v>
      </c>
      <c r="D35" s="65"/>
      <c r="E35" s="136" t="s">
        <v>418</v>
      </c>
      <c r="F35" s="136" t="s">
        <v>418</v>
      </c>
      <c r="G35" s="136" t="s">
        <v>418</v>
      </c>
      <c r="H35" s="136" t="s">
        <v>418</v>
      </c>
      <c r="I35" s="136" t="s">
        <v>418</v>
      </c>
      <c r="J35" s="136" t="s">
        <v>418</v>
      </c>
      <c r="K35" s="136" t="s">
        <v>418</v>
      </c>
      <c r="L35" s="136" t="s">
        <v>418</v>
      </c>
      <c r="M35" s="136" t="s">
        <v>418</v>
      </c>
      <c r="N35" s="136" t="s">
        <v>418</v>
      </c>
      <c r="O35" s="136" t="s">
        <v>418</v>
      </c>
      <c r="P35" s="136" t="s">
        <v>418</v>
      </c>
      <c r="Q35" s="136" t="s">
        <v>418</v>
      </c>
      <c r="R35" s="136" t="s">
        <v>418</v>
      </c>
      <c r="S35" s="136" t="s">
        <v>418</v>
      </c>
      <c r="T35" s="136" t="s">
        <v>418</v>
      </c>
      <c r="U35" s="136" t="s">
        <v>418</v>
      </c>
      <c r="V35" s="136" t="s">
        <v>418</v>
      </c>
      <c r="W35" s="136" t="s">
        <v>418</v>
      </c>
      <c r="X35" s="136" t="s">
        <v>418</v>
      </c>
      <c r="Y35" s="136" t="s">
        <v>418</v>
      </c>
      <c r="Z35" s="136" t="s">
        <v>418</v>
      </c>
      <c r="AA35" s="136" t="s">
        <v>418</v>
      </c>
      <c r="AB35" s="136" t="s">
        <v>418</v>
      </c>
      <c r="AC35" s="136" t="s">
        <v>418</v>
      </c>
      <c r="AD35" s="136" t="s">
        <v>418</v>
      </c>
      <c r="AE35" s="44"/>
      <c r="AF35" s="136" t="s">
        <v>418</v>
      </c>
      <c r="AG35" s="136" t="s">
        <v>418</v>
      </c>
      <c r="AH35" s="136" t="s">
        <v>418</v>
      </c>
      <c r="AI35" s="136" t="s">
        <v>418</v>
      </c>
      <c r="AJ35" s="136" t="s">
        <v>418</v>
      </c>
      <c r="AK35" s="136" t="s">
        <v>418</v>
      </c>
      <c r="AL35" s="137" t="s">
        <v>49</v>
      </c>
    </row>
    <row r="36" spans="1:38" s="2" customFormat="1" ht="26.25" customHeight="1" thickBot="1" x14ac:dyDescent="0.3">
      <c r="A36" s="63" t="s">
        <v>95</v>
      </c>
      <c r="B36" s="63" t="s">
        <v>98</v>
      </c>
      <c r="C36" s="64" t="s">
        <v>99</v>
      </c>
      <c r="D36" s="65"/>
      <c r="E36" s="136">
        <v>0.33310638631209527</v>
      </c>
      <c r="F36" s="136">
        <v>9.3452518992857385E-3</v>
      </c>
      <c r="G36" s="136">
        <v>1.5529064415975801E-2</v>
      </c>
      <c r="H36" s="136" t="s">
        <v>419</v>
      </c>
      <c r="I36" s="136">
        <v>4.1349031221046021E-3</v>
      </c>
      <c r="J36" s="136">
        <v>4.8580476143112363E-3</v>
      </c>
      <c r="K36" s="136">
        <v>4.8580476143112363E-3</v>
      </c>
      <c r="L36" s="136">
        <v>2.1833401014700307E-4</v>
      </c>
      <c r="M36" s="136">
        <v>2.0526178278788318E-2</v>
      </c>
      <c r="N36" s="136">
        <v>6.0262041017219536E-4</v>
      </c>
      <c r="O36" s="136">
        <v>4.6355416167091957E-5</v>
      </c>
      <c r="P36" s="136">
        <v>1.3906624850127584E-4</v>
      </c>
      <c r="Q36" s="136">
        <v>1.8542166466836783E-4</v>
      </c>
      <c r="R36" s="136">
        <v>2.3177708083545976E-4</v>
      </c>
      <c r="S36" s="136">
        <v>4.0792766227040912E-3</v>
      </c>
      <c r="T36" s="136">
        <v>4.635541616709195E-3</v>
      </c>
      <c r="U36" s="136">
        <v>4.6355416167091952E-4</v>
      </c>
      <c r="V36" s="136">
        <v>5.5626499400510338E-3</v>
      </c>
      <c r="W36" s="136">
        <v>6.0262041017219536E-4</v>
      </c>
      <c r="X36" s="136">
        <v>9.2710832334183908E-6</v>
      </c>
      <c r="Y36" s="136">
        <v>4.6355416167091957E-5</v>
      </c>
      <c r="Z36" s="136">
        <v>4.6355416167091957E-5</v>
      </c>
      <c r="AA36" s="136">
        <v>4.6355416167091954E-6</v>
      </c>
      <c r="AB36" s="136">
        <v>1.066174571843115E-4</v>
      </c>
      <c r="AC36" s="136">
        <v>3.7084332933673566E-4</v>
      </c>
      <c r="AD36" s="136">
        <v>1.7615058143494939E-4</v>
      </c>
      <c r="AE36" s="44"/>
      <c r="AF36" s="136">
        <v>209.99003523692653</v>
      </c>
      <c r="AG36" s="136" t="s">
        <v>419</v>
      </c>
      <c r="AH36" s="136" t="s">
        <v>419</v>
      </c>
      <c r="AI36" s="136" t="s">
        <v>419</v>
      </c>
      <c r="AJ36" s="136" t="s">
        <v>419</v>
      </c>
      <c r="AK36" s="136" t="s">
        <v>419</v>
      </c>
      <c r="AL36" s="145" t="s">
        <v>49</v>
      </c>
    </row>
    <row r="37" spans="1:38" s="2" customFormat="1" ht="26.25" customHeight="1" thickBot="1" x14ac:dyDescent="0.3">
      <c r="A37" s="63" t="s">
        <v>70</v>
      </c>
      <c r="B37" s="63" t="s">
        <v>100</v>
      </c>
      <c r="C37" s="64" t="s">
        <v>395</v>
      </c>
      <c r="D37" s="65"/>
      <c r="E37" s="136" t="s">
        <v>418</v>
      </c>
      <c r="F37" s="136" t="s">
        <v>418</v>
      </c>
      <c r="G37" s="136" t="s">
        <v>418</v>
      </c>
      <c r="H37" s="136" t="s">
        <v>418</v>
      </c>
      <c r="I37" s="136" t="s">
        <v>418</v>
      </c>
      <c r="J37" s="136" t="s">
        <v>418</v>
      </c>
      <c r="K37" s="136" t="s">
        <v>418</v>
      </c>
      <c r="L37" s="136" t="s">
        <v>418</v>
      </c>
      <c r="M37" s="136" t="s">
        <v>418</v>
      </c>
      <c r="N37" s="136" t="s">
        <v>418</v>
      </c>
      <c r="O37" s="136" t="s">
        <v>418</v>
      </c>
      <c r="P37" s="136" t="s">
        <v>418</v>
      </c>
      <c r="Q37" s="136" t="s">
        <v>418</v>
      </c>
      <c r="R37" s="136" t="s">
        <v>418</v>
      </c>
      <c r="S37" s="136" t="s">
        <v>418</v>
      </c>
      <c r="T37" s="136" t="s">
        <v>418</v>
      </c>
      <c r="U37" s="136" t="s">
        <v>418</v>
      </c>
      <c r="V37" s="136" t="s">
        <v>418</v>
      </c>
      <c r="W37" s="136" t="s">
        <v>418</v>
      </c>
      <c r="X37" s="136" t="s">
        <v>418</v>
      </c>
      <c r="Y37" s="136" t="s">
        <v>418</v>
      </c>
      <c r="Z37" s="136" t="s">
        <v>418</v>
      </c>
      <c r="AA37" s="136" t="s">
        <v>418</v>
      </c>
      <c r="AB37" s="136" t="s">
        <v>418</v>
      </c>
      <c r="AC37" s="136" t="s">
        <v>418</v>
      </c>
      <c r="AD37" s="136" t="s">
        <v>418</v>
      </c>
      <c r="AE37" s="44"/>
      <c r="AF37" s="136" t="s">
        <v>418</v>
      </c>
      <c r="AG37" s="136" t="s">
        <v>418</v>
      </c>
      <c r="AH37" s="136" t="s">
        <v>418</v>
      </c>
      <c r="AI37" s="136" t="s">
        <v>418</v>
      </c>
      <c r="AJ37" s="136" t="s">
        <v>418</v>
      </c>
      <c r="AK37" s="136" t="s">
        <v>418</v>
      </c>
      <c r="AL37" s="137" t="s">
        <v>49</v>
      </c>
    </row>
    <row r="38" spans="1:38" s="2" customFormat="1" ht="26.25" customHeight="1" thickBot="1" x14ac:dyDescent="0.3">
      <c r="A38" s="63" t="s">
        <v>70</v>
      </c>
      <c r="B38" s="63" t="s">
        <v>101</v>
      </c>
      <c r="C38" s="64" t="s">
        <v>102</v>
      </c>
      <c r="D38" s="70"/>
      <c r="E38" s="136" t="s">
        <v>418</v>
      </c>
      <c r="F38" s="136" t="s">
        <v>418</v>
      </c>
      <c r="G38" s="136" t="s">
        <v>418</v>
      </c>
      <c r="H38" s="136" t="s">
        <v>418</v>
      </c>
      <c r="I38" s="136" t="s">
        <v>418</v>
      </c>
      <c r="J38" s="136" t="s">
        <v>418</v>
      </c>
      <c r="K38" s="136" t="s">
        <v>418</v>
      </c>
      <c r="L38" s="136" t="s">
        <v>418</v>
      </c>
      <c r="M38" s="136" t="s">
        <v>418</v>
      </c>
      <c r="N38" s="136" t="s">
        <v>418</v>
      </c>
      <c r="O38" s="136" t="s">
        <v>418</v>
      </c>
      <c r="P38" s="136" t="s">
        <v>418</v>
      </c>
      <c r="Q38" s="136" t="s">
        <v>418</v>
      </c>
      <c r="R38" s="136" t="s">
        <v>418</v>
      </c>
      <c r="S38" s="136" t="s">
        <v>418</v>
      </c>
      <c r="T38" s="136" t="s">
        <v>418</v>
      </c>
      <c r="U38" s="136" t="s">
        <v>418</v>
      </c>
      <c r="V38" s="136" t="s">
        <v>418</v>
      </c>
      <c r="W38" s="136" t="s">
        <v>418</v>
      </c>
      <c r="X38" s="136" t="s">
        <v>418</v>
      </c>
      <c r="Y38" s="136" t="s">
        <v>418</v>
      </c>
      <c r="Z38" s="136" t="s">
        <v>418</v>
      </c>
      <c r="AA38" s="136" t="s">
        <v>418</v>
      </c>
      <c r="AB38" s="136" t="s">
        <v>418</v>
      </c>
      <c r="AC38" s="136" t="s">
        <v>418</v>
      </c>
      <c r="AD38" s="136" t="s">
        <v>418</v>
      </c>
      <c r="AE38" s="44"/>
      <c r="AF38" s="136" t="s">
        <v>418</v>
      </c>
      <c r="AG38" s="136" t="s">
        <v>418</v>
      </c>
      <c r="AH38" s="136" t="s">
        <v>418</v>
      </c>
      <c r="AI38" s="136" t="s">
        <v>418</v>
      </c>
      <c r="AJ38" s="136" t="s">
        <v>418</v>
      </c>
      <c r="AK38" s="136" t="s">
        <v>418</v>
      </c>
      <c r="AL38" s="137" t="s">
        <v>49</v>
      </c>
    </row>
    <row r="39" spans="1:38" s="2" customFormat="1" ht="26.25" customHeight="1" thickBot="1" x14ac:dyDescent="0.3">
      <c r="A39" s="63" t="s">
        <v>103</v>
      </c>
      <c r="B39" s="63" t="s">
        <v>104</v>
      </c>
      <c r="C39" s="64" t="s">
        <v>386</v>
      </c>
      <c r="D39" s="65"/>
      <c r="E39" s="136">
        <v>0.67212728419572187</v>
      </c>
      <c r="F39" s="136">
        <v>5.9844930635641787E-2</v>
      </c>
      <c r="G39" s="136">
        <v>9.513833133976414E-2</v>
      </c>
      <c r="H39" s="136" t="s">
        <v>419</v>
      </c>
      <c r="I39" s="136">
        <v>2.2485437633362158E-2</v>
      </c>
      <c r="J39" s="136">
        <v>2.3123533389554484E-2</v>
      </c>
      <c r="K39" s="136">
        <v>2.3123533389554484E-2</v>
      </c>
      <c r="L39" s="136">
        <v>1.2505316677769473E-2</v>
      </c>
      <c r="M39" s="136">
        <v>0.16050898884954792</v>
      </c>
      <c r="N39" s="136">
        <v>4.2520201481696072E-2</v>
      </c>
      <c r="O39" s="136">
        <v>6.4752569527291653E-4</v>
      </c>
      <c r="P39" s="136">
        <v>2.8947439735499853E-4</v>
      </c>
      <c r="Q39" s="136">
        <v>2.1878490544230901E-3</v>
      </c>
      <c r="R39" s="136">
        <v>4.2966637655820476E-2</v>
      </c>
      <c r="S39" s="136">
        <v>2.1139818911288067E-2</v>
      </c>
      <c r="T39" s="136">
        <v>0.63791212355362958</v>
      </c>
      <c r="U39" s="136">
        <v>1.231802084796659E-4</v>
      </c>
      <c r="V39" s="136">
        <v>4.8309291172737072E-2</v>
      </c>
      <c r="W39" s="136">
        <v>2.206252060030257E-2</v>
      </c>
      <c r="X39" s="136">
        <v>1.7491002442142852E-2</v>
      </c>
      <c r="Y39" s="136">
        <v>2.7727838792613636E-2</v>
      </c>
      <c r="Z39" s="136">
        <v>1.9612140795067907E-2</v>
      </c>
      <c r="AA39" s="136">
        <v>7.0520112859180336E-3</v>
      </c>
      <c r="AB39" s="136">
        <v>7.1882993315742438E-2</v>
      </c>
      <c r="AC39" s="136">
        <v>1.3769496053991402E-4</v>
      </c>
      <c r="AD39" s="136">
        <v>8.1365203955403745E-5</v>
      </c>
      <c r="AE39" s="44"/>
      <c r="AF39" s="136">
        <v>2853.4252136624959</v>
      </c>
      <c r="AG39" s="136" t="s">
        <v>419</v>
      </c>
      <c r="AH39" s="136" t="s">
        <v>419</v>
      </c>
      <c r="AI39" s="136" t="s">
        <v>419</v>
      </c>
      <c r="AJ39" s="136" t="s">
        <v>419</v>
      </c>
      <c r="AK39" s="136" t="s">
        <v>419</v>
      </c>
      <c r="AL39" s="137" t="s">
        <v>49</v>
      </c>
    </row>
    <row r="40" spans="1:38" s="2" customFormat="1" ht="26.25" customHeight="1" thickBot="1" x14ac:dyDescent="0.3">
      <c r="A40" s="63" t="s">
        <v>70</v>
      </c>
      <c r="B40" s="63" t="s">
        <v>105</v>
      </c>
      <c r="C40" s="64" t="s">
        <v>387</v>
      </c>
      <c r="D40" s="65"/>
      <c r="E40" s="139" t="s">
        <v>421</v>
      </c>
      <c r="F40" s="139" t="s">
        <v>421</v>
      </c>
      <c r="G40" s="139" t="s">
        <v>421</v>
      </c>
      <c r="H40" s="139" t="s">
        <v>419</v>
      </c>
      <c r="I40" s="139" t="s">
        <v>421</v>
      </c>
      <c r="J40" s="139" t="s">
        <v>421</v>
      </c>
      <c r="K40" s="139" t="s">
        <v>421</v>
      </c>
      <c r="L40" s="139" t="s">
        <v>421</v>
      </c>
      <c r="M40" s="139" t="s">
        <v>421</v>
      </c>
      <c r="N40" s="139" t="s">
        <v>421</v>
      </c>
      <c r="O40" s="139" t="s">
        <v>421</v>
      </c>
      <c r="P40" s="139" t="s">
        <v>421</v>
      </c>
      <c r="Q40" s="139" t="s">
        <v>421</v>
      </c>
      <c r="R40" s="139" t="s">
        <v>421</v>
      </c>
      <c r="S40" s="139" t="s">
        <v>421</v>
      </c>
      <c r="T40" s="139" t="s">
        <v>421</v>
      </c>
      <c r="U40" s="139" t="s">
        <v>421</v>
      </c>
      <c r="V40" s="139" t="s">
        <v>421</v>
      </c>
      <c r="W40" s="139" t="s">
        <v>421</v>
      </c>
      <c r="X40" s="139" t="s">
        <v>421</v>
      </c>
      <c r="Y40" s="139" t="s">
        <v>421</v>
      </c>
      <c r="Z40" s="139" t="s">
        <v>421</v>
      </c>
      <c r="AA40" s="139" t="s">
        <v>421</v>
      </c>
      <c r="AB40" s="139" t="s">
        <v>421</v>
      </c>
      <c r="AC40" s="139" t="s">
        <v>419</v>
      </c>
      <c r="AD40" s="139" t="s">
        <v>419</v>
      </c>
      <c r="AE40" s="44"/>
      <c r="AF40" s="139" t="s">
        <v>421</v>
      </c>
      <c r="AG40" s="139" t="s">
        <v>419</v>
      </c>
      <c r="AH40" s="139" t="s">
        <v>419</v>
      </c>
      <c r="AI40" s="139" t="s">
        <v>419</v>
      </c>
      <c r="AJ40" s="139" t="s">
        <v>419</v>
      </c>
      <c r="AK40" s="139" t="s">
        <v>419</v>
      </c>
      <c r="AL40" s="137" t="s">
        <v>49</v>
      </c>
    </row>
    <row r="41" spans="1:38" s="2" customFormat="1" ht="26.25" customHeight="1" thickBot="1" x14ac:dyDescent="0.3">
      <c r="A41" s="63" t="s">
        <v>103</v>
      </c>
      <c r="B41" s="63" t="s">
        <v>106</v>
      </c>
      <c r="C41" s="64" t="s">
        <v>396</v>
      </c>
      <c r="D41" s="65"/>
      <c r="E41" s="136">
        <v>6.3049711834480174E-2</v>
      </c>
      <c r="F41" s="136">
        <v>7.9841654160873691E-3</v>
      </c>
      <c r="G41" s="136">
        <v>4.8635391324313862E-3</v>
      </c>
      <c r="H41" s="136">
        <v>1.0071008735624839E-4</v>
      </c>
      <c r="I41" s="136">
        <v>1.0401427512637331E-2</v>
      </c>
      <c r="J41" s="136">
        <v>1.0602847687349828E-2</v>
      </c>
      <c r="K41" s="136">
        <v>1.1045972071717321E-2</v>
      </c>
      <c r="L41" s="136">
        <v>1.0463104436774832E-3</v>
      </c>
      <c r="M41" s="136">
        <v>9.0969440183873485E-2</v>
      </c>
      <c r="N41" s="136">
        <v>7.5144442626152541E-4</v>
      </c>
      <c r="O41" s="136">
        <v>2.8863186521615775E-4</v>
      </c>
      <c r="P41" s="136">
        <v>1.3966601703720115E-4</v>
      </c>
      <c r="Q41" s="136">
        <v>2.9677661645318274E-5</v>
      </c>
      <c r="R41" s="136">
        <v>5.5144163385367078E-4</v>
      </c>
      <c r="S41" s="136">
        <v>1.7784962546839287E-4</v>
      </c>
      <c r="T41" s="136">
        <v>4.2860003019317225E-5</v>
      </c>
      <c r="U41" s="136">
        <v>1.9271808736008767E-5</v>
      </c>
      <c r="V41" s="136">
        <v>1.04978081452818E-2</v>
      </c>
      <c r="W41" s="136">
        <v>4.598401747140656E-3</v>
      </c>
      <c r="X41" s="136">
        <v>2.3646017473153227E-4</v>
      </c>
      <c r="Y41" s="136">
        <v>3.3979227956112463E-4</v>
      </c>
      <c r="Z41" s="136">
        <v>1.313700873651225E-4</v>
      </c>
      <c r="AA41" s="136">
        <v>1.506480698912985E-4</v>
      </c>
      <c r="AB41" s="136">
        <v>8.5827061154907782E-4</v>
      </c>
      <c r="AC41" s="136">
        <v>1.0071008735624858E-4</v>
      </c>
      <c r="AD41" s="136">
        <v>2.0142017471627738E-7</v>
      </c>
      <c r="AE41" s="44"/>
      <c r="AF41" s="136">
        <v>1194.7999999999795</v>
      </c>
      <c r="AG41" s="136">
        <v>30.21302620687451</v>
      </c>
      <c r="AH41" s="136" t="s">
        <v>419</v>
      </c>
      <c r="AI41" s="136" t="s">
        <v>419</v>
      </c>
      <c r="AJ41" s="136" t="s">
        <v>419</v>
      </c>
      <c r="AK41" s="136" t="s">
        <v>419</v>
      </c>
      <c r="AL41" s="137" t="s">
        <v>49</v>
      </c>
    </row>
    <row r="42" spans="1:38" s="2" customFormat="1" ht="26.25" customHeight="1" thickBot="1" x14ac:dyDescent="0.3">
      <c r="A42" s="63" t="s">
        <v>70</v>
      </c>
      <c r="B42" s="63" t="s">
        <v>107</v>
      </c>
      <c r="C42" s="64" t="s">
        <v>108</v>
      </c>
      <c r="D42" s="65"/>
      <c r="E42" s="136" t="s">
        <v>421</v>
      </c>
      <c r="F42" s="136" t="s">
        <v>421</v>
      </c>
      <c r="G42" s="136" t="s">
        <v>421</v>
      </c>
      <c r="H42" s="136" t="s">
        <v>419</v>
      </c>
      <c r="I42" s="136" t="s">
        <v>421</v>
      </c>
      <c r="J42" s="136" t="s">
        <v>421</v>
      </c>
      <c r="K42" s="136" t="s">
        <v>421</v>
      </c>
      <c r="L42" s="136" t="s">
        <v>421</v>
      </c>
      <c r="M42" s="136" t="s">
        <v>421</v>
      </c>
      <c r="N42" s="136" t="s">
        <v>421</v>
      </c>
      <c r="O42" s="136" t="s">
        <v>421</v>
      </c>
      <c r="P42" s="136" t="s">
        <v>421</v>
      </c>
      <c r="Q42" s="136" t="s">
        <v>421</v>
      </c>
      <c r="R42" s="136" t="s">
        <v>421</v>
      </c>
      <c r="S42" s="136" t="s">
        <v>421</v>
      </c>
      <c r="T42" s="136" t="s">
        <v>421</v>
      </c>
      <c r="U42" s="136" t="s">
        <v>421</v>
      </c>
      <c r="V42" s="136" t="s">
        <v>421</v>
      </c>
      <c r="W42" s="136" t="s">
        <v>421</v>
      </c>
      <c r="X42" s="136" t="s">
        <v>421</v>
      </c>
      <c r="Y42" s="136" t="s">
        <v>421</v>
      </c>
      <c r="Z42" s="136" t="s">
        <v>421</v>
      </c>
      <c r="AA42" s="136" t="s">
        <v>421</v>
      </c>
      <c r="AB42" s="136" t="s">
        <v>421</v>
      </c>
      <c r="AC42" s="136" t="s">
        <v>419</v>
      </c>
      <c r="AD42" s="136" t="s">
        <v>419</v>
      </c>
      <c r="AE42" s="44"/>
      <c r="AF42" s="139" t="s">
        <v>421</v>
      </c>
      <c r="AG42" s="139" t="s">
        <v>421</v>
      </c>
      <c r="AH42" s="139" t="s">
        <v>419</v>
      </c>
      <c r="AI42" s="139" t="s">
        <v>419</v>
      </c>
      <c r="AJ42" s="139" t="s">
        <v>419</v>
      </c>
      <c r="AK42" s="139" t="s">
        <v>419</v>
      </c>
      <c r="AL42" s="137" t="s">
        <v>49</v>
      </c>
    </row>
    <row r="43" spans="1:38" s="2" customFormat="1" ht="26.25" customHeight="1" thickBot="1" x14ac:dyDescent="0.3">
      <c r="A43" s="63" t="s">
        <v>103</v>
      </c>
      <c r="B43" s="63" t="s">
        <v>109</v>
      </c>
      <c r="C43" s="64" t="s">
        <v>110</v>
      </c>
      <c r="D43" s="65"/>
      <c r="E43" s="136" t="s">
        <v>418</v>
      </c>
      <c r="F43" s="136" t="s">
        <v>418</v>
      </c>
      <c r="G43" s="136" t="s">
        <v>418</v>
      </c>
      <c r="H43" s="136" t="s">
        <v>418</v>
      </c>
      <c r="I43" s="136" t="s">
        <v>418</v>
      </c>
      <c r="J43" s="136" t="s">
        <v>418</v>
      </c>
      <c r="K43" s="136" t="s">
        <v>418</v>
      </c>
      <c r="L43" s="136" t="s">
        <v>418</v>
      </c>
      <c r="M43" s="136" t="s">
        <v>418</v>
      </c>
      <c r="N43" s="136" t="s">
        <v>418</v>
      </c>
      <c r="O43" s="136" t="s">
        <v>418</v>
      </c>
      <c r="P43" s="136" t="s">
        <v>418</v>
      </c>
      <c r="Q43" s="136" t="s">
        <v>418</v>
      </c>
      <c r="R43" s="136" t="s">
        <v>418</v>
      </c>
      <c r="S43" s="136" t="s">
        <v>418</v>
      </c>
      <c r="T43" s="136" t="s">
        <v>418</v>
      </c>
      <c r="U43" s="136" t="s">
        <v>418</v>
      </c>
      <c r="V43" s="136" t="s">
        <v>418</v>
      </c>
      <c r="W43" s="136" t="s">
        <v>418</v>
      </c>
      <c r="X43" s="136" t="s">
        <v>418</v>
      </c>
      <c r="Y43" s="136" t="s">
        <v>418</v>
      </c>
      <c r="Z43" s="136" t="s">
        <v>418</v>
      </c>
      <c r="AA43" s="136" t="s">
        <v>418</v>
      </c>
      <c r="AB43" s="136" t="s">
        <v>418</v>
      </c>
      <c r="AC43" s="136" t="s">
        <v>418</v>
      </c>
      <c r="AD43" s="136" t="s">
        <v>418</v>
      </c>
      <c r="AE43" s="44"/>
      <c r="AF43" s="136" t="s">
        <v>418</v>
      </c>
      <c r="AG43" s="136" t="s">
        <v>418</v>
      </c>
      <c r="AH43" s="136" t="s">
        <v>418</v>
      </c>
      <c r="AI43" s="136" t="s">
        <v>418</v>
      </c>
      <c r="AJ43" s="136" t="s">
        <v>418</v>
      </c>
      <c r="AK43" s="136" t="s">
        <v>418</v>
      </c>
      <c r="AL43" s="137" t="s">
        <v>49</v>
      </c>
    </row>
    <row r="44" spans="1:38" s="2" customFormat="1" ht="26.25" customHeight="1" thickBot="1" x14ac:dyDescent="0.3">
      <c r="A44" s="63" t="s">
        <v>70</v>
      </c>
      <c r="B44" s="63" t="s">
        <v>111</v>
      </c>
      <c r="C44" s="64" t="s">
        <v>112</v>
      </c>
      <c r="D44" s="65"/>
      <c r="E44" s="136">
        <v>5.0122326398671702E-2</v>
      </c>
      <c r="F44" s="136">
        <v>7.4543343441285676E-3</v>
      </c>
      <c r="G44" s="136">
        <v>5.5351252435302826E-4</v>
      </c>
      <c r="H44" s="136">
        <v>9.531107779182088E-6</v>
      </c>
      <c r="I44" s="136">
        <v>3.4739690814620397E-3</v>
      </c>
      <c r="J44" s="136">
        <v>3.4739690814620397E-3</v>
      </c>
      <c r="K44" s="136">
        <v>3.4739690814620397E-3</v>
      </c>
      <c r="L44" s="136">
        <v>1.936675510657699E-3</v>
      </c>
      <c r="M44" s="136">
        <v>6.419533156489142E-2</v>
      </c>
      <c r="N44" s="136" t="s">
        <v>419</v>
      </c>
      <c r="O44" s="136">
        <v>1.2795009071299626E-8</v>
      </c>
      <c r="P44" s="136" t="s">
        <v>419</v>
      </c>
      <c r="Q44" s="136" t="s">
        <v>419</v>
      </c>
      <c r="R44" s="136">
        <v>6.3975045356498135E-8</v>
      </c>
      <c r="S44" s="136">
        <v>2.1751515421209361E-6</v>
      </c>
      <c r="T44" s="136">
        <v>8.9565063499097394E-8</v>
      </c>
      <c r="U44" s="136">
        <v>1.2795009071299626E-8</v>
      </c>
      <c r="V44" s="136">
        <v>1.2795009071299626E-6</v>
      </c>
      <c r="W44" s="136" t="s">
        <v>419</v>
      </c>
      <c r="X44" s="136">
        <v>3.8988130462444586E-5</v>
      </c>
      <c r="Y44" s="136">
        <v>6.3371942107952428E-5</v>
      </c>
      <c r="Z44" s="136" t="s">
        <v>419</v>
      </c>
      <c r="AA44" s="136" t="s">
        <v>419</v>
      </c>
      <c r="AB44" s="136">
        <v>1.0236007257039701E-4</v>
      </c>
      <c r="AC44" s="136" t="s">
        <v>419</v>
      </c>
      <c r="AD44" s="136" t="s">
        <v>419</v>
      </c>
      <c r="AE44" s="44"/>
      <c r="AF44" s="136">
        <v>58.069949677725525</v>
      </c>
      <c r="AG44" s="136" t="s">
        <v>419</v>
      </c>
      <c r="AH44" s="136" t="s">
        <v>419</v>
      </c>
      <c r="AI44" s="136" t="s">
        <v>419</v>
      </c>
      <c r="AJ44" s="136" t="s">
        <v>419</v>
      </c>
      <c r="AK44" s="136" t="s">
        <v>419</v>
      </c>
      <c r="AL44" s="137" t="s">
        <v>49</v>
      </c>
    </row>
    <row r="45" spans="1:38" s="2" customFormat="1" ht="26.25" customHeight="1" thickBot="1" x14ac:dyDescent="0.3">
      <c r="A45" s="63" t="s">
        <v>70</v>
      </c>
      <c r="B45" s="63" t="s">
        <v>113</v>
      </c>
      <c r="C45" s="64" t="s">
        <v>114</v>
      </c>
      <c r="D45" s="65"/>
      <c r="E45" s="136">
        <v>0.15209075148956358</v>
      </c>
      <c r="F45" s="136">
        <v>3.5992916195773911E-2</v>
      </c>
      <c r="G45" s="136">
        <v>7.5761516867248052E-3</v>
      </c>
      <c r="H45" s="136" t="s">
        <v>419</v>
      </c>
      <c r="I45" s="136">
        <v>3.9222485065997037E-3</v>
      </c>
      <c r="J45" s="136">
        <v>3.9222485065997037E-3</v>
      </c>
      <c r="K45" s="136">
        <v>3.9222485065997037E-3</v>
      </c>
      <c r="L45" s="136">
        <v>1.0062420218633919E-4</v>
      </c>
      <c r="M45" s="136">
        <v>0.11028096932106443</v>
      </c>
      <c r="N45" s="136">
        <v>2.7083118600878045E-4</v>
      </c>
      <c r="O45" s="136">
        <v>2.0833168154521573E-5</v>
      </c>
      <c r="P45" s="136">
        <v>6.2499504463564711E-5</v>
      </c>
      <c r="Q45" s="136">
        <v>8.333267261808629E-5</v>
      </c>
      <c r="R45" s="136">
        <v>1.0416584077260787E-4</v>
      </c>
      <c r="S45" s="136">
        <v>1.8333187975978983E-3</v>
      </c>
      <c r="T45" s="136">
        <v>2.0833168154521572E-3</v>
      </c>
      <c r="U45" s="136">
        <v>2.0833168154521573E-5</v>
      </c>
      <c r="V45" s="136">
        <v>2.4999801785425884E-3</v>
      </c>
      <c r="W45" s="136">
        <v>2.708311860087804E-4</v>
      </c>
      <c r="X45" s="136">
        <v>4.1666336309043147E-6</v>
      </c>
      <c r="Y45" s="136">
        <v>2.0833168154521573E-5</v>
      </c>
      <c r="Z45" s="136">
        <v>2.0833168154521573E-5</v>
      </c>
      <c r="AA45" s="136">
        <v>2.0833168154521573E-6</v>
      </c>
      <c r="AB45" s="136">
        <v>4.7916286755399611E-5</v>
      </c>
      <c r="AC45" s="136">
        <v>1.6666534523617258E-4</v>
      </c>
      <c r="AD45" s="136">
        <v>7.916603898718198E-5</v>
      </c>
      <c r="AE45" s="44"/>
      <c r="AF45" s="136">
        <v>102.76846090971996</v>
      </c>
      <c r="AG45" s="136" t="s">
        <v>419</v>
      </c>
      <c r="AH45" s="136" t="s">
        <v>419</v>
      </c>
      <c r="AI45" s="136" t="s">
        <v>419</v>
      </c>
      <c r="AJ45" s="136" t="s">
        <v>419</v>
      </c>
      <c r="AK45" s="136" t="s">
        <v>419</v>
      </c>
      <c r="AL45" s="137" t="s">
        <v>49</v>
      </c>
    </row>
    <row r="46" spans="1:38" s="2" customFormat="1" ht="26.25" customHeight="1" thickBot="1" x14ac:dyDescent="0.3">
      <c r="A46" s="63" t="s">
        <v>103</v>
      </c>
      <c r="B46" s="63" t="s">
        <v>115</v>
      </c>
      <c r="C46" s="64" t="s">
        <v>116</v>
      </c>
      <c r="D46" s="65"/>
      <c r="E46" s="136" t="s">
        <v>418</v>
      </c>
      <c r="F46" s="136" t="s">
        <v>418</v>
      </c>
      <c r="G46" s="136" t="s">
        <v>418</v>
      </c>
      <c r="H46" s="136" t="s">
        <v>418</v>
      </c>
      <c r="I46" s="136" t="s">
        <v>418</v>
      </c>
      <c r="J46" s="136" t="s">
        <v>418</v>
      </c>
      <c r="K46" s="136" t="s">
        <v>418</v>
      </c>
      <c r="L46" s="136" t="s">
        <v>418</v>
      </c>
      <c r="M46" s="136" t="s">
        <v>418</v>
      </c>
      <c r="N46" s="136" t="s">
        <v>418</v>
      </c>
      <c r="O46" s="136" t="s">
        <v>418</v>
      </c>
      <c r="P46" s="136" t="s">
        <v>418</v>
      </c>
      <c r="Q46" s="136" t="s">
        <v>418</v>
      </c>
      <c r="R46" s="136" t="s">
        <v>418</v>
      </c>
      <c r="S46" s="136" t="s">
        <v>418</v>
      </c>
      <c r="T46" s="136" t="s">
        <v>418</v>
      </c>
      <c r="U46" s="136" t="s">
        <v>418</v>
      </c>
      <c r="V46" s="136" t="s">
        <v>418</v>
      </c>
      <c r="W46" s="136" t="s">
        <v>418</v>
      </c>
      <c r="X46" s="136" t="s">
        <v>418</v>
      </c>
      <c r="Y46" s="136" t="s">
        <v>418</v>
      </c>
      <c r="Z46" s="136" t="s">
        <v>418</v>
      </c>
      <c r="AA46" s="136" t="s">
        <v>418</v>
      </c>
      <c r="AB46" s="136" t="s">
        <v>418</v>
      </c>
      <c r="AC46" s="136" t="s">
        <v>418</v>
      </c>
      <c r="AD46" s="136" t="s">
        <v>418</v>
      </c>
      <c r="AE46" s="44"/>
      <c r="AF46" s="140" t="s">
        <v>418</v>
      </c>
      <c r="AG46" s="140" t="s">
        <v>418</v>
      </c>
      <c r="AH46" s="140" t="s">
        <v>418</v>
      </c>
      <c r="AI46" s="140" t="s">
        <v>418</v>
      </c>
      <c r="AJ46" s="140" t="s">
        <v>418</v>
      </c>
      <c r="AK46" s="140" t="s">
        <v>418</v>
      </c>
      <c r="AL46" s="137" t="s">
        <v>49</v>
      </c>
    </row>
    <row r="47" spans="1:38" s="2" customFormat="1" ht="26.25" customHeight="1" thickBot="1" x14ac:dyDescent="0.3">
      <c r="A47" s="63" t="s">
        <v>70</v>
      </c>
      <c r="B47" s="63" t="s">
        <v>117</v>
      </c>
      <c r="C47" s="64" t="s">
        <v>118</v>
      </c>
      <c r="D47" s="65"/>
      <c r="E47" s="136">
        <v>0.57572519043656767</v>
      </c>
      <c r="F47" s="136">
        <v>0.10070313021126766</v>
      </c>
      <c r="G47" s="136">
        <v>0.15498354929819508</v>
      </c>
      <c r="H47" s="136">
        <v>7.0950038822524847E-2</v>
      </c>
      <c r="I47" s="136">
        <v>6.7042443895775933E-2</v>
      </c>
      <c r="J47" s="136">
        <v>6.7042443895775933E-2</v>
      </c>
      <c r="K47" s="136">
        <v>6.7042443895775933E-2</v>
      </c>
      <c r="L47" s="136">
        <v>2.606968016072999E-2</v>
      </c>
      <c r="M47" s="136">
        <v>0.27616912361035378</v>
      </c>
      <c r="N47" s="136">
        <v>1.7989832026696355E-3</v>
      </c>
      <c r="O47" s="136">
        <v>1.550976937744505E-4</v>
      </c>
      <c r="P47" s="136">
        <v>3.5664967312424109E-4</v>
      </c>
      <c r="Q47" s="136">
        <v>2.2500418980844574E-3</v>
      </c>
      <c r="R47" s="136">
        <v>2.4594612959584626E-3</v>
      </c>
      <c r="S47" s="136">
        <v>1.2263393597612986E-2</v>
      </c>
      <c r="T47" s="136">
        <v>9.6992325526777792E-2</v>
      </c>
      <c r="U47" s="136">
        <v>1.5781377897942823E-3</v>
      </c>
      <c r="V47" s="136">
        <v>1.5352421006960748E-2</v>
      </c>
      <c r="W47" s="136">
        <v>2.5866479121131854E-3</v>
      </c>
      <c r="X47" s="136">
        <v>3.3735623959867858E-5</v>
      </c>
      <c r="Y47" s="136">
        <v>1.8225854582422808E-4</v>
      </c>
      <c r="Z47" s="136">
        <v>1.550976937744505E-4</v>
      </c>
      <c r="AA47" s="136">
        <v>3.4522365812289361E-5</v>
      </c>
      <c r="AB47" s="136">
        <v>4.056142293708358E-4</v>
      </c>
      <c r="AC47" s="136">
        <v>1.1864598460960489E-3</v>
      </c>
      <c r="AD47" s="136">
        <v>1.9311173276019243E-3</v>
      </c>
      <c r="AE47" s="44"/>
      <c r="AF47" s="136">
        <v>579.86831654034529</v>
      </c>
      <c r="AG47" s="136" t="s">
        <v>419</v>
      </c>
      <c r="AH47" s="136" t="s">
        <v>419</v>
      </c>
      <c r="AI47" s="136" t="s">
        <v>419</v>
      </c>
      <c r="AJ47" s="136" t="s">
        <v>419</v>
      </c>
      <c r="AK47" s="136" t="s">
        <v>419</v>
      </c>
      <c r="AL47" s="145" t="s">
        <v>49</v>
      </c>
    </row>
    <row r="48" spans="1:38" s="2" customFormat="1" ht="26.25" customHeight="1" thickBot="1" x14ac:dyDescent="0.3">
      <c r="A48" s="63" t="s">
        <v>119</v>
      </c>
      <c r="B48" s="63" t="s">
        <v>120</v>
      </c>
      <c r="C48" s="64" t="s">
        <v>121</v>
      </c>
      <c r="D48" s="65"/>
      <c r="E48" s="136" t="s">
        <v>418</v>
      </c>
      <c r="F48" s="136" t="s">
        <v>418</v>
      </c>
      <c r="G48" s="136" t="s">
        <v>418</v>
      </c>
      <c r="H48" s="136" t="s">
        <v>418</v>
      </c>
      <c r="I48" s="136" t="s">
        <v>418</v>
      </c>
      <c r="J48" s="136" t="s">
        <v>418</v>
      </c>
      <c r="K48" s="136" t="s">
        <v>418</v>
      </c>
      <c r="L48" s="136" t="s">
        <v>418</v>
      </c>
      <c r="M48" s="136" t="s">
        <v>418</v>
      </c>
      <c r="N48" s="136" t="s">
        <v>418</v>
      </c>
      <c r="O48" s="136" t="s">
        <v>418</v>
      </c>
      <c r="P48" s="136" t="s">
        <v>418</v>
      </c>
      <c r="Q48" s="136" t="s">
        <v>418</v>
      </c>
      <c r="R48" s="136" t="s">
        <v>418</v>
      </c>
      <c r="S48" s="136" t="s">
        <v>418</v>
      </c>
      <c r="T48" s="136" t="s">
        <v>418</v>
      </c>
      <c r="U48" s="136" t="s">
        <v>418</v>
      </c>
      <c r="V48" s="136" t="s">
        <v>418</v>
      </c>
      <c r="W48" s="136" t="s">
        <v>418</v>
      </c>
      <c r="X48" s="136" t="s">
        <v>418</v>
      </c>
      <c r="Y48" s="136" t="s">
        <v>418</v>
      </c>
      <c r="Z48" s="136" t="s">
        <v>418</v>
      </c>
      <c r="AA48" s="136" t="s">
        <v>418</v>
      </c>
      <c r="AB48" s="136" t="s">
        <v>418</v>
      </c>
      <c r="AC48" s="136" t="s">
        <v>418</v>
      </c>
      <c r="AD48" s="136" t="s">
        <v>418</v>
      </c>
      <c r="AE48" s="44"/>
      <c r="AF48" s="140" t="s">
        <v>418</v>
      </c>
      <c r="AG48" s="140" t="s">
        <v>418</v>
      </c>
      <c r="AH48" s="140" t="s">
        <v>418</v>
      </c>
      <c r="AI48" s="140" t="s">
        <v>418</v>
      </c>
      <c r="AJ48" s="140" t="s">
        <v>418</v>
      </c>
      <c r="AK48" s="140" t="s">
        <v>418</v>
      </c>
      <c r="AL48" s="137" t="s">
        <v>122</v>
      </c>
    </row>
    <row r="49" spans="1:38" s="2" customFormat="1" ht="26.25" customHeight="1" thickBot="1" x14ac:dyDescent="0.3">
      <c r="A49" s="63" t="s">
        <v>119</v>
      </c>
      <c r="B49" s="63" t="s">
        <v>123</v>
      </c>
      <c r="C49" s="64" t="s">
        <v>124</v>
      </c>
      <c r="D49" s="65"/>
      <c r="E49" s="136" t="s">
        <v>418</v>
      </c>
      <c r="F49" s="136" t="s">
        <v>418</v>
      </c>
      <c r="G49" s="136" t="s">
        <v>418</v>
      </c>
      <c r="H49" s="136" t="s">
        <v>418</v>
      </c>
      <c r="I49" s="136" t="s">
        <v>418</v>
      </c>
      <c r="J49" s="136" t="s">
        <v>418</v>
      </c>
      <c r="K49" s="136" t="s">
        <v>418</v>
      </c>
      <c r="L49" s="136" t="s">
        <v>418</v>
      </c>
      <c r="M49" s="136" t="s">
        <v>418</v>
      </c>
      <c r="N49" s="136" t="s">
        <v>418</v>
      </c>
      <c r="O49" s="136" t="s">
        <v>418</v>
      </c>
      <c r="P49" s="136" t="s">
        <v>418</v>
      </c>
      <c r="Q49" s="136" t="s">
        <v>418</v>
      </c>
      <c r="R49" s="136" t="s">
        <v>418</v>
      </c>
      <c r="S49" s="136" t="s">
        <v>418</v>
      </c>
      <c r="T49" s="136" t="s">
        <v>418</v>
      </c>
      <c r="U49" s="136" t="s">
        <v>418</v>
      </c>
      <c r="V49" s="136" t="s">
        <v>418</v>
      </c>
      <c r="W49" s="136" t="s">
        <v>418</v>
      </c>
      <c r="X49" s="136" t="s">
        <v>418</v>
      </c>
      <c r="Y49" s="136" t="s">
        <v>418</v>
      </c>
      <c r="Z49" s="136" t="s">
        <v>418</v>
      </c>
      <c r="AA49" s="136" t="s">
        <v>418</v>
      </c>
      <c r="AB49" s="136" t="s">
        <v>418</v>
      </c>
      <c r="AC49" s="136" t="s">
        <v>418</v>
      </c>
      <c r="AD49" s="136" t="s">
        <v>418</v>
      </c>
      <c r="AE49" s="44"/>
      <c r="AF49" s="140" t="s">
        <v>418</v>
      </c>
      <c r="AG49" s="140" t="s">
        <v>418</v>
      </c>
      <c r="AH49" s="140" t="s">
        <v>418</v>
      </c>
      <c r="AI49" s="140" t="s">
        <v>418</v>
      </c>
      <c r="AJ49" s="140" t="s">
        <v>418</v>
      </c>
      <c r="AK49" s="140" t="s">
        <v>418</v>
      </c>
      <c r="AL49" s="137" t="s">
        <v>125</v>
      </c>
    </row>
    <row r="50" spans="1:38" s="2" customFormat="1" ht="26.25" customHeight="1" thickBot="1" x14ac:dyDescent="0.3">
      <c r="A50" s="63" t="s">
        <v>119</v>
      </c>
      <c r="B50" s="63" t="s">
        <v>126</v>
      </c>
      <c r="C50" s="64" t="s">
        <v>127</v>
      </c>
      <c r="D50" s="65"/>
      <c r="E50" s="136" t="s">
        <v>418</v>
      </c>
      <c r="F50" s="136" t="s">
        <v>418</v>
      </c>
      <c r="G50" s="136" t="s">
        <v>418</v>
      </c>
      <c r="H50" s="136" t="s">
        <v>418</v>
      </c>
      <c r="I50" s="136" t="s">
        <v>418</v>
      </c>
      <c r="J50" s="136" t="s">
        <v>418</v>
      </c>
      <c r="K50" s="136" t="s">
        <v>418</v>
      </c>
      <c r="L50" s="136" t="s">
        <v>418</v>
      </c>
      <c r="M50" s="136" t="s">
        <v>418</v>
      </c>
      <c r="N50" s="136" t="s">
        <v>418</v>
      </c>
      <c r="O50" s="136" t="s">
        <v>418</v>
      </c>
      <c r="P50" s="136" t="s">
        <v>418</v>
      </c>
      <c r="Q50" s="136" t="s">
        <v>418</v>
      </c>
      <c r="R50" s="136" t="s">
        <v>418</v>
      </c>
      <c r="S50" s="136" t="s">
        <v>418</v>
      </c>
      <c r="T50" s="136" t="s">
        <v>418</v>
      </c>
      <c r="U50" s="136" t="s">
        <v>418</v>
      </c>
      <c r="V50" s="136" t="s">
        <v>418</v>
      </c>
      <c r="W50" s="136" t="s">
        <v>418</v>
      </c>
      <c r="X50" s="136" t="s">
        <v>418</v>
      </c>
      <c r="Y50" s="136" t="s">
        <v>418</v>
      </c>
      <c r="Z50" s="136" t="s">
        <v>418</v>
      </c>
      <c r="AA50" s="136" t="s">
        <v>418</v>
      </c>
      <c r="AB50" s="136" t="s">
        <v>418</v>
      </c>
      <c r="AC50" s="136" t="s">
        <v>418</v>
      </c>
      <c r="AD50" s="136" t="s">
        <v>418</v>
      </c>
      <c r="AE50" s="44"/>
      <c r="AF50" s="140" t="s">
        <v>418</v>
      </c>
      <c r="AG50" s="140" t="s">
        <v>418</v>
      </c>
      <c r="AH50" s="140" t="s">
        <v>418</v>
      </c>
      <c r="AI50" s="140" t="s">
        <v>418</v>
      </c>
      <c r="AJ50" s="140" t="s">
        <v>418</v>
      </c>
      <c r="AK50" s="140" t="s">
        <v>418</v>
      </c>
      <c r="AL50" s="137" t="s">
        <v>408</v>
      </c>
    </row>
    <row r="51" spans="1:38" s="2" customFormat="1" ht="26.25" customHeight="1" thickBot="1" x14ac:dyDescent="0.3">
      <c r="A51" s="63" t="s">
        <v>119</v>
      </c>
      <c r="B51" s="67" t="s">
        <v>128</v>
      </c>
      <c r="C51" s="64" t="s">
        <v>129</v>
      </c>
      <c r="D51" s="65"/>
      <c r="E51" s="136" t="s">
        <v>418</v>
      </c>
      <c r="F51" s="136" t="s">
        <v>418</v>
      </c>
      <c r="G51" s="136" t="s">
        <v>418</v>
      </c>
      <c r="H51" s="136" t="s">
        <v>418</v>
      </c>
      <c r="I51" s="136" t="s">
        <v>418</v>
      </c>
      <c r="J51" s="136" t="s">
        <v>418</v>
      </c>
      <c r="K51" s="136" t="s">
        <v>418</v>
      </c>
      <c r="L51" s="136" t="s">
        <v>418</v>
      </c>
      <c r="M51" s="136" t="s">
        <v>418</v>
      </c>
      <c r="N51" s="136" t="s">
        <v>418</v>
      </c>
      <c r="O51" s="136" t="s">
        <v>418</v>
      </c>
      <c r="P51" s="136" t="s">
        <v>418</v>
      </c>
      <c r="Q51" s="136" t="s">
        <v>418</v>
      </c>
      <c r="R51" s="136" t="s">
        <v>418</v>
      </c>
      <c r="S51" s="136" t="s">
        <v>418</v>
      </c>
      <c r="T51" s="136" t="s">
        <v>418</v>
      </c>
      <c r="U51" s="136" t="s">
        <v>418</v>
      </c>
      <c r="V51" s="136" t="s">
        <v>418</v>
      </c>
      <c r="W51" s="136" t="s">
        <v>418</v>
      </c>
      <c r="X51" s="136" t="s">
        <v>418</v>
      </c>
      <c r="Y51" s="136" t="s">
        <v>418</v>
      </c>
      <c r="Z51" s="136" t="s">
        <v>418</v>
      </c>
      <c r="AA51" s="136" t="s">
        <v>418</v>
      </c>
      <c r="AB51" s="136" t="s">
        <v>418</v>
      </c>
      <c r="AC51" s="136" t="s">
        <v>418</v>
      </c>
      <c r="AD51" s="136" t="s">
        <v>418</v>
      </c>
      <c r="AE51" s="44"/>
      <c r="AF51" s="140" t="s">
        <v>418</v>
      </c>
      <c r="AG51" s="140" t="s">
        <v>418</v>
      </c>
      <c r="AH51" s="140" t="s">
        <v>418</v>
      </c>
      <c r="AI51" s="140" t="s">
        <v>418</v>
      </c>
      <c r="AJ51" s="140" t="s">
        <v>418</v>
      </c>
      <c r="AK51" s="140" t="s">
        <v>418</v>
      </c>
      <c r="AL51" s="137" t="s">
        <v>130</v>
      </c>
    </row>
    <row r="52" spans="1:38" s="2" customFormat="1" ht="26.25" customHeight="1" thickBot="1" x14ac:dyDescent="0.3">
      <c r="A52" s="63" t="s">
        <v>119</v>
      </c>
      <c r="B52" s="67" t="s">
        <v>131</v>
      </c>
      <c r="C52" s="69" t="s">
        <v>388</v>
      </c>
      <c r="D52" s="66"/>
      <c r="E52" s="136" t="s">
        <v>418</v>
      </c>
      <c r="F52" s="136" t="s">
        <v>418</v>
      </c>
      <c r="G52" s="136" t="s">
        <v>418</v>
      </c>
      <c r="H52" s="136" t="s">
        <v>418</v>
      </c>
      <c r="I52" s="136" t="s">
        <v>418</v>
      </c>
      <c r="J52" s="136" t="s">
        <v>418</v>
      </c>
      <c r="K52" s="136" t="s">
        <v>418</v>
      </c>
      <c r="L52" s="136" t="s">
        <v>418</v>
      </c>
      <c r="M52" s="136" t="s">
        <v>418</v>
      </c>
      <c r="N52" s="136" t="s">
        <v>418</v>
      </c>
      <c r="O52" s="136" t="s">
        <v>418</v>
      </c>
      <c r="P52" s="136" t="s">
        <v>418</v>
      </c>
      <c r="Q52" s="136" t="s">
        <v>418</v>
      </c>
      <c r="R52" s="136" t="s">
        <v>418</v>
      </c>
      <c r="S52" s="136" t="s">
        <v>418</v>
      </c>
      <c r="T52" s="136" t="s">
        <v>418</v>
      </c>
      <c r="U52" s="136" t="s">
        <v>418</v>
      </c>
      <c r="V52" s="136" t="s">
        <v>418</v>
      </c>
      <c r="W52" s="136" t="s">
        <v>418</v>
      </c>
      <c r="X52" s="136" t="s">
        <v>418</v>
      </c>
      <c r="Y52" s="136" t="s">
        <v>418</v>
      </c>
      <c r="Z52" s="136" t="s">
        <v>418</v>
      </c>
      <c r="AA52" s="136" t="s">
        <v>418</v>
      </c>
      <c r="AB52" s="136" t="s">
        <v>418</v>
      </c>
      <c r="AC52" s="136" t="s">
        <v>418</v>
      </c>
      <c r="AD52" s="136" t="s">
        <v>418</v>
      </c>
      <c r="AE52" s="44"/>
      <c r="AF52" s="140" t="s">
        <v>418</v>
      </c>
      <c r="AG52" s="140" t="s">
        <v>418</v>
      </c>
      <c r="AH52" s="140" t="s">
        <v>418</v>
      </c>
      <c r="AI52" s="140" t="s">
        <v>418</v>
      </c>
      <c r="AJ52" s="140" t="s">
        <v>418</v>
      </c>
      <c r="AK52" s="140" t="s">
        <v>418</v>
      </c>
      <c r="AL52" s="137" t="s">
        <v>132</v>
      </c>
    </row>
    <row r="53" spans="1:38" s="2" customFormat="1" ht="26.25" customHeight="1" thickBot="1" x14ac:dyDescent="0.3">
      <c r="A53" s="63" t="s">
        <v>119</v>
      </c>
      <c r="B53" s="67" t="s">
        <v>133</v>
      </c>
      <c r="C53" s="69" t="s">
        <v>134</v>
      </c>
      <c r="D53" s="66"/>
      <c r="E53" s="136" t="s">
        <v>419</v>
      </c>
      <c r="F53" s="136">
        <v>0.32400000000000001</v>
      </c>
      <c r="G53" s="136" t="s">
        <v>419</v>
      </c>
      <c r="H53" s="136" t="s">
        <v>419</v>
      </c>
      <c r="I53" s="136" t="s">
        <v>419</v>
      </c>
      <c r="J53" s="136" t="s">
        <v>419</v>
      </c>
      <c r="K53" s="136" t="s">
        <v>419</v>
      </c>
      <c r="L53" s="136" t="s">
        <v>419</v>
      </c>
      <c r="M53" s="136" t="s">
        <v>419</v>
      </c>
      <c r="N53" s="136" t="s">
        <v>419</v>
      </c>
      <c r="O53" s="136" t="s">
        <v>419</v>
      </c>
      <c r="P53" s="136" t="s">
        <v>419</v>
      </c>
      <c r="Q53" s="136" t="s">
        <v>419</v>
      </c>
      <c r="R53" s="136" t="s">
        <v>419</v>
      </c>
      <c r="S53" s="136" t="s">
        <v>419</v>
      </c>
      <c r="T53" s="136" t="s">
        <v>419</v>
      </c>
      <c r="U53" s="136" t="s">
        <v>419</v>
      </c>
      <c r="V53" s="136" t="s">
        <v>419</v>
      </c>
      <c r="W53" s="136" t="s">
        <v>419</v>
      </c>
      <c r="X53" s="136" t="s">
        <v>419</v>
      </c>
      <c r="Y53" s="136" t="s">
        <v>419</v>
      </c>
      <c r="Z53" s="136" t="s">
        <v>419</v>
      </c>
      <c r="AA53" s="136" t="s">
        <v>419</v>
      </c>
      <c r="AB53" s="136" t="s">
        <v>419</v>
      </c>
      <c r="AC53" s="136" t="s">
        <v>419</v>
      </c>
      <c r="AD53" s="136" t="s">
        <v>419</v>
      </c>
      <c r="AE53" s="44"/>
      <c r="AF53" s="136" t="s">
        <v>419</v>
      </c>
      <c r="AG53" s="136" t="s">
        <v>419</v>
      </c>
      <c r="AH53" s="136" t="s">
        <v>419</v>
      </c>
      <c r="AI53" s="136" t="s">
        <v>419</v>
      </c>
      <c r="AJ53" s="136" t="s">
        <v>419</v>
      </c>
      <c r="AK53" s="136">
        <v>72000</v>
      </c>
      <c r="AL53" s="137" t="s">
        <v>135</v>
      </c>
    </row>
    <row r="54" spans="1:38" s="2" customFormat="1" ht="37.5" customHeight="1" thickBot="1" x14ac:dyDescent="0.3">
      <c r="A54" s="63" t="s">
        <v>119</v>
      </c>
      <c r="B54" s="67" t="s">
        <v>136</v>
      </c>
      <c r="C54" s="69" t="s">
        <v>137</v>
      </c>
      <c r="D54" s="66"/>
      <c r="E54" s="136" t="s">
        <v>418</v>
      </c>
      <c r="F54" s="136" t="s">
        <v>418</v>
      </c>
      <c r="G54" s="136" t="s">
        <v>418</v>
      </c>
      <c r="H54" s="136" t="s">
        <v>418</v>
      </c>
      <c r="I54" s="136" t="s">
        <v>418</v>
      </c>
      <c r="J54" s="136" t="s">
        <v>418</v>
      </c>
      <c r="K54" s="136" t="s">
        <v>418</v>
      </c>
      <c r="L54" s="136" t="s">
        <v>418</v>
      </c>
      <c r="M54" s="136" t="s">
        <v>418</v>
      </c>
      <c r="N54" s="136" t="s">
        <v>418</v>
      </c>
      <c r="O54" s="136" t="s">
        <v>418</v>
      </c>
      <c r="P54" s="136" t="s">
        <v>418</v>
      </c>
      <c r="Q54" s="136" t="s">
        <v>418</v>
      </c>
      <c r="R54" s="136" t="s">
        <v>418</v>
      </c>
      <c r="S54" s="136" t="s">
        <v>418</v>
      </c>
      <c r="T54" s="136" t="s">
        <v>418</v>
      </c>
      <c r="U54" s="136" t="s">
        <v>418</v>
      </c>
      <c r="V54" s="136" t="s">
        <v>418</v>
      </c>
      <c r="W54" s="136" t="s">
        <v>418</v>
      </c>
      <c r="X54" s="136" t="s">
        <v>418</v>
      </c>
      <c r="Y54" s="136" t="s">
        <v>418</v>
      </c>
      <c r="Z54" s="136" t="s">
        <v>418</v>
      </c>
      <c r="AA54" s="136" t="s">
        <v>418</v>
      </c>
      <c r="AB54" s="136" t="s">
        <v>418</v>
      </c>
      <c r="AC54" s="136" t="s">
        <v>418</v>
      </c>
      <c r="AD54" s="136" t="s">
        <v>418</v>
      </c>
      <c r="AE54" s="44"/>
      <c r="AF54" s="140" t="s">
        <v>418</v>
      </c>
      <c r="AG54" s="140" t="s">
        <v>418</v>
      </c>
      <c r="AH54" s="140" t="s">
        <v>418</v>
      </c>
      <c r="AI54" s="140" t="s">
        <v>418</v>
      </c>
      <c r="AJ54" s="140" t="s">
        <v>418</v>
      </c>
      <c r="AK54" s="140" t="s">
        <v>418</v>
      </c>
      <c r="AL54" s="137" t="s">
        <v>412</v>
      </c>
    </row>
    <row r="55" spans="1:38" s="2" customFormat="1" ht="26.25" customHeight="1" thickBot="1" x14ac:dyDescent="0.3">
      <c r="A55" s="63" t="s">
        <v>119</v>
      </c>
      <c r="B55" s="67" t="s">
        <v>138</v>
      </c>
      <c r="C55" s="69" t="s">
        <v>139</v>
      </c>
      <c r="D55" s="66"/>
      <c r="E55" s="136" t="s">
        <v>418</v>
      </c>
      <c r="F55" s="136" t="s">
        <v>418</v>
      </c>
      <c r="G55" s="136" t="s">
        <v>418</v>
      </c>
      <c r="H55" s="136" t="s">
        <v>418</v>
      </c>
      <c r="I55" s="136" t="s">
        <v>418</v>
      </c>
      <c r="J55" s="136" t="s">
        <v>418</v>
      </c>
      <c r="K55" s="136" t="s">
        <v>418</v>
      </c>
      <c r="L55" s="136" t="s">
        <v>418</v>
      </c>
      <c r="M55" s="136" t="s">
        <v>418</v>
      </c>
      <c r="N55" s="136" t="s">
        <v>418</v>
      </c>
      <c r="O55" s="136" t="s">
        <v>418</v>
      </c>
      <c r="P55" s="136" t="s">
        <v>418</v>
      </c>
      <c r="Q55" s="136" t="s">
        <v>418</v>
      </c>
      <c r="R55" s="136" t="s">
        <v>418</v>
      </c>
      <c r="S55" s="136" t="s">
        <v>418</v>
      </c>
      <c r="T55" s="136" t="s">
        <v>418</v>
      </c>
      <c r="U55" s="136" t="s">
        <v>418</v>
      </c>
      <c r="V55" s="136" t="s">
        <v>418</v>
      </c>
      <c r="W55" s="136" t="s">
        <v>418</v>
      </c>
      <c r="X55" s="136" t="s">
        <v>418</v>
      </c>
      <c r="Y55" s="136" t="s">
        <v>418</v>
      </c>
      <c r="Z55" s="136" t="s">
        <v>418</v>
      </c>
      <c r="AA55" s="136" t="s">
        <v>418</v>
      </c>
      <c r="AB55" s="136" t="s">
        <v>418</v>
      </c>
      <c r="AC55" s="136" t="s">
        <v>418</v>
      </c>
      <c r="AD55" s="136" t="s">
        <v>418</v>
      </c>
      <c r="AE55" s="44"/>
      <c r="AF55" s="140" t="s">
        <v>418</v>
      </c>
      <c r="AG55" s="140" t="s">
        <v>418</v>
      </c>
      <c r="AH55" s="140" t="s">
        <v>418</v>
      </c>
      <c r="AI55" s="140" t="s">
        <v>418</v>
      </c>
      <c r="AJ55" s="140" t="s">
        <v>418</v>
      </c>
      <c r="AK55" s="140" t="s">
        <v>418</v>
      </c>
      <c r="AL55" s="137" t="s">
        <v>140</v>
      </c>
    </row>
    <row r="56" spans="1:38" s="2" customFormat="1" ht="26.25" customHeight="1" thickBot="1" x14ac:dyDescent="0.3">
      <c r="A56" s="67" t="s">
        <v>119</v>
      </c>
      <c r="B56" s="67" t="s">
        <v>141</v>
      </c>
      <c r="C56" s="69" t="s">
        <v>397</v>
      </c>
      <c r="D56" s="66"/>
      <c r="E56" s="136" t="s">
        <v>418</v>
      </c>
      <c r="F56" s="136" t="s">
        <v>418</v>
      </c>
      <c r="G56" s="136" t="s">
        <v>418</v>
      </c>
      <c r="H56" s="136" t="s">
        <v>418</v>
      </c>
      <c r="I56" s="136" t="s">
        <v>418</v>
      </c>
      <c r="J56" s="136" t="s">
        <v>418</v>
      </c>
      <c r="K56" s="136" t="s">
        <v>418</v>
      </c>
      <c r="L56" s="136" t="s">
        <v>418</v>
      </c>
      <c r="M56" s="136" t="s">
        <v>418</v>
      </c>
      <c r="N56" s="136" t="s">
        <v>418</v>
      </c>
      <c r="O56" s="136" t="s">
        <v>418</v>
      </c>
      <c r="P56" s="136" t="s">
        <v>418</v>
      </c>
      <c r="Q56" s="136" t="s">
        <v>418</v>
      </c>
      <c r="R56" s="136" t="s">
        <v>418</v>
      </c>
      <c r="S56" s="136" t="s">
        <v>418</v>
      </c>
      <c r="T56" s="136" t="s">
        <v>418</v>
      </c>
      <c r="U56" s="136" t="s">
        <v>418</v>
      </c>
      <c r="V56" s="136" t="s">
        <v>418</v>
      </c>
      <c r="W56" s="136" t="s">
        <v>418</v>
      </c>
      <c r="X56" s="136" t="s">
        <v>418</v>
      </c>
      <c r="Y56" s="136" t="s">
        <v>418</v>
      </c>
      <c r="Z56" s="136" t="s">
        <v>418</v>
      </c>
      <c r="AA56" s="136" t="s">
        <v>418</v>
      </c>
      <c r="AB56" s="136" t="s">
        <v>418</v>
      </c>
      <c r="AC56" s="136" t="s">
        <v>418</v>
      </c>
      <c r="AD56" s="136" t="s">
        <v>418</v>
      </c>
      <c r="AE56" s="44"/>
      <c r="AF56" s="140" t="s">
        <v>418</v>
      </c>
      <c r="AG56" s="140" t="s">
        <v>418</v>
      </c>
      <c r="AH56" s="140" t="s">
        <v>418</v>
      </c>
      <c r="AI56" s="140" t="s">
        <v>418</v>
      </c>
      <c r="AJ56" s="140" t="s">
        <v>418</v>
      </c>
      <c r="AK56" s="140" t="s">
        <v>418</v>
      </c>
      <c r="AL56" s="137" t="s">
        <v>408</v>
      </c>
    </row>
    <row r="57" spans="1:38" s="2" customFormat="1" ht="26.25" customHeight="1" thickBot="1" x14ac:dyDescent="0.3">
      <c r="A57" s="63" t="s">
        <v>53</v>
      </c>
      <c r="B57" s="63" t="s">
        <v>143</v>
      </c>
      <c r="C57" s="64" t="s">
        <v>144</v>
      </c>
      <c r="D57" s="65"/>
      <c r="E57" s="136" t="s">
        <v>418</v>
      </c>
      <c r="F57" s="136" t="s">
        <v>418</v>
      </c>
      <c r="G57" s="136" t="s">
        <v>418</v>
      </c>
      <c r="H57" s="136" t="s">
        <v>418</v>
      </c>
      <c r="I57" s="136" t="s">
        <v>418</v>
      </c>
      <c r="J57" s="136" t="s">
        <v>418</v>
      </c>
      <c r="K57" s="136" t="s">
        <v>418</v>
      </c>
      <c r="L57" s="136" t="s">
        <v>418</v>
      </c>
      <c r="M57" s="136" t="s">
        <v>418</v>
      </c>
      <c r="N57" s="136" t="s">
        <v>418</v>
      </c>
      <c r="O57" s="136" t="s">
        <v>418</v>
      </c>
      <c r="P57" s="136" t="s">
        <v>418</v>
      </c>
      <c r="Q57" s="136" t="s">
        <v>418</v>
      </c>
      <c r="R57" s="136" t="s">
        <v>418</v>
      </c>
      <c r="S57" s="136" t="s">
        <v>418</v>
      </c>
      <c r="T57" s="136" t="s">
        <v>418</v>
      </c>
      <c r="U57" s="136" t="s">
        <v>418</v>
      </c>
      <c r="V57" s="136" t="s">
        <v>418</v>
      </c>
      <c r="W57" s="136" t="s">
        <v>418</v>
      </c>
      <c r="X57" s="136" t="s">
        <v>418</v>
      </c>
      <c r="Y57" s="136" t="s">
        <v>418</v>
      </c>
      <c r="Z57" s="136" t="s">
        <v>418</v>
      </c>
      <c r="AA57" s="136" t="s">
        <v>418</v>
      </c>
      <c r="AB57" s="136" t="s">
        <v>418</v>
      </c>
      <c r="AC57" s="136" t="s">
        <v>418</v>
      </c>
      <c r="AD57" s="136" t="s">
        <v>418</v>
      </c>
      <c r="AE57" s="44"/>
      <c r="AF57" s="136" t="s">
        <v>418</v>
      </c>
      <c r="AG57" s="136" t="s">
        <v>418</v>
      </c>
      <c r="AH57" s="136" t="s">
        <v>418</v>
      </c>
      <c r="AI57" s="136" t="s">
        <v>418</v>
      </c>
      <c r="AJ57" s="136" t="s">
        <v>418</v>
      </c>
      <c r="AK57" s="136" t="s">
        <v>418</v>
      </c>
      <c r="AL57" s="146" t="s">
        <v>145</v>
      </c>
    </row>
    <row r="58" spans="1:38" s="2" customFormat="1" ht="26.25" customHeight="1" thickBot="1" x14ac:dyDescent="0.3">
      <c r="A58" s="63" t="s">
        <v>53</v>
      </c>
      <c r="B58" s="63" t="s">
        <v>146</v>
      </c>
      <c r="C58" s="64" t="s">
        <v>147</v>
      </c>
      <c r="D58" s="65"/>
      <c r="E58" s="136" t="s">
        <v>418</v>
      </c>
      <c r="F58" s="136" t="s">
        <v>418</v>
      </c>
      <c r="G58" s="136" t="s">
        <v>418</v>
      </c>
      <c r="H58" s="136" t="s">
        <v>418</v>
      </c>
      <c r="I58" s="136" t="s">
        <v>418</v>
      </c>
      <c r="J58" s="136" t="s">
        <v>418</v>
      </c>
      <c r="K58" s="136" t="s">
        <v>418</v>
      </c>
      <c r="L58" s="136" t="s">
        <v>418</v>
      </c>
      <c r="M58" s="136" t="s">
        <v>418</v>
      </c>
      <c r="N58" s="136" t="s">
        <v>418</v>
      </c>
      <c r="O58" s="136" t="s">
        <v>418</v>
      </c>
      <c r="P58" s="136" t="s">
        <v>418</v>
      </c>
      <c r="Q58" s="136" t="s">
        <v>418</v>
      </c>
      <c r="R58" s="136" t="s">
        <v>418</v>
      </c>
      <c r="S58" s="136" t="s">
        <v>418</v>
      </c>
      <c r="T58" s="136" t="s">
        <v>418</v>
      </c>
      <c r="U58" s="136" t="s">
        <v>418</v>
      </c>
      <c r="V58" s="136" t="s">
        <v>418</v>
      </c>
      <c r="W58" s="136" t="s">
        <v>418</v>
      </c>
      <c r="X58" s="136" t="s">
        <v>418</v>
      </c>
      <c r="Y58" s="136" t="s">
        <v>418</v>
      </c>
      <c r="Z58" s="136" t="s">
        <v>418</v>
      </c>
      <c r="AA58" s="136" t="s">
        <v>418</v>
      </c>
      <c r="AB58" s="136" t="s">
        <v>418</v>
      </c>
      <c r="AC58" s="136" t="s">
        <v>418</v>
      </c>
      <c r="AD58" s="136" t="s">
        <v>418</v>
      </c>
      <c r="AE58" s="44"/>
      <c r="AF58" s="136" t="s">
        <v>418</v>
      </c>
      <c r="AG58" s="136" t="s">
        <v>418</v>
      </c>
      <c r="AH58" s="136" t="s">
        <v>418</v>
      </c>
      <c r="AI58" s="136" t="s">
        <v>418</v>
      </c>
      <c r="AJ58" s="136" t="s">
        <v>418</v>
      </c>
      <c r="AK58" s="136" t="s">
        <v>418</v>
      </c>
      <c r="AL58" s="146" t="s">
        <v>148</v>
      </c>
    </row>
    <row r="59" spans="1:38" s="2" customFormat="1" ht="26.25" customHeight="1" thickBot="1" x14ac:dyDescent="0.3">
      <c r="A59" s="63" t="s">
        <v>53</v>
      </c>
      <c r="B59" s="71" t="s">
        <v>149</v>
      </c>
      <c r="C59" s="64" t="s">
        <v>398</v>
      </c>
      <c r="D59" s="65"/>
      <c r="E59" s="136" t="s">
        <v>418</v>
      </c>
      <c r="F59" s="136" t="s">
        <v>418</v>
      </c>
      <c r="G59" s="136" t="s">
        <v>418</v>
      </c>
      <c r="H59" s="136" t="s">
        <v>418</v>
      </c>
      <c r="I59" s="136" t="s">
        <v>418</v>
      </c>
      <c r="J59" s="136" t="s">
        <v>418</v>
      </c>
      <c r="K59" s="136" t="s">
        <v>418</v>
      </c>
      <c r="L59" s="136" t="s">
        <v>418</v>
      </c>
      <c r="M59" s="136" t="s">
        <v>418</v>
      </c>
      <c r="N59" s="136" t="s">
        <v>418</v>
      </c>
      <c r="O59" s="136" t="s">
        <v>418</v>
      </c>
      <c r="P59" s="136" t="s">
        <v>418</v>
      </c>
      <c r="Q59" s="136" t="s">
        <v>418</v>
      </c>
      <c r="R59" s="136" t="s">
        <v>418</v>
      </c>
      <c r="S59" s="136" t="s">
        <v>418</v>
      </c>
      <c r="T59" s="136" t="s">
        <v>418</v>
      </c>
      <c r="U59" s="136" t="s">
        <v>418</v>
      </c>
      <c r="V59" s="136" t="s">
        <v>418</v>
      </c>
      <c r="W59" s="136" t="s">
        <v>418</v>
      </c>
      <c r="X59" s="136" t="s">
        <v>418</v>
      </c>
      <c r="Y59" s="136" t="s">
        <v>418</v>
      </c>
      <c r="Z59" s="136" t="s">
        <v>418</v>
      </c>
      <c r="AA59" s="136" t="s">
        <v>418</v>
      </c>
      <c r="AB59" s="136" t="s">
        <v>418</v>
      </c>
      <c r="AC59" s="136" t="s">
        <v>418</v>
      </c>
      <c r="AD59" s="136" t="s">
        <v>418</v>
      </c>
      <c r="AE59" s="44"/>
      <c r="AF59" s="136" t="s">
        <v>418</v>
      </c>
      <c r="AG59" s="136" t="s">
        <v>418</v>
      </c>
      <c r="AH59" s="136" t="s">
        <v>418</v>
      </c>
      <c r="AI59" s="136" t="s">
        <v>418</v>
      </c>
      <c r="AJ59" s="136" t="s">
        <v>418</v>
      </c>
      <c r="AK59" s="136" t="s">
        <v>418</v>
      </c>
      <c r="AL59" s="146" t="s">
        <v>413</v>
      </c>
    </row>
    <row r="60" spans="1:38" s="2" customFormat="1" ht="26.25" customHeight="1" thickBot="1" x14ac:dyDescent="0.3">
      <c r="A60" s="63" t="s">
        <v>53</v>
      </c>
      <c r="B60" s="71" t="s">
        <v>150</v>
      </c>
      <c r="C60" s="64" t="s">
        <v>151</v>
      </c>
      <c r="D60" s="110"/>
      <c r="E60" s="136" t="s">
        <v>418</v>
      </c>
      <c r="F60" s="136" t="s">
        <v>418</v>
      </c>
      <c r="G60" s="136" t="s">
        <v>418</v>
      </c>
      <c r="H60" s="136" t="s">
        <v>418</v>
      </c>
      <c r="I60" s="136" t="s">
        <v>418</v>
      </c>
      <c r="J60" s="136" t="s">
        <v>418</v>
      </c>
      <c r="K60" s="136" t="s">
        <v>418</v>
      </c>
      <c r="L60" s="136" t="s">
        <v>418</v>
      </c>
      <c r="M60" s="136" t="s">
        <v>418</v>
      </c>
      <c r="N60" s="136" t="s">
        <v>418</v>
      </c>
      <c r="O60" s="136" t="s">
        <v>418</v>
      </c>
      <c r="P60" s="136" t="s">
        <v>418</v>
      </c>
      <c r="Q60" s="136" t="s">
        <v>418</v>
      </c>
      <c r="R60" s="136" t="s">
        <v>418</v>
      </c>
      <c r="S60" s="136" t="s">
        <v>418</v>
      </c>
      <c r="T60" s="136" t="s">
        <v>418</v>
      </c>
      <c r="U60" s="136" t="s">
        <v>418</v>
      </c>
      <c r="V60" s="136" t="s">
        <v>418</v>
      </c>
      <c r="W60" s="136" t="s">
        <v>418</v>
      </c>
      <c r="X60" s="136" t="s">
        <v>418</v>
      </c>
      <c r="Y60" s="136" t="s">
        <v>418</v>
      </c>
      <c r="Z60" s="136" t="s">
        <v>418</v>
      </c>
      <c r="AA60" s="136" t="s">
        <v>418</v>
      </c>
      <c r="AB60" s="136" t="s">
        <v>418</v>
      </c>
      <c r="AC60" s="136" t="s">
        <v>418</v>
      </c>
      <c r="AD60" s="136" t="s">
        <v>418</v>
      </c>
      <c r="AE60" s="44"/>
      <c r="AF60" s="136" t="s">
        <v>418</v>
      </c>
      <c r="AG60" s="136" t="s">
        <v>418</v>
      </c>
      <c r="AH60" s="136" t="s">
        <v>418</v>
      </c>
      <c r="AI60" s="136" t="s">
        <v>418</v>
      </c>
      <c r="AJ60" s="136" t="s">
        <v>418</v>
      </c>
      <c r="AK60" s="136" t="s">
        <v>418</v>
      </c>
      <c r="AL60" s="146" t="s">
        <v>414</v>
      </c>
    </row>
    <row r="61" spans="1:38" s="2" customFormat="1" ht="26.25" customHeight="1" thickBot="1" x14ac:dyDescent="0.3">
      <c r="A61" s="63" t="s">
        <v>53</v>
      </c>
      <c r="B61" s="71" t="s">
        <v>152</v>
      </c>
      <c r="C61" s="64" t="s">
        <v>153</v>
      </c>
      <c r="D61" s="65"/>
      <c r="E61" s="136" t="s">
        <v>419</v>
      </c>
      <c r="F61" s="136" t="s">
        <v>419</v>
      </c>
      <c r="G61" s="136" t="s">
        <v>419</v>
      </c>
      <c r="H61" s="136" t="s">
        <v>419</v>
      </c>
      <c r="I61" s="136">
        <v>9.0194385240070316E-3</v>
      </c>
      <c r="J61" s="136">
        <v>9.0194385240070313E-2</v>
      </c>
      <c r="K61" s="136">
        <v>0.29949485354457828</v>
      </c>
      <c r="L61" s="136" t="s">
        <v>419</v>
      </c>
      <c r="M61" s="136" t="s">
        <v>419</v>
      </c>
      <c r="N61" s="136" t="s">
        <v>419</v>
      </c>
      <c r="O61" s="136" t="s">
        <v>419</v>
      </c>
      <c r="P61" s="136" t="s">
        <v>419</v>
      </c>
      <c r="Q61" s="136" t="s">
        <v>419</v>
      </c>
      <c r="R61" s="136" t="s">
        <v>419</v>
      </c>
      <c r="S61" s="136" t="s">
        <v>419</v>
      </c>
      <c r="T61" s="136" t="s">
        <v>419</v>
      </c>
      <c r="U61" s="136" t="s">
        <v>419</v>
      </c>
      <c r="V61" s="136" t="s">
        <v>419</v>
      </c>
      <c r="W61" s="136" t="s">
        <v>419</v>
      </c>
      <c r="X61" s="136" t="s">
        <v>419</v>
      </c>
      <c r="Y61" s="136" t="s">
        <v>419</v>
      </c>
      <c r="Z61" s="136" t="s">
        <v>419</v>
      </c>
      <c r="AA61" s="136" t="s">
        <v>419</v>
      </c>
      <c r="AB61" s="136" t="s">
        <v>419</v>
      </c>
      <c r="AC61" s="136" t="s">
        <v>419</v>
      </c>
      <c r="AD61" s="136" t="s">
        <v>419</v>
      </c>
      <c r="AE61" s="44"/>
      <c r="AF61" s="136" t="s">
        <v>419</v>
      </c>
      <c r="AG61" s="136" t="s">
        <v>419</v>
      </c>
      <c r="AH61" s="136" t="s">
        <v>419</v>
      </c>
      <c r="AI61" s="136" t="s">
        <v>419</v>
      </c>
      <c r="AJ61" s="136" t="s">
        <v>419</v>
      </c>
      <c r="AK61" s="136">
        <v>254651.41603870073</v>
      </c>
      <c r="AL61" s="151" t="s">
        <v>423</v>
      </c>
    </row>
    <row r="62" spans="1:38" s="2" customFormat="1" ht="26.25" customHeight="1" thickBot="1" x14ac:dyDescent="0.3">
      <c r="A62" s="63" t="s">
        <v>53</v>
      </c>
      <c r="B62" s="71" t="s">
        <v>154</v>
      </c>
      <c r="C62" s="64" t="s">
        <v>155</v>
      </c>
      <c r="D62" s="65"/>
      <c r="E62" s="136" t="s">
        <v>418</v>
      </c>
      <c r="F62" s="136" t="s">
        <v>418</v>
      </c>
      <c r="G62" s="136" t="s">
        <v>418</v>
      </c>
      <c r="H62" s="136" t="s">
        <v>418</v>
      </c>
      <c r="I62" s="136" t="s">
        <v>418</v>
      </c>
      <c r="J62" s="136" t="s">
        <v>418</v>
      </c>
      <c r="K62" s="136" t="s">
        <v>418</v>
      </c>
      <c r="L62" s="136" t="s">
        <v>418</v>
      </c>
      <c r="M62" s="136" t="s">
        <v>418</v>
      </c>
      <c r="N62" s="136" t="s">
        <v>418</v>
      </c>
      <c r="O62" s="136" t="s">
        <v>418</v>
      </c>
      <c r="P62" s="136" t="s">
        <v>418</v>
      </c>
      <c r="Q62" s="136" t="s">
        <v>418</v>
      </c>
      <c r="R62" s="136" t="s">
        <v>418</v>
      </c>
      <c r="S62" s="136" t="s">
        <v>418</v>
      </c>
      <c r="T62" s="136" t="s">
        <v>418</v>
      </c>
      <c r="U62" s="136" t="s">
        <v>418</v>
      </c>
      <c r="V62" s="136" t="s">
        <v>418</v>
      </c>
      <c r="W62" s="136" t="s">
        <v>418</v>
      </c>
      <c r="X62" s="136" t="s">
        <v>418</v>
      </c>
      <c r="Y62" s="136" t="s">
        <v>418</v>
      </c>
      <c r="Z62" s="136" t="s">
        <v>418</v>
      </c>
      <c r="AA62" s="136" t="s">
        <v>418</v>
      </c>
      <c r="AB62" s="136" t="s">
        <v>418</v>
      </c>
      <c r="AC62" s="136" t="s">
        <v>418</v>
      </c>
      <c r="AD62" s="136" t="s">
        <v>418</v>
      </c>
      <c r="AE62" s="44"/>
      <c r="AF62" s="136" t="s">
        <v>418</v>
      </c>
      <c r="AG62" s="136" t="s">
        <v>418</v>
      </c>
      <c r="AH62" s="136" t="s">
        <v>418</v>
      </c>
      <c r="AI62" s="136" t="s">
        <v>418</v>
      </c>
      <c r="AJ62" s="136" t="s">
        <v>418</v>
      </c>
      <c r="AK62" s="136" t="s">
        <v>418</v>
      </c>
      <c r="AL62" s="137" t="s">
        <v>415</v>
      </c>
    </row>
    <row r="63" spans="1:38" s="2" customFormat="1" ht="26.25" customHeight="1" thickBot="1" x14ac:dyDescent="0.3">
      <c r="A63" s="63" t="s">
        <v>53</v>
      </c>
      <c r="B63" s="71" t="s">
        <v>156</v>
      </c>
      <c r="C63" s="69" t="s">
        <v>157</v>
      </c>
      <c r="D63" s="72"/>
      <c r="E63" s="136" t="s">
        <v>418</v>
      </c>
      <c r="F63" s="136" t="s">
        <v>418</v>
      </c>
      <c r="G63" s="136" t="s">
        <v>418</v>
      </c>
      <c r="H63" s="136" t="s">
        <v>418</v>
      </c>
      <c r="I63" s="136" t="s">
        <v>418</v>
      </c>
      <c r="J63" s="136" t="s">
        <v>418</v>
      </c>
      <c r="K63" s="136" t="s">
        <v>418</v>
      </c>
      <c r="L63" s="136" t="s">
        <v>418</v>
      </c>
      <c r="M63" s="136" t="s">
        <v>418</v>
      </c>
      <c r="N63" s="136" t="s">
        <v>418</v>
      </c>
      <c r="O63" s="136" t="s">
        <v>418</v>
      </c>
      <c r="P63" s="136" t="s">
        <v>418</v>
      </c>
      <c r="Q63" s="136" t="s">
        <v>418</v>
      </c>
      <c r="R63" s="136" t="s">
        <v>418</v>
      </c>
      <c r="S63" s="136" t="s">
        <v>418</v>
      </c>
      <c r="T63" s="136" t="s">
        <v>418</v>
      </c>
      <c r="U63" s="136" t="s">
        <v>418</v>
      </c>
      <c r="V63" s="136" t="s">
        <v>418</v>
      </c>
      <c r="W63" s="136" t="s">
        <v>418</v>
      </c>
      <c r="X63" s="136" t="s">
        <v>418</v>
      </c>
      <c r="Y63" s="136" t="s">
        <v>418</v>
      </c>
      <c r="Z63" s="136" t="s">
        <v>418</v>
      </c>
      <c r="AA63" s="136" t="s">
        <v>418</v>
      </c>
      <c r="AB63" s="136" t="s">
        <v>418</v>
      </c>
      <c r="AC63" s="136" t="s">
        <v>418</v>
      </c>
      <c r="AD63" s="136" t="s">
        <v>418</v>
      </c>
      <c r="AE63" s="44"/>
      <c r="AF63" s="136" t="s">
        <v>418</v>
      </c>
      <c r="AG63" s="136" t="s">
        <v>418</v>
      </c>
      <c r="AH63" s="136" t="s">
        <v>418</v>
      </c>
      <c r="AI63" s="136" t="s">
        <v>418</v>
      </c>
      <c r="AJ63" s="136" t="s">
        <v>418</v>
      </c>
      <c r="AK63" s="136" t="s">
        <v>418</v>
      </c>
      <c r="AL63" s="137" t="s">
        <v>408</v>
      </c>
    </row>
    <row r="64" spans="1:38" s="2" customFormat="1" ht="26.25" customHeight="1" thickBot="1" x14ac:dyDescent="0.3">
      <c r="A64" s="63" t="s">
        <v>53</v>
      </c>
      <c r="B64" s="71" t="s">
        <v>158</v>
      </c>
      <c r="C64" s="64" t="s">
        <v>159</v>
      </c>
      <c r="D64" s="65"/>
      <c r="E64" s="136" t="s">
        <v>418</v>
      </c>
      <c r="F64" s="136" t="s">
        <v>418</v>
      </c>
      <c r="G64" s="136" t="s">
        <v>418</v>
      </c>
      <c r="H64" s="136" t="s">
        <v>418</v>
      </c>
      <c r="I64" s="136" t="s">
        <v>418</v>
      </c>
      <c r="J64" s="136" t="s">
        <v>418</v>
      </c>
      <c r="K64" s="136" t="s">
        <v>418</v>
      </c>
      <c r="L64" s="136" t="s">
        <v>418</v>
      </c>
      <c r="M64" s="136" t="s">
        <v>418</v>
      </c>
      <c r="N64" s="136" t="s">
        <v>418</v>
      </c>
      <c r="O64" s="136" t="s">
        <v>418</v>
      </c>
      <c r="P64" s="136" t="s">
        <v>418</v>
      </c>
      <c r="Q64" s="136" t="s">
        <v>418</v>
      </c>
      <c r="R64" s="136" t="s">
        <v>418</v>
      </c>
      <c r="S64" s="136" t="s">
        <v>418</v>
      </c>
      <c r="T64" s="136" t="s">
        <v>418</v>
      </c>
      <c r="U64" s="136" t="s">
        <v>418</v>
      </c>
      <c r="V64" s="136" t="s">
        <v>418</v>
      </c>
      <c r="W64" s="136" t="s">
        <v>418</v>
      </c>
      <c r="X64" s="136" t="s">
        <v>418</v>
      </c>
      <c r="Y64" s="136" t="s">
        <v>418</v>
      </c>
      <c r="Z64" s="136" t="s">
        <v>418</v>
      </c>
      <c r="AA64" s="136" t="s">
        <v>418</v>
      </c>
      <c r="AB64" s="136" t="s">
        <v>418</v>
      </c>
      <c r="AC64" s="136" t="s">
        <v>418</v>
      </c>
      <c r="AD64" s="136" t="s">
        <v>418</v>
      </c>
      <c r="AE64" s="44"/>
      <c r="AF64" s="136" t="s">
        <v>418</v>
      </c>
      <c r="AG64" s="136" t="s">
        <v>418</v>
      </c>
      <c r="AH64" s="136" t="s">
        <v>418</v>
      </c>
      <c r="AI64" s="136" t="s">
        <v>418</v>
      </c>
      <c r="AJ64" s="136" t="s">
        <v>418</v>
      </c>
      <c r="AK64" s="136" t="s">
        <v>418</v>
      </c>
      <c r="AL64" s="137" t="s">
        <v>160</v>
      </c>
    </row>
    <row r="65" spans="1:38" s="2" customFormat="1" ht="26.25" customHeight="1" thickBot="1" x14ac:dyDescent="0.3">
      <c r="A65" s="63" t="s">
        <v>53</v>
      </c>
      <c r="B65" s="67" t="s">
        <v>161</v>
      </c>
      <c r="C65" s="64" t="s">
        <v>162</v>
      </c>
      <c r="D65" s="65"/>
      <c r="E65" s="136" t="s">
        <v>418</v>
      </c>
      <c r="F65" s="136" t="s">
        <v>418</v>
      </c>
      <c r="G65" s="136" t="s">
        <v>418</v>
      </c>
      <c r="H65" s="136" t="s">
        <v>418</v>
      </c>
      <c r="I65" s="136" t="s">
        <v>418</v>
      </c>
      <c r="J65" s="136" t="s">
        <v>418</v>
      </c>
      <c r="K65" s="136" t="s">
        <v>418</v>
      </c>
      <c r="L65" s="136" t="s">
        <v>418</v>
      </c>
      <c r="M65" s="136" t="s">
        <v>418</v>
      </c>
      <c r="N65" s="136" t="s">
        <v>418</v>
      </c>
      <c r="O65" s="136" t="s">
        <v>418</v>
      </c>
      <c r="P65" s="136" t="s">
        <v>418</v>
      </c>
      <c r="Q65" s="136" t="s">
        <v>418</v>
      </c>
      <c r="R65" s="136" t="s">
        <v>418</v>
      </c>
      <c r="S65" s="136" t="s">
        <v>418</v>
      </c>
      <c r="T65" s="136" t="s">
        <v>418</v>
      </c>
      <c r="U65" s="136" t="s">
        <v>418</v>
      </c>
      <c r="V65" s="136" t="s">
        <v>418</v>
      </c>
      <c r="W65" s="136" t="s">
        <v>418</v>
      </c>
      <c r="X65" s="136" t="s">
        <v>418</v>
      </c>
      <c r="Y65" s="136" t="s">
        <v>418</v>
      </c>
      <c r="Z65" s="136" t="s">
        <v>418</v>
      </c>
      <c r="AA65" s="136" t="s">
        <v>418</v>
      </c>
      <c r="AB65" s="136" t="s">
        <v>418</v>
      </c>
      <c r="AC65" s="136" t="s">
        <v>418</v>
      </c>
      <c r="AD65" s="136" t="s">
        <v>418</v>
      </c>
      <c r="AE65" s="44"/>
      <c r="AF65" s="140" t="s">
        <v>418</v>
      </c>
      <c r="AG65" s="140" t="s">
        <v>418</v>
      </c>
      <c r="AH65" s="140" t="s">
        <v>418</v>
      </c>
      <c r="AI65" s="140" t="s">
        <v>418</v>
      </c>
      <c r="AJ65" s="140" t="s">
        <v>418</v>
      </c>
      <c r="AK65" s="140" t="s">
        <v>418</v>
      </c>
      <c r="AL65" s="137" t="s">
        <v>163</v>
      </c>
    </row>
    <row r="66" spans="1:38" s="2" customFormat="1" ht="26.25" customHeight="1" thickBot="1" x14ac:dyDescent="0.3">
      <c r="A66" s="63" t="s">
        <v>53</v>
      </c>
      <c r="B66" s="67" t="s">
        <v>164</v>
      </c>
      <c r="C66" s="64" t="s">
        <v>165</v>
      </c>
      <c r="D66" s="65"/>
      <c r="E66" s="136" t="s">
        <v>418</v>
      </c>
      <c r="F66" s="136" t="s">
        <v>418</v>
      </c>
      <c r="G66" s="136" t="s">
        <v>418</v>
      </c>
      <c r="H66" s="136" t="s">
        <v>418</v>
      </c>
      <c r="I66" s="136" t="s">
        <v>418</v>
      </c>
      <c r="J66" s="136" t="s">
        <v>418</v>
      </c>
      <c r="K66" s="136" t="s">
        <v>418</v>
      </c>
      <c r="L66" s="136" t="s">
        <v>418</v>
      </c>
      <c r="M66" s="136" t="s">
        <v>418</v>
      </c>
      <c r="N66" s="136" t="s">
        <v>418</v>
      </c>
      <c r="O66" s="136" t="s">
        <v>418</v>
      </c>
      <c r="P66" s="136" t="s">
        <v>418</v>
      </c>
      <c r="Q66" s="136" t="s">
        <v>418</v>
      </c>
      <c r="R66" s="136" t="s">
        <v>418</v>
      </c>
      <c r="S66" s="136" t="s">
        <v>418</v>
      </c>
      <c r="T66" s="136" t="s">
        <v>418</v>
      </c>
      <c r="U66" s="136" t="s">
        <v>418</v>
      </c>
      <c r="V66" s="136" t="s">
        <v>418</v>
      </c>
      <c r="W66" s="136" t="s">
        <v>418</v>
      </c>
      <c r="X66" s="136" t="s">
        <v>418</v>
      </c>
      <c r="Y66" s="136" t="s">
        <v>418</v>
      </c>
      <c r="Z66" s="136" t="s">
        <v>418</v>
      </c>
      <c r="AA66" s="136" t="s">
        <v>418</v>
      </c>
      <c r="AB66" s="136" t="s">
        <v>418</v>
      </c>
      <c r="AC66" s="136" t="s">
        <v>418</v>
      </c>
      <c r="AD66" s="136" t="s">
        <v>418</v>
      </c>
      <c r="AE66" s="44"/>
      <c r="AF66" s="140" t="s">
        <v>418</v>
      </c>
      <c r="AG66" s="140" t="s">
        <v>418</v>
      </c>
      <c r="AH66" s="140" t="s">
        <v>418</v>
      </c>
      <c r="AI66" s="140" t="s">
        <v>418</v>
      </c>
      <c r="AJ66" s="140" t="s">
        <v>418</v>
      </c>
      <c r="AK66" s="140" t="s">
        <v>418</v>
      </c>
      <c r="AL66" s="137" t="s">
        <v>166</v>
      </c>
    </row>
    <row r="67" spans="1:38" s="2" customFormat="1" ht="26.25" customHeight="1" thickBot="1" x14ac:dyDescent="0.3">
      <c r="A67" s="63" t="s">
        <v>53</v>
      </c>
      <c r="B67" s="67" t="s">
        <v>167</v>
      </c>
      <c r="C67" s="64" t="s">
        <v>168</v>
      </c>
      <c r="D67" s="65"/>
      <c r="E67" s="136" t="s">
        <v>418</v>
      </c>
      <c r="F67" s="136" t="s">
        <v>418</v>
      </c>
      <c r="G67" s="136" t="s">
        <v>418</v>
      </c>
      <c r="H67" s="136" t="s">
        <v>418</v>
      </c>
      <c r="I67" s="136" t="s">
        <v>418</v>
      </c>
      <c r="J67" s="136" t="s">
        <v>418</v>
      </c>
      <c r="K67" s="136" t="s">
        <v>418</v>
      </c>
      <c r="L67" s="136" t="s">
        <v>418</v>
      </c>
      <c r="M67" s="136" t="s">
        <v>418</v>
      </c>
      <c r="N67" s="136" t="s">
        <v>418</v>
      </c>
      <c r="O67" s="136" t="s">
        <v>418</v>
      </c>
      <c r="P67" s="136" t="s">
        <v>418</v>
      </c>
      <c r="Q67" s="136" t="s">
        <v>418</v>
      </c>
      <c r="R67" s="136" t="s">
        <v>418</v>
      </c>
      <c r="S67" s="136" t="s">
        <v>418</v>
      </c>
      <c r="T67" s="136" t="s">
        <v>418</v>
      </c>
      <c r="U67" s="136" t="s">
        <v>418</v>
      </c>
      <c r="V67" s="136" t="s">
        <v>418</v>
      </c>
      <c r="W67" s="136" t="s">
        <v>418</v>
      </c>
      <c r="X67" s="136" t="s">
        <v>418</v>
      </c>
      <c r="Y67" s="136" t="s">
        <v>418</v>
      </c>
      <c r="Z67" s="136" t="s">
        <v>418</v>
      </c>
      <c r="AA67" s="136" t="s">
        <v>418</v>
      </c>
      <c r="AB67" s="136" t="s">
        <v>418</v>
      </c>
      <c r="AC67" s="136" t="s">
        <v>418</v>
      </c>
      <c r="AD67" s="136" t="s">
        <v>418</v>
      </c>
      <c r="AE67" s="44"/>
      <c r="AF67" s="140" t="s">
        <v>418</v>
      </c>
      <c r="AG67" s="140" t="s">
        <v>418</v>
      </c>
      <c r="AH67" s="140" t="s">
        <v>418</v>
      </c>
      <c r="AI67" s="140" t="s">
        <v>418</v>
      </c>
      <c r="AJ67" s="140" t="s">
        <v>418</v>
      </c>
      <c r="AK67" s="140" t="s">
        <v>418</v>
      </c>
      <c r="AL67" s="137" t="s">
        <v>169</v>
      </c>
    </row>
    <row r="68" spans="1:38" s="2" customFormat="1" ht="26.25" customHeight="1" thickBot="1" x14ac:dyDescent="0.3">
      <c r="A68" s="63" t="s">
        <v>53</v>
      </c>
      <c r="B68" s="67" t="s">
        <v>170</v>
      </c>
      <c r="C68" s="64" t="s">
        <v>171</v>
      </c>
      <c r="D68" s="65"/>
      <c r="E68" s="136" t="s">
        <v>418</v>
      </c>
      <c r="F68" s="136" t="s">
        <v>418</v>
      </c>
      <c r="G68" s="136" t="s">
        <v>418</v>
      </c>
      <c r="H68" s="136" t="s">
        <v>418</v>
      </c>
      <c r="I68" s="136" t="s">
        <v>418</v>
      </c>
      <c r="J68" s="136" t="s">
        <v>418</v>
      </c>
      <c r="K68" s="136" t="s">
        <v>418</v>
      </c>
      <c r="L68" s="136" t="s">
        <v>418</v>
      </c>
      <c r="M68" s="136" t="s">
        <v>418</v>
      </c>
      <c r="N68" s="136" t="s">
        <v>418</v>
      </c>
      <c r="O68" s="136" t="s">
        <v>418</v>
      </c>
      <c r="P68" s="136" t="s">
        <v>418</v>
      </c>
      <c r="Q68" s="136" t="s">
        <v>418</v>
      </c>
      <c r="R68" s="136" t="s">
        <v>418</v>
      </c>
      <c r="S68" s="136" t="s">
        <v>418</v>
      </c>
      <c r="T68" s="136" t="s">
        <v>418</v>
      </c>
      <c r="U68" s="136" t="s">
        <v>418</v>
      </c>
      <c r="V68" s="136" t="s">
        <v>418</v>
      </c>
      <c r="W68" s="136" t="s">
        <v>418</v>
      </c>
      <c r="X68" s="136" t="s">
        <v>418</v>
      </c>
      <c r="Y68" s="136" t="s">
        <v>418</v>
      </c>
      <c r="Z68" s="136" t="s">
        <v>418</v>
      </c>
      <c r="AA68" s="136" t="s">
        <v>418</v>
      </c>
      <c r="AB68" s="136" t="s">
        <v>418</v>
      </c>
      <c r="AC68" s="136" t="s">
        <v>418</v>
      </c>
      <c r="AD68" s="136" t="s">
        <v>418</v>
      </c>
      <c r="AE68" s="44"/>
      <c r="AF68" s="140" t="s">
        <v>418</v>
      </c>
      <c r="AG68" s="140" t="s">
        <v>418</v>
      </c>
      <c r="AH68" s="140" t="s">
        <v>418</v>
      </c>
      <c r="AI68" s="140" t="s">
        <v>418</v>
      </c>
      <c r="AJ68" s="140" t="s">
        <v>418</v>
      </c>
      <c r="AK68" s="140" t="s">
        <v>418</v>
      </c>
      <c r="AL68" s="137" t="s">
        <v>172</v>
      </c>
    </row>
    <row r="69" spans="1:38" s="2" customFormat="1" ht="26.25" customHeight="1" thickBot="1" x14ac:dyDescent="0.3">
      <c r="A69" s="63" t="s">
        <v>53</v>
      </c>
      <c r="B69" s="63" t="s">
        <v>173</v>
      </c>
      <c r="C69" s="64" t="s">
        <v>174</v>
      </c>
      <c r="D69" s="70"/>
      <c r="E69" s="136" t="s">
        <v>418</v>
      </c>
      <c r="F69" s="136" t="s">
        <v>418</v>
      </c>
      <c r="G69" s="136" t="s">
        <v>418</v>
      </c>
      <c r="H69" s="136" t="s">
        <v>418</v>
      </c>
      <c r="I69" s="136" t="s">
        <v>418</v>
      </c>
      <c r="J69" s="136" t="s">
        <v>418</v>
      </c>
      <c r="K69" s="136" t="s">
        <v>418</v>
      </c>
      <c r="L69" s="136" t="s">
        <v>418</v>
      </c>
      <c r="M69" s="136" t="s">
        <v>418</v>
      </c>
      <c r="N69" s="136" t="s">
        <v>418</v>
      </c>
      <c r="O69" s="136" t="s">
        <v>418</v>
      </c>
      <c r="P69" s="136" t="s">
        <v>418</v>
      </c>
      <c r="Q69" s="136" t="s">
        <v>418</v>
      </c>
      <c r="R69" s="136" t="s">
        <v>418</v>
      </c>
      <c r="S69" s="136" t="s">
        <v>418</v>
      </c>
      <c r="T69" s="136" t="s">
        <v>418</v>
      </c>
      <c r="U69" s="136" t="s">
        <v>418</v>
      </c>
      <c r="V69" s="136" t="s">
        <v>418</v>
      </c>
      <c r="W69" s="136" t="s">
        <v>418</v>
      </c>
      <c r="X69" s="136" t="s">
        <v>418</v>
      </c>
      <c r="Y69" s="136" t="s">
        <v>418</v>
      </c>
      <c r="Z69" s="136" t="s">
        <v>418</v>
      </c>
      <c r="AA69" s="136" t="s">
        <v>418</v>
      </c>
      <c r="AB69" s="136" t="s">
        <v>418</v>
      </c>
      <c r="AC69" s="136" t="s">
        <v>418</v>
      </c>
      <c r="AD69" s="136" t="s">
        <v>418</v>
      </c>
      <c r="AE69" s="44"/>
      <c r="AF69" s="140" t="s">
        <v>418</v>
      </c>
      <c r="AG69" s="140" t="s">
        <v>418</v>
      </c>
      <c r="AH69" s="140" t="s">
        <v>418</v>
      </c>
      <c r="AI69" s="140" t="s">
        <v>418</v>
      </c>
      <c r="AJ69" s="140" t="s">
        <v>418</v>
      </c>
      <c r="AK69" s="140" t="s">
        <v>418</v>
      </c>
      <c r="AL69" s="137" t="s">
        <v>175</v>
      </c>
    </row>
    <row r="70" spans="1:38" s="2" customFormat="1" ht="26.25" customHeight="1" thickBot="1" x14ac:dyDescent="0.3">
      <c r="A70" s="63" t="s">
        <v>53</v>
      </c>
      <c r="B70" s="63" t="s">
        <v>176</v>
      </c>
      <c r="C70" s="64" t="s">
        <v>381</v>
      </c>
      <c r="D70" s="70"/>
      <c r="E70" s="136" t="s">
        <v>418</v>
      </c>
      <c r="F70" s="136" t="s">
        <v>418</v>
      </c>
      <c r="G70" s="136" t="s">
        <v>418</v>
      </c>
      <c r="H70" s="136" t="s">
        <v>418</v>
      </c>
      <c r="I70" s="136" t="s">
        <v>418</v>
      </c>
      <c r="J70" s="136" t="s">
        <v>418</v>
      </c>
      <c r="K70" s="136" t="s">
        <v>418</v>
      </c>
      <c r="L70" s="136" t="s">
        <v>418</v>
      </c>
      <c r="M70" s="136" t="s">
        <v>418</v>
      </c>
      <c r="N70" s="136" t="s">
        <v>418</v>
      </c>
      <c r="O70" s="136" t="s">
        <v>418</v>
      </c>
      <c r="P70" s="136" t="s">
        <v>418</v>
      </c>
      <c r="Q70" s="136" t="s">
        <v>418</v>
      </c>
      <c r="R70" s="136" t="s">
        <v>418</v>
      </c>
      <c r="S70" s="136" t="s">
        <v>418</v>
      </c>
      <c r="T70" s="136" t="s">
        <v>418</v>
      </c>
      <c r="U70" s="136" t="s">
        <v>418</v>
      </c>
      <c r="V70" s="136" t="s">
        <v>418</v>
      </c>
      <c r="W70" s="136" t="s">
        <v>418</v>
      </c>
      <c r="X70" s="136" t="s">
        <v>418</v>
      </c>
      <c r="Y70" s="136" t="s">
        <v>418</v>
      </c>
      <c r="Z70" s="136" t="s">
        <v>418</v>
      </c>
      <c r="AA70" s="136" t="s">
        <v>418</v>
      </c>
      <c r="AB70" s="136" t="s">
        <v>418</v>
      </c>
      <c r="AC70" s="136" t="s">
        <v>418</v>
      </c>
      <c r="AD70" s="136" t="s">
        <v>418</v>
      </c>
      <c r="AE70" s="44"/>
      <c r="AF70" s="140" t="s">
        <v>418</v>
      </c>
      <c r="AG70" s="140" t="s">
        <v>418</v>
      </c>
      <c r="AH70" s="140" t="s">
        <v>418</v>
      </c>
      <c r="AI70" s="140" t="s">
        <v>418</v>
      </c>
      <c r="AJ70" s="140" t="s">
        <v>418</v>
      </c>
      <c r="AK70" s="140" t="s">
        <v>418</v>
      </c>
      <c r="AL70" s="137" t="s">
        <v>408</v>
      </c>
    </row>
    <row r="71" spans="1:38" s="2" customFormat="1" ht="26.25" customHeight="1" thickBot="1" x14ac:dyDescent="0.3">
      <c r="A71" s="63" t="s">
        <v>53</v>
      </c>
      <c r="B71" s="63" t="s">
        <v>177</v>
      </c>
      <c r="C71" s="64" t="s">
        <v>178</v>
      </c>
      <c r="D71" s="70"/>
      <c r="E71" s="136" t="s">
        <v>418</v>
      </c>
      <c r="F71" s="136" t="s">
        <v>418</v>
      </c>
      <c r="G71" s="136" t="s">
        <v>418</v>
      </c>
      <c r="H71" s="136" t="s">
        <v>418</v>
      </c>
      <c r="I71" s="136" t="s">
        <v>418</v>
      </c>
      <c r="J71" s="136" t="s">
        <v>418</v>
      </c>
      <c r="K71" s="136" t="s">
        <v>418</v>
      </c>
      <c r="L71" s="136" t="s">
        <v>418</v>
      </c>
      <c r="M71" s="136" t="s">
        <v>418</v>
      </c>
      <c r="N71" s="136" t="s">
        <v>418</v>
      </c>
      <c r="O71" s="136" t="s">
        <v>418</v>
      </c>
      <c r="P71" s="136" t="s">
        <v>418</v>
      </c>
      <c r="Q71" s="136" t="s">
        <v>418</v>
      </c>
      <c r="R71" s="136" t="s">
        <v>418</v>
      </c>
      <c r="S71" s="136" t="s">
        <v>418</v>
      </c>
      <c r="T71" s="136" t="s">
        <v>418</v>
      </c>
      <c r="U71" s="136" t="s">
        <v>418</v>
      </c>
      <c r="V71" s="136" t="s">
        <v>418</v>
      </c>
      <c r="W71" s="136" t="s">
        <v>418</v>
      </c>
      <c r="X71" s="136" t="s">
        <v>418</v>
      </c>
      <c r="Y71" s="136" t="s">
        <v>418</v>
      </c>
      <c r="Z71" s="136" t="s">
        <v>418</v>
      </c>
      <c r="AA71" s="136" t="s">
        <v>418</v>
      </c>
      <c r="AB71" s="136" t="s">
        <v>418</v>
      </c>
      <c r="AC71" s="136" t="s">
        <v>418</v>
      </c>
      <c r="AD71" s="136" t="s">
        <v>418</v>
      </c>
      <c r="AE71" s="44"/>
      <c r="AF71" s="140" t="s">
        <v>418</v>
      </c>
      <c r="AG71" s="140" t="s">
        <v>418</v>
      </c>
      <c r="AH71" s="140" t="s">
        <v>418</v>
      </c>
      <c r="AI71" s="140" t="s">
        <v>418</v>
      </c>
      <c r="AJ71" s="140" t="s">
        <v>418</v>
      </c>
      <c r="AK71" s="140" t="s">
        <v>418</v>
      </c>
      <c r="AL71" s="137" t="s">
        <v>408</v>
      </c>
    </row>
    <row r="72" spans="1:38" s="2" customFormat="1" ht="26.25" customHeight="1" thickBot="1" x14ac:dyDescent="0.3">
      <c r="A72" s="63" t="s">
        <v>53</v>
      </c>
      <c r="B72" s="63" t="s">
        <v>179</v>
      </c>
      <c r="C72" s="64" t="s">
        <v>180</v>
      </c>
      <c r="D72" s="65"/>
      <c r="E72" s="136" t="s">
        <v>418</v>
      </c>
      <c r="F72" s="136" t="s">
        <v>418</v>
      </c>
      <c r="G72" s="136" t="s">
        <v>418</v>
      </c>
      <c r="H72" s="136" t="s">
        <v>418</v>
      </c>
      <c r="I72" s="136" t="s">
        <v>418</v>
      </c>
      <c r="J72" s="136" t="s">
        <v>418</v>
      </c>
      <c r="K72" s="136" t="s">
        <v>418</v>
      </c>
      <c r="L72" s="136" t="s">
        <v>418</v>
      </c>
      <c r="M72" s="136" t="s">
        <v>418</v>
      </c>
      <c r="N72" s="136" t="s">
        <v>418</v>
      </c>
      <c r="O72" s="136" t="s">
        <v>418</v>
      </c>
      <c r="P72" s="136" t="s">
        <v>418</v>
      </c>
      <c r="Q72" s="136" t="s">
        <v>418</v>
      </c>
      <c r="R72" s="136" t="s">
        <v>418</v>
      </c>
      <c r="S72" s="136" t="s">
        <v>418</v>
      </c>
      <c r="T72" s="136" t="s">
        <v>418</v>
      </c>
      <c r="U72" s="136" t="s">
        <v>418</v>
      </c>
      <c r="V72" s="136" t="s">
        <v>418</v>
      </c>
      <c r="W72" s="136" t="s">
        <v>418</v>
      </c>
      <c r="X72" s="136" t="s">
        <v>418</v>
      </c>
      <c r="Y72" s="136" t="s">
        <v>418</v>
      </c>
      <c r="Z72" s="136" t="s">
        <v>418</v>
      </c>
      <c r="AA72" s="136" t="s">
        <v>418</v>
      </c>
      <c r="AB72" s="136" t="s">
        <v>418</v>
      </c>
      <c r="AC72" s="136" t="s">
        <v>418</v>
      </c>
      <c r="AD72" s="136" t="s">
        <v>418</v>
      </c>
      <c r="AE72" s="44"/>
      <c r="AF72" s="140" t="s">
        <v>418</v>
      </c>
      <c r="AG72" s="140" t="s">
        <v>418</v>
      </c>
      <c r="AH72" s="140" t="s">
        <v>418</v>
      </c>
      <c r="AI72" s="140" t="s">
        <v>418</v>
      </c>
      <c r="AJ72" s="140" t="s">
        <v>418</v>
      </c>
      <c r="AK72" s="140" t="s">
        <v>418</v>
      </c>
      <c r="AL72" s="137" t="s">
        <v>181</v>
      </c>
    </row>
    <row r="73" spans="1:38" s="2" customFormat="1" ht="26.25" customHeight="1" thickBot="1" x14ac:dyDescent="0.3">
      <c r="A73" s="63" t="s">
        <v>53</v>
      </c>
      <c r="B73" s="63" t="s">
        <v>182</v>
      </c>
      <c r="C73" s="64" t="s">
        <v>183</v>
      </c>
      <c r="D73" s="65"/>
      <c r="E73" s="136" t="s">
        <v>418</v>
      </c>
      <c r="F73" s="136" t="s">
        <v>418</v>
      </c>
      <c r="G73" s="136" t="s">
        <v>418</v>
      </c>
      <c r="H73" s="136" t="s">
        <v>418</v>
      </c>
      <c r="I73" s="136" t="s">
        <v>418</v>
      </c>
      <c r="J73" s="136" t="s">
        <v>418</v>
      </c>
      <c r="K73" s="136" t="s">
        <v>418</v>
      </c>
      <c r="L73" s="136" t="s">
        <v>418</v>
      </c>
      <c r="M73" s="136" t="s">
        <v>418</v>
      </c>
      <c r="N73" s="136" t="s">
        <v>418</v>
      </c>
      <c r="O73" s="136" t="s">
        <v>418</v>
      </c>
      <c r="P73" s="136" t="s">
        <v>418</v>
      </c>
      <c r="Q73" s="136" t="s">
        <v>418</v>
      </c>
      <c r="R73" s="136" t="s">
        <v>418</v>
      </c>
      <c r="S73" s="136" t="s">
        <v>418</v>
      </c>
      <c r="T73" s="136" t="s">
        <v>418</v>
      </c>
      <c r="U73" s="136" t="s">
        <v>418</v>
      </c>
      <c r="V73" s="136" t="s">
        <v>418</v>
      </c>
      <c r="W73" s="136" t="s">
        <v>418</v>
      </c>
      <c r="X73" s="136" t="s">
        <v>418</v>
      </c>
      <c r="Y73" s="136" t="s">
        <v>418</v>
      </c>
      <c r="Z73" s="136" t="s">
        <v>418</v>
      </c>
      <c r="AA73" s="136" t="s">
        <v>418</v>
      </c>
      <c r="AB73" s="136" t="s">
        <v>418</v>
      </c>
      <c r="AC73" s="136" t="s">
        <v>418</v>
      </c>
      <c r="AD73" s="136" t="s">
        <v>418</v>
      </c>
      <c r="AE73" s="44"/>
      <c r="AF73" s="140" t="s">
        <v>418</v>
      </c>
      <c r="AG73" s="140" t="s">
        <v>418</v>
      </c>
      <c r="AH73" s="140" t="s">
        <v>418</v>
      </c>
      <c r="AI73" s="140" t="s">
        <v>418</v>
      </c>
      <c r="AJ73" s="140" t="s">
        <v>418</v>
      </c>
      <c r="AK73" s="140" t="s">
        <v>418</v>
      </c>
      <c r="AL73" s="137" t="s">
        <v>184</v>
      </c>
    </row>
    <row r="74" spans="1:38" s="2" customFormat="1" ht="26.25" customHeight="1" thickBot="1" x14ac:dyDescent="0.3">
      <c r="A74" s="63" t="s">
        <v>53</v>
      </c>
      <c r="B74" s="63" t="s">
        <v>185</v>
      </c>
      <c r="C74" s="64" t="s">
        <v>186</v>
      </c>
      <c r="D74" s="65"/>
      <c r="E74" s="136" t="s">
        <v>418</v>
      </c>
      <c r="F74" s="136" t="s">
        <v>418</v>
      </c>
      <c r="G74" s="136" t="s">
        <v>418</v>
      </c>
      <c r="H74" s="136" t="s">
        <v>418</v>
      </c>
      <c r="I74" s="136" t="s">
        <v>418</v>
      </c>
      <c r="J74" s="136" t="s">
        <v>418</v>
      </c>
      <c r="K74" s="136" t="s">
        <v>418</v>
      </c>
      <c r="L74" s="136" t="s">
        <v>418</v>
      </c>
      <c r="M74" s="136" t="s">
        <v>418</v>
      </c>
      <c r="N74" s="136" t="s">
        <v>418</v>
      </c>
      <c r="O74" s="136" t="s">
        <v>418</v>
      </c>
      <c r="P74" s="136" t="s">
        <v>418</v>
      </c>
      <c r="Q74" s="136" t="s">
        <v>418</v>
      </c>
      <c r="R74" s="136" t="s">
        <v>418</v>
      </c>
      <c r="S74" s="136" t="s">
        <v>418</v>
      </c>
      <c r="T74" s="136" t="s">
        <v>418</v>
      </c>
      <c r="U74" s="136" t="s">
        <v>418</v>
      </c>
      <c r="V74" s="136" t="s">
        <v>418</v>
      </c>
      <c r="W74" s="136" t="s">
        <v>418</v>
      </c>
      <c r="X74" s="136" t="s">
        <v>418</v>
      </c>
      <c r="Y74" s="136" t="s">
        <v>418</v>
      </c>
      <c r="Z74" s="136" t="s">
        <v>418</v>
      </c>
      <c r="AA74" s="136" t="s">
        <v>418</v>
      </c>
      <c r="AB74" s="136" t="s">
        <v>418</v>
      </c>
      <c r="AC74" s="136" t="s">
        <v>418</v>
      </c>
      <c r="AD74" s="136" t="s">
        <v>418</v>
      </c>
      <c r="AE74" s="44"/>
      <c r="AF74" s="140" t="s">
        <v>418</v>
      </c>
      <c r="AG74" s="140" t="s">
        <v>418</v>
      </c>
      <c r="AH74" s="140" t="s">
        <v>418</v>
      </c>
      <c r="AI74" s="140" t="s">
        <v>418</v>
      </c>
      <c r="AJ74" s="140" t="s">
        <v>418</v>
      </c>
      <c r="AK74" s="140" t="s">
        <v>418</v>
      </c>
      <c r="AL74" s="137" t="s">
        <v>187</v>
      </c>
    </row>
    <row r="75" spans="1:38" s="2" customFormat="1" ht="26.25" customHeight="1" thickBot="1" x14ac:dyDescent="0.3">
      <c r="A75" s="63" t="s">
        <v>53</v>
      </c>
      <c r="B75" s="63" t="s">
        <v>188</v>
      </c>
      <c r="C75" s="64" t="s">
        <v>189</v>
      </c>
      <c r="D75" s="70"/>
      <c r="E75" s="136" t="s">
        <v>418</v>
      </c>
      <c r="F75" s="136" t="s">
        <v>418</v>
      </c>
      <c r="G75" s="136" t="s">
        <v>418</v>
      </c>
      <c r="H75" s="136" t="s">
        <v>418</v>
      </c>
      <c r="I75" s="136" t="s">
        <v>418</v>
      </c>
      <c r="J75" s="136" t="s">
        <v>418</v>
      </c>
      <c r="K75" s="136" t="s">
        <v>418</v>
      </c>
      <c r="L75" s="136" t="s">
        <v>418</v>
      </c>
      <c r="M75" s="136" t="s">
        <v>418</v>
      </c>
      <c r="N75" s="136" t="s">
        <v>418</v>
      </c>
      <c r="O75" s="136" t="s">
        <v>418</v>
      </c>
      <c r="P75" s="136" t="s">
        <v>418</v>
      </c>
      <c r="Q75" s="136" t="s">
        <v>418</v>
      </c>
      <c r="R75" s="136" t="s">
        <v>418</v>
      </c>
      <c r="S75" s="136" t="s">
        <v>418</v>
      </c>
      <c r="T75" s="136" t="s">
        <v>418</v>
      </c>
      <c r="U75" s="136" t="s">
        <v>418</v>
      </c>
      <c r="V75" s="136" t="s">
        <v>418</v>
      </c>
      <c r="W75" s="136" t="s">
        <v>418</v>
      </c>
      <c r="X75" s="136" t="s">
        <v>418</v>
      </c>
      <c r="Y75" s="136" t="s">
        <v>418</v>
      </c>
      <c r="Z75" s="136" t="s">
        <v>418</v>
      </c>
      <c r="AA75" s="136" t="s">
        <v>418</v>
      </c>
      <c r="AB75" s="136" t="s">
        <v>418</v>
      </c>
      <c r="AC75" s="136" t="s">
        <v>418</v>
      </c>
      <c r="AD75" s="136" t="s">
        <v>418</v>
      </c>
      <c r="AE75" s="44"/>
      <c r="AF75" s="140" t="s">
        <v>418</v>
      </c>
      <c r="AG75" s="140" t="s">
        <v>418</v>
      </c>
      <c r="AH75" s="140" t="s">
        <v>418</v>
      </c>
      <c r="AI75" s="140" t="s">
        <v>418</v>
      </c>
      <c r="AJ75" s="140" t="s">
        <v>418</v>
      </c>
      <c r="AK75" s="140" t="s">
        <v>418</v>
      </c>
      <c r="AL75" s="137" t="s">
        <v>190</v>
      </c>
    </row>
    <row r="76" spans="1:38" s="2" customFormat="1" ht="26.25" customHeight="1" thickBot="1" x14ac:dyDescent="0.3">
      <c r="A76" s="63" t="s">
        <v>53</v>
      </c>
      <c r="B76" s="63" t="s">
        <v>191</v>
      </c>
      <c r="C76" s="64" t="s">
        <v>192</v>
      </c>
      <c r="D76" s="65"/>
      <c r="E76" s="136" t="s">
        <v>418</v>
      </c>
      <c r="F76" s="136" t="s">
        <v>418</v>
      </c>
      <c r="G76" s="136" t="s">
        <v>418</v>
      </c>
      <c r="H76" s="136" t="s">
        <v>418</v>
      </c>
      <c r="I76" s="136" t="s">
        <v>418</v>
      </c>
      <c r="J76" s="136" t="s">
        <v>418</v>
      </c>
      <c r="K76" s="136" t="s">
        <v>418</v>
      </c>
      <c r="L76" s="136" t="s">
        <v>418</v>
      </c>
      <c r="M76" s="136" t="s">
        <v>418</v>
      </c>
      <c r="N76" s="136" t="s">
        <v>418</v>
      </c>
      <c r="O76" s="136" t="s">
        <v>418</v>
      </c>
      <c r="P76" s="136" t="s">
        <v>418</v>
      </c>
      <c r="Q76" s="136" t="s">
        <v>418</v>
      </c>
      <c r="R76" s="136" t="s">
        <v>418</v>
      </c>
      <c r="S76" s="136" t="s">
        <v>418</v>
      </c>
      <c r="T76" s="136" t="s">
        <v>418</v>
      </c>
      <c r="U76" s="136" t="s">
        <v>418</v>
      </c>
      <c r="V76" s="136" t="s">
        <v>418</v>
      </c>
      <c r="W76" s="136" t="s">
        <v>418</v>
      </c>
      <c r="X76" s="136" t="s">
        <v>418</v>
      </c>
      <c r="Y76" s="136" t="s">
        <v>418</v>
      </c>
      <c r="Z76" s="136" t="s">
        <v>418</v>
      </c>
      <c r="AA76" s="136" t="s">
        <v>418</v>
      </c>
      <c r="AB76" s="136" t="s">
        <v>418</v>
      </c>
      <c r="AC76" s="136" t="s">
        <v>418</v>
      </c>
      <c r="AD76" s="136" t="s">
        <v>418</v>
      </c>
      <c r="AE76" s="44"/>
      <c r="AF76" s="140" t="s">
        <v>418</v>
      </c>
      <c r="AG76" s="140" t="s">
        <v>418</v>
      </c>
      <c r="AH76" s="140" t="s">
        <v>418</v>
      </c>
      <c r="AI76" s="140" t="s">
        <v>418</v>
      </c>
      <c r="AJ76" s="140" t="s">
        <v>418</v>
      </c>
      <c r="AK76" s="140" t="s">
        <v>418</v>
      </c>
      <c r="AL76" s="137" t="s">
        <v>193</v>
      </c>
    </row>
    <row r="77" spans="1:38" s="2" customFormat="1" ht="26.25" customHeight="1" thickBot="1" x14ac:dyDescent="0.3">
      <c r="A77" s="63" t="s">
        <v>53</v>
      </c>
      <c r="B77" s="63" t="s">
        <v>194</v>
      </c>
      <c r="C77" s="64" t="s">
        <v>195</v>
      </c>
      <c r="D77" s="65"/>
      <c r="E77" s="136" t="s">
        <v>418</v>
      </c>
      <c r="F77" s="136" t="s">
        <v>418</v>
      </c>
      <c r="G77" s="136" t="s">
        <v>418</v>
      </c>
      <c r="H77" s="136" t="s">
        <v>418</v>
      </c>
      <c r="I77" s="136" t="s">
        <v>418</v>
      </c>
      <c r="J77" s="136" t="s">
        <v>418</v>
      </c>
      <c r="K77" s="136" t="s">
        <v>418</v>
      </c>
      <c r="L77" s="136" t="s">
        <v>418</v>
      </c>
      <c r="M77" s="136" t="s">
        <v>418</v>
      </c>
      <c r="N77" s="136" t="s">
        <v>418</v>
      </c>
      <c r="O77" s="136" t="s">
        <v>418</v>
      </c>
      <c r="P77" s="136" t="s">
        <v>418</v>
      </c>
      <c r="Q77" s="136" t="s">
        <v>418</v>
      </c>
      <c r="R77" s="136" t="s">
        <v>418</v>
      </c>
      <c r="S77" s="136" t="s">
        <v>418</v>
      </c>
      <c r="T77" s="136" t="s">
        <v>418</v>
      </c>
      <c r="U77" s="136" t="s">
        <v>418</v>
      </c>
      <c r="V77" s="136" t="s">
        <v>418</v>
      </c>
      <c r="W77" s="136" t="s">
        <v>418</v>
      </c>
      <c r="X77" s="136" t="s">
        <v>418</v>
      </c>
      <c r="Y77" s="136" t="s">
        <v>418</v>
      </c>
      <c r="Z77" s="136" t="s">
        <v>418</v>
      </c>
      <c r="AA77" s="136" t="s">
        <v>418</v>
      </c>
      <c r="AB77" s="136" t="s">
        <v>418</v>
      </c>
      <c r="AC77" s="136" t="s">
        <v>418</v>
      </c>
      <c r="AD77" s="136" t="s">
        <v>418</v>
      </c>
      <c r="AE77" s="44"/>
      <c r="AF77" s="140" t="s">
        <v>418</v>
      </c>
      <c r="AG77" s="140" t="s">
        <v>418</v>
      </c>
      <c r="AH77" s="140" t="s">
        <v>418</v>
      </c>
      <c r="AI77" s="140" t="s">
        <v>418</v>
      </c>
      <c r="AJ77" s="140" t="s">
        <v>418</v>
      </c>
      <c r="AK77" s="140" t="s">
        <v>418</v>
      </c>
      <c r="AL77" s="137" t="s">
        <v>196</v>
      </c>
    </row>
    <row r="78" spans="1:38" s="2" customFormat="1" ht="26.25" customHeight="1" thickBot="1" x14ac:dyDescent="0.3">
      <c r="A78" s="63" t="s">
        <v>53</v>
      </c>
      <c r="B78" s="63" t="s">
        <v>197</v>
      </c>
      <c r="C78" s="64" t="s">
        <v>198</v>
      </c>
      <c r="D78" s="65"/>
      <c r="E78" s="136" t="s">
        <v>418</v>
      </c>
      <c r="F78" s="136" t="s">
        <v>418</v>
      </c>
      <c r="G78" s="136" t="s">
        <v>418</v>
      </c>
      <c r="H78" s="136" t="s">
        <v>418</v>
      </c>
      <c r="I78" s="136" t="s">
        <v>418</v>
      </c>
      <c r="J78" s="136" t="s">
        <v>418</v>
      </c>
      <c r="K78" s="136" t="s">
        <v>418</v>
      </c>
      <c r="L78" s="136" t="s">
        <v>418</v>
      </c>
      <c r="M78" s="136" t="s">
        <v>418</v>
      </c>
      <c r="N78" s="136" t="s">
        <v>418</v>
      </c>
      <c r="O78" s="136" t="s">
        <v>418</v>
      </c>
      <c r="P78" s="136" t="s">
        <v>418</v>
      </c>
      <c r="Q78" s="136" t="s">
        <v>418</v>
      </c>
      <c r="R78" s="136" t="s">
        <v>418</v>
      </c>
      <c r="S78" s="136" t="s">
        <v>418</v>
      </c>
      <c r="T78" s="136" t="s">
        <v>418</v>
      </c>
      <c r="U78" s="136" t="s">
        <v>418</v>
      </c>
      <c r="V78" s="136" t="s">
        <v>418</v>
      </c>
      <c r="W78" s="136" t="s">
        <v>418</v>
      </c>
      <c r="X78" s="136" t="s">
        <v>418</v>
      </c>
      <c r="Y78" s="136" t="s">
        <v>418</v>
      </c>
      <c r="Z78" s="136" t="s">
        <v>418</v>
      </c>
      <c r="AA78" s="136" t="s">
        <v>418</v>
      </c>
      <c r="AB78" s="136" t="s">
        <v>418</v>
      </c>
      <c r="AC78" s="136" t="s">
        <v>418</v>
      </c>
      <c r="AD78" s="136" t="s">
        <v>418</v>
      </c>
      <c r="AE78" s="44"/>
      <c r="AF78" s="140" t="s">
        <v>418</v>
      </c>
      <c r="AG78" s="140" t="s">
        <v>418</v>
      </c>
      <c r="AH78" s="140" t="s">
        <v>418</v>
      </c>
      <c r="AI78" s="140" t="s">
        <v>418</v>
      </c>
      <c r="AJ78" s="140" t="s">
        <v>418</v>
      </c>
      <c r="AK78" s="140" t="s">
        <v>418</v>
      </c>
      <c r="AL78" s="137" t="s">
        <v>199</v>
      </c>
    </row>
    <row r="79" spans="1:38" s="2" customFormat="1" ht="26.25" customHeight="1" thickBot="1" x14ac:dyDescent="0.3">
      <c r="A79" s="63" t="s">
        <v>53</v>
      </c>
      <c r="B79" s="63" t="s">
        <v>200</v>
      </c>
      <c r="C79" s="64" t="s">
        <v>201</v>
      </c>
      <c r="D79" s="65"/>
      <c r="E79" s="136" t="s">
        <v>418</v>
      </c>
      <c r="F79" s="136" t="s">
        <v>418</v>
      </c>
      <c r="G79" s="136" t="s">
        <v>418</v>
      </c>
      <c r="H79" s="136" t="s">
        <v>418</v>
      </c>
      <c r="I79" s="136" t="s">
        <v>418</v>
      </c>
      <c r="J79" s="136" t="s">
        <v>418</v>
      </c>
      <c r="K79" s="136" t="s">
        <v>418</v>
      </c>
      <c r="L79" s="136" t="s">
        <v>418</v>
      </c>
      <c r="M79" s="136" t="s">
        <v>418</v>
      </c>
      <c r="N79" s="136" t="s">
        <v>418</v>
      </c>
      <c r="O79" s="136" t="s">
        <v>418</v>
      </c>
      <c r="P79" s="136" t="s">
        <v>418</v>
      </c>
      <c r="Q79" s="136" t="s">
        <v>418</v>
      </c>
      <c r="R79" s="136" t="s">
        <v>418</v>
      </c>
      <c r="S79" s="136" t="s">
        <v>418</v>
      </c>
      <c r="T79" s="136" t="s">
        <v>418</v>
      </c>
      <c r="U79" s="136" t="s">
        <v>418</v>
      </c>
      <c r="V79" s="136" t="s">
        <v>418</v>
      </c>
      <c r="W79" s="136" t="s">
        <v>418</v>
      </c>
      <c r="X79" s="136" t="s">
        <v>418</v>
      </c>
      <c r="Y79" s="136" t="s">
        <v>418</v>
      </c>
      <c r="Z79" s="136" t="s">
        <v>418</v>
      </c>
      <c r="AA79" s="136" t="s">
        <v>418</v>
      </c>
      <c r="AB79" s="136" t="s">
        <v>418</v>
      </c>
      <c r="AC79" s="136" t="s">
        <v>418</v>
      </c>
      <c r="AD79" s="136" t="s">
        <v>418</v>
      </c>
      <c r="AE79" s="44"/>
      <c r="AF79" s="140" t="s">
        <v>418</v>
      </c>
      <c r="AG79" s="140" t="s">
        <v>418</v>
      </c>
      <c r="AH79" s="140" t="s">
        <v>418</v>
      </c>
      <c r="AI79" s="140" t="s">
        <v>418</v>
      </c>
      <c r="AJ79" s="140" t="s">
        <v>418</v>
      </c>
      <c r="AK79" s="140" t="s">
        <v>418</v>
      </c>
      <c r="AL79" s="137" t="s">
        <v>202</v>
      </c>
    </row>
    <row r="80" spans="1:38" s="2" customFormat="1" ht="26.25" customHeight="1" thickBot="1" x14ac:dyDescent="0.3">
      <c r="A80" s="63" t="s">
        <v>53</v>
      </c>
      <c r="B80" s="67" t="s">
        <v>203</v>
      </c>
      <c r="C80" s="69" t="s">
        <v>204</v>
      </c>
      <c r="D80" s="65"/>
      <c r="E80" s="136" t="s">
        <v>418</v>
      </c>
      <c r="F80" s="136" t="s">
        <v>418</v>
      </c>
      <c r="G80" s="136" t="s">
        <v>418</v>
      </c>
      <c r="H80" s="136" t="s">
        <v>418</v>
      </c>
      <c r="I80" s="136" t="s">
        <v>418</v>
      </c>
      <c r="J80" s="136" t="s">
        <v>418</v>
      </c>
      <c r="K80" s="136" t="s">
        <v>418</v>
      </c>
      <c r="L80" s="136" t="s">
        <v>418</v>
      </c>
      <c r="M80" s="136" t="s">
        <v>418</v>
      </c>
      <c r="N80" s="136" t="s">
        <v>418</v>
      </c>
      <c r="O80" s="136" t="s">
        <v>418</v>
      </c>
      <c r="P80" s="136" t="s">
        <v>418</v>
      </c>
      <c r="Q80" s="136" t="s">
        <v>418</v>
      </c>
      <c r="R80" s="136" t="s">
        <v>418</v>
      </c>
      <c r="S80" s="136" t="s">
        <v>418</v>
      </c>
      <c r="T80" s="136" t="s">
        <v>418</v>
      </c>
      <c r="U80" s="136" t="s">
        <v>418</v>
      </c>
      <c r="V80" s="136" t="s">
        <v>418</v>
      </c>
      <c r="W80" s="136" t="s">
        <v>418</v>
      </c>
      <c r="X80" s="136" t="s">
        <v>418</v>
      </c>
      <c r="Y80" s="136" t="s">
        <v>418</v>
      </c>
      <c r="Z80" s="136" t="s">
        <v>418</v>
      </c>
      <c r="AA80" s="136" t="s">
        <v>418</v>
      </c>
      <c r="AB80" s="136" t="s">
        <v>418</v>
      </c>
      <c r="AC80" s="136" t="s">
        <v>418</v>
      </c>
      <c r="AD80" s="136" t="s">
        <v>418</v>
      </c>
      <c r="AE80" s="44"/>
      <c r="AF80" s="140" t="s">
        <v>418</v>
      </c>
      <c r="AG80" s="140" t="s">
        <v>418</v>
      </c>
      <c r="AH80" s="140" t="s">
        <v>418</v>
      </c>
      <c r="AI80" s="140" t="s">
        <v>418</v>
      </c>
      <c r="AJ80" s="140" t="s">
        <v>418</v>
      </c>
      <c r="AK80" s="140" t="s">
        <v>418</v>
      </c>
      <c r="AL80" s="137" t="s">
        <v>408</v>
      </c>
    </row>
    <row r="81" spans="1:38" s="2" customFormat="1" ht="26.25" customHeight="1" thickBot="1" x14ac:dyDescent="0.3">
      <c r="A81" s="63" t="s">
        <v>53</v>
      </c>
      <c r="B81" s="67" t="s">
        <v>205</v>
      </c>
      <c r="C81" s="69" t="s">
        <v>206</v>
      </c>
      <c r="D81" s="65"/>
      <c r="E81" s="136" t="s">
        <v>418</v>
      </c>
      <c r="F81" s="136" t="s">
        <v>418</v>
      </c>
      <c r="G81" s="136" t="s">
        <v>418</v>
      </c>
      <c r="H81" s="136" t="s">
        <v>418</v>
      </c>
      <c r="I81" s="136" t="s">
        <v>418</v>
      </c>
      <c r="J81" s="136" t="s">
        <v>418</v>
      </c>
      <c r="K81" s="136" t="s">
        <v>418</v>
      </c>
      <c r="L81" s="136" t="s">
        <v>418</v>
      </c>
      <c r="M81" s="136" t="s">
        <v>418</v>
      </c>
      <c r="N81" s="136" t="s">
        <v>418</v>
      </c>
      <c r="O81" s="136" t="s">
        <v>418</v>
      </c>
      <c r="P81" s="136" t="s">
        <v>418</v>
      </c>
      <c r="Q81" s="136" t="s">
        <v>418</v>
      </c>
      <c r="R81" s="136" t="s">
        <v>418</v>
      </c>
      <c r="S81" s="136" t="s">
        <v>418</v>
      </c>
      <c r="T81" s="136" t="s">
        <v>418</v>
      </c>
      <c r="U81" s="136" t="s">
        <v>418</v>
      </c>
      <c r="V81" s="136" t="s">
        <v>418</v>
      </c>
      <c r="W81" s="136" t="s">
        <v>418</v>
      </c>
      <c r="X81" s="136" t="s">
        <v>418</v>
      </c>
      <c r="Y81" s="136" t="s">
        <v>418</v>
      </c>
      <c r="Z81" s="136" t="s">
        <v>418</v>
      </c>
      <c r="AA81" s="136" t="s">
        <v>418</v>
      </c>
      <c r="AB81" s="136" t="s">
        <v>418</v>
      </c>
      <c r="AC81" s="136" t="s">
        <v>418</v>
      </c>
      <c r="AD81" s="136" t="s">
        <v>418</v>
      </c>
      <c r="AE81" s="44"/>
      <c r="AF81" s="140" t="s">
        <v>418</v>
      </c>
      <c r="AG81" s="140" t="s">
        <v>418</v>
      </c>
      <c r="AH81" s="140" t="s">
        <v>418</v>
      </c>
      <c r="AI81" s="140" t="s">
        <v>418</v>
      </c>
      <c r="AJ81" s="140" t="s">
        <v>418</v>
      </c>
      <c r="AK81" s="140" t="s">
        <v>418</v>
      </c>
      <c r="AL81" s="137" t="s">
        <v>207</v>
      </c>
    </row>
    <row r="82" spans="1:38" s="2" customFormat="1" ht="26.25" customHeight="1" thickBot="1" x14ac:dyDescent="0.3">
      <c r="A82" s="63" t="s">
        <v>208</v>
      </c>
      <c r="B82" s="67" t="s">
        <v>209</v>
      </c>
      <c r="C82" s="73" t="s">
        <v>210</v>
      </c>
      <c r="D82" s="65"/>
      <c r="E82" s="136" t="s">
        <v>419</v>
      </c>
      <c r="F82" s="136">
        <v>0.27169827292046395</v>
      </c>
      <c r="G82" s="136" t="s">
        <v>419</v>
      </c>
      <c r="H82" s="136" t="s">
        <v>419</v>
      </c>
      <c r="I82" s="136" t="s">
        <v>419</v>
      </c>
      <c r="J82" s="136" t="s">
        <v>419</v>
      </c>
      <c r="K82" s="136" t="s">
        <v>419</v>
      </c>
      <c r="L82" s="136" t="s">
        <v>419</v>
      </c>
      <c r="M82" s="136" t="s">
        <v>419</v>
      </c>
      <c r="N82" s="136" t="s">
        <v>419</v>
      </c>
      <c r="O82" s="136" t="s">
        <v>419</v>
      </c>
      <c r="P82" s="136" t="s">
        <v>419</v>
      </c>
      <c r="Q82" s="136" t="s">
        <v>419</v>
      </c>
      <c r="R82" s="136" t="s">
        <v>419</v>
      </c>
      <c r="S82" s="136" t="s">
        <v>419</v>
      </c>
      <c r="T82" s="136" t="s">
        <v>419</v>
      </c>
      <c r="U82" s="136" t="s">
        <v>419</v>
      </c>
      <c r="V82" s="136" t="s">
        <v>419</v>
      </c>
      <c r="W82" s="136" t="s">
        <v>419</v>
      </c>
      <c r="X82" s="136" t="s">
        <v>419</v>
      </c>
      <c r="Y82" s="136" t="s">
        <v>419</v>
      </c>
      <c r="Z82" s="136" t="s">
        <v>419</v>
      </c>
      <c r="AA82" s="136" t="s">
        <v>419</v>
      </c>
      <c r="AB82" s="136" t="s">
        <v>419</v>
      </c>
      <c r="AC82" s="136" t="s">
        <v>419</v>
      </c>
      <c r="AD82" s="136" t="s">
        <v>419</v>
      </c>
      <c r="AE82" s="44"/>
      <c r="AF82" s="140" t="s">
        <v>419</v>
      </c>
      <c r="AG82" s="140" t="s">
        <v>419</v>
      </c>
      <c r="AH82" s="140" t="s">
        <v>419</v>
      </c>
      <c r="AI82" s="140" t="s">
        <v>419</v>
      </c>
      <c r="AJ82" s="140" t="s">
        <v>419</v>
      </c>
      <c r="AK82" s="140">
        <v>9833.2611940119605</v>
      </c>
      <c r="AL82" s="137" t="s">
        <v>425</v>
      </c>
    </row>
    <row r="83" spans="1:38" s="2" customFormat="1" ht="26.25" customHeight="1" thickBot="1" x14ac:dyDescent="0.3">
      <c r="A83" s="63" t="s">
        <v>53</v>
      </c>
      <c r="B83" s="74" t="s">
        <v>211</v>
      </c>
      <c r="C83" s="75" t="s">
        <v>212</v>
      </c>
      <c r="D83" s="65"/>
      <c r="E83" s="136" t="s">
        <v>419</v>
      </c>
      <c r="F83" s="136">
        <v>6.8480000000000008E-5</v>
      </c>
      <c r="G83" s="136" t="s">
        <v>419</v>
      </c>
      <c r="H83" s="136" t="s">
        <v>419</v>
      </c>
      <c r="I83" s="136">
        <v>4.2800000000000005E-4</v>
      </c>
      <c r="J83" s="136">
        <v>8.5600000000000016E-3</v>
      </c>
      <c r="K83" s="136">
        <v>6.4200000000000007E-2</v>
      </c>
      <c r="L83" s="136">
        <v>2.4396000000000002E-5</v>
      </c>
      <c r="M83" s="136" t="s">
        <v>419</v>
      </c>
      <c r="N83" s="136" t="s">
        <v>419</v>
      </c>
      <c r="O83" s="136" t="s">
        <v>419</v>
      </c>
      <c r="P83" s="136" t="s">
        <v>419</v>
      </c>
      <c r="Q83" s="136" t="s">
        <v>419</v>
      </c>
      <c r="R83" s="136" t="s">
        <v>419</v>
      </c>
      <c r="S83" s="136" t="s">
        <v>419</v>
      </c>
      <c r="T83" s="136" t="s">
        <v>419</v>
      </c>
      <c r="U83" s="136" t="s">
        <v>419</v>
      </c>
      <c r="V83" s="136" t="s">
        <v>419</v>
      </c>
      <c r="W83" s="136" t="s">
        <v>419</v>
      </c>
      <c r="X83" s="136" t="s">
        <v>419</v>
      </c>
      <c r="Y83" s="136" t="s">
        <v>419</v>
      </c>
      <c r="Z83" s="136" t="s">
        <v>419</v>
      </c>
      <c r="AA83" s="136" t="s">
        <v>419</v>
      </c>
      <c r="AB83" s="136" t="s">
        <v>419</v>
      </c>
      <c r="AC83" s="136" t="s">
        <v>419</v>
      </c>
      <c r="AD83" s="136" t="s">
        <v>419</v>
      </c>
      <c r="AE83" s="44"/>
      <c r="AF83" s="136" t="s">
        <v>419</v>
      </c>
      <c r="AG83" s="136" t="s">
        <v>419</v>
      </c>
      <c r="AH83" s="136" t="s">
        <v>419</v>
      </c>
      <c r="AI83" s="136" t="s">
        <v>419</v>
      </c>
      <c r="AJ83" s="136" t="s">
        <v>419</v>
      </c>
      <c r="AK83" s="136">
        <v>4280</v>
      </c>
      <c r="AL83" s="145" t="s">
        <v>426</v>
      </c>
    </row>
    <row r="84" spans="1:38" s="2" customFormat="1" ht="26.25" customHeight="1" thickBot="1" x14ac:dyDescent="0.3">
      <c r="A84" s="63" t="s">
        <v>53</v>
      </c>
      <c r="B84" s="74" t="s">
        <v>213</v>
      </c>
      <c r="C84" s="75" t="s">
        <v>214</v>
      </c>
      <c r="D84" s="65"/>
      <c r="E84" s="136" t="s">
        <v>418</v>
      </c>
      <c r="F84" s="136" t="s">
        <v>418</v>
      </c>
      <c r="G84" s="136" t="s">
        <v>418</v>
      </c>
      <c r="H84" s="136" t="s">
        <v>418</v>
      </c>
      <c r="I84" s="136" t="s">
        <v>418</v>
      </c>
      <c r="J84" s="136" t="s">
        <v>418</v>
      </c>
      <c r="K84" s="136" t="s">
        <v>418</v>
      </c>
      <c r="L84" s="136" t="s">
        <v>418</v>
      </c>
      <c r="M84" s="136" t="s">
        <v>418</v>
      </c>
      <c r="N84" s="136" t="s">
        <v>418</v>
      </c>
      <c r="O84" s="136" t="s">
        <v>418</v>
      </c>
      <c r="P84" s="136" t="s">
        <v>418</v>
      </c>
      <c r="Q84" s="136" t="s">
        <v>418</v>
      </c>
      <c r="R84" s="136" t="s">
        <v>418</v>
      </c>
      <c r="S84" s="136" t="s">
        <v>418</v>
      </c>
      <c r="T84" s="136" t="s">
        <v>418</v>
      </c>
      <c r="U84" s="136" t="s">
        <v>418</v>
      </c>
      <c r="V84" s="136" t="s">
        <v>418</v>
      </c>
      <c r="W84" s="136" t="s">
        <v>418</v>
      </c>
      <c r="X84" s="136" t="s">
        <v>418</v>
      </c>
      <c r="Y84" s="136" t="s">
        <v>418</v>
      </c>
      <c r="Z84" s="136" t="s">
        <v>418</v>
      </c>
      <c r="AA84" s="136" t="s">
        <v>418</v>
      </c>
      <c r="AB84" s="136" t="s">
        <v>418</v>
      </c>
      <c r="AC84" s="136" t="s">
        <v>418</v>
      </c>
      <c r="AD84" s="136" t="s">
        <v>418</v>
      </c>
      <c r="AE84" s="44"/>
      <c r="AF84" s="140" t="s">
        <v>418</v>
      </c>
      <c r="AG84" s="140" t="s">
        <v>418</v>
      </c>
      <c r="AH84" s="140" t="s">
        <v>418</v>
      </c>
      <c r="AI84" s="140" t="s">
        <v>418</v>
      </c>
      <c r="AJ84" s="140" t="s">
        <v>418</v>
      </c>
      <c r="AK84" s="140" t="s">
        <v>418</v>
      </c>
      <c r="AL84" s="137" t="s">
        <v>408</v>
      </c>
    </row>
    <row r="85" spans="1:38" s="2" customFormat="1" ht="26.25" customHeight="1" thickBot="1" x14ac:dyDescent="0.3">
      <c r="A85" s="63" t="s">
        <v>208</v>
      </c>
      <c r="B85" s="69" t="s">
        <v>215</v>
      </c>
      <c r="C85" s="75" t="s">
        <v>399</v>
      </c>
      <c r="D85" s="65"/>
      <c r="E85" s="136" t="s">
        <v>419</v>
      </c>
      <c r="F85" s="136">
        <v>0.36073914190605599</v>
      </c>
      <c r="G85" s="136" t="s">
        <v>419</v>
      </c>
      <c r="H85" s="136" t="s">
        <v>419</v>
      </c>
      <c r="I85" s="136" t="s">
        <v>419</v>
      </c>
      <c r="J85" s="136" t="s">
        <v>419</v>
      </c>
      <c r="K85" s="136" t="s">
        <v>419</v>
      </c>
      <c r="L85" s="136" t="s">
        <v>419</v>
      </c>
      <c r="M85" s="136" t="s">
        <v>419</v>
      </c>
      <c r="N85" s="136" t="s">
        <v>419</v>
      </c>
      <c r="O85" s="136" t="s">
        <v>419</v>
      </c>
      <c r="P85" s="136" t="s">
        <v>419</v>
      </c>
      <c r="Q85" s="136" t="s">
        <v>419</v>
      </c>
      <c r="R85" s="136" t="s">
        <v>419</v>
      </c>
      <c r="S85" s="136" t="s">
        <v>419</v>
      </c>
      <c r="T85" s="136" t="s">
        <v>419</v>
      </c>
      <c r="U85" s="136" t="s">
        <v>419</v>
      </c>
      <c r="V85" s="136" t="s">
        <v>419</v>
      </c>
      <c r="W85" s="136" t="s">
        <v>419</v>
      </c>
      <c r="X85" s="136" t="s">
        <v>419</v>
      </c>
      <c r="Y85" s="136" t="s">
        <v>419</v>
      </c>
      <c r="Z85" s="136" t="s">
        <v>419</v>
      </c>
      <c r="AA85" s="136" t="s">
        <v>419</v>
      </c>
      <c r="AB85" s="136" t="s">
        <v>419</v>
      </c>
      <c r="AC85" s="136" t="s">
        <v>419</v>
      </c>
      <c r="AD85" s="136" t="s">
        <v>419</v>
      </c>
      <c r="AE85" s="44"/>
      <c r="AF85" s="140" t="s">
        <v>419</v>
      </c>
      <c r="AG85" s="140" t="s">
        <v>419</v>
      </c>
      <c r="AH85" s="140" t="s">
        <v>419</v>
      </c>
      <c r="AI85" s="140" t="s">
        <v>419</v>
      </c>
      <c r="AJ85" s="140" t="s">
        <v>419</v>
      </c>
      <c r="AK85" s="140">
        <v>2.2562715086735361</v>
      </c>
      <c r="AL85" s="137" t="s">
        <v>427</v>
      </c>
    </row>
    <row r="86" spans="1:38" s="2" customFormat="1" ht="26.25" customHeight="1" thickBot="1" x14ac:dyDescent="0.3">
      <c r="A86" s="63" t="s">
        <v>208</v>
      </c>
      <c r="B86" s="69" t="s">
        <v>216</v>
      </c>
      <c r="C86" s="73" t="s">
        <v>217</v>
      </c>
      <c r="D86" s="65"/>
      <c r="E86" s="136" t="s">
        <v>419</v>
      </c>
      <c r="F86" s="136">
        <v>5.9204817031167999E-2</v>
      </c>
      <c r="G86" s="136" t="s">
        <v>419</v>
      </c>
      <c r="H86" s="136" t="s">
        <v>419</v>
      </c>
      <c r="I86" s="136" t="s">
        <v>419</v>
      </c>
      <c r="J86" s="136" t="s">
        <v>419</v>
      </c>
      <c r="K86" s="136" t="s">
        <v>419</v>
      </c>
      <c r="L86" s="136" t="s">
        <v>419</v>
      </c>
      <c r="M86" s="136" t="s">
        <v>419</v>
      </c>
      <c r="N86" s="136" t="s">
        <v>419</v>
      </c>
      <c r="O86" s="136" t="s">
        <v>419</v>
      </c>
      <c r="P86" s="136" t="s">
        <v>419</v>
      </c>
      <c r="Q86" s="136" t="s">
        <v>419</v>
      </c>
      <c r="R86" s="136" t="s">
        <v>419</v>
      </c>
      <c r="S86" s="136" t="s">
        <v>419</v>
      </c>
      <c r="T86" s="136" t="s">
        <v>419</v>
      </c>
      <c r="U86" s="136" t="s">
        <v>419</v>
      </c>
      <c r="V86" s="136" t="s">
        <v>419</v>
      </c>
      <c r="W86" s="136" t="s">
        <v>419</v>
      </c>
      <c r="X86" s="136" t="s">
        <v>419</v>
      </c>
      <c r="Y86" s="136" t="s">
        <v>419</v>
      </c>
      <c r="Z86" s="136" t="s">
        <v>419</v>
      </c>
      <c r="AA86" s="136" t="s">
        <v>419</v>
      </c>
      <c r="AB86" s="136" t="s">
        <v>419</v>
      </c>
      <c r="AC86" s="136" t="s">
        <v>419</v>
      </c>
      <c r="AD86" s="136" t="s">
        <v>419</v>
      </c>
      <c r="AE86" s="44"/>
      <c r="AF86" s="140" t="s">
        <v>419</v>
      </c>
      <c r="AG86" s="140" t="s">
        <v>419</v>
      </c>
      <c r="AH86" s="140" t="s">
        <v>419</v>
      </c>
      <c r="AI86" s="140" t="s">
        <v>419</v>
      </c>
      <c r="AJ86" s="140" t="s">
        <v>419</v>
      </c>
      <c r="AK86" s="140">
        <v>128.70612398080002</v>
      </c>
      <c r="AL86" s="137" t="s">
        <v>428</v>
      </c>
    </row>
    <row r="87" spans="1:38" s="2" customFormat="1" ht="26.25" customHeight="1" thickBot="1" x14ac:dyDescent="0.3">
      <c r="A87" s="63" t="s">
        <v>208</v>
      </c>
      <c r="B87" s="69" t="s">
        <v>218</v>
      </c>
      <c r="C87" s="73" t="s">
        <v>219</v>
      </c>
      <c r="D87" s="65"/>
      <c r="E87" s="136" t="s">
        <v>419</v>
      </c>
      <c r="F87" s="136">
        <v>3.4847012029629629E-2</v>
      </c>
      <c r="G87" s="136" t="s">
        <v>419</v>
      </c>
      <c r="H87" s="136" t="s">
        <v>419</v>
      </c>
      <c r="I87" s="136" t="s">
        <v>419</v>
      </c>
      <c r="J87" s="136" t="s">
        <v>419</v>
      </c>
      <c r="K87" s="136" t="s">
        <v>419</v>
      </c>
      <c r="L87" s="136" t="s">
        <v>419</v>
      </c>
      <c r="M87" s="136" t="s">
        <v>419</v>
      </c>
      <c r="N87" s="136" t="s">
        <v>419</v>
      </c>
      <c r="O87" s="136" t="s">
        <v>419</v>
      </c>
      <c r="P87" s="136" t="s">
        <v>419</v>
      </c>
      <c r="Q87" s="136" t="s">
        <v>419</v>
      </c>
      <c r="R87" s="136" t="s">
        <v>419</v>
      </c>
      <c r="S87" s="136" t="s">
        <v>419</v>
      </c>
      <c r="T87" s="136" t="s">
        <v>419</v>
      </c>
      <c r="U87" s="136" t="s">
        <v>419</v>
      </c>
      <c r="V87" s="136" t="s">
        <v>419</v>
      </c>
      <c r="W87" s="136" t="s">
        <v>419</v>
      </c>
      <c r="X87" s="136" t="s">
        <v>419</v>
      </c>
      <c r="Y87" s="136" t="s">
        <v>419</v>
      </c>
      <c r="Z87" s="136" t="s">
        <v>419</v>
      </c>
      <c r="AA87" s="136" t="s">
        <v>419</v>
      </c>
      <c r="AB87" s="136" t="s">
        <v>419</v>
      </c>
      <c r="AC87" s="136" t="s">
        <v>419</v>
      </c>
      <c r="AD87" s="136" t="s">
        <v>419</v>
      </c>
      <c r="AE87" s="44"/>
      <c r="AF87" s="140" t="s">
        <v>419</v>
      </c>
      <c r="AG87" s="140" t="s">
        <v>419</v>
      </c>
      <c r="AH87" s="140" t="s">
        <v>419</v>
      </c>
      <c r="AI87" s="140" t="s">
        <v>419</v>
      </c>
      <c r="AJ87" s="140" t="s">
        <v>419</v>
      </c>
      <c r="AK87" s="140">
        <v>46.562400000000004</v>
      </c>
      <c r="AL87" s="137" t="s">
        <v>429</v>
      </c>
    </row>
    <row r="88" spans="1:38" s="2" customFormat="1" ht="26.25" customHeight="1" thickBot="1" x14ac:dyDescent="0.3">
      <c r="A88" s="63" t="s">
        <v>208</v>
      </c>
      <c r="B88" s="69" t="s">
        <v>220</v>
      </c>
      <c r="C88" s="73" t="s">
        <v>221</v>
      </c>
      <c r="D88" s="65"/>
      <c r="E88" s="136" t="s">
        <v>419</v>
      </c>
      <c r="F88" s="136" t="s">
        <v>420</v>
      </c>
      <c r="G88" s="136" t="s">
        <v>419</v>
      </c>
      <c r="H88" s="136" t="s">
        <v>419</v>
      </c>
      <c r="I88" s="136" t="s">
        <v>419</v>
      </c>
      <c r="J88" s="136" t="s">
        <v>419</v>
      </c>
      <c r="K88" s="136" t="s">
        <v>419</v>
      </c>
      <c r="L88" s="136" t="s">
        <v>419</v>
      </c>
      <c r="M88" s="136" t="s">
        <v>419</v>
      </c>
      <c r="N88" s="136" t="s">
        <v>419</v>
      </c>
      <c r="O88" s="136" t="s">
        <v>419</v>
      </c>
      <c r="P88" s="136" t="s">
        <v>419</v>
      </c>
      <c r="Q88" s="136" t="s">
        <v>419</v>
      </c>
      <c r="R88" s="136" t="s">
        <v>419</v>
      </c>
      <c r="S88" s="136" t="s">
        <v>419</v>
      </c>
      <c r="T88" s="136" t="s">
        <v>419</v>
      </c>
      <c r="U88" s="136" t="s">
        <v>419</v>
      </c>
      <c r="V88" s="136" t="s">
        <v>419</v>
      </c>
      <c r="W88" s="136" t="s">
        <v>419</v>
      </c>
      <c r="X88" s="136" t="s">
        <v>419</v>
      </c>
      <c r="Y88" s="136" t="s">
        <v>419</v>
      </c>
      <c r="Z88" s="136" t="s">
        <v>419</v>
      </c>
      <c r="AA88" s="136" t="s">
        <v>419</v>
      </c>
      <c r="AB88" s="136" t="s">
        <v>419</v>
      </c>
      <c r="AC88" s="136" t="s">
        <v>419</v>
      </c>
      <c r="AD88" s="136" t="s">
        <v>419</v>
      </c>
      <c r="AE88" s="44"/>
      <c r="AF88" s="140" t="s">
        <v>419</v>
      </c>
      <c r="AG88" s="140" t="s">
        <v>419</v>
      </c>
      <c r="AH88" s="140" t="s">
        <v>419</v>
      </c>
      <c r="AI88" s="140" t="s">
        <v>419</v>
      </c>
      <c r="AJ88" s="140" t="s">
        <v>419</v>
      </c>
      <c r="AK88" s="140" t="s">
        <v>420</v>
      </c>
      <c r="AL88" s="137" t="s">
        <v>408</v>
      </c>
    </row>
    <row r="89" spans="1:38" s="2" customFormat="1" ht="26.25" customHeight="1" thickBot="1" x14ac:dyDescent="0.3">
      <c r="A89" s="63" t="s">
        <v>208</v>
      </c>
      <c r="B89" s="69" t="s">
        <v>222</v>
      </c>
      <c r="C89" s="73" t="s">
        <v>223</v>
      </c>
      <c r="D89" s="65"/>
      <c r="E89" s="136" t="s">
        <v>419</v>
      </c>
      <c r="F89" s="136">
        <v>0.35340278508321116</v>
      </c>
      <c r="G89" s="136" t="s">
        <v>419</v>
      </c>
      <c r="H89" s="136" t="s">
        <v>419</v>
      </c>
      <c r="I89" s="136" t="s">
        <v>419</v>
      </c>
      <c r="J89" s="136" t="s">
        <v>419</v>
      </c>
      <c r="K89" s="136" t="s">
        <v>419</v>
      </c>
      <c r="L89" s="136" t="s">
        <v>419</v>
      </c>
      <c r="M89" s="136" t="s">
        <v>419</v>
      </c>
      <c r="N89" s="136" t="s">
        <v>419</v>
      </c>
      <c r="O89" s="136" t="s">
        <v>419</v>
      </c>
      <c r="P89" s="136" t="s">
        <v>419</v>
      </c>
      <c r="Q89" s="136" t="s">
        <v>419</v>
      </c>
      <c r="R89" s="136" t="s">
        <v>419</v>
      </c>
      <c r="S89" s="136" t="s">
        <v>419</v>
      </c>
      <c r="T89" s="136" t="s">
        <v>419</v>
      </c>
      <c r="U89" s="136" t="s">
        <v>419</v>
      </c>
      <c r="V89" s="136" t="s">
        <v>419</v>
      </c>
      <c r="W89" s="136" t="s">
        <v>419</v>
      </c>
      <c r="X89" s="136" t="s">
        <v>419</v>
      </c>
      <c r="Y89" s="136" t="s">
        <v>419</v>
      </c>
      <c r="Z89" s="136" t="s">
        <v>419</v>
      </c>
      <c r="AA89" s="136" t="s">
        <v>419</v>
      </c>
      <c r="AB89" s="136" t="s">
        <v>419</v>
      </c>
      <c r="AC89" s="136" t="s">
        <v>419</v>
      </c>
      <c r="AD89" s="136" t="s">
        <v>419</v>
      </c>
      <c r="AE89" s="44"/>
      <c r="AF89" s="140" t="s">
        <v>419</v>
      </c>
      <c r="AG89" s="140" t="s">
        <v>419</v>
      </c>
      <c r="AH89" s="140" t="s">
        <v>419</v>
      </c>
      <c r="AI89" s="140" t="s">
        <v>419</v>
      </c>
      <c r="AJ89" s="140" t="s">
        <v>419</v>
      </c>
      <c r="AK89" s="140">
        <v>420.78632972339199</v>
      </c>
      <c r="AL89" s="137" t="s">
        <v>439</v>
      </c>
    </row>
    <row r="90" spans="1:38" s="7" customFormat="1" ht="26.25" customHeight="1" thickBot="1" x14ac:dyDescent="0.25">
      <c r="A90" s="63" t="s">
        <v>208</v>
      </c>
      <c r="B90" s="69" t="s">
        <v>224</v>
      </c>
      <c r="C90" s="73" t="s">
        <v>225</v>
      </c>
      <c r="D90" s="65"/>
      <c r="E90" s="136" t="s">
        <v>419</v>
      </c>
      <c r="F90" s="136" t="s">
        <v>420</v>
      </c>
      <c r="G90" s="136" t="s">
        <v>419</v>
      </c>
      <c r="H90" s="136" t="s">
        <v>419</v>
      </c>
      <c r="I90" s="136" t="s">
        <v>419</v>
      </c>
      <c r="J90" s="136" t="s">
        <v>419</v>
      </c>
      <c r="K90" s="136" t="s">
        <v>419</v>
      </c>
      <c r="L90" s="136" t="s">
        <v>419</v>
      </c>
      <c r="M90" s="136" t="s">
        <v>419</v>
      </c>
      <c r="N90" s="136" t="s">
        <v>419</v>
      </c>
      <c r="O90" s="136" t="s">
        <v>419</v>
      </c>
      <c r="P90" s="136" t="s">
        <v>419</v>
      </c>
      <c r="Q90" s="136" t="s">
        <v>419</v>
      </c>
      <c r="R90" s="136" t="s">
        <v>419</v>
      </c>
      <c r="S90" s="136" t="s">
        <v>419</v>
      </c>
      <c r="T90" s="136" t="s">
        <v>419</v>
      </c>
      <c r="U90" s="136" t="s">
        <v>419</v>
      </c>
      <c r="V90" s="136" t="s">
        <v>419</v>
      </c>
      <c r="W90" s="136" t="s">
        <v>419</v>
      </c>
      <c r="X90" s="136" t="s">
        <v>419</v>
      </c>
      <c r="Y90" s="136" t="s">
        <v>419</v>
      </c>
      <c r="Z90" s="136" t="s">
        <v>419</v>
      </c>
      <c r="AA90" s="136" t="s">
        <v>419</v>
      </c>
      <c r="AB90" s="136" t="s">
        <v>419</v>
      </c>
      <c r="AC90" s="136" t="s">
        <v>419</v>
      </c>
      <c r="AD90" s="136" t="s">
        <v>419</v>
      </c>
      <c r="AE90" s="44"/>
      <c r="AF90" s="140" t="s">
        <v>419</v>
      </c>
      <c r="AG90" s="140" t="s">
        <v>419</v>
      </c>
      <c r="AH90" s="140" t="s">
        <v>419</v>
      </c>
      <c r="AI90" s="140" t="s">
        <v>419</v>
      </c>
      <c r="AJ90" s="140" t="s">
        <v>419</v>
      </c>
      <c r="AK90" s="140" t="s">
        <v>420</v>
      </c>
      <c r="AL90" s="137" t="s">
        <v>408</v>
      </c>
    </row>
    <row r="91" spans="1:38" s="2" customFormat="1" ht="26.25" customHeight="1" thickBot="1" x14ac:dyDescent="0.3">
      <c r="A91" s="63" t="s">
        <v>208</v>
      </c>
      <c r="B91" s="67" t="s">
        <v>400</v>
      </c>
      <c r="C91" s="69" t="s">
        <v>226</v>
      </c>
      <c r="D91" s="65"/>
      <c r="E91" s="136">
        <v>6.0541520457966656E-4</v>
      </c>
      <c r="F91" s="136">
        <v>1.5500785592914288E-3</v>
      </c>
      <c r="G91" s="136">
        <v>3.361458312077729E-4</v>
      </c>
      <c r="H91" s="136">
        <v>1.3290962853428575E-3</v>
      </c>
      <c r="I91" s="136">
        <v>1.4374925886507194E-2</v>
      </c>
      <c r="J91" s="136">
        <v>1.9715414953179029E-2</v>
      </c>
      <c r="K91" s="136">
        <v>2.0818463028433674E-2</v>
      </c>
      <c r="L91" s="136">
        <v>3.8671482671999999E-3</v>
      </c>
      <c r="M91" s="136">
        <v>1.8442397450740826E-2</v>
      </c>
      <c r="N91" s="136">
        <v>8.7264348234070838E-2</v>
      </c>
      <c r="O91" s="136">
        <v>1.8834662818051338E-3</v>
      </c>
      <c r="P91" s="136">
        <v>6.3444742976301496E-6</v>
      </c>
      <c r="Q91" s="136">
        <v>1.4803773361137014E-4</v>
      </c>
      <c r="R91" s="136">
        <v>1.7363824393514095E-3</v>
      </c>
      <c r="S91" s="136">
        <v>5.1138848144740116E-2</v>
      </c>
      <c r="T91" s="136">
        <v>4.1985632803527104E-3</v>
      </c>
      <c r="U91" s="136" t="s">
        <v>419</v>
      </c>
      <c r="V91" s="136">
        <v>2.979907360412349E-2</v>
      </c>
      <c r="W91" s="136">
        <v>3.2026416514285713E-2</v>
      </c>
      <c r="X91" s="136">
        <v>3.554932233085715E-5</v>
      </c>
      <c r="Y91" s="136">
        <v>1.4411887431428572E-5</v>
      </c>
      <c r="Z91" s="136">
        <v>1.4411887431428572E-5</v>
      </c>
      <c r="AA91" s="136">
        <v>1.4411887431428572E-5</v>
      </c>
      <c r="AB91" s="136">
        <v>7.8784984625142877E-5</v>
      </c>
      <c r="AC91" s="136" t="s">
        <v>419</v>
      </c>
      <c r="AD91" s="136" t="s">
        <v>419</v>
      </c>
      <c r="AE91" s="44"/>
      <c r="AF91" s="140" t="s">
        <v>419</v>
      </c>
      <c r="AG91" s="140" t="s">
        <v>419</v>
      </c>
      <c r="AH91" s="140" t="s">
        <v>419</v>
      </c>
      <c r="AI91" s="140" t="s">
        <v>419</v>
      </c>
      <c r="AJ91" s="140" t="s">
        <v>419</v>
      </c>
      <c r="AK91" s="140" t="s">
        <v>419</v>
      </c>
      <c r="AL91" s="137" t="s">
        <v>408</v>
      </c>
    </row>
    <row r="92" spans="1:38" s="2" customFormat="1" ht="26.25" customHeight="1" thickBot="1" x14ac:dyDescent="0.3">
      <c r="A92" s="63" t="s">
        <v>53</v>
      </c>
      <c r="B92" s="63" t="s">
        <v>227</v>
      </c>
      <c r="C92" s="64" t="s">
        <v>228</v>
      </c>
      <c r="D92" s="70"/>
      <c r="E92" s="136" t="s">
        <v>418</v>
      </c>
      <c r="F92" s="136" t="s">
        <v>418</v>
      </c>
      <c r="G92" s="136" t="s">
        <v>418</v>
      </c>
      <c r="H92" s="136" t="s">
        <v>418</v>
      </c>
      <c r="I92" s="136" t="s">
        <v>418</v>
      </c>
      <c r="J92" s="136" t="s">
        <v>418</v>
      </c>
      <c r="K92" s="136" t="s">
        <v>418</v>
      </c>
      <c r="L92" s="136" t="s">
        <v>418</v>
      </c>
      <c r="M92" s="136" t="s">
        <v>418</v>
      </c>
      <c r="N92" s="136" t="s">
        <v>418</v>
      </c>
      <c r="O92" s="136" t="s">
        <v>418</v>
      </c>
      <c r="P92" s="136" t="s">
        <v>418</v>
      </c>
      <c r="Q92" s="136" t="s">
        <v>418</v>
      </c>
      <c r="R92" s="136" t="s">
        <v>418</v>
      </c>
      <c r="S92" s="136" t="s">
        <v>418</v>
      </c>
      <c r="T92" s="136" t="s">
        <v>418</v>
      </c>
      <c r="U92" s="136" t="s">
        <v>418</v>
      </c>
      <c r="V92" s="136" t="s">
        <v>418</v>
      </c>
      <c r="W92" s="136" t="s">
        <v>418</v>
      </c>
      <c r="X92" s="136" t="s">
        <v>418</v>
      </c>
      <c r="Y92" s="136" t="s">
        <v>418</v>
      </c>
      <c r="Z92" s="136" t="s">
        <v>418</v>
      </c>
      <c r="AA92" s="136" t="s">
        <v>418</v>
      </c>
      <c r="AB92" s="136" t="s">
        <v>418</v>
      </c>
      <c r="AC92" s="136" t="s">
        <v>418</v>
      </c>
      <c r="AD92" s="136" t="s">
        <v>418</v>
      </c>
      <c r="AE92" s="44"/>
      <c r="AF92" s="140" t="s">
        <v>418</v>
      </c>
      <c r="AG92" s="140" t="s">
        <v>418</v>
      </c>
      <c r="AH92" s="140" t="s">
        <v>418</v>
      </c>
      <c r="AI92" s="140" t="s">
        <v>418</v>
      </c>
      <c r="AJ92" s="140" t="s">
        <v>418</v>
      </c>
      <c r="AK92" s="140" t="s">
        <v>418</v>
      </c>
      <c r="AL92" s="137" t="s">
        <v>229</v>
      </c>
    </row>
    <row r="93" spans="1:38" s="2" customFormat="1" ht="26.25" customHeight="1" thickBot="1" x14ac:dyDescent="0.3">
      <c r="A93" s="63" t="s">
        <v>53</v>
      </c>
      <c r="B93" s="67" t="s">
        <v>230</v>
      </c>
      <c r="C93" s="64" t="s">
        <v>401</v>
      </c>
      <c r="D93" s="70"/>
      <c r="E93" s="136" t="s">
        <v>419</v>
      </c>
      <c r="F93" s="136">
        <v>5.326936183115058E-2</v>
      </c>
      <c r="G93" s="136" t="s">
        <v>419</v>
      </c>
      <c r="H93" s="136" t="s">
        <v>419</v>
      </c>
      <c r="I93" s="136" t="s">
        <v>419</v>
      </c>
      <c r="J93" s="136">
        <v>2.3140033440000002E-3</v>
      </c>
      <c r="K93" s="136" t="s">
        <v>419</v>
      </c>
      <c r="L93" s="136" t="s">
        <v>419</v>
      </c>
      <c r="M93" s="136" t="s">
        <v>419</v>
      </c>
      <c r="N93" s="136" t="s">
        <v>419</v>
      </c>
      <c r="O93" s="136" t="s">
        <v>419</v>
      </c>
      <c r="P93" s="136" t="s">
        <v>419</v>
      </c>
      <c r="Q93" s="136" t="s">
        <v>419</v>
      </c>
      <c r="R93" s="136" t="s">
        <v>419</v>
      </c>
      <c r="S93" s="136" t="s">
        <v>419</v>
      </c>
      <c r="T93" s="136" t="s">
        <v>419</v>
      </c>
      <c r="U93" s="136" t="s">
        <v>419</v>
      </c>
      <c r="V93" s="136" t="s">
        <v>419</v>
      </c>
      <c r="W93" s="136" t="s">
        <v>419</v>
      </c>
      <c r="X93" s="136" t="s">
        <v>419</v>
      </c>
      <c r="Y93" s="136" t="s">
        <v>419</v>
      </c>
      <c r="Z93" s="136" t="s">
        <v>419</v>
      </c>
      <c r="AA93" s="136" t="s">
        <v>419</v>
      </c>
      <c r="AB93" s="136" t="s">
        <v>419</v>
      </c>
      <c r="AC93" s="136" t="s">
        <v>419</v>
      </c>
      <c r="AD93" s="136" t="s">
        <v>419</v>
      </c>
      <c r="AE93" s="44"/>
      <c r="AF93" s="140" t="s">
        <v>419</v>
      </c>
      <c r="AG93" s="140" t="s">
        <v>419</v>
      </c>
      <c r="AH93" s="140" t="s">
        <v>419</v>
      </c>
      <c r="AI93" s="140" t="s">
        <v>419</v>
      </c>
      <c r="AJ93" s="140" t="s">
        <v>419</v>
      </c>
      <c r="AK93" s="140" t="s">
        <v>419</v>
      </c>
      <c r="AL93" s="137" t="s">
        <v>408</v>
      </c>
    </row>
    <row r="94" spans="1:38" s="2" customFormat="1" ht="26.25" customHeight="1" thickBot="1" x14ac:dyDescent="0.3">
      <c r="A94" s="63" t="s">
        <v>53</v>
      </c>
      <c r="B94" s="76" t="s">
        <v>402</v>
      </c>
      <c r="C94" s="64" t="s">
        <v>231</v>
      </c>
      <c r="D94" s="65"/>
      <c r="E94" s="136" t="s">
        <v>418</v>
      </c>
      <c r="F94" s="136" t="s">
        <v>418</v>
      </c>
      <c r="G94" s="136" t="s">
        <v>418</v>
      </c>
      <c r="H94" s="136" t="s">
        <v>418</v>
      </c>
      <c r="I94" s="136" t="s">
        <v>418</v>
      </c>
      <c r="J94" s="136" t="s">
        <v>418</v>
      </c>
      <c r="K94" s="136" t="s">
        <v>418</v>
      </c>
      <c r="L94" s="136" t="s">
        <v>418</v>
      </c>
      <c r="M94" s="136" t="s">
        <v>418</v>
      </c>
      <c r="N94" s="136" t="s">
        <v>418</v>
      </c>
      <c r="O94" s="136" t="s">
        <v>418</v>
      </c>
      <c r="P94" s="136" t="s">
        <v>418</v>
      </c>
      <c r="Q94" s="136" t="s">
        <v>418</v>
      </c>
      <c r="R94" s="136" t="s">
        <v>418</v>
      </c>
      <c r="S94" s="136" t="s">
        <v>418</v>
      </c>
      <c r="T94" s="136" t="s">
        <v>418</v>
      </c>
      <c r="U94" s="136" t="s">
        <v>418</v>
      </c>
      <c r="V94" s="136" t="s">
        <v>418</v>
      </c>
      <c r="W94" s="136" t="s">
        <v>418</v>
      </c>
      <c r="X94" s="136" t="s">
        <v>418</v>
      </c>
      <c r="Y94" s="136" t="s">
        <v>418</v>
      </c>
      <c r="Z94" s="136" t="s">
        <v>418</v>
      </c>
      <c r="AA94" s="136" t="s">
        <v>418</v>
      </c>
      <c r="AB94" s="136" t="s">
        <v>418</v>
      </c>
      <c r="AC94" s="136" t="s">
        <v>418</v>
      </c>
      <c r="AD94" s="136" t="s">
        <v>418</v>
      </c>
      <c r="AE94" s="44"/>
      <c r="AF94" s="140" t="s">
        <v>418</v>
      </c>
      <c r="AG94" s="140" t="s">
        <v>418</v>
      </c>
      <c r="AH94" s="140" t="s">
        <v>418</v>
      </c>
      <c r="AI94" s="140" t="s">
        <v>418</v>
      </c>
      <c r="AJ94" s="140" t="s">
        <v>418</v>
      </c>
      <c r="AK94" s="140" t="s">
        <v>418</v>
      </c>
      <c r="AL94" s="146" t="s">
        <v>408</v>
      </c>
    </row>
    <row r="95" spans="1:38" s="2" customFormat="1" ht="26.25" customHeight="1" thickBot="1" x14ac:dyDescent="0.3">
      <c r="A95" s="63" t="s">
        <v>53</v>
      </c>
      <c r="B95" s="76" t="s">
        <v>232</v>
      </c>
      <c r="C95" s="64" t="s">
        <v>233</v>
      </c>
      <c r="D95" s="70"/>
      <c r="E95" s="136" t="s">
        <v>418</v>
      </c>
      <c r="F95" s="136" t="s">
        <v>418</v>
      </c>
      <c r="G95" s="136" t="s">
        <v>418</v>
      </c>
      <c r="H95" s="136" t="s">
        <v>418</v>
      </c>
      <c r="I95" s="136" t="s">
        <v>418</v>
      </c>
      <c r="J95" s="136" t="s">
        <v>418</v>
      </c>
      <c r="K95" s="136" t="s">
        <v>418</v>
      </c>
      <c r="L95" s="136" t="s">
        <v>418</v>
      </c>
      <c r="M95" s="136" t="s">
        <v>418</v>
      </c>
      <c r="N95" s="136" t="s">
        <v>418</v>
      </c>
      <c r="O95" s="136" t="s">
        <v>418</v>
      </c>
      <c r="P95" s="136" t="s">
        <v>418</v>
      </c>
      <c r="Q95" s="136" t="s">
        <v>418</v>
      </c>
      <c r="R95" s="136" t="s">
        <v>418</v>
      </c>
      <c r="S95" s="136" t="s">
        <v>418</v>
      </c>
      <c r="T95" s="136" t="s">
        <v>418</v>
      </c>
      <c r="U95" s="136" t="s">
        <v>418</v>
      </c>
      <c r="V95" s="136" t="s">
        <v>418</v>
      </c>
      <c r="W95" s="136" t="s">
        <v>418</v>
      </c>
      <c r="X95" s="136" t="s">
        <v>418</v>
      </c>
      <c r="Y95" s="136" t="s">
        <v>418</v>
      </c>
      <c r="Z95" s="136" t="s">
        <v>418</v>
      </c>
      <c r="AA95" s="136" t="s">
        <v>418</v>
      </c>
      <c r="AB95" s="136" t="s">
        <v>418</v>
      </c>
      <c r="AC95" s="136" t="s">
        <v>418</v>
      </c>
      <c r="AD95" s="136" t="s">
        <v>418</v>
      </c>
      <c r="AE95" s="44"/>
      <c r="AF95" s="140" t="s">
        <v>418</v>
      </c>
      <c r="AG95" s="140" t="s">
        <v>418</v>
      </c>
      <c r="AH95" s="140" t="s">
        <v>418</v>
      </c>
      <c r="AI95" s="140" t="s">
        <v>418</v>
      </c>
      <c r="AJ95" s="140" t="s">
        <v>418</v>
      </c>
      <c r="AK95" s="140" t="s">
        <v>418</v>
      </c>
      <c r="AL95" s="146" t="s">
        <v>408</v>
      </c>
    </row>
    <row r="96" spans="1:38" s="2" customFormat="1" ht="26.25" customHeight="1" thickBot="1" x14ac:dyDescent="0.3">
      <c r="A96" s="63" t="s">
        <v>53</v>
      </c>
      <c r="B96" s="67" t="s">
        <v>234</v>
      </c>
      <c r="C96" s="64" t="s">
        <v>235</v>
      </c>
      <c r="D96" s="77"/>
      <c r="E96" s="136" t="s">
        <v>418</v>
      </c>
      <c r="F96" s="136" t="s">
        <v>418</v>
      </c>
      <c r="G96" s="136" t="s">
        <v>418</v>
      </c>
      <c r="H96" s="136" t="s">
        <v>418</v>
      </c>
      <c r="I96" s="136" t="s">
        <v>418</v>
      </c>
      <c r="J96" s="136" t="s">
        <v>418</v>
      </c>
      <c r="K96" s="136" t="s">
        <v>418</v>
      </c>
      <c r="L96" s="136" t="s">
        <v>418</v>
      </c>
      <c r="M96" s="136" t="s">
        <v>418</v>
      </c>
      <c r="N96" s="136" t="s">
        <v>418</v>
      </c>
      <c r="O96" s="136" t="s">
        <v>418</v>
      </c>
      <c r="P96" s="136" t="s">
        <v>418</v>
      </c>
      <c r="Q96" s="136" t="s">
        <v>418</v>
      </c>
      <c r="R96" s="136" t="s">
        <v>418</v>
      </c>
      <c r="S96" s="136" t="s">
        <v>418</v>
      </c>
      <c r="T96" s="136" t="s">
        <v>418</v>
      </c>
      <c r="U96" s="136" t="s">
        <v>418</v>
      </c>
      <c r="V96" s="136" t="s">
        <v>418</v>
      </c>
      <c r="W96" s="136" t="s">
        <v>418</v>
      </c>
      <c r="X96" s="136" t="s">
        <v>418</v>
      </c>
      <c r="Y96" s="136" t="s">
        <v>418</v>
      </c>
      <c r="Z96" s="136" t="s">
        <v>418</v>
      </c>
      <c r="AA96" s="136" t="s">
        <v>418</v>
      </c>
      <c r="AB96" s="136" t="s">
        <v>418</v>
      </c>
      <c r="AC96" s="136" t="s">
        <v>418</v>
      </c>
      <c r="AD96" s="136" t="s">
        <v>418</v>
      </c>
      <c r="AE96" s="44"/>
      <c r="AF96" s="140" t="s">
        <v>418</v>
      </c>
      <c r="AG96" s="140" t="s">
        <v>418</v>
      </c>
      <c r="AH96" s="140" t="s">
        <v>418</v>
      </c>
      <c r="AI96" s="140" t="s">
        <v>418</v>
      </c>
      <c r="AJ96" s="140" t="s">
        <v>418</v>
      </c>
      <c r="AK96" s="140" t="s">
        <v>418</v>
      </c>
      <c r="AL96" s="146" t="s">
        <v>408</v>
      </c>
    </row>
    <row r="97" spans="1:38" s="2" customFormat="1" ht="26.25" customHeight="1" thickBot="1" x14ac:dyDescent="0.3">
      <c r="A97" s="63" t="s">
        <v>53</v>
      </c>
      <c r="B97" s="67" t="s">
        <v>236</v>
      </c>
      <c r="C97" s="64" t="s">
        <v>237</v>
      </c>
      <c r="D97" s="77"/>
      <c r="E97" s="136" t="s">
        <v>418</v>
      </c>
      <c r="F97" s="136" t="s">
        <v>418</v>
      </c>
      <c r="G97" s="136" t="s">
        <v>418</v>
      </c>
      <c r="H97" s="136" t="s">
        <v>418</v>
      </c>
      <c r="I97" s="136" t="s">
        <v>418</v>
      </c>
      <c r="J97" s="136" t="s">
        <v>418</v>
      </c>
      <c r="K97" s="136" t="s">
        <v>418</v>
      </c>
      <c r="L97" s="136" t="s">
        <v>418</v>
      </c>
      <c r="M97" s="136" t="s">
        <v>418</v>
      </c>
      <c r="N97" s="136" t="s">
        <v>418</v>
      </c>
      <c r="O97" s="136" t="s">
        <v>418</v>
      </c>
      <c r="P97" s="136" t="s">
        <v>418</v>
      </c>
      <c r="Q97" s="136" t="s">
        <v>418</v>
      </c>
      <c r="R97" s="136" t="s">
        <v>418</v>
      </c>
      <c r="S97" s="136" t="s">
        <v>418</v>
      </c>
      <c r="T97" s="136" t="s">
        <v>418</v>
      </c>
      <c r="U97" s="136" t="s">
        <v>418</v>
      </c>
      <c r="V97" s="136" t="s">
        <v>418</v>
      </c>
      <c r="W97" s="136" t="s">
        <v>418</v>
      </c>
      <c r="X97" s="136" t="s">
        <v>418</v>
      </c>
      <c r="Y97" s="136" t="s">
        <v>418</v>
      </c>
      <c r="Z97" s="136" t="s">
        <v>418</v>
      </c>
      <c r="AA97" s="136" t="s">
        <v>418</v>
      </c>
      <c r="AB97" s="136" t="s">
        <v>418</v>
      </c>
      <c r="AC97" s="136" t="s">
        <v>418</v>
      </c>
      <c r="AD97" s="136" t="s">
        <v>418</v>
      </c>
      <c r="AE97" s="44"/>
      <c r="AF97" s="140" t="s">
        <v>418</v>
      </c>
      <c r="AG97" s="140" t="s">
        <v>418</v>
      </c>
      <c r="AH97" s="140" t="s">
        <v>418</v>
      </c>
      <c r="AI97" s="140" t="s">
        <v>418</v>
      </c>
      <c r="AJ97" s="140" t="s">
        <v>418</v>
      </c>
      <c r="AK97" s="140" t="s">
        <v>418</v>
      </c>
      <c r="AL97" s="146" t="s">
        <v>408</v>
      </c>
    </row>
    <row r="98" spans="1:38" s="2" customFormat="1" ht="26.25" customHeight="1" thickBot="1" x14ac:dyDescent="0.3">
      <c r="A98" s="63" t="s">
        <v>53</v>
      </c>
      <c r="B98" s="67" t="s">
        <v>238</v>
      </c>
      <c r="C98" s="69" t="s">
        <v>239</v>
      </c>
      <c r="D98" s="77"/>
      <c r="E98" s="136" t="s">
        <v>418</v>
      </c>
      <c r="F98" s="136" t="s">
        <v>418</v>
      </c>
      <c r="G98" s="136" t="s">
        <v>418</v>
      </c>
      <c r="H98" s="136" t="s">
        <v>418</v>
      </c>
      <c r="I98" s="136" t="s">
        <v>418</v>
      </c>
      <c r="J98" s="136" t="s">
        <v>418</v>
      </c>
      <c r="K98" s="136" t="s">
        <v>418</v>
      </c>
      <c r="L98" s="136" t="s">
        <v>418</v>
      </c>
      <c r="M98" s="136" t="s">
        <v>418</v>
      </c>
      <c r="N98" s="136" t="s">
        <v>418</v>
      </c>
      <c r="O98" s="136" t="s">
        <v>418</v>
      </c>
      <c r="P98" s="136" t="s">
        <v>418</v>
      </c>
      <c r="Q98" s="136" t="s">
        <v>418</v>
      </c>
      <c r="R98" s="136" t="s">
        <v>418</v>
      </c>
      <c r="S98" s="136" t="s">
        <v>418</v>
      </c>
      <c r="T98" s="136" t="s">
        <v>418</v>
      </c>
      <c r="U98" s="136" t="s">
        <v>418</v>
      </c>
      <c r="V98" s="136" t="s">
        <v>418</v>
      </c>
      <c r="W98" s="136" t="s">
        <v>418</v>
      </c>
      <c r="X98" s="136" t="s">
        <v>418</v>
      </c>
      <c r="Y98" s="136" t="s">
        <v>418</v>
      </c>
      <c r="Z98" s="136" t="s">
        <v>418</v>
      </c>
      <c r="AA98" s="136" t="s">
        <v>418</v>
      </c>
      <c r="AB98" s="136" t="s">
        <v>418</v>
      </c>
      <c r="AC98" s="136" t="s">
        <v>418</v>
      </c>
      <c r="AD98" s="136" t="s">
        <v>418</v>
      </c>
      <c r="AE98" s="44"/>
      <c r="AF98" s="140" t="s">
        <v>418</v>
      </c>
      <c r="AG98" s="140" t="s">
        <v>418</v>
      </c>
      <c r="AH98" s="140" t="s">
        <v>418</v>
      </c>
      <c r="AI98" s="140" t="s">
        <v>418</v>
      </c>
      <c r="AJ98" s="140" t="s">
        <v>418</v>
      </c>
      <c r="AK98" s="140" t="s">
        <v>418</v>
      </c>
      <c r="AL98" s="146" t="s">
        <v>408</v>
      </c>
    </row>
    <row r="99" spans="1:38" s="2" customFormat="1" ht="26.25" customHeight="1" thickBot="1" x14ac:dyDescent="0.3">
      <c r="A99" s="63" t="s">
        <v>240</v>
      </c>
      <c r="B99" s="63" t="s">
        <v>241</v>
      </c>
      <c r="C99" s="64" t="s">
        <v>403</v>
      </c>
      <c r="D99" s="77"/>
      <c r="E99" s="136" t="s">
        <v>419</v>
      </c>
      <c r="F99" s="136">
        <v>3.6247648205310581E-2</v>
      </c>
      <c r="G99" s="136" t="s">
        <v>419</v>
      </c>
      <c r="H99" s="136">
        <v>8.7798146574585539E-2</v>
      </c>
      <c r="I99" s="136">
        <v>3.6063599999999994E-3</v>
      </c>
      <c r="J99" s="136">
        <v>5.5414800000000005E-3</v>
      </c>
      <c r="K99" s="136">
        <v>1.2138479999999998E-2</v>
      </c>
      <c r="L99" s="136" t="s">
        <v>419</v>
      </c>
      <c r="M99" s="136" t="s">
        <v>419</v>
      </c>
      <c r="N99" s="136" t="s">
        <v>419</v>
      </c>
      <c r="O99" s="136" t="s">
        <v>419</v>
      </c>
      <c r="P99" s="136" t="s">
        <v>419</v>
      </c>
      <c r="Q99" s="136" t="s">
        <v>419</v>
      </c>
      <c r="R99" s="136" t="s">
        <v>419</v>
      </c>
      <c r="S99" s="136" t="s">
        <v>419</v>
      </c>
      <c r="T99" s="136" t="s">
        <v>419</v>
      </c>
      <c r="U99" s="136" t="s">
        <v>419</v>
      </c>
      <c r="V99" s="136" t="s">
        <v>419</v>
      </c>
      <c r="W99" s="136" t="s">
        <v>419</v>
      </c>
      <c r="X99" s="136" t="s">
        <v>419</v>
      </c>
      <c r="Y99" s="136" t="s">
        <v>419</v>
      </c>
      <c r="Z99" s="136" t="s">
        <v>419</v>
      </c>
      <c r="AA99" s="136" t="s">
        <v>419</v>
      </c>
      <c r="AB99" s="136" t="s">
        <v>419</v>
      </c>
      <c r="AC99" s="136" t="s">
        <v>419</v>
      </c>
      <c r="AD99" s="136" t="s">
        <v>419</v>
      </c>
      <c r="AE99" s="44"/>
      <c r="AF99" s="140" t="s">
        <v>419</v>
      </c>
      <c r="AG99" s="140" t="s">
        <v>419</v>
      </c>
      <c r="AH99" s="140" t="s">
        <v>419</v>
      </c>
      <c r="AI99" s="140" t="s">
        <v>419</v>
      </c>
      <c r="AJ99" s="140" t="s">
        <v>419</v>
      </c>
      <c r="AK99" s="140">
        <v>8.7959999999999994</v>
      </c>
      <c r="AL99" s="137" t="s">
        <v>443</v>
      </c>
    </row>
    <row r="100" spans="1:38" s="2" customFormat="1" ht="26.25" customHeight="1" thickBot="1" x14ac:dyDescent="0.3">
      <c r="A100" s="63" t="s">
        <v>240</v>
      </c>
      <c r="B100" s="63" t="s">
        <v>242</v>
      </c>
      <c r="C100" s="64" t="s">
        <v>404</v>
      </c>
      <c r="D100" s="77"/>
      <c r="E100" s="136" t="s">
        <v>419</v>
      </c>
      <c r="F100" s="136">
        <v>1.3602765567765816E-2</v>
      </c>
      <c r="G100" s="136" t="s">
        <v>419</v>
      </c>
      <c r="H100" s="136">
        <v>7.8032797799173409E-2</v>
      </c>
      <c r="I100" s="136">
        <v>1.5411999999999999E-3</v>
      </c>
      <c r="J100" s="136">
        <v>2.3572899999999997E-3</v>
      </c>
      <c r="K100" s="136">
        <v>5.1073099999999995E-3</v>
      </c>
      <c r="L100" s="136" t="s">
        <v>419</v>
      </c>
      <c r="M100" s="136" t="s">
        <v>419</v>
      </c>
      <c r="N100" s="136" t="s">
        <v>419</v>
      </c>
      <c r="O100" s="136" t="s">
        <v>419</v>
      </c>
      <c r="P100" s="136" t="s">
        <v>419</v>
      </c>
      <c r="Q100" s="136" t="s">
        <v>419</v>
      </c>
      <c r="R100" s="136" t="s">
        <v>419</v>
      </c>
      <c r="S100" s="136" t="s">
        <v>419</v>
      </c>
      <c r="T100" s="136" t="s">
        <v>419</v>
      </c>
      <c r="U100" s="136" t="s">
        <v>419</v>
      </c>
      <c r="V100" s="136" t="s">
        <v>419</v>
      </c>
      <c r="W100" s="136" t="s">
        <v>419</v>
      </c>
      <c r="X100" s="136" t="s">
        <v>419</v>
      </c>
      <c r="Y100" s="136" t="s">
        <v>419</v>
      </c>
      <c r="Z100" s="136" t="s">
        <v>419</v>
      </c>
      <c r="AA100" s="136" t="s">
        <v>419</v>
      </c>
      <c r="AB100" s="136" t="s">
        <v>419</v>
      </c>
      <c r="AC100" s="136" t="s">
        <v>419</v>
      </c>
      <c r="AD100" s="136" t="s">
        <v>419</v>
      </c>
      <c r="AE100" s="44"/>
      <c r="AF100" s="140" t="s">
        <v>419</v>
      </c>
      <c r="AG100" s="140" t="s">
        <v>419</v>
      </c>
      <c r="AH100" s="140" t="s">
        <v>419</v>
      </c>
      <c r="AI100" s="140" t="s">
        <v>419</v>
      </c>
      <c r="AJ100" s="140" t="s">
        <v>419</v>
      </c>
      <c r="AK100" s="140">
        <v>10.584</v>
      </c>
      <c r="AL100" s="137" t="s">
        <v>443</v>
      </c>
    </row>
    <row r="101" spans="1:38" s="2" customFormat="1" ht="26.25" customHeight="1" thickBot="1" x14ac:dyDescent="0.3">
      <c r="A101" s="63" t="s">
        <v>240</v>
      </c>
      <c r="B101" s="63" t="s">
        <v>243</v>
      </c>
      <c r="C101" s="64" t="s">
        <v>244</v>
      </c>
      <c r="D101" s="77"/>
      <c r="E101" s="136" t="s">
        <v>419</v>
      </c>
      <c r="F101" s="136">
        <v>1.0323143999999999E-4</v>
      </c>
      <c r="G101" s="136" t="s">
        <v>419</v>
      </c>
      <c r="H101" s="136">
        <v>8.7856487965228981E-3</v>
      </c>
      <c r="I101" s="136">
        <v>2.3999999999999998E-4</v>
      </c>
      <c r="J101" s="136">
        <v>7.1999999999999994E-4</v>
      </c>
      <c r="K101" s="136">
        <v>1.6800000000000001E-3</v>
      </c>
      <c r="L101" s="136" t="s">
        <v>419</v>
      </c>
      <c r="M101" s="136" t="s">
        <v>419</v>
      </c>
      <c r="N101" s="136" t="s">
        <v>419</v>
      </c>
      <c r="O101" s="136" t="s">
        <v>419</v>
      </c>
      <c r="P101" s="136" t="s">
        <v>419</v>
      </c>
      <c r="Q101" s="136" t="s">
        <v>419</v>
      </c>
      <c r="R101" s="136" t="s">
        <v>419</v>
      </c>
      <c r="S101" s="136" t="s">
        <v>419</v>
      </c>
      <c r="T101" s="136" t="s">
        <v>419</v>
      </c>
      <c r="U101" s="136" t="s">
        <v>419</v>
      </c>
      <c r="V101" s="136" t="s">
        <v>419</v>
      </c>
      <c r="W101" s="136" t="s">
        <v>419</v>
      </c>
      <c r="X101" s="136" t="s">
        <v>419</v>
      </c>
      <c r="Y101" s="136" t="s">
        <v>419</v>
      </c>
      <c r="Z101" s="136" t="s">
        <v>419</v>
      </c>
      <c r="AA101" s="136" t="s">
        <v>419</v>
      </c>
      <c r="AB101" s="136" t="s">
        <v>419</v>
      </c>
      <c r="AC101" s="136" t="s">
        <v>419</v>
      </c>
      <c r="AD101" s="136" t="s">
        <v>419</v>
      </c>
      <c r="AE101" s="44"/>
      <c r="AF101" s="140" t="s">
        <v>419</v>
      </c>
      <c r="AG101" s="140" t="s">
        <v>419</v>
      </c>
      <c r="AH101" s="140" t="s">
        <v>419</v>
      </c>
      <c r="AI101" s="140" t="s">
        <v>419</v>
      </c>
      <c r="AJ101" s="140" t="s">
        <v>419</v>
      </c>
      <c r="AK101" s="140">
        <v>12</v>
      </c>
      <c r="AL101" s="137" t="s">
        <v>443</v>
      </c>
    </row>
    <row r="102" spans="1:38" s="2" customFormat="1" ht="26.25" customHeight="1" thickBot="1" x14ac:dyDescent="0.3">
      <c r="A102" s="63" t="s">
        <v>240</v>
      </c>
      <c r="B102" s="63" t="s">
        <v>245</v>
      </c>
      <c r="C102" s="64" t="s">
        <v>382</v>
      </c>
      <c r="D102" s="77"/>
      <c r="E102" s="136">
        <v>8.194043719398907E-4</v>
      </c>
      <c r="F102" s="136">
        <v>8.9487985531673796E-6</v>
      </c>
      <c r="G102" s="136" t="s">
        <v>419</v>
      </c>
      <c r="H102" s="136">
        <v>0.40119781659854115</v>
      </c>
      <c r="I102" s="136">
        <v>1.6923015431769022E-4</v>
      </c>
      <c r="J102" s="136">
        <v>3.9487036007461052E-3</v>
      </c>
      <c r="K102" s="136">
        <v>2.9615277005595787E-2</v>
      </c>
      <c r="L102" s="136" t="s">
        <v>419</v>
      </c>
      <c r="M102" s="136" t="s">
        <v>419</v>
      </c>
      <c r="N102" s="136" t="s">
        <v>419</v>
      </c>
      <c r="O102" s="136" t="s">
        <v>419</v>
      </c>
      <c r="P102" s="136" t="s">
        <v>419</v>
      </c>
      <c r="Q102" s="136" t="s">
        <v>419</v>
      </c>
      <c r="R102" s="136" t="s">
        <v>419</v>
      </c>
      <c r="S102" s="136" t="s">
        <v>419</v>
      </c>
      <c r="T102" s="136" t="s">
        <v>419</v>
      </c>
      <c r="U102" s="136" t="s">
        <v>419</v>
      </c>
      <c r="V102" s="136" t="s">
        <v>419</v>
      </c>
      <c r="W102" s="136" t="s">
        <v>419</v>
      </c>
      <c r="X102" s="136" t="s">
        <v>419</v>
      </c>
      <c r="Y102" s="136" t="s">
        <v>419</v>
      </c>
      <c r="Z102" s="136" t="s">
        <v>419</v>
      </c>
      <c r="AA102" s="136" t="s">
        <v>419</v>
      </c>
      <c r="AB102" s="136" t="s">
        <v>419</v>
      </c>
      <c r="AC102" s="136" t="s">
        <v>419</v>
      </c>
      <c r="AD102" s="136" t="s">
        <v>419</v>
      </c>
      <c r="AE102" s="44"/>
      <c r="AF102" s="140" t="s">
        <v>419</v>
      </c>
      <c r="AG102" s="140" t="s">
        <v>419</v>
      </c>
      <c r="AH102" s="140" t="s">
        <v>419</v>
      </c>
      <c r="AI102" s="140" t="s">
        <v>419</v>
      </c>
      <c r="AJ102" s="140" t="s">
        <v>419</v>
      </c>
      <c r="AK102" s="140">
        <v>80.073999999999998</v>
      </c>
      <c r="AL102" s="137" t="s">
        <v>443</v>
      </c>
    </row>
    <row r="103" spans="1:38" s="2" customFormat="1" ht="26.25" customHeight="1" thickBot="1" x14ac:dyDescent="0.3">
      <c r="A103" s="63" t="s">
        <v>240</v>
      </c>
      <c r="B103" s="63" t="s">
        <v>246</v>
      </c>
      <c r="C103" s="64" t="s">
        <v>247</v>
      </c>
      <c r="D103" s="77"/>
      <c r="E103" s="136" t="s">
        <v>418</v>
      </c>
      <c r="F103" s="136" t="s">
        <v>418</v>
      </c>
      <c r="G103" s="136" t="s">
        <v>418</v>
      </c>
      <c r="H103" s="136" t="s">
        <v>418</v>
      </c>
      <c r="I103" s="136" t="s">
        <v>418</v>
      </c>
      <c r="J103" s="136" t="s">
        <v>418</v>
      </c>
      <c r="K103" s="136" t="s">
        <v>418</v>
      </c>
      <c r="L103" s="136" t="s">
        <v>418</v>
      </c>
      <c r="M103" s="136" t="s">
        <v>418</v>
      </c>
      <c r="N103" s="136" t="s">
        <v>418</v>
      </c>
      <c r="O103" s="136" t="s">
        <v>418</v>
      </c>
      <c r="P103" s="136" t="s">
        <v>418</v>
      </c>
      <c r="Q103" s="136" t="s">
        <v>418</v>
      </c>
      <c r="R103" s="136" t="s">
        <v>418</v>
      </c>
      <c r="S103" s="136" t="s">
        <v>418</v>
      </c>
      <c r="T103" s="136" t="s">
        <v>418</v>
      </c>
      <c r="U103" s="136" t="s">
        <v>418</v>
      </c>
      <c r="V103" s="136" t="s">
        <v>418</v>
      </c>
      <c r="W103" s="136" t="s">
        <v>418</v>
      </c>
      <c r="X103" s="136" t="s">
        <v>418</v>
      </c>
      <c r="Y103" s="136" t="s">
        <v>418</v>
      </c>
      <c r="Z103" s="136" t="s">
        <v>418</v>
      </c>
      <c r="AA103" s="136" t="s">
        <v>418</v>
      </c>
      <c r="AB103" s="136" t="s">
        <v>418</v>
      </c>
      <c r="AC103" s="136" t="s">
        <v>418</v>
      </c>
      <c r="AD103" s="136" t="s">
        <v>418</v>
      </c>
      <c r="AE103" s="44"/>
      <c r="AF103" s="140" t="s">
        <v>418</v>
      </c>
      <c r="AG103" s="140" t="s">
        <v>418</v>
      </c>
      <c r="AH103" s="140" t="s">
        <v>418</v>
      </c>
      <c r="AI103" s="140" t="s">
        <v>418</v>
      </c>
      <c r="AJ103" s="140" t="s">
        <v>418</v>
      </c>
      <c r="AK103" s="140" t="s">
        <v>418</v>
      </c>
      <c r="AL103" s="137" t="s">
        <v>443</v>
      </c>
    </row>
    <row r="104" spans="1:38" s="2" customFormat="1" ht="26.25" customHeight="1" thickBot="1" x14ac:dyDescent="0.3">
      <c r="A104" s="63" t="s">
        <v>240</v>
      </c>
      <c r="B104" s="63" t="s">
        <v>248</v>
      </c>
      <c r="C104" s="64" t="s">
        <v>249</v>
      </c>
      <c r="D104" s="77"/>
      <c r="E104" s="136" t="s">
        <v>419</v>
      </c>
      <c r="F104" s="136">
        <v>4.7209500000000003E-5</v>
      </c>
      <c r="G104" s="136" t="s">
        <v>419</v>
      </c>
      <c r="H104" s="136">
        <v>7.2338665625E-3</v>
      </c>
      <c r="I104" s="136">
        <v>9.9999999999999991E-5</v>
      </c>
      <c r="J104" s="136">
        <v>2.9999999999999997E-4</v>
      </c>
      <c r="K104" s="136">
        <v>7.000000000000001E-4</v>
      </c>
      <c r="L104" s="136" t="s">
        <v>419</v>
      </c>
      <c r="M104" s="136" t="s">
        <v>419</v>
      </c>
      <c r="N104" s="136" t="s">
        <v>419</v>
      </c>
      <c r="O104" s="136" t="s">
        <v>419</v>
      </c>
      <c r="P104" s="136" t="s">
        <v>419</v>
      </c>
      <c r="Q104" s="136" t="s">
        <v>419</v>
      </c>
      <c r="R104" s="136" t="s">
        <v>419</v>
      </c>
      <c r="S104" s="136" t="s">
        <v>419</v>
      </c>
      <c r="T104" s="136" t="s">
        <v>419</v>
      </c>
      <c r="U104" s="136" t="s">
        <v>419</v>
      </c>
      <c r="V104" s="136" t="s">
        <v>419</v>
      </c>
      <c r="W104" s="136" t="s">
        <v>419</v>
      </c>
      <c r="X104" s="136" t="s">
        <v>419</v>
      </c>
      <c r="Y104" s="136" t="s">
        <v>419</v>
      </c>
      <c r="Z104" s="136" t="s">
        <v>419</v>
      </c>
      <c r="AA104" s="136" t="s">
        <v>419</v>
      </c>
      <c r="AB104" s="136" t="s">
        <v>419</v>
      </c>
      <c r="AC104" s="136" t="s">
        <v>419</v>
      </c>
      <c r="AD104" s="136" t="s">
        <v>419</v>
      </c>
      <c r="AE104" s="44"/>
      <c r="AF104" s="140" t="s">
        <v>419</v>
      </c>
      <c r="AG104" s="140" t="s">
        <v>419</v>
      </c>
      <c r="AH104" s="140" t="s">
        <v>419</v>
      </c>
      <c r="AI104" s="140" t="s">
        <v>419</v>
      </c>
      <c r="AJ104" s="140" t="s">
        <v>419</v>
      </c>
      <c r="AK104" s="140">
        <v>5</v>
      </c>
      <c r="AL104" s="137" t="s">
        <v>443</v>
      </c>
    </row>
    <row r="105" spans="1:38" s="2" customFormat="1" ht="26.25" customHeight="1" thickBot="1" x14ac:dyDescent="0.3">
      <c r="A105" s="63" t="s">
        <v>240</v>
      </c>
      <c r="B105" s="63" t="s">
        <v>250</v>
      </c>
      <c r="C105" s="64" t="s">
        <v>251</v>
      </c>
      <c r="D105" s="77"/>
      <c r="E105" s="136" t="s">
        <v>419</v>
      </c>
      <c r="F105" s="136">
        <v>7.8615761099999968E-6</v>
      </c>
      <c r="G105" s="136" t="s">
        <v>419</v>
      </c>
      <c r="H105" s="136">
        <v>1.7784063848571424E-3</v>
      </c>
      <c r="I105" s="136">
        <v>1.2069399999999998E-4</v>
      </c>
      <c r="J105" s="136">
        <v>1.8966199999999995E-4</v>
      </c>
      <c r="K105" s="136">
        <v>4.1380799999999988E-4</v>
      </c>
      <c r="L105" s="136" t="s">
        <v>419</v>
      </c>
      <c r="M105" s="136" t="s">
        <v>419</v>
      </c>
      <c r="N105" s="136" t="s">
        <v>419</v>
      </c>
      <c r="O105" s="136" t="s">
        <v>419</v>
      </c>
      <c r="P105" s="136" t="s">
        <v>419</v>
      </c>
      <c r="Q105" s="136" t="s">
        <v>419</v>
      </c>
      <c r="R105" s="136" t="s">
        <v>419</v>
      </c>
      <c r="S105" s="136" t="s">
        <v>419</v>
      </c>
      <c r="T105" s="136" t="s">
        <v>419</v>
      </c>
      <c r="U105" s="136" t="s">
        <v>419</v>
      </c>
      <c r="V105" s="136" t="s">
        <v>419</v>
      </c>
      <c r="W105" s="136" t="s">
        <v>419</v>
      </c>
      <c r="X105" s="136" t="s">
        <v>419</v>
      </c>
      <c r="Y105" s="136" t="s">
        <v>419</v>
      </c>
      <c r="Z105" s="136" t="s">
        <v>419</v>
      </c>
      <c r="AA105" s="136" t="s">
        <v>419</v>
      </c>
      <c r="AB105" s="136" t="s">
        <v>419</v>
      </c>
      <c r="AC105" s="136" t="s">
        <v>419</v>
      </c>
      <c r="AD105" s="136" t="s">
        <v>419</v>
      </c>
      <c r="AE105" s="44"/>
      <c r="AF105" s="140" t="s">
        <v>419</v>
      </c>
      <c r="AG105" s="140" t="s">
        <v>419</v>
      </c>
      <c r="AH105" s="140" t="s">
        <v>419</v>
      </c>
      <c r="AI105" s="140" t="s">
        <v>419</v>
      </c>
      <c r="AJ105" s="140" t="s">
        <v>419</v>
      </c>
      <c r="AK105" s="140">
        <v>0.86209999999999987</v>
      </c>
      <c r="AL105" s="137" t="s">
        <v>443</v>
      </c>
    </row>
    <row r="106" spans="1:38" s="2" customFormat="1" ht="26.25" customHeight="1" thickBot="1" x14ac:dyDescent="0.3">
      <c r="A106" s="63" t="s">
        <v>240</v>
      </c>
      <c r="B106" s="63" t="s">
        <v>252</v>
      </c>
      <c r="C106" s="64" t="s">
        <v>253</v>
      </c>
      <c r="D106" s="77"/>
      <c r="E106" s="136" t="s">
        <v>419</v>
      </c>
      <c r="F106" s="136">
        <v>9.2966399999999995E-6</v>
      </c>
      <c r="G106" s="136" t="s">
        <v>419</v>
      </c>
      <c r="H106" s="136">
        <v>4.9989139199999987E-4</v>
      </c>
      <c r="I106" s="136">
        <v>7.9999999999999993E-5</v>
      </c>
      <c r="J106" s="136">
        <v>1.2799999999999999E-4</v>
      </c>
      <c r="K106" s="136">
        <v>2.72E-4</v>
      </c>
      <c r="L106" s="136" t="s">
        <v>419</v>
      </c>
      <c r="M106" s="136" t="s">
        <v>419</v>
      </c>
      <c r="N106" s="136" t="s">
        <v>419</v>
      </c>
      <c r="O106" s="136" t="s">
        <v>419</v>
      </c>
      <c r="P106" s="136" t="s">
        <v>419</v>
      </c>
      <c r="Q106" s="136" t="s">
        <v>419</v>
      </c>
      <c r="R106" s="136" t="s">
        <v>419</v>
      </c>
      <c r="S106" s="136" t="s">
        <v>419</v>
      </c>
      <c r="T106" s="136" t="s">
        <v>419</v>
      </c>
      <c r="U106" s="136" t="s">
        <v>419</v>
      </c>
      <c r="V106" s="136" t="s">
        <v>419</v>
      </c>
      <c r="W106" s="136" t="s">
        <v>419</v>
      </c>
      <c r="X106" s="136" t="s">
        <v>419</v>
      </c>
      <c r="Y106" s="136" t="s">
        <v>419</v>
      </c>
      <c r="Z106" s="136" t="s">
        <v>419</v>
      </c>
      <c r="AA106" s="136" t="s">
        <v>419</v>
      </c>
      <c r="AB106" s="136" t="s">
        <v>419</v>
      </c>
      <c r="AC106" s="136" t="s">
        <v>419</v>
      </c>
      <c r="AD106" s="136" t="s">
        <v>419</v>
      </c>
      <c r="AE106" s="44"/>
      <c r="AF106" s="140" t="s">
        <v>419</v>
      </c>
      <c r="AG106" s="140" t="s">
        <v>419</v>
      </c>
      <c r="AH106" s="140" t="s">
        <v>419</v>
      </c>
      <c r="AI106" s="140" t="s">
        <v>419</v>
      </c>
      <c r="AJ106" s="140" t="s">
        <v>419</v>
      </c>
      <c r="AK106" s="140">
        <v>0.8</v>
      </c>
      <c r="AL106" s="137" t="s">
        <v>443</v>
      </c>
    </row>
    <row r="107" spans="1:38" s="2" customFormat="1" ht="26.25" customHeight="1" thickBot="1" x14ac:dyDescent="0.3">
      <c r="A107" s="63" t="s">
        <v>240</v>
      </c>
      <c r="B107" s="63" t="s">
        <v>254</v>
      </c>
      <c r="C107" s="64" t="s">
        <v>375</v>
      </c>
      <c r="D107" s="77"/>
      <c r="E107" s="136" t="s">
        <v>419</v>
      </c>
      <c r="F107" s="136">
        <v>1.1239962407085614E-4</v>
      </c>
      <c r="G107" s="136" t="s">
        <v>419</v>
      </c>
      <c r="H107" s="136">
        <v>5.900861889443873E-2</v>
      </c>
      <c r="I107" s="136">
        <v>1.7259255794369545E-3</v>
      </c>
      <c r="J107" s="136">
        <v>2.3012341059159395E-2</v>
      </c>
      <c r="K107" s="136">
        <v>0.10930862003100712</v>
      </c>
      <c r="L107" s="136" t="s">
        <v>419</v>
      </c>
      <c r="M107" s="136" t="s">
        <v>419</v>
      </c>
      <c r="N107" s="136" t="s">
        <v>419</v>
      </c>
      <c r="O107" s="136" t="s">
        <v>419</v>
      </c>
      <c r="P107" s="136" t="s">
        <v>419</v>
      </c>
      <c r="Q107" s="136" t="s">
        <v>419</v>
      </c>
      <c r="R107" s="136" t="s">
        <v>419</v>
      </c>
      <c r="S107" s="136" t="s">
        <v>419</v>
      </c>
      <c r="T107" s="136" t="s">
        <v>419</v>
      </c>
      <c r="U107" s="136" t="s">
        <v>419</v>
      </c>
      <c r="V107" s="136" t="s">
        <v>419</v>
      </c>
      <c r="W107" s="136" t="s">
        <v>419</v>
      </c>
      <c r="X107" s="136" t="s">
        <v>419</v>
      </c>
      <c r="Y107" s="136" t="s">
        <v>419</v>
      </c>
      <c r="Z107" s="136" t="s">
        <v>419</v>
      </c>
      <c r="AA107" s="136" t="s">
        <v>419</v>
      </c>
      <c r="AB107" s="136" t="s">
        <v>419</v>
      </c>
      <c r="AC107" s="136" t="s">
        <v>419</v>
      </c>
      <c r="AD107" s="136" t="s">
        <v>419</v>
      </c>
      <c r="AE107" s="44"/>
      <c r="AF107" s="140" t="s">
        <v>419</v>
      </c>
      <c r="AG107" s="140" t="s">
        <v>419</v>
      </c>
      <c r="AH107" s="140" t="s">
        <v>419</v>
      </c>
      <c r="AI107" s="140" t="s">
        <v>419</v>
      </c>
      <c r="AJ107" s="140" t="s">
        <v>419</v>
      </c>
      <c r="AK107" s="140">
        <v>575.30852647898485</v>
      </c>
      <c r="AL107" s="137" t="s">
        <v>443</v>
      </c>
    </row>
    <row r="108" spans="1:38" s="2" customFormat="1" ht="26.25" customHeight="1" thickBot="1" x14ac:dyDescent="0.3">
      <c r="A108" s="63" t="s">
        <v>240</v>
      </c>
      <c r="B108" s="63" t="s">
        <v>255</v>
      </c>
      <c r="C108" s="64" t="s">
        <v>376</v>
      </c>
      <c r="D108" s="77"/>
      <c r="E108" s="136" t="s">
        <v>419</v>
      </c>
      <c r="F108" s="136">
        <v>2.6386897612904262E-4</v>
      </c>
      <c r="G108" s="136" t="s">
        <v>419</v>
      </c>
      <c r="H108" s="136">
        <v>6.2196070990817046E-2</v>
      </c>
      <c r="I108" s="136">
        <v>1.9402905251006497E-3</v>
      </c>
      <c r="J108" s="136">
        <v>1.9402905251006498E-2</v>
      </c>
      <c r="K108" s="136">
        <v>3.8805810502012997E-2</v>
      </c>
      <c r="L108" s="136" t="s">
        <v>419</v>
      </c>
      <c r="M108" s="136" t="s">
        <v>419</v>
      </c>
      <c r="N108" s="136" t="s">
        <v>419</v>
      </c>
      <c r="O108" s="136" t="s">
        <v>419</v>
      </c>
      <c r="P108" s="136" t="s">
        <v>419</v>
      </c>
      <c r="Q108" s="136" t="s">
        <v>419</v>
      </c>
      <c r="R108" s="136" t="s">
        <v>419</v>
      </c>
      <c r="S108" s="136" t="s">
        <v>419</v>
      </c>
      <c r="T108" s="136" t="s">
        <v>419</v>
      </c>
      <c r="U108" s="136" t="s">
        <v>419</v>
      </c>
      <c r="V108" s="136" t="s">
        <v>419</v>
      </c>
      <c r="W108" s="136" t="s">
        <v>419</v>
      </c>
      <c r="X108" s="136" t="s">
        <v>419</v>
      </c>
      <c r="Y108" s="136" t="s">
        <v>419</v>
      </c>
      <c r="Z108" s="136" t="s">
        <v>419</v>
      </c>
      <c r="AA108" s="136" t="s">
        <v>419</v>
      </c>
      <c r="AB108" s="136" t="s">
        <v>419</v>
      </c>
      <c r="AC108" s="136" t="s">
        <v>419</v>
      </c>
      <c r="AD108" s="136" t="s">
        <v>419</v>
      </c>
      <c r="AE108" s="44"/>
      <c r="AF108" s="140" t="s">
        <v>419</v>
      </c>
      <c r="AG108" s="140" t="s">
        <v>419</v>
      </c>
      <c r="AH108" s="140" t="s">
        <v>419</v>
      </c>
      <c r="AI108" s="140" t="s">
        <v>419</v>
      </c>
      <c r="AJ108" s="140" t="s">
        <v>419</v>
      </c>
      <c r="AK108" s="140">
        <v>970.1452625503249</v>
      </c>
      <c r="AL108" s="137" t="s">
        <v>443</v>
      </c>
    </row>
    <row r="109" spans="1:38" s="2" customFormat="1" ht="26.25" customHeight="1" thickBot="1" x14ac:dyDescent="0.3">
      <c r="A109" s="63" t="s">
        <v>240</v>
      </c>
      <c r="B109" s="63" t="s">
        <v>256</v>
      </c>
      <c r="C109" s="64" t="s">
        <v>377</v>
      </c>
      <c r="D109" s="77"/>
      <c r="E109" s="136" t="s">
        <v>419</v>
      </c>
      <c r="F109" s="136">
        <v>5.8545200000000009E-4</v>
      </c>
      <c r="G109" s="136" t="s">
        <v>419</v>
      </c>
      <c r="H109" s="136">
        <v>4.8212849999999989E-3</v>
      </c>
      <c r="I109" s="136">
        <v>1.9999999999999998E-4</v>
      </c>
      <c r="J109" s="136">
        <v>1.0999999999999998E-3</v>
      </c>
      <c r="K109" s="136">
        <v>1.0999999999999998E-3</v>
      </c>
      <c r="L109" s="136" t="s">
        <v>419</v>
      </c>
      <c r="M109" s="136" t="s">
        <v>419</v>
      </c>
      <c r="N109" s="136" t="s">
        <v>419</v>
      </c>
      <c r="O109" s="136" t="s">
        <v>419</v>
      </c>
      <c r="P109" s="136" t="s">
        <v>419</v>
      </c>
      <c r="Q109" s="136" t="s">
        <v>419</v>
      </c>
      <c r="R109" s="136" t="s">
        <v>419</v>
      </c>
      <c r="S109" s="136" t="s">
        <v>419</v>
      </c>
      <c r="T109" s="136" t="s">
        <v>419</v>
      </c>
      <c r="U109" s="136" t="s">
        <v>419</v>
      </c>
      <c r="V109" s="136" t="s">
        <v>419</v>
      </c>
      <c r="W109" s="136" t="s">
        <v>419</v>
      </c>
      <c r="X109" s="136" t="s">
        <v>419</v>
      </c>
      <c r="Y109" s="136" t="s">
        <v>419</v>
      </c>
      <c r="Z109" s="136" t="s">
        <v>419</v>
      </c>
      <c r="AA109" s="136" t="s">
        <v>419</v>
      </c>
      <c r="AB109" s="136" t="s">
        <v>419</v>
      </c>
      <c r="AC109" s="136" t="s">
        <v>419</v>
      </c>
      <c r="AD109" s="136" t="s">
        <v>419</v>
      </c>
      <c r="AE109" s="44"/>
      <c r="AF109" s="140" t="s">
        <v>419</v>
      </c>
      <c r="AG109" s="140" t="s">
        <v>419</v>
      </c>
      <c r="AH109" s="140" t="s">
        <v>419</v>
      </c>
      <c r="AI109" s="140" t="s">
        <v>419</v>
      </c>
      <c r="AJ109" s="140" t="s">
        <v>419</v>
      </c>
      <c r="AK109" s="140">
        <v>10</v>
      </c>
      <c r="AL109" s="137" t="s">
        <v>443</v>
      </c>
    </row>
    <row r="110" spans="1:38" s="2" customFormat="1" ht="26.25" customHeight="1" thickBot="1" x14ac:dyDescent="0.3">
      <c r="A110" s="63" t="s">
        <v>240</v>
      </c>
      <c r="B110" s="63" t="s">
        <v>257</v>
      </c>
      <c r="C110" s="64" t="s">
        <v>378</v>
      </c>
      <c r="D110" s="77"/>
      <c r="E110" s="136" t="s">
        <v>419</v>
      </c>
      <c r="F110" s="136">
        <v>2.5324649508419974E-6</v>
      </c>
      <c r="G110" s="136" t="s">
        <v>419</v>
      </c>
      <c r="H110" s="136">
        <v>1.0978287981116032E-3</v>
      </c>
      <c r="I110" s="136">
        <v>2.996722194138184E-4</v>
      </c>
      <c r="J110" s="136">
        <v>3.596066632965821E-3</v>
      </c>
      <c r="K110" s="136">
        <v>3.596066632965821E-3</v>
      </c>
      <c r="L110" s="136" t="s">
        <v>419</v>
      </c>
      <c r="M110" s="136" t="s">
        <v>419</v>
      </c>
      <c r="N110" s="136" t="s">
        <v>419</v>
      </c>
      <c r="O110" s="136" t="s">
        <v>419</v>
      </c>
      <c r="P110" s="136" t="s">
        <v>419</v>
      </c>
      <c r="Q110" s="136" t="s">
        <v>419</v>
      </c>
      <c r="R110" s="136" t="s">
        <v>419</v>
      </c>
      <c r="S110" s="136" t="s">
        <v>419</v>
      </c>
      <c r="T110" s="136" t="s">
        <v>419</v>
      </c>
      <c r="U110" s="136" t="s">
        <v>419</v>
      </c>
      <c r="V110" s="136" t="s">
        <v>419</v>
      </c>
      <c r="W110" s="136" t="s">
        <v>419</v>
      </c>
      <c r="X110" s="136" t="s">
        <v>419</v>
      </c>
      <c r="Y110" s="136" t="s">
        <v>419</v>
      </c>
      <c r="Z110" s="136" t="s">
        <v>419</v>
      </c>
      <c r="AA110" s="136" t="s">
        <v>419</v>
      </c>
      <c r="AB110" s="136" t="s">
        <v>419</v>
      </c>
      <c r="AC110" s="136" t="s">
        <v>419</v>
      </c>
      <c r="AD110" s="136" t="s">
        <v>419</v>
      </c>
      <c r="AE110" s="44"/>
      <c r="AF110" s="140" t="s">
        <v>419</v>
      </c>
      <c r="AG110" s="140" t="s">
        <v>419</v>
      </c>
      <c r="AH110" s="140" t="s">
        <v>419</v>
      </c>
      <c r="AI110" s="140" t="s">
        <v>419</v>
      </c>
      <c r="AJ110" s="140" t="s">
        <v>419</v>
      </c>
      <c r="AK110" s="140">
        <v>14.983610970690922</v>
      </c>
      <c r="AL110" s="137" t="s">
        <v>443</v>
      </c>
    </row>
    <row r="111" spans="1:38" s="2" customFormat="1" ht="26.25" customHeight="1" thickBot="1" x14ac:dyDescent="0.3">
      <c r="A111" s="63" t="s">
        <v>240</v>
      </c>
      <c r="B111" s="63" t="s">
        <v>258</v>
      </c>
      <c r="C111" s="64" t="s">
        <v>372</v>
      </c>
      <c r="D111" s="77"/>
      <c r="E111" s="136" t="s">
        <v>419</v>
      </c>
      <c r="F111" s="136">
        <v>5.1130427502806199E-5</v>
      </c>
      <c r="G111" s="136" t="s">
        <v>419</v>
      </c>
      <c r="H111" s="136">
        <v>0.16111783715484534</v>
      </c>
      <c r="I111" s="136">
        <v>4.0446662904109588E-4</v>
      </c>
      <c r="J111" s="136">
        <v>8.0893325808219175E-4</v>
      </c>
      <c r="K111" s="136">
        <v>1.8200998306849312E-3</v>
      </c>
      <c r="L111" s="136" t="s">
        <v>419</v>
      </c>
      <c r="M111" s="136" t="s">
        <v>419</v>
      </c>
      <c r="N111" s="136" t="s">
        <v>419</v>
      </c>
      <c r="O111" s="136" t="s">
        <v>419</v>
      </c>
      <c r="P111" s="136" t="s">
        <v>419</v>
      </c>
      <c r="Q111" s="136" t="s">
        <v>419</v>
      </c>
      <c r="R111" s="136" t="s">
        <v>419</v>
      </c>
      <c r="S111" s="136" t="s">
        <v>419</v>
      </c>
      <c r="T111" s="136" t="s">
        <v>419</v>
      </c>
      <c r="U111" s="136" t="s">
        <v>419</v>
      </c>
      <c r="V111" s="136" t="s">
        <v>419</v>
      </c>
      <c r="W111" s="136" t="s">
        <v>419</v>
      </c>
      <c r="X111" s="136" t="s">
        <v>419</v>
      </c>
      <c r="Y111" s="136" t="s">
        <v>419</v>
      </c>
      <c r="Z111" s="136" t="s">
        <v>419</v>
      </c>
      <c r="AA111" s="136" t="s">
        <v>419</v>
      </c>
      <c r="AB111" s="136" t="s">
        <v>419</v>
      </c>
      <c r="AC111" s="136" t="s">
        <v>419</v>
      </c>
      <c r="AD111" s="136" t="s">
        <v>419</v>
      </c>
      <c r="AE111" s="44"/>
      <c r="AF111" s="140" t="s">
        <v>419</v>
      </c>
      <c r="AG111" s="140" t="s">
        <v>419</v>
      </c>
      <c r="AH111" s="140" t="s">
        <v>419</v>
      </c>
      <c r="AI111" s="140" t="s">
        <v>419</v>
      </c>
      <c r="AJ111" s="140" t="s">
        <v>419</v>
      </c>
      <c r="AK111" s="140">
        <v>101.11665726027397</v>
      </c>
      <c r="AL111" s="137" t="s">
        <v>443</v>
      </c>
    </row>
    <row r="112" spans="1:38" s="2" customFormat="1" ht="26.25" customHeight="1" thickBot="1" x14ac:dyDescent="0.3">
      <c r="A112" s="63" t="s">
        <v>259</v>
      </c>
      <c r="B112" s="63" t="s">
        <v>260</v>
      </c>
      <c r="C112" s="64" t="s">
        <v>261</v>
      </c>
      <c r="D112" s="65"/>
      <c r="E112" s="136">
        <v>2.3318484725454565E-2</v>
      </c>
      <c r="F112" s="136" t="s">
        <v>419</v>
      </c>
      <c r="G112" s="136" t="s">
        <v>419</v>
      </c>
      <c r="H112" s="136">
        <v>4.9551780041590957E-2</v>
      </c>
      <c r="I112" s="136" t="s">
        <v>419</v>
      </c>
      <c r="J112" s="136" t="s">
        <v>419</v>
      </c>
      <c r="K112" s="136" t="s">
        <v>419</v>
      </c>
      <c r="L112" s="136" t="s">
        <v>419</v>
      </c>
      <c r="M112" s="136" t="s">
        <v>419</v>
      </c>
      <c r="N112" s="136" t="s">
        <v>419</v>
      </c>
      <c r="O112" s="136" t="s">
        <v>419</v>
      </c>
      <c r="P112" s="136" t="s">
        <v>419</v>
      </c>
      <c r="Q112" s="136" t="s">
        <v>419</v>
      </c>
      <c r="R112" s="136" t="s">
        <v>419</v>
      </c>
      <c r="S112" s="136" t="s">
        <v>419</v>
      </c>
      <c r="T112" s="136" t="s">
        <v>419</v>
      </c>
      <c r="U112" s="136" t="s">
        <v>419</v>
      </c>
      <c r="V112" s="136" t="s">
        <v>419</v>
      </c>
      <c r="W112" s="136" t="s">
        <v>419</v>
      </c>
      <c r="X112" s="136" t="s">
        <v>419</v>
      </c>
      <c r="Y112" s="136" t="s">
        <v>419</v>
      </c>
      <c r="Z112" s="136" t="s">
        <v>419</v>
      </c>
      <c r="AA112" s="136" t="s">
        <v>419</v>
      </c>
      <c r="AB112" s="136" t="s">
        <v>419</v>
      </c>
      <c r="AC112" s="136" t="s">
        <v>419</v>
      </c>
      <c r="AD112" s="136" t="s">
        <v>419</v>
      </c>
      <c r="AE112" s="44"/>
      <c r="AF112" s="140" t="s">
        <v>419</v>
      </c>
      <c r="AG112" s="140" t="s">
        <v>419</v>
      </c>
      <c r="AH112" s="140" t="s">
        <v>419</v>
      </c>
      <c r="AI112" s="140" t="s">
        <v>419</v>
      </c>
      <c r="AJ112" s="140" t="s">
        <v>419</v>
      </c>
      <c r="AK112" s="140">
        <v>582962.11813636415</v>
      </c>
      <c r="AL112" s="137" t="s">
        <v>434</v>
      </c>
    </row>
    <row r="113" spans="1:38" s="2" customFormat="1" ht="26.25" customHeight="1" thickBot="1" x14ac:dyDescent="0.3">
      <c r="A113" s="63" t="s">
        <v>259</v>
      </c>
      <c r="B113" s="78" t="s">
        <v>262</v>
      </c>
      <c r="C113" s="79" t="s">
        <v>263</v>
      </c>
      <c r="D113" s="65"/>
      <c r="E113" s="136">
        <v>0.12876228310145094</v>
      </c>
      <c r="F113" s="136">
        <v>0.27242784417496185</v>
      </c>
      <c r="G113" s="136" t="s">
        <v>419</v>
      </c>
      <c r="H113" s="136">
        <v>0.77168382558587822</v>
      </c>
      <c r="I113" s="136" t="s">
        <v>419</v>
      </c>
      <c r="J113" s="136" t="s">
        <v>419</v>
      </c>
      <c r="K113" s="136" t="s">
        <v>419</v>
      </c>
      <c r="L113" s="136" t="s">
        <v>419</v>
      </c>
      <c r="M113" s="136" t="s">
        <v>419</v>
      </c>
      <c r="N113" s="136" t="s">
        <v>419</v>
      </c>
      <c r="O113" s="136" t="s">
        <v>419</v>
      </c>
      <c r="P113" s="136" t="s">
        <v>419</v>
      </c>
      <c r="Q113" s="136" t="s">
        <v>419</v>
      </c>
      <c r="R113" s="136" t="s">
        <v>419</v>
      </c>
      <c r="S113" s="136" t="s">
        <v>419</v>
      </c>
      <c r="T113" s="136" t="s">
        <v>419</v>
      </c>
      <c r="U113" s="136" t="s">
        <v>419</v>
      </c>
      <c r="V113" s="136" t="s">
        <v>419</v>
      </c>
      <c r="W113" s="136" t="s">
        <v>419</v>
      </c>
      <c r="X113" s="136" t="s">
        <v>419</v>
      </c>
      <c r="Y113" s="136" t="s">
        <v>419</v>
      </c>
      <c r="Z113" s="136" t="s">
        <v>419</v>
      </c>
      <c r="AA113" s="136" t="s">
        <v>419</v>
      </c>
      <c r="AB113" s="136" t="s">
        <v>419</v>
      </c>
      <c r="AC113" s="136" t="s">
        <v>419</v>
      </c>
      <c r="AD113" s="136" t="s">
        <v>419</v>
      </c>
      <c r="AE113" s="44"/>
      <c r="AF113" s="140" t="s">
        <v>419</v>
      </c>
      <c r="AG113" s="140" t="s">
        <v>419</v>
      </c>
      <c r="AH113" s="140" t="s">
        <v>419</v>
      </c>
      <c r="AI113" s="140" t="s">
        <v>419</v>
      </c>
      <c r="AJ113" s="140" t="s">
        <v>419</v>
      </c>
      <c r="AK113" s="140">
        <v>3.2190570775362728</v>
      </c>
      <c r="AL113" s="137" t="s">
        <v>435</v>
      </c>
    </row>
    <row r="114" spans="1:38" s="2" customFormat="1" ht="26.25" customHeight="1" thickBot="1" x14ac:dyDescent="0.3">
      <c r="A114" s="63" t="s">
        <v>259</v>
      </c>
      <c r="B114" s="78" t="s">
        <v>264</v>
      </c>
      <c r="C114" s="79" t="s">
        <v>383</v>
      </c>
      <c r="D114" s="65"/>
      <c r="E114" s="136" t="s">
        <v>418</v>
      </c>
      <c r="F114" s="136" t="s">
        <v>418</v>
      </c>
      <c r="G114" s="136" t="s">
        <v>418</v>
      </c>
      <c r="H114" s="136" t="s">
        <v>418</v>
      </c>
      <c r="I114" s="136" t="s">
        <v>418</v>
      </c>
      <c r="J114" s="136" t="s">
        <v>418</v>
      </c>
      <c r="K114" s="136" t="s">
        <v>418</v>
      </c>
      <c r="L114" s="136" t="s">
        <v>418</v>
      </c>
      <c r="M114" s="136" t="s">
        <v>418</v>
      </c>
      <c r="N114" s="136" t="s">
        <v>418</v>
      </c>
      <c r="O114" s="136" t="s">
        <v>418</v>
      </c>
      <c r="P114" s="136" t="s">
        <v>418</v>
      </c>
      <c r="Q114" s="136" t="s">
        <v>418</v>
      </c>
      <c r="R114" s="136" t="s">
        <v>418</v>
      </c>
      <c r="S114" s="136" t="s">
        <v>418</v>
      </c>
      <c r="T114" s="136" t="s">
        <v>418</v>
      </c>
      <c r="U114" s="136" t="s">
        <v>418</v>
      </c>
      <c r="V114" s="136" t="s">
        <v>418</v>
      </c>
      <c r="W114" s="136" t="s">
        <v>418</v>
      </c>
      <c r="X114" s="136" t="s">
        <v>418</v>
      </c>
      <c r="Y114" s="136" t="s">
        <v>418</v>
      </c>
      <c r="Z114" s="136" t="s">
        <v>418</v>
      </c>
      <c r="AA114" s="136" t="s">
        <v>418</v>
      </c>
      <c r="AB114" s="136" t="s">
        <v>418</v>
      </c>
      <c r="AC114" s="136" t="s">
        <v>418</v>
      </c>
      <c r="AD114" s="136" t="s">
        <v>418</v>
      </c>
      <c r="AE114" s="44"/>
      <c r="AF114" s="140" t="s">
        <v>418</v>
      </c>
      <c r="AG114" s="140" t="s">
        <v>418</v>
      </c>
      <c r="AH114" s="140" t="s">
        <v>418</v>
      </c>
      <c r="AI114" s="140" t="s">
        <v>418</v>
      </c>
      <c r="AJ114" s="140" t="s">
        <v>418</v>
      </c>
      <c r="AK114" s="140" t="s">
        <v>418</v>
      </c>
      <c r="AL114" s="137" t="s">
        <v>408</v>
      </c>
    </row>
    <row r="115" spans="1:38" s="2" customFormat="1" ht="26.25" customHeight="1" thickBot="1" x14ac:dyDescent="0.3">
      <c r="A115" s="63" t="s">
        <v>259</v>
      </c>
      <c r="B115" s="78" t="s">
        <v>265</v>
      </c>
      <c r="C115" s="79" t="s">
        <v>266</v>
      </c>
      <c r="D115" s="65"/>
      <c r="E115" s="136" t="s">
        <v>421</v>
      </c>
      <c r="F115" s="136" t="s">
        <v>419</v>
      </c>
      <c r="G115" s="136" t="s">
        <v>419</v>
      </c>
      <c r="H115" s="136" t="s">
        <v>421</v>
      </c>
      <c r="I115" s="136" t="s">
        <v>419</v>
      </c>
      <c r="J115" s="136" t="s">
        <v>419</v>
      </c>
      <c r="K115" s="136" t="s">
        <v>419</v>
      </c>
      <c r="L115" s="136" t="s">
        <v>419</v>
      </c>
      <c r="M115" s="136" t="s">
        <v>419</v>
      </c>
      <c r="N115" s="136" t="s">
        <v>419</v>
      </c>
      <c r="O115" s="136" t="s">
        <v>419</v>
      </c>
      <c r="P115" s="136" t="s">
        <v>419</v>
      </c>
      <c r="Q115" s="136" t="s">
        <v>419</v>
      </c>
      <c r="R115" s="136" t="s">
        <v>419</v>
      </c>
      <c r="S115" s="136" t="s">
        <v>419</v>
      </c>
      <c r="T115" s="136" t="s">
        <v>419</v>
      </c>
      <c r="U115" s="136" t="s">
        <v>419</v>
      </c>
      <c r="V115" s="136" t="s">
        <v>419</v>
      </c>
      <c r="W115" s="136" t="s">
        <v>419</v>
      </c>
      <c r="X115" s="136" t="s">
        <v>419</v>
      </c>
      <c r="Y115" s="136" t="s">
        <v>419</v>
      </c>
      <c r="Z115" s="136" t="s">
        <v>419</v>
      </c>
      <c r="AA115" s="136" t="s">
        <v>419</v>
      </c>
      <c r="AB115" s="136" t="s">
        <v>419</v>
      </c>
      <c r="AC115" s="136" t="s">
        <v>419</v>
      </c>
      <c r="AD115" s="136" t="s">
        <v>419</v>
      </c>
      <c r="AE115" s="44"/>
      <c r="AF115" s="140" t="s">
        <v>419</v>
      </c>
      <c r="AG115" s="140" t="s">
        <v>419</v>
      </c>
      <c r="AH115" s="140" t="s">
        <v>419</v>
      </c>
      <c r="AI115" s="140" t="s">
        <v>419</v>
      </c>
      <c r="AJ115" s="140" t="s">
        <v>419</v>
      </c>
      <c r="AK115" s="140" t="s">
        <v>419</v>
      </c>
      <c r="AL115" s="137" t="s">
        <v>408</v>
      </c>
    </row>
    <row r="116" spans="1:38" s="2" customFormat="1" ht="26.25" customHeight="1" thickBot="1" x14ac:dyDescent="0.3">
      <c r="A116" s="63" t="s">
        <v>259</v>
      </c>
      <c r="B116" s="63" t="s">
        <v>267</v>
      </c>
      <c r="C116" s="69" t="s">
        <v>405</v>
      </c>
      <c r="D116" s="65"/>
      <c r="E116" s="136" t="s">
        <v>418</v>
      </c>
      <c r="F116" s="136" t="s">
        <v>418</v>
      </c>
      <c r="G116" s="136" t="s">
        <v>418</v>
      </c>
      <c r="H116" s="136" t="s">
        <v>418</v>
      </c>
      <c r="I116" s="136" t="s">
        <v>418</v>
      </c>
      <c r="J116" s="136" t="s">
        <v>418</v>
      </c>
      <c r="K116" s="136" t="s">
        <v>418</v>
      </c>
      <c r="L116" s="136" t="s">
        <v>418</v>
      </c>
      <c r="M116" s="136" t="s">
        <v>418</v>
      </c>
      <c r="N116" s="136" t="s">
        <v>418</v>
      </c>
      <c r="O116" s="136" t="s">
        <v>418</v>
      </c>
      <c r="P116" s="136" t="s">
        <v>418</v>
      </c>
      <c r="Q116" s="136" t="s">
        <v>418</v>
      </c>
      <c r="R116" s="136" t="s">
        <v>418</v>
      </c>
      <c r="S116" s="136" t="s">
        <v>418</v>
      </c>
      <c r="T116" s="136" t="s">
        <v>418</v>
      </c>
      <c r="U116" s="136" t="s">
        <v>418</v>
      </c>
      <c r="V116" s="136" t="s">
        <v>418</v>
      </c>
      <c r="W116" s="136" t="s">
        <v>418</v>
      </c>
      <c r="X116" s="136" t="s">
        <v>418</v>
      </c>
      <c r="Y116" s="136" t="s">
        <v>418</v>
      </c>
      <c r="Z116" s="136" t="s">
        <v>418</v>
      </c>
      <c r="AA116" s="136" t="s">
        <v>418</v>
      </c>
      <c r="AB116" s="136" t="s">
        <v>418</v>
      </c>
      <c r="AC116" s="136" t="s">
        <v>418</v>
      </c>
      <c r="AD116" s="136" t="s">
        <v>418</v>
      </c>
      <c r="AE116" s="44"/>
      <c r="AF116" s="140" t="s">
        <v>418</v>
      </c>
      <c r="AG116" s="140" t="s">
        <v>418</v>
      </c>
      <c r="AH116" s="140" t="s">
        <v>418</v>
      </c>
      <c r="AI116" s="140" t="s">
        <v>418</v>
      </c>
      <c r="AJ116" s="140" t="s">
        <v>418</v>
      </c>
      <c r="AK116" s="140" t="s">
        <v>418</v>
      </c>
      <c r="AL116" s="137" t="s">
        <v>408</v>
      </c>
    </row>
    <row r="117" spans="1:38" s="2" customFormat="1" ht="26.25" customHeight="1" thickBot="1" x14ac:dyDescent="0.3">
      <c r="A117" s="63" t="s">
        <v>259</v>
      </c>
      <c r="B117" s="63" t="s">
        <v>268</v>
      </c>
      <c r="C117" s="69" t="s">
        <v>269</v>
      </c>
      <c r="D117" s="65"/>
      <c r="E117" s="136" t="s">
        <v>419</v>
      </c>
      <c r="F117" s="136" t="s">
        <v>419</v>
      </c>
      <c r="G117" s="136" t="s">
        <v>419</v>
      </c>
      <c r="H117" s="136">
        <v>2.7667756766353021E-2</v>
      </c>
      <c r="I117" s="136" t="s">
        <v>419</v>
      </c>
      <c r="J117" s="136" t="s">
        <v>419</v>
      </c>
      <c r="K117" s="136" t="s">
        <v>419</v>
      </c>
      <c r="L117" s="136" t="s">
        <v>419</v>
      </c>
      <c r="M117" s="136" t="s">
        <v>419</v>
      </c>
      <c r="N117" s="136" t="s">
        <v>419</v>
      </c>
      <c r="O117" s="136" t="s">
        <v>419</v>
      </c>
      <c r="P117" s="136" t="s">
        <v>419</v>
      </c>
      <c r="Q117" s="136" t="s">
        <v>419</v>
      </c>
      <c r="R117" s="136" t="s">
        <v>419</v>
      </c>
      <c r="S117" s="136" t="s">
        <v>419</v>
      </c>
      <c r="T117" s="136" t="s">
        <v>419</v>
      </c>
      <c r="U117" s="136" t="s">
        <v>419</v>
      </c>
      <c r="V117" s="136" t="s">
        <v>419</v>
      </c>
      <c r="W117" s="136" t="s">
        <v>419</v>
      </c>
      <c r="X117" s="136" t="s">
        <v>419</v>
      </c>
      <c r="Y117" s="136" t="s">
        <v>419</v>
      </c>
      <c r="Z117" s="136" t="s">
        <v>419</v>
      </c>
      <c r="AA117" s="136" t="s">
        <v>419</v>
      </c>
      <c r="AB117" s="136" t="s">
        <v>419</v>
      </c>
      <c r="AC117" s="136" t="s">
        <v>419</v>
      </c>
      <c r="AD117" s="136" t="s">
        <v>419</v>
      </c>
      <c r="AE117" s="44"/>
      <c r="AF117" s="140" t="s">
        <v>419</v>
      </c>
      <c r="AG117" s="140" t="s">
        <v>419</v>
      </c>
      <c r="AH117" s="140" t="s">
        <v>419</v>
      </c>
      <c r="AI117" s="140" t="s">
        <v>419</v>
      </c>
      <c r="AJ117" s="140" t="s">
        <v>419</v>
      </c>
      <c r="AK117" s="140">
        <v>813757.55195155938</v>
      </c>
      <c r="AL117" s="137" t="s">
        <v>440</v>
      </c>
    </row>
    <row r="118" spans="1:38" s="2" customFormat="1" ht="26.25" customHeight="1" thickBot="1" x14ac:dyDescent="0.3">
      <c r="A118" s="63" t="s">
        <v>259</v>
      </c>
      <c r="B118" s="63" t="s">
        <v>270</v>
      </c>
      <c r="C118" s="69" t="s">
        <v>406</v>
      </c>
      <c r="D118" s="65"/>
      <c r="E118" s="136" t="s">
        <v>420</v>
      </c>
      <c r="F118" s="136" t="s">
        <v>419</v>
      </c>
      <c r="G118" s="136" t="s">
        <v>419</v>
      </c>
      <c r="H118" s="136" t="s">
        <v>420</v>
      </c>
      <c r="I118" s="136" t="s">
        <v>419</v>
      </c>
      <c r="J118" s="136" t="s">
        <v>419</v>
      </c>
      <c r="K118" s="136" t="s">
        <v>419</v>
      </c>
      <c r="L118" s="136" t="s">
        <v>419</v>
      </c>
      <c r="M118" s="136" t="s">
        <v>419</v>
      </c>
      <c r="N118" s="136" t="s">
        <v>419</v>
      </c>
      <c r="O118" s="136" t="s">
        <v>419</v>
      </c>
      <c r="P118" s="136" t="s">
        <v>419</v>
      </c>
      <c r="Q118" s="136" t="s">
        <v>419</v>
      </c>
      <c r="R118" s="136" t="s">
        <v>419</v>
      </c>
      <c r="S118" s="136" t="s">
        <v>419</v>
      </c>
      <c r="T118" s="136" t="s">
        <v>419</v>
      </c>
      <c r="U118" s="136" t="s">
        <v>419</v>
      </c>
      <c r="V118" s="136" t="s">
        <v>419</v>
      </c>
      <c r="W118" s="136" t="s">
        <v>419</v>
      </c>
      <c r="X118" s="136" t="s">
        <v>419</v>
      </c>
      <c r="Y118" s="136" t="s">
        <v>419</v>
      </c>
      <c r="Z118" s="136" t="s">
        <v>419</v>
      </c>
      <c r="AA118" s="136" t="s">
        <v>419</v>
      </c>
      <c r="AB118" s="136" t="s">
        <v>419</v>
      </c>
      <c r="AC118" s="136" t="s">
        <v>419</v>
      </c>
      <c r="AD118" s="136" t="s">
        <v>419</v>
      </c>
      <c r="AE118" s="44"/>
      <c r="AF118" s="140" t="s">
        <v>419</v>
      </c>
      <c r="AG118" s="140" t="s">
        <v>419</v>
      </c>
      <c r="AH118" s="140" t="s">
        <v>419</v>
      </c>
      <c r="AI118" s="140" t="s">
        <v>419</v>
      </c>
      <c r="AJ118" s="140" t="s">
        <v>419</v>
      </c>
      <c r="AK118" s="140" t="s">
        <v>419</v>
      </c>
      <c r="AL118" s="137" t="s">
        <v>408</v>
      </c>
    </row>
    <row r="119" spans="1:38" s="2" customFormat="1" ht="26.25" customHeight="1" thickBot="1" x14ac:dyDescent="0.3">
      <c r="A119" s="63" t="s">
        <v>259</v>
      </c>
      <c r="B119" s="63" t="s">
        <v>271</v>
      </c>
      <c r="C119" s="64" t="s">
        <v>272</v>
      </c>
      <c r="D119" s="65"/>
      <c r="E119" s="136" t="s">
        <v>419</v>
      </c>
      <c r="F119" s="136" t="s">
        <v>419</v>
      </c>
      <c r="G119" s="136" t="s">
        <v>419</v>
      </c>
      <c r="H119" s="136" t="s">
        <v>419</v>
      </c>
      <c r="I119" s="136">
        <v>3.4530517624757574E-3</v>
      </c>
      <c r="J119" s="136">
        <v>7.9914077602848493E-2</v>
      </c>
      <c r="K119" s="136">
        <v>7.9914077602848493E-2</v>
      </c>
      <c r="L119" s="136" t="s">
        <v>419</v>
      </c>
      <c r="M119" s="136" t="s">
        <v>419</v>
      </c>
      <c r="N119" s="136" t="s">
        <v>419</v>
      </c>
      <c r="O119" s="136" t="s">
        <v>419</v>
      </c>
      <c r="P119" s="136" t="s">
        <v>419</v>
      </c>
      <c r="Q119" s="136" t="s">
        <v>419</v>
      </c>
      <c r="R119" s="136" t="s">
        <v>419</v>
      </c>
      <c r="S119" s="136" t="s">
        <v>419</v>
      </c>
      <c r="T119" s="136" t="s">
        <v>419</v>
      </c>
      <c r="U119" s="136" t="s">
        <v>419</v>
      </c>
      <c r="V119" s="136" t="s">
        <v>419</v>
      </c>
      <c r="W119" s="136" t="s">
        <v>419</v>
      </c>
      <c r="X119" s="136" t="s">
        <v>419</v>
      </c>
      <c r="Y119" s="136" t="s">
        <v>419</v>
      </c>
      <c r="Z119" s="136" t="s">
        <v>419</v>
      </c>
      <c r="AA119" s="136" t="s">
        <v>419</v>
      </c>
      <c r="AB119" s="136" t="s">
        <v>419</v>
      </c>
      <c r="AC119" s="136" t="s">
        <v>419</v>
      </c>
      <c r="AD119" s="136" t="s">
        <v>419</v>
      </c>
      <c r="AE119" s="44"/>
      <c r="AF119" s="140" t="s">
        <v>419</v>
      </c>
      <c r="AG119" s="140" t="s">
        <v>419</v>
      </c>
      <c r="AH119" s="140" t="s">
        <v>419</v>
      </c>
      <c r="AI119" s="140" t="s">
        <v>419</v>
      </c>
      <c r="AJ119" s="140" t="s">
        <v>419</v>
      </c>
      <c r="AK119" s="140">
        <v>9667.6968181818265</v>
      </c>
      <c r="AL119" s="137" t="s">
        <v>436</v>
      </c>
    </row>
    <row r="120" spans="1:38" s="2" customFormat="1" ht="26.25" customHeight="1" thickBot="1" x14ac:dyDescent="0.3">
      <c r="A120" s="63" t="s">
        <v>259</v>
      </c>
      <c r="B120" s="63" t="s">
        <v>273</v>
      </c>
      <c r="C120" s="64" t="s">
        <v>274</v>
      </c>
      <c r="D120" s="65"/>
      <c r="E120" s="136" t="s">
        <v>418</v>
      </c>
      <c r="F120" s="136" t="s">
        <v>418</v>
      </c>
      <c r="G120" s="136" t="s">
        <v>418</v>
      </c>
      <c r="H120" s="136" t="s">
        <v>418</v>
      </c>
      <c r="I120" s="136" t="s">
        <v>418</v>
      </c>
      <c r="J120" s="136" t="s">
        <v>418</v>
      </c>
      <c r="K120" s="136" t="s">
        <v>418</v>
      </c>
      <c r="L120" s="136" t="s">
        <v>418</v>
      </c>
      <c r="M120" s="136" t="s">
        <v>418</v>
      </c>
      <c r="N120" s="136" t="s">
        <v>418</v>
      </c>
      <c r="O120" s="136" t="s">
        <v>418</v>
      </c>
      <c r="P120" s="136" t="s">
        <v>418</v>
      </c>
      <c r="Q120" s="136" t="s">
        <v>418</v>
      </c>
      <c r="R120" s="136" t="s">
        <v>418</v>
      </c>
      <c r="S120" s="136" t="s">
        <v>418</v>
      </c>
      <c r="T120" s="136" t="s">
        <v>418</v>
      </c>
      <c r="U120" s="136" t="s">
        <v>418</v>
      </c>
      <c r="V120" s="136" t="s">
        <v>418</v>
      </c>
      <c r="W120" s="136" t="s">
        <v>418</v>
      </c>
      <c r="X120" s="136" t="s">
        <v>418</v>
      </c>
      <c r="Y120" s="136" t="s">
        <v>418</v>
      </c>
      <c r="Z120" s="136" t="s">
        <v>418</v>
      </c>
      <c r="AA120" s="136" t="s">
        <v>418</v>
      </c>
      <c r="AB120" s="136" t="s">
        <v>418</v>
      </c>
      <c r="AC120" s="136" t="s">
        <v>418</v>
      </c>
      <c r="AD120" s="136" t="s">
        <v>418</v>
      </c>
      <c r="AE120" s="44"/>
      <c r="AF120" s="140" t="s">
        <v>418</v>
      </c>
      <c r="AG120" s="140" t="s">
        <v>418</v>
      </c>
      <c r="AH120" s="140" t="s">
        <v>418</v>
      </c>
      <c r="AI120" s="140" t="s">
        <v>418</v>
      </c>
      <c r="AJ120" s="140" t="s">
        <v>418</v>
      </c>
      <c r="AK120" s="140" t="s">
        <v>418</v>
      </c>
      <c r="AL120" s="137" t="s">
        <v>408</v>
      </c>
    </row>
    <row r="121" spans="1:38" s="2" customFormat="1" ht="26.25" customHeight="1" thickBot="1" x14ac:dyDescent="0.3">
      <c r="A121" s="63" t="s">
        <v>259</v>
      </c>
      <c r="B121" s="63" t="s">
        <v>275</v>
      </c>
      <c r="C121" s="69" t="s">
        <v>276</v>
      </c>
      <c r="D121" s="66"/>
      <c r="E121" s="136" t="s">
        <v>419</v>
      </c>
      <c r="F121" s="136">
        <v>5.4386442883666538E-3</v>
      </c>
      <c r="G121" s="136" t="s">
        <v>419</v>
      </c>
      <c r="H121" s="136" t="s">
        <v>419</v>
      </c>
      <c r="I121" s="136" t="s">
        <v>419</v>
      </c>
      <c r="J121" s="136" t="s">
        <v>419</v>
      </c>
      <c r="K121" s="136" t="s">
        <v>419</v>
      </c>
      <c r="L121" s="136" t="s">
        <v>419</v>
      </c>
      <c r="M121" s="136" t="s">
        <v>419</v>
      </c>
      <c r="N121" s="136" t="s">
        <v>419</v>
      </c>
      <c r="O121" s="136" t="s">
        <v>419</v>
      </c>
      <c r="P121" s="136" t="s">
        <v>419</v>
      </c>
      <c r="Q121" s="136" t="s">
        <v>419</v>
      </c>
      <c r="R121" s="136" t="s">
        <v>419</v>
      </c>
      <c r="S121" s="136" t="s">
        <v>419</v>
      </c>
      <c r="T121" s="136" t="s">
        <v>419</v>
      </c>
      <c r="U121" s="136" t="s">
        <v>419</v>
      </c>
      <c r="V121" s="136" t="s">
        <v>419</v>
      </c>
      <c r="W121" s="136" t="s">
        <v>419</v>
      </c>
      <c r="X121" s="136" t="s">
        <v>419</v>
      </c>
      <c r="Y121" s="136" t="s">
        <v>419</v>
      </c>
      <c r="Z121" s="136" t="s">
        <v>419</v>
      </c>
      <c r="AA121" s="136" t="s">
        <v>419</v>
      </c>
      <c r="AB121" s="136" t="s">
        <v>419</v>
      </c>
      <c r="AC121" s="136" t="s">
        <v>419</v>
      </c>
      <c r="AD121" s="136" t="s">
        <v>419</v>
      </c>
      <c r="AE121" s="44"/>
      <c r="AF121" s="140" t="s">
        <v>419</v>
      </c>
      <c r="AG121" s="140" t="s">
        <v>419</v>
      </c>
      <c r="AH121" s="140" t="s">
        <v>419</v>
      </c>
      <c r="AI121" s="140" t="s">
        <v>419</v>
      </c>
      <c r="AJ121" s="140" t="s">
        <v>419</v>
      </c>
      <c r="AK121" s="140">
        <v>9667.6968181818265</v>
      </c>
      <c r="AL121" s="137" t="s">
        <v>436</v>
      </c>
    </row>
    <row r="122" spans="1:38" s="2" customFormat="1" ht="26.25" customHeight="1" thickBot="1" x14ac:dyDescent="0.3">
      <c r="A122" s="63" t="s">
        <v>259</v>
      </c>
      <c r="B122" s="78" t="s">
        <v>278</v>
      </c>
      <c r="C122" s="79" t="s">
        <v>279</v>
      </c>
      <c r="D122" s="65"/>
      <c r="E122" s="136" t="s">
        <v>419</v>
      </c>
      <c r="F122" s="136" t="s">
        <v>419</v>
      </c>
      <c r="G122" s="136" t="s">
        <v>419</v>
      </c>
      <c r="H122" s="136" t="s">
        <v>419</v>
      </c>
      <c r="I122" s="136" t="s">
        <v>419</v>
      </c>
      <c r="J122" s="136" t="s">
        <v>419</v>
      </c>
      <c r="K122" s="136" t="s">
        <v>419</v>
      </c>
      <c r="L122" s="136" t="s">
        <v>419</v>
      </c>
      <c r="M122" s="136" t="s">
        <v>419</v>
      </c>
      <c r="N122" s="136" t="s">
        <v>419</v>
      </c>
      <c r="O122" s="136" t="s">
        <v>419</v>
      </c>
      <c r="P122" s="136" t="s">
        <v>419</v>
      </c>
      <c r="Q122" s="136" t="s">
        <v>419</v>
      </c>
      <c r="R122" s="136" t="s">
        <v>419</v>
      </c>
      <c r="S122" s="136" t="s">
        <v>419</v>
      </c>
      <c r="T122" s="136" t="s">
        <v>419</v>
      </c>
      <c r="U122" s="136" t="s">
        <v>419</v>
      </c>
      <c r="V122" s="136" t="s">
        <v>419</v>
      </c>
      <c r="W122" s="136" t="s">
        <v>419</v>
      </c>
      <c r="X122" s="136" t="s">
        <v>419</v>
      </c>
      <c r="Y122" s="136" t="s">
        <v>419</v>
      </c>
      <c r="Z122" s="136" t="s">
        <v>419</v>
      </c>
      <c r="AA122" s="136" t="s">
        <v>419</v>
      </c>
      <c r="AB122" s="136" t="s">
        <v>419</v>
      </c>
      <c r="AC122" s="136" t="s">
        <v>420</v>
      </c>
      <c r="AD122" s="136" t="s">
        <v>419</v>
      </c>
      <c r="AE122" s="44"/>
      <c r="AF122" s="140" t="s">
        <v>419</v>
      </c>
      <c r="AG122" s="140" t="s">
        <v>419</v>
      </c>
      <c r="AH122" s="140" t="s">
        <v>419</v>
      </c>
      <c r="AI122" s="140" t="s">
        <v>419</v>
      </c>
      <c r="AJ122" s="140" t="s">
        <v>419</v>
      </c>
      <c r="AK122" s="140" t="s">
        <v>419</v>
      </c>
      <c r="AL122" s="137" t="s">
        <v>408</v>
      </c>
    </row>
    <row r="123" spans="1:38" s="2" customFormat="1" ht="26.25" customHeight="1" thickBot="1" x14ac:dyDescent="0.3">
      <c r="A123" s="63" t="s">
        <v>259</v>
      </c>
      <c r="B123" s="63" t="s">
        <v>280</v>
      </c>
      <c r="C123" s="64" t="s">
        <v>281</v>
      </c>
      <c r="D123" s="65"/>
      <c r="E123" s="136">
        <v>8.743681001365555E-5</v>
      </c>
      <c r="F123" s="136">
        <v>3.8913703436012068E-5</v>
      </c>
      <c r="G123" s="136">
        <v>1.8135764876012074E-5</v>
      </c>
      <c r="H123" s="136">
        <v>9.0490778476857937E-5</v>
      </c>
      <c r="I123" s="136">
        <v>2.0718665477293042E-4</v>
      </c>
      <c r="J123" s="136">
        <v>2.1849800208253761E-4</v>
      </c>
      <c r="K123" s="136">
        <v>2.2226845118574002E-4</v>
      </c>
      <c r="L123" s="136">
        <v>2.0106086636012075E-5</v>
      </c>
      <c r="M123" s="136">
        <v>2.5722080030360106E-3</v>
      </c>
      <c r="N123" s="136">
        <v>3.9569101632826557E-3</v>
      </c>
      <c r="O123" s="136">
        <v>3.203358308418125E-2</v>
      </c>
      <c r="P123" s="136">
        <v>5.1998158740833812E-3</v>
      </c>
      <c r="Q123" s="136">
        <v>4.8061327636495459E-4</v>
      </c>
      <c r="R123" s="136">
        <v>2.8795114803219315E-3</v>
      </c>
      <c r="S123" s="136">
        <v>2.6413733461377624E-3</v>
      </c>
      <c r="T123" s="136">
        <v>1.9373479128652555E-3</v>
      </c>
      <c r="U123" s="136">
        <v>1.5959545726404829E-3</v>
      </c>
      <c r="V123" s="136">
        <v>2.1492458515533525E-2</v>
      </c>
      <c r="W123" s="136">
        <v>1.8457664814048438E-2</v>
      </c>
      <c r="X123" s="136">
        <v>1.5494939180385491E-5</v>
      </c>
      <c r="Y123" s="136">
        <v>4.369217994373049E-5</v>
      </c>
      <c r="Z123" s="136">
        <v>1.7883931615787299E-5</v>
      </c>
      <c r="AA123" s="136">
        <v>1.2600643325960113E-5</v>
      </c>
      <c r="AB123" s="136">
        <v>8.9671694065863392E-5</v>
      </c>
      <c r="AC123" s="136" t="s">
        <v>419</v>
      </c>
      <c r="AD123" s="136" t="s">
        <v>419</v>
      </c>
      <c r="AE123" s="44"/>
      <c r="AF123" s="140" t="s">
        <v>419</v>
      </c>
      <c r="AG123" s="140" t="s">
        <v>419</v>
      </c>
      <c r="AH123" s="140" t="s">
        <v>419</v>
      </c>
      <c r="AI123" s="140" t="s">
        <v>419</v>
      </c>
      <c r="AJ123" s="140" t="s">
        <v>419</v>
      </c>
      <c r="AK123" s="140">
        <v>9667.6968181818265</v>
      </c>
      <c r="AL123" s="137" t="s">
        <v>437</v>
      </c>
    </row>
    <row r="124" spans="1:38" s="2" customFormat="1" ht="26.25" customHeight="1" thickBot="1" x14ac:dyDescent="0.3">
      <c r="A124" s="63" t="s">
        <v>259</v>
      </c>
      <c r="B124" s="80" t="s">
        <v>282</v>
      </c>
      <c r="C124" s="64" t="s">
        <v>283</v>
      </c>
      <c r="D124" s="65"/>
      <c r="E124" s="136" t="s">
        <v>418</v>
      </c>
      <c r="F124" s="136" t="s">
        <v>418</v>
      </c>
      <c r="G124" s="136" t="s">
        <v>418</v>
      </c>
      <c r="H124" s="136" t="s">
        <v>418</v>
      </c>
      <c r="I124" s="136" t="s">
        <v>418</v>
      </c>
      <c r="J124" s="136" t="s">
        <v>418</v>
      </c>
      <c r="K124" s="136" t="s">
        <v>418</v>
      </c>
      <c r="L124" s="136" t="s">
        <v>418</v>
      </c>
      <c r="M124" s="136" t="s">
        <v>418</v>
      </c>
      <c r="N124" s="136" t="s">
        <v>418</v>
      </c>
      <c r="O124" s="136" t="s">
        <v>418</v>
      </c>
      <c r="P124" s="136" t="s">
        <v>418</v>
      </c>
      <c r="Q124" s="136" t="s">
        <v>418</v>
      </c>
      <c r="R124" s="136" t="s">
        <v>418</v>
      </c>
      <c r="S124" s="136" t="s">
        <v>418</v>
      </c>
      <c r="T124" s="136" t="s">
        <v>418</v>
      </c>
      <c r="U124" s="136" t="s">
        <v>418</v>
      </c>
      <c r="V124" s="136" t="s">
        <v>418</v>
      </c>
      <c r="W124" s="136" t="s">
        <v>418</v>
      </c>
      <c r="X124" s="136" t="s">
        <v>418</v>
      </c>
      <c r="Y124" s="136" t="s">
        <v>418</v>
      </c>
      <c r="Z124" s="136" t="s">
        <v>418</v>
      </c>
      <c r="AA124" s="136" t="s">
        <v>418</v>
      </c>
      <c r="AB124" s="136" t="s">
        <v>418</v>
      </c>
      <c r="AC124" s="136" t="s">
        <v>418</v>
      </c>
      <c r="AD124" s="136" t="s">
        <v>418</v>
      </c>
      <c r="AE124" s="44"/>
      <c r="AF124" s="140" t="s">
        <v>418</v>
      </c>
      <c r="AG124" s="140" t="s">
        <v>418</v>
      </c>
      <c r="AH124" s="140" t="s">
        <v>418</v>
      </c>
      <c r="AI124" s="140" t="s">
        <v>418</v>
      </c>
      <c r="AJ124" s="140" t="s">
        <v>418</v>
      </c>
      <c r="AK124" s="140" t="s">
        <v>418</v>
      </c>
      <c r="AL124" s="137" t="s">
        <v>408</v>
      </c>
    </row>
    <row r="125" spans="1:38" s="2" customFormat="1" ht="26.25" customHeight="1" thickBot="1" x14ac:dyDescent="0.3">
      <c r="A125" s="63" t="s">
        <v>284</v>
      </c>
      <c r="B125" s="63" t="s">
        <v>285</v>
      </c>
      <c r="C125" s="64" t="s">
        <v>286</v>
      </c>
      <c r="D125" s="65"/>
      <c r="E125" s="136" t="s">
        <v>419</v>
      </c>
      <c r="F125" s="136">
        <v>1.5358770250414924E-2</v>
      </c>
      <c r="G125" s="136" t="s">
        <v>419</v>
      </c>
      <c r="H125" s="136" t="s">
        <v>419</v>
      </c>
      <c r="I125" s="136">
        <v>4.4878924373941238E-6</v>
      </c>
      <c r="J125" s="136">
        <v>2.9637025529961199E-5</v>
      </c>
      <c r="K125" s="136">
        <v>6.2661139691917961E-5</v>
      </c>
      <c r="L125" s="136" t="s">
        <v>419</v>
      </c>
      <c r="M125" s="136" t="s">
        <v>419</v>
      </c>
      <c r="N125" s="136" t="s">
        <v>419</v>
      </c>
      <c r="O125" s="136" t="s">
        <v>419</v>
      </c>
      <c r="P125" s="136" t="s">
        <v>419</v>
      </c>
      <c r="Q125" s="136" t="s">
        <v>419</v>
      </c>
      <c r="R125" s="136" t="s">
        <v>419</v>
      </c>
      <c r="S125" s="136" t="s">
        <v>419</v>
      </c>
      <c r="T125" s="136" t="s">
        <v>419</v>
      </c>
      <c r="U125" s="136" t="s">
        <v>419</v>
      </c>
      <c r="V125" s="136" t="s">
        <v>419</v>
      </c>
      <c r="W125" s="136" t="s">
        <v>419</v>
      </c>
      <c r="X125" s="136" t="s">
        <v>419</v>
      </c>
      <c r="Y125" s="136" t="s">
        <v>419</v>
      </c>
      <c r="Z125" s="136" t="s">
        <v>419</v>
      </c>
      <c r="AA125" s="136" t="s">
        <v>419</v>
      </c>
      <c r="AB125" s="136" t="s">
        <v>419</v>
      </c>
      <c r="AC125" s="136" t="s">
        <v>419</v>
      </c>
      <c r="AD125" s="136" t="s">
        <v>419</v>
      </c>
      <c r="AE125" s="44"/>
      <c r="AF125" s="140" t="s">
        <v>419</v>
      </c>
      <c r="AG125" s="140" t="s">
        <v>419</v>
      </c>
      <c r="AH125" s="140" t="s">
        <v>419</v>
      </c>
      <c r="AI125" s="140" t="s">
        <v>419</v>
      </c>
      <c r="AJ125" s="140" t="s">
        <v>419</v>
      </c>
      <c r="AK125" s="140">
        <v>229.80321000000001</v>
      </c>
      <c r="AL125" s="137" t="s">
        <v>430</v>
      </c>
    </row>
    <row r="126" spans="1:38" s="2" customFormat="1" ht="26.25" customHeight="1" thickBot="1" x14ac:dyDescent="0.3">
      <c r="A126" s="63" t="s">
        <v>284</v>
      </c>
      <c r="B126" s="63" t="s">
        <v>287</v>
      </c>
      <c r="C126" s="64" t="s">
        <v>288</v>
      </c>
      <c r="D126" s="65"/>
      <c r="E126" s="136" t="s">
        <v>419</v>
      </c>
      <c r="F126" s="136" t="s">
        <v>419</v>
      </c>
      <c r="G126" s="136" t="s">
        <v>419</v>
      </c>
      <c r="H126" s="136">
        <v>3.7215047999999999E-3</v>
      </c>
      <c r="I126" s="136" t="s">
        <v>419</v>
      </c>
      <c r="J126" s="136" t="s">
        <v>419</v>
      </c>
      <c r="K126" s="136" t="s">
        <v>419</v>
      </c>
      <c r="L126" s="136" t="s">
        <v>419</v>
      </c>
      <c r="M126" s="136" t="s">
        <v>419</v>
      </c>
      <c r="N126" s="136" t="s">
        <v>419</v>
      </c>
      <c r="O126" s="136" t="s">
        <v>419</v>
      </c>
      <c r="P126" s="136" t="s">
        <v>419</v>
      </c>
      <c r="Q126" s="136" t="s">
        <v>419</v>
      </c>
      <c r="R126" s="136" t="s">
        <v>419</v>
      </c>
      <c r="S126" s="136" t="s">
        <v>419</v>
      </c>
      <c r="T126" s="136" t="s">
        <v>419</v>
      </c>
      <c r="U126" s="136" t="s">
        <v>419</v>
      </c>
      <c r="V126" s="136" t="s">
        <v>419</v>
      </c>
      <c r="W126" s="136" t="s">
        <v>419</v>
      </c>
      <c r="X126" s="136" t="s">
        <v>419</v>
      </c>
      <c r="Y126" s="136" t="s">
        <v>419</v>
      </c>
      <c r="Z126" s="136" t="s">
        <v>419</v>
      </c>
      <c r="AA126" s="136" t="s">
        <v>419</v>
      </c>
      <c r="AB126" s="136" t="s">
        <v>419</v>
      </c>
      <c r="AC126" s="136" t="s">
        <v>419</v>
      </c>
      <c r="AD126" s="136" t="s">
        <v>419</v>
      </c>
      <c r="AE126" s="44"/>
      <c r="AF126" s="140" t="s">
        <v>419</v>
      </c>
      <c r="AG126" s="140" t="s">
        <v>419</v>
      </c>
      <c r="AH126" s="140" t="s">
        <v>419</v>
      </c>
      <c r="AI126" s="140" t="s">
        <v>419</v>
      </c>
      <c r="AJ126" s="140" t="s">
        <v>419</v>
      </c>
      <c r="AK126" s="140">
        <v>15506.27</v>
      </c>
      <c r="AL126" s="137" t="s">
        <v>431</v>
      </c>
    </row>
    <row r="127" spans="1:38" s="2" customFormat="1" ht="26.25" customHeight="1" thickBot="1" x14ac:dyDescent="0.3">
      <c r="A127" s="63" t="s">
        <v>284</v>
      </c>
      <c r="B127" s="63" t="s">
        <v>289</v>
      </c>
      <c r="C127" s="64" t="s">
        <v>290</v>
      </c>
      <c r="D127" s="65"/>
      <c r="E127" s="136" t="s">
        <v>418</v>
      </c>
      <c r="F127" s="136" t="s">
        <v>418</v>
      </c>
      <c r="G127" s="136" t="s">
        <v>418</v>
      </c>
      <c r="H127" s="136" t="s">
        <v>418</v>
      </c>
      <c r="I127" s="136" t="s">
        <v>418</v>
      </c>
      <c r="J127" s="136" t="s">
        <v>418</v>
      </c>
      <c r="K127" s="136" t="s">
        <v>418</v>
      </c>
      <c r="L127" s="136" t="s">
        <v>418</v>
      </c>
      <c r="M127" s="136" t="s">
        <v>418</v>
      </c>
      <c r="N127" s="136" t="s">
        <v>418</v>
      </c>
      <c r="O127" s="136" t="s">
        <v>418</v>
      </c>
      <c r="P127" s="136" t="s">
        <v>418</v>
      </c>
      <c r="Q127" s="136" t="s">
        <v>418</v>
      </c>
      <c r="R127" s="136" t="s">
        <v>418</v>
      </c>
      <c r="S127" s="136" t="s">
        <v>418</v>
      </c>
      <c r="T127" s="136" t="s">
        <v>418</v>
      </c>
      <c r="U127" s="136" t="s">
        <v>418</v>
      </c>
      <c r="V127" s="136" t="s">
        <v>418</v>
      </c>
      <c r="W127" s="136" t="s">
        <v>418</v>
      </c>
      <c r="X127" s="136" t="s">
        <v>418</v>
      </c>
      <c r="Y127" s="136" t="s">
        <v>418</v>
      </c>
      <c r="Z127" s="136" t="s">
        <v>418</v>
      </c>
      <c r="AA127" s="136" t="s">
        <v>418</v>
      </c>
      <c r="AB127" s="136" t="s">
        <v>418</v>
      </c>
      <c r="AC127" s="136" t="s">
        <v>418</v>
      </c>
      <c r="AD127" s="136" t="s">
        <v>418</v>
      </c>
      <c r="AE127" s="44"/>
      <c r="AF127" s="140" t="s">
        <v>418</v>
      </c>
      <c r="AG127" s="140" t="s">
        <v>418</v>
      </c>
      <c r="AH127" s="140" t="s">
        <v>418</v>
      </c>
      <c r="AI127" s="140" t="s">
        <v>418</v>
      </c>
      <c r="AJ127" s="140" t="s">
        <v>418</v>
      </c>
      <c r="AK127" s="140" t="s">
        <v>418</v>
      </c>
      <c r="AL127" s="137" t="s">
        <v>432</v>
      </c>
    </row>
    <row r="128" spans="1:38" s="2" customFormat="1" ht="26.25" customHeight="1" thickBot="1" x14ac:dyDescent="0.3">
      <c r="A128" s="63" t="s">
        <v>284</v>
      </c>
      <c r="B128" s="67" t="s">
        <v>291</v>
      </c>
      <c r="C128" s="69" t="s">
        <v>292</v>
      </c>
      <c r="D128" s="65"/>
      <c r="E128" s="136" t="s">
        <v>418</v>
      </c>
      <c r="F128" s="136" t="s">
        <v>418</v>
      </c>
      <c r="G128" s="136" t="s">
        <v>418</v>
      </c>
      <c r="H128" s="136" t="s">
        <v>418</v>
      </c>
      <c r="I128" s="136" t="s">
        <v>418</v>
      </c>
      <c r="J128" s="136" t="s">
        <v>418</v>
      </c>
      <c r="K128" s="136" t="s">
        <v>418</v>
      </c>
      <c r="L128" s="136" t="s">
        <v>418</v>
      </c>
      <c r="M128" s="136" t="s">
        <v>418</v>
      </c>
      <c r="N128" s="136" t="s">
        <v>418</v>
      </c>
      <c r="O128" s="136" t="s">
        <v>418</v>
      </c>
      <c r="P128" s="136" t="s">
        <v>418</v>
      </c>
      <c r="Q128" s="136" t="s">
        <v>418</v>
      </c>
      <c r="R128" s="136" t="s">
        <v>418</v>
      </c>
      <c r="S128" s="136" t="s">
        <v>418</v>
      </c>
      <c r="T128" s="136" t="s">
        <v>418</v>
      </c>
      <c r="U128" s="136" t="s">
        <v>418</v>
      </c>
      <c r="V128" s="136" t="s">
        <v>418</v>
      </c>
      <c r="W128" s="136" t="s">
        <v>418</v>
      </c>
      <c r="X128" s="136" t="s">
        <v>418</v>
      </c>
      <c r="Y128" s="136" t="s">
        <v>418</v>
      </c>
      <c r="Z128" s="136" t="s">
        <v>418</v>
      </c>
      <c r="AA128" s="136" t="s">
        <v>418</v>
      </c>
      <c r="AB128" s="136" t="s">
        <v>418</v>
      </c>
      <c r="AC128" s="136" t="s">
        <v>418</v>
      </c>
      <c r="AD128" s="136" t="s">
        <v>418</v>
      </c>
      <c r="AE128" s="44"/>
      <c r="AF128" s="136" t="s">
        <v>418</v>
      </c>
      <c r="AG128" s="136" t="s">
        <v>418</v>
      </c>
      <c r="AH128" s="136" t="s">
        <v>418</v>
      </c>
      <c r="AI128" s="136" t="s">
        <v>418</v>
      </c>
      <c r="AJ128" s="136" t="s">
        <v>418</v>
      </c>
      <c r="AK128" s="136" t="s">
        <v>418</v>
      </c>
      <c r="AL128" s="137" t="s">
        <v>296</v>
      </c>
    </row>
    <row r="129" spans="1:38" s="2" customFormat="1" ht="26.25" customHeight="1" thickBot="1" x14ac:dyDescent="0.3">
      <c r="A129" s="63" t="s">
        <v>284</v>
      </c>
      <c r="B129" s="67" t="s">
        <v>294</v>
      </c>
      <c r="C129" s="75" t="s">
        <v>295</v>
      </c>
      <c r="D129" s="65"/>
      <c r="E129" s="136" t="s">
        <v>418</v>
      </c>
      <c r="F129" s="136" t="s">
        <v>418</v>
      </c>
      <c r="G129" s="136" t="s">
        <v>418</v>
      </c>
      <c r="H129" s="136" t="s">
        <v>418</v>
      </c>
      <c r="I129" s="136" t="s">
        <v>418</v>
      </c>
      <c r="J129" s="136" t="s">
        <v>418</v>
      </c>
      <c r="K129" s="136" t="s">
        <v>418</v>
      </c>
      <c r="L129" s="136" t="s">
        <v>418</v>
      </c>
      <c r="M129" s="136" t="s">
        <v>418</v>
      </c>
      <c r="N129" s="136" t="s">
        <v>418</v>
      </c>
      <c r="O129" s="136" t="s">
        <v>418</v>
      </c>
      <c r="P129" s="136" t="s">
        <v>418</v>
      </c>
      <c r="Q129" s="136" t="s">
        <v>418</v>
      </c>
      <c r="R129" s="136" t="s">
        <v>418</v>
      </c>
      <c r="S129" s="136" t="s">
        <v>418</v>
      </c>
      <c r="T129" s="136" t="s">
        <v>418</v>
      </c>
      <c r="U129" s="136" t="s">
        <v>418</v>
      </c>
      <c r="V129" s="136" t="s">
        <v>418</v>
      </c>
      <c r="W129" s="136" t="s">
        <v>418</v>
      </c>
      <c r="X129" s="136" t="s">
        <v>418</v>
      </c>
      <c r="Y129" s="136" t="s">
        <v>418</v>
      </c>
      <c r="Z129" s="136" t="s">
        <v>418</v>
      </c>
      <c r="AA129" s="136" t="s">
        <v>418</v>
      </c>
      <c r="AB129" s="136" t="s">
        <v>418</v>
      </c>
      <c r="AC129" s="136" t="s">
        <v>418</v>
      </c>
      <c r="AD129" s="136" t="s">
        <v>418</v>
      </c>
      <c r="AE129" s="44"/>
      <c r="AF129" s="136" t="s">
        <v>418</v>
      </c>
      <c r="AG129" s="136" t="s">
        <v>418</v>
      </c>
      <c r="AH129" s="136" t="s">
        <v>418</v>
      </c>
      <c r="AI129" s="136" t="s">
        <v>418</v>
      </c>
      <c r="AJ129" s="136" t="s">
        <v>418</v>
      </c>
      <c r="AK129" s="136" t="s">
        <v>418</v>
      </c>
      <c r="AL129" s="137" t="s">
        <v>296</v>
      </c>
    </row>
    <row r="130" spans="1:38" s="2" customFormat="1" ht="26.25" customHeight="1" thickBot="1" x14ac:dyDescent="0.3">
      <c r="A130" s="63" t="s">
        <v>284</v>
      </c>
      <c r="B130" s="67" t="s">
        <v>297</v>
      </c>
      <c r="C130" s="81" t="s">
        <v>298</v>
      </c>
      <c r="D130" s="65"/>
      <c r="E130" s="136" t="s">
        <v>418</v>
      </c>
      <c r="F130" s="136" t="s">
        <v>418</v>
      </c>
      <c r="G130" s="136" t="s">
        <v>418</v>
      </c>
      <c r="H130" s="136" t="s">
        <v>418</v>
      </c>
      <c r="I130" s="136" t="s">
        <v>418</v>
      </c>
      <c r="J130" s="136" t="s">
        <v>418</v>
      </c>
      <c r="K130" s="136" t="s">
        <v>418</v>
      </c>
      <c r="L130" s="136" t="s">
        <v>418</v>
      </c>
      <c r="M130" s="136" t="s">
        <v>418</v>
      </c>
      <c r="N130" s="136" t="s">
        <v>418</v>
      </c>
      <c r="O130" s="136" t="s">
        <v>418</v>
      </c>
      <c r="P130" s="136" t="s">
        <v>418</v>
      </c>
      <c r="Q130" s="136" t="s">
        <v>418</v>
      </c>
      <c r="R130" s="136" t="s">
        <v>418</v>
      </c>
      <c r="S130" s="136" t="s">
        <v>418</v>
      </c>
      <c r="T130" s="136" t="s">
        <v>418</v>
      </c>
      <c r="U130" s="136" t="s">
        <v>418</v>
      </c>
      <c r="V130" s="136" t="s">
        <v>418</v>
      </c>
      <c r="W130" s="136" t="s">
        <v>418</v>
      </c>
      <c r="X130" s="136" t="s">
        <v>418</v>
      </c>
      <c r="Y130" s="136" t="s">
        <v>418</v>
      </c>
      <c r="Z130" s="136" t="s">
        <v>418</v>
      </c>
      <c r="AA130" s="136" t="s">
        <v>418</v>
      </c>
      <c r="AB130" s="136" t="s">
        <v>418</v>
      </c>
      <c r="AC130" s="136" t="s">
        <v>418</v>
      </c>
      <c r="AD130" s="136" t="s">
        <v>418</v>
      </c>
      <c r="AE130" s="44"/>
      <c r="AF130" s="136" t="s">
        <v>418</v>
      </c>
      <c r="AG130" s="136" t="s">
        <v>418</v>
      </c>
      <c r="AH130" s="136" t="s">
        <v>418</v>
      </c>
      <c r="AI130" s="136" t="s">
        <v>418</v>
      </c>
      <c r="AJ130" s="136" t="s">
        <v>418</v>
      </c>
      <c r="AK130" s="136" t="s">
        <v>418</v>
      </c>
      <c r="AL130" s="137" t="s">
        <v>296</v>
      </c>
    </row>
    <row r="131" spans="1:38" s="2" customFormat="1" ht="26.25" customHeight="1" thickBot="1" x14ac:dyDescent="0.3">
      <c r="A131" s="63" t="s">
        <v>284</v>
      </c>
      <c r="B131" s="67" t="s">
        <v>299</v>
      </c>
      <c r="C131" s="75" t="s">
        <v>300</v>
      </c>
      <c r="D131" s="65"/>
      <c r="E131" s="136" t="s">
        <v>418</v>
      </c>
      <c r="F131" s="136" t="s">
        <v>418</v>
      </c>
      <c r="G131" s="136" t="s">
        <v>418</v>
      </c>
      <c r="H131" s="136" t="s">
        <v>418</v>
      </c>
      <c r="I131" s="136" t="s">
        <v>418</v>
      </c>
      <c r="J131" s="136" t="s">
        <v>418</v>
      </c>
      <c r="K131" s="136" t="s">
        <v>418</v>
      </c>
      <c r="L131" s="136" t="s">
        <v>418</v>
      </c>
      <c r="M131" s="136" t="s">
        <v>418</v>
      </c>
      <c r="N131" s="136" t="s">
        <v>418</v>
      </c>
      <c r="O131" s="136" t="s">
        <v>418</v>
      </c>
      <c r="P131" s="136" t="s">
        <v>418</v>
      </c>
      <c r="Q131" s="136" t="s">
        <v>418</v>
      </c>
      <c r="R131" s="136" t="s">
        <v>418</v>
      </c>
      <c r="S131" s="136" t="s">
        <v>418</v>
      </c>
      <c r="T131" s="136" t="s">
        <v>418</v>
      </c>
      <c r="U131" s="136" t="s">
        <v>418</v>
      </c>
      <c r="V131" s="136" t="s">
        <v>418</v>
      </c>
      <c r="W131" s="136" t="s">
        <v>418</v>
      </c>
      <c r="X131" s="136" t="s">
        <v>418</v>
      </c>
      <c r="Y131" s="136" t="s">
        <v>418</v>
      </c>
      <c r="Z131" s="136" t="s">
        <v>418</v>
      </c>
      <c r="AA131" s="136" t="s">
        <v>418</v>
      </c>
      <c r="AB131" s="136" t="s">
        <v>418</v>
      </c>
      <c r="AC131" s="136" t="s">
        <v>418</v>
      </c>
      <c r="AD131" s="136" t="s">
        <v>418</v>
      </c>
      <c r="AE131" s="44"/>
      <c r="AF131" s="136" t="s">
        <v>418</v>
      </c>
      <c r="AG131" s="136" t="s">
        <v>418</v>
      </c>
      <c r="AH131" s="136" t="s">
        <v>418</v>
      </c>
      <c r="AI131" s="136" t="s">
        <v>418</v>
      </c>
      <c r="AJ131" s="136" t="s">
        <v>418</v>
      </c>
      <c r="AK131" s="136" t="s">
        <v>418</v>
      </c>
      <c r="AL131" s="137" t="s">
        <v>296</v>
      </c>
    </row>
    <row r="132" spans="1:38" s="2" customFormat="1" ht="26.25" customHeight="1" thickBot="1" x14ac:dyDescent="0.3">
      <c r="A132" s="63" t="s">
        <v>284</v>
      </c>
      <c r="B132" s="67" t="s">
        <v>301</v>
      </c>
      <c r="C132" s="75" t="s">
        <v>302</v>
      </c>
      <c r="D132" s="65"/>
      <c r="E132" s="136" t="s">
        <v>418</v>
      </c>
      <c r="F132" s="136" t="s">
        <v>418</v>
      </c>
      <c r="G132" s="136" t="s">
        <v>418</v>
      </c>
      <c r="H132" s="136" t="s">
        <v>418</v>
      </c>
      <c r="I132" s="136" t="s">
        <v>418</v>
      </c>
      <c r="J132" s="136" t="s">
        <v>418</v>
      </c>
      <c r="K132" s="136" t="s">
        <v>418</v>
      </c>
      <c r="L132" s="136" t="s">
        <v>418</v>
      </c>
      <c r="M132" s="136" t="s">
        <v>418</v>
      </c>
      <c r="N132" s="136" t="s">
        <v>418</v>
      </c>
      <c r="O132" s="136" t="s">
        <v>418</v>
      </c>
      <c r="P132" s="136" t="s">
        <v>418</v>
      </c>
      <c r="Q132" s="136" t="s">
        <v>418</v>
      </c>
      <c r="R132" s="136" t="s">
        <v>418</v>
      </c>
      <c r="S132" s="136" t="s">
        <v>418</v>
      </c>
      <c r="T132" s="136" t="s">
        <v>418</v>
      </c>
      <c r="U132" s="136" t="s">
        <v>418</v>
      </c>
      <c r="V132" s="136" t="s">
        <v>418</v>
      </c>
      <c r="W132" s="136" t="s">
        <v>418</v>
      </c>
      <c r="X132" s="136" t="s">
        <v>418</v>
      </c>
      <c r="Y132" s="136" t="s">
        <v>418</v>
      </c>
      <c r="Z132" s="136" t="s">
        <v>418</v>
      </c>
      <c r="AA132" s="136" t="s">
        <v>418</v>
      </c>
      <c r="AB132" s="136" t="s">
        <v>418</v>
      </c>
      <c r="AC132" s="136" t="s">
        <v>418</v>
      </c>
      <c r="AD132" s="136" t="s">
        <v>418</v>
      </c>
      <c r="AE132" s="44"/>
      <c r="AF132" s="136" t="s">
        <v>418</v>
      </c>
      <c r="AG132" s="136" t="s">
        <v>418</v>
      </c>
      <c r="AH132" s="136" t="s">
        <v>418</v>
      </c>
      <c r="AI132" s="136" t="s">
        <v>418</v>
      </c>
      <c r="AJ132" s="136" t="s">
        <v>418</v>
      </c>
      <c r="AK132" s="136" t="s">
        <v>418</v>
      </c>
      <c r="AL132" s="137" t="s">
        <v>410</v>
      </c>
    </row>
    <row r="133" spans="1:38" s="2" customFormat="1" ht="26.25" customHeight="1" thickBot="1" x14ac:dyDescent="0.3">
      <c r="A133" s="63" t="s">
        <v>284</v>
      </c>
      <c r="B133" s="67" t="s">
        <v>303</v>
      </c>
      <c r="C133" s="75" t="s">
        <v>304</v>
      </c>
      <c r="D133" s="65"/>
      <c r="E133" s="136" t="s">
        <v>418</v>
      </c>
      <c r="F133" s="136" t="s">
        <v>418</v>
      </c>
      <c r="G133" s="136" t="s">
        <v>418</v>
      </c>
      <c r="H133" s="136" t="s">
        <v>418</v>
      </c>
      <c r="I133" s="136" t="s">
        <v>418</v>
      </c>
      <c r="J133" s="136" t="s">
        <v>418</v>
      </c>
      <c r="K133" s="136" t="s">
        <v>418</v>
      </c>
      <c r="L133" s="136" t="s">
        <v>418</v>
      </c>
      <c r="M133" s="136" t="s">
        <v>418</v>
      </c>
      <c r="N133" s="136" t="s">
        <v>418</v>
      </c>
      <c r="O133" s="136" t="s">
        <v>418</v>
      </c>
      <c r="P133" s="136" t="s">
        <v>418</v>
      </c>
      <c r="Q133" s="136" t="s">
        <v>418</v>
      </c>
      <c r="R133" s="136" t="s">
        <v>418</v>
      </c>
      <c r="S133" s="136" t="s">
        <v>418</v>
      </c>
      <c r="T133" s="136" t="s">
        <v>418</v>
      </c>
      <c r="U133" s="136" t="s">
        <v>418</v>
      </c>
      <c r="V133" s="136" t="s">
        <v>418</v>
      </c>
      <c r="W133" s="136" t="s">
        <v>418</v>
      </c>
      <c r="X133" s="136" t="s">
        <v>418</v>
      </c>
      <c r="Y133" s="136" t="s">
        <v>418</v>
      </c>
      <c r="Z133" s="136" t="s">
        <v>418</v>
      </c>
      <c r="AA133" s="136" t="s">
        <v>418</v>
      </c>
      <c r="AB133" s="136" t="s">
        <v>418</v>
      </c>
      <c r="AC133" s="136" t="s">
        <v>418</v>
      </c>
      <c r="AD133" s="136" t="s">
        <v>418</v>
      </c>
      <c r="AE133" s="44"/>
      <c r="AF133" s="136" t="s">
        <v>418</v>
      </c>
      <c r="AG133" s="136" t="s">
        <v>418</v>
      </c>
      <c r="AH133" s="136" t="s">
        <v>418</v>
      </c>
      <c r="AI133" s="136" t="s">
        <v>418</v>
      </c>
      <c r="AJ133" s="136" t="s">
        <v>418</v>
      </c>
      <c r="AK133" s="136" t="s">
        <v>418</v>
      </c>
      <c r="AL133" s="137" t="s">
        <v>408</v>
      </c>
    </row>
    <row r="134" spans="1:38" s="2" customFormat="1" ht="26.25" customHeight="1" thickBot="1" x14ac:dyDescent="0.3">
      <c r="A134" s="63" t="s">
        <v>284</v>
      </c>
      <c r="B134" s="67" t="s">
        <v>305</v>
      </c>
      <c r="C134" s="64" t="s">
        <v>306</v>
      </c>
      <c r="D134" s="65"/>
      <c r="E134" s="136" t="s">
        <v>418</v>
      </c>
      <c r="F134" s="136" t="s">
        <v>418</v>
      </c>
      <c r="G134" s="136" t="s">
        <v>418</v>
      </c>
      <c r="H134" s="136" t="s">
        <v>418</v>
      </c>
      <c r="I134" s="136" t="s">
        <v>418</v>
      </c>
      <c r="J134" s="136" t="s">
        <v>418</v>
      </c>
      <c r="K134" s="136" t="s">
        <v>418</v>
      </c>
      <c r="L134" s="136" t="s">
        <v>418</v>
      </c>
      <c r="M134" s="136" t="s">
        <v>418</v>
      </c>
      <c r="N134" s="136" t="s">
        <v>418</v>
      </c>
      <c r="O134" s="136" t="s">
        <v>418</v>
      </c>
      <c r="P134" s="136" t="s">
        <v>418</v>
      </c>
      <c r="Q134" s="136" t="s">
        <v>418</v>
      </c>
      <c r="R134" s="136" t="s">
        <v>418</v>
      </c>
      <c r="S134" s="136" t="s">
        <v>418</v>
      </c>
      <c r="T134" s="136" t="s">
        <v>418</v>
      </c>
      <c r="U134" s="136" t="s">
        <v>418</v>
      </c>
      <c r="V134" s="136" t="s">
        <v>418</v>
      </c>
      <c r="W134" s="136" t="s">
        <v>418</v>
      </c>
      <c r="X134" s="136" t="s">
        <v>418</v>
      </c>
      <c r="Y134" s="136" t="s">
        <v>418</v>
      </c>
      <c r="Z134" s="136" t="s">
        <v>418</v>
      </c>
      <c r="AA134" s="136" t="s">
        <v>418</v>
      </c>
      <c r="AB134" s="136" t="s">
        <v>418</v>
      </c>
      <c r="AC134" s="136" t="s">
        <v>418</v>
      </c>
      <c r="AD134" s="136" t="s">
        <v>418</v>
      </c>
      <c r="AE134" s="44"/>
      <c r="AF134" s="136" t="s">
        <v>418</v>
      </c>
      <c r="AG134" s="136" t="s">
        <v>418</v>
      </c>
      <c r="AH134" s="136" t="s">
        <v>418</v>
      </c>
      <c r="AI134" s="136" t="s">
        <v>418</v>
      </c>
      <c r="AJ134" s="136" t="s">
        <v>418</v>
      </c>
      <c r="AK134" s="136" t="s">
        <v>418</v>
      </c>
      <c r="AL134" s="137" t="s">
        <v>408</v>
      </c>
    </row>
    <row r="135" spans="1:38" s="2" customFormat="1" ht="26.25" customHeight="1" thickBot="1" x14ac:dyDescent="0.3">
      <c r="A135" s="63" t="s">
        <v>284</v>
      </c>
      <c r="B135" s="63" t="s">
        <v>307</v>
      </c>
      <c r="C135" s="64" t="s">
        <v>308</v>
      </c>
      <c r="D135" s="65"/>
      <c r="E135" s="136">
        <v>8.2576335634285765E-4</v>
      </c>
      <c r="F135" s="136">
        <v>3.1939903405714301E-4</v>
      </c>
      <c r="G135" s="136">
        <v>2.8564141257142874E-5</v>
      </c>
      <c r="H135" s="136" t="s">
        <v>419</v>
      </c>
      <c r="I135" s="136">
        <v>1.088034107885715E-3</v>
      </c>
      <c r="J135" s="136">
        <v>1.1711297915428577E-3</v>
      </c>
      <c r="K135" s="136">
        <v>1.204887413028572E-3</v>
      </c>
      <c r="L135" s="136">
        <v>4.5697432531200023E-4</v>
      </c>
      <c r="M135" s="136">
        <v>1.4497600058057152E-2</v>
      </c>
      <c r="N135" s="136">
        <v>1.2724026560000006E-4</v>
      </c>
      <c r="O135" s="136">
        <v>2.5967401142857159E-5</v>
      </c>
      <c r="P135" s="136" t="s">
        <v>419</v>
      </c>
      <c r="Q135" s="136">
        <v>1.0646634468571433E-4</v>
      </c>
      <c r="R135" s="136">
        <v>2.5967401142857157E-6</v>
      </c>
      <c r="S135" s="136">
        <v>5.1934802285714318E-5</v>
      </c>
      <c r="T135" s="136" t="s">
        <v>419</v>
      </c>
      <c r="U135" s="136">
        <v>1.8177180800000011E-5</v>
      </c>
      <c r="V135" s="136">
        <v>4.5520854203428603E-3</v>
      </c>
      <c r="W135" s="136">
        <v>2.5967401142857156E-3</v>
      </c>
      <c r="X135" s="136">
        <v>6.0504044662857185E-4</v>
      </c>
      <c r="Y135" s="136">
        <v>1.2022906729142863E-3</v>
      </c>
      <c r="Z135" s="136">
        <v>1.4749483849142867E-3</v>
      </c>
      <c r="AA135" s="136" t="s">
        <v>419</v>
      </c>
      <c r="AB135" s="136">
        <v>3.2822795044571448E-3</v>
      </c>
      <c r="AC135" s="136" t="s">
        <v>419</v>
      </c>
      <c r="AD135" s="136" t="s">
        <v>419</v>
      </c>
      <c r="AE135" s="44"/>
      <c r="AF135" s="140" t="s">
        <v>419</v>
      </c>
      <c r="AG135" s="140" t="s">
        <v>419</v>
      </c>
      <c r="AH135" s="140" t="s">
        <v>419</v>
      </c>
      <c r="AI135" s="140" t="s">
        <v>419</v>
      </c>
      <c r="AJ135" s="140" t="s">
        <v>419</v>
      </c>
      <c r="AK135" s="140">
        <v>10386.960457142864</v>
      </c>
      <c r="AL135" s="137" t="s">
        <v>441</v>
      </c>
    </row>
    <row r="136" spans="1:38" s="2" customFormat="1" ht="26.25" customHeight="1" thickBot="1" x14ac:dyDescent="0.3">
      <c r="A136" s="63" t="s">
        <v>284</v>
      </c>
      <c r="B136" s="63" t="s">
        <v>309</v>
      </c>
      <c r="C136" s="64" t="s">
        <v>310</v>
      </c>
      <c r="D136" s="65"/>
      <c r="E136" s="136" t="s">
        <v>419</v>
      </c>
      <c r="F136" s="136" t="s">
        <v>421</v>
      </c>
      <c r="G136" s="136" t="s">
        <v>419</v>
      </c>
      <c r="H136" s="136" t="s">
        <v>419</v>
      </c>
      <c r="I136" s="136" t="s">
        <v>419</v>
      </c>
      <c r="J136" s="136" t="s">
        <v>419</v>
      </c>
      <c r="K136" s="136" t="s">
        <v>419</v>
      </c>
      <c r="L136" s="136" t="s">
        <v>419</v>
      </c>
      <c r="M136" s="136" t="s">
        <v>419</v>
      </c>
      <c r="N136" s="136" t="s">
        <v>419</v>
      </c>
      <c r="O136" s="136" t="s">
        <v>419</v>
      </c>
      <c r="P136" s="136" t="s">
        <v>419</v>
      </c>
      <c r="Q136" s="136" t="s">
        <v>419</v>
      </c>
      <c r="R136" s="136" t="s">
        <v>419</v>
      </c>
      <c r="S136" s="136" t="s">
        <v>419</v>
      </c>
      <c r="T136" s="136" t="s">
        <v>419</v>
      </c>
      <c r="U136" s="136" t="s">
        <v>419</v>
      </c>
      <c r="V136" s="136" t="s">
        <v>419</v>
      </c>
      <c r="W136" s="136" t="s">
        <v>419</v>
      </c>
      <c r="X136" s="136" t="s">
        <v>419</v>
      </c>
      <c r="Y136" s="136" t="s">
        <v>419</v>
      </c>
      <c r="Z136" s="136" t="s">
        <v>419</v>
      </c>
      <c r="AA136" s="136" t="s">
        <v>419</v>
      </c>
      <c r="AB136" s="136" t="s">
        <v>419</v>
      </c>
      <c r="AC136" s="136" t="s">
        <v>419</v>
      </c>
      <c r="AD136" s="136" t="s">
        <v>419</v>
      </c>
      <c r="AE136" s="44"/>
      <c r="AF136" s="136" t="s">
        <v>419</v>
      </c>
      <c r="AG136" s="136" t="s">
        <v>419</v>
      </c>
      <c r="AH136" s="136" t="s">
        <v>419</v>
      </c>
      <c r="AI136" s="136" t="s">
        <v>419</v>
      </c>
      <c r="AJ136" s="136" t="s">
        <v>419</v>
      </c>
      <c r="AK136" s="136" t="s">
        <v>419</v>
      </c>
      <c r="AL136" s="137" t="s">
        <v>411</v>
      </c>
    </row>
    <row r="137" spans="1:38" s="2" customFormat="1" ht="26.25" customHeight="1" thickBot="1" x14ac:dyDescent="0.3">
      <c r="A137" s="63" t="s">
        <v>284</v>
      </c>
      <c r="B137" s="63" t="s">
        <v>311</v>
      </c>
      <c r="C137" s="64" t="s">
        <v>312</v>
      </c>
      <c r="D137" s="65"/>
      <c r="E137" s="136" t="s">
        <v>419</v>
      </c>
      <c r="F137" s="136" t="s">
        <v>421</v>
      </c>
      <c r="G137" s="136" t="s">
        <v>419</v>
      </c>
      <c r="H137" s="136" t="s">
        <v>419</v>
      </c>
      <c r="I137" s="136" t="s">
        <v>419</v>
      </c>
      <c r="J137" s="136" t="s">
        <v>419</v>
      </c>
      <c r="K137" s="136" t="s">
        <v>419</v>
      </c>
      <c r="L137" s="136" t="s">
        <v>419</v>
      </c>
      <c r="M137" s="136" t="s">
        <v>419</v>
      </c>
      <c r="N137" s="136" t="s">
        <v>419</v>
      </c>
      <c r="O137" s="136" t="s">
        <v>419</v>
      </c>
      <c r="P137" s="136" t="s">
        <v>419</v>
      </c>
      <c r="Q137" s="136" t="s">
        <v>419</v>
      </c>
      <c r="R137" s="136" t="s">
        <v>419</v>
      </c>
      <c r="S137" s="136" t="s">
        <v>419</v>
      </c>
      <c r="T137" s="136" t="s">
        <v>419</v>
      </c>
      <c r="U137" s="136" t="s">
        <v>419</v>
      </c>
      <c r="V137" s="136" t="s">
        <v>419</v>
      </c>
      <c r="W137" s="136" t="s">
        <v>419</v>
      </c>
      <c r="X137" s="136" t="s">
        <v>419</v>
      </c>
      <c r="Y137" s="136" t="s">
        <v>419</v>
      </c>
      <c r="Z137" s="136" t="s">
        <v>419</v>
      </c>
      <c r="AA137" s="136" t="s">
        <v>419</v>
      </c>
      <c r="AB137" s="136" t="s">
        <v>419</v>
      </c>
      <c r="AC137" s="136" t="s">
        <v>419</v>
      </c>
      <c r="AD137" s="136" t="s">
        <v>419</v>
      </c>
      <c r="AE137" s="44"/>
      <c r="AF137" s="136" t="s">
        <v>419</v>
      </c>
      <c r="AG137" s="136" t="s">
        <v>419</v>
      </c>
      <c r="AH137" s="136" t="s">
        <v>419</v>
      </c>
      <c r="AI137" s="136" t="s">
        <v>419</v>
      </c>
      <c r="AJ137" s="136" t="s">
        <v>419</v>
      </c>
      <c r="AK137" s="136" t="s">
        <v>419</v>
      </c>
      <c r="AL137" s="137" t="s">
        <v>411</v>
      </c>
    </row>
    <row r="138" spans="1:38" s="2" customFormat="1" ht="26.25" customHeight="1" thickBot="1" x14ac:dyDescent="0.3">
      <c r="A138" s="67" t="s">
        <v>284</v>
      </c>
      <c r="B138" s="67" t="s">
        <v>313</v>
      </c>
      <c r="C138" s="69" t="s">
        <v>314</v>
      </c>
      <c r="D138" s="66"/>
      <c r="E138" s="136" t="s">
        <v>419</v>
      </c>
      <c r="F138" s="136">
        <v>2.4434999999999999E-5</v>
      </c>
      <c r="G138" s="136" t="s">
        <v>419</v>
      </c>
      <c r="H138" s="136" t="s">
        <v>419</v>
      </c>
      <c r="I138" s="136" t="s">
        <v>419</v>
      </c>
      <c r="J138" s="136" t="s">
        <v>419</v>
      </c>
      <c r="K138" s="136" t="s">
        <v>419</v>
      </c>
      <c r="L138" s="136" t="s">
        <v>419</v>
      </c>
      <c r="M138" s="136" t="s">
        <v>419</v>
      </c>
      <c r="N138" s="136" t="s">
        <v>419</v>
      </c>
      <c r="O138" s="136" t="s">
        <v>419</v>
      </c>
      <c r="P138" s="136" t="s">
        <v>419</v>
      </c>
      <c r="Q138" s="136" t="s">
        <v>419</v>
      </c>
      <c r="R138" s="136" t="s">
        <v>419</v>
      </c>
      <c r="S138" s="136" t="s">
        <v>419</v>
      </c>
      <c r="T138" s="136" t="s">
        <v>419</v>
      </c>
      <c r="U138" s="136" t="s">
        <v>419</v>
      </c>
      <c r="V138" s="136" t="s">
        <v>419</v>
      </c>
      <c r="W138" s="136" t="s">
        <v>419</v>
      </c>
      <c r="X138" s="136" t="s">
        <v>419</v>
      </c>
      <c r="Y138" s="136" t="s">
        <v>419</v>
      </c>
      <c r="Z138" s="136" t="s">
        <v>419</v>
      </c>
      <c r="AA138" s="136" t="s">
        <v>419</v>
      </c>
      <c r="AB138" s="136" t="s">
        <v>419</v>
      </c>
      <c r="AC138" s="136" t="s">
        <v>419</v>
      </c>
      <c r="AD138" s="136" t="s">
        <v>419</v>
      </c>
      <c r="AE138" s="44"/>
      <c r="AF138" s="140" t="s">
        <v>419</v>
      </c>
      <c r="AG138" s="140" t="s">
        <v>419</v>
      </c>
      <c r="AH138" s="140" t="s">
        <v>419</v>
      </c>
      <c r="AI138" s="140" t="s">
        <v>419</v>
      </c>
      <c r="AJ138" s="140" t="s">
        <v>419</v>
      </c>
      <c r="AK138" s="140">
        <v>1629000</v>
      </c>
      <c r="AL138" s="137" t="s">
        <v>442</v>
      </c>
    </row>
    <row r="139" spans="1:38" s="2" customFormat="1" ht="26.25" customHeight="1" thickBot="1" x14ac:dyDescent="0.3">
      <c r="A139" s="67" t="s">
        <v>284</v>
      </c>
      <c r="B139" s="67" t="s">
        <v>315</v>
      </c>
      <c r="C139" s="69" t="s">
        <v>373</v>
      </c>
      <c r="D139" s="66"/>
      <c r="E139" s="136" t="s">
        <v>419</v>
      </c>
      <c r="F139" s="136" t="s">
        <v>419</v>
      </c>
      <c r="G139" s="136" t="s">
        <v>419</v>
      </c>
      <c r="H139" s="136" t="s">
        <v>419</v>
      </c>
      <c r="I139" s="136">
        <v>3.7085973799999999E-3</v>
      </c>
      <c r="J139" s="136">
        <v>3.7085973799999999E-3</v>
      </c>
      <c r="K139" s="136">
        <v>3.7085973799999999E-3</v>
      </c>
      <c r="L139" s="136" t="s">
        <v>419</v>
      </c>
      <c r="M139" s="136" t="s">
        <v>419</v>
      </c>
      <c r="N139" s="136">
        <v>9.1200144000000005E-6</v>
      </c>
      <c r="O139" s="136">
        <v>1.82572264E-5</v>
      </c>
      <c r="P139" s="136">
        <v>1.82572264E-5</v>
      </c>
      <c r="Q139" s="136">
        <v>2.8882927199999998E-5</v>
      </c>
      <c r="R139" s="136">
        <v>2.7515132400000001E-5</v>
      </c>
      <c r="S139" s="136">
        <v>6.4355081599999994E-5</v>
      </c>
      <c r="T139" s="136" t="s">
        <v>419</v>
      </c>
      <c r="U139" s="136" t="s">
        <v>419</v>
      </c>
      <c r="V139" s="136" t="s">
        <v>419</v>
      </c>
      <c r="W139" s="136">
        <v>4.3857871200000002E-2</v>
      </c>
      <c r="X139" s="136" t="s">
        <v>419</v>
      </c>
      <c r="Y139" s="136" t="s">
        <v>419</v>
      </c>
      <c r="Z139" s="136" t="s">
        <v>419</v>
      </c>
      <c r="AA139" s="136" t="s">
        <v>419</v>
      </c>
      <c r="AB139" s="136" t="s">
        <v>419</v>
      </c>
      <c r="AC139" s="136" t="s">
        <v>419</v>
      </c>
      <c r="AD139" s="136" t="s">
        <v>419</v>
      </c>
      <c r="AE139" s="44"/>
      <c r="AF139" s="140" t="s">
        <v>419</v>
      </c>
      <c r="AG139" s="140" t="s">
        <v>419</v>
      </c>
      <c r="AH139" s="140" t="s">
        <v>419</v>
      </c>
      <c r="AI139" s="140" t="s">
        <v>419</v>
      </c>
      <c r="AJ139" s="140" t="s">
        <v>419</v>
      </c>
      <c r="AK139" s="140" t="s">
        <v>419</v>
      </c>
      <c r="AL139" s="137" t="s">
        <v>408</v>
      </c>
    </row>
    <row r="140" spans="1:38" s="2" customFormat="1" ht="26.25" customHeight="1" thickBot="1" x14ac:dyDescent="0.3">
      <c r="A140" s="63" t="s">
        <v>317</v>
      </c>
      <c r="B140" s="67" t="s">
        <v>318</v>
      </c>
      <c r="C140" s="64" t="s">
        <v>374</v>
      </c>
      <c r="D140" s="65"/>
      <c r="E140" s="136" t="s">
        <v>419</v>
      </c>
      <c r="F140" s="136" t="s">
        <v>419</v>
      </c>
      <c r="G140" s="136" t="s">
        <v>419</v>
      </c>
      <c r="H140" s="136">
        <v>1.257776E-2</v>
      </c>
      <c r="I140" s="136" t="s">
        <v>419</v>
      </c>
      <c r="J140" s="136" t="s">
        <v>419</v>
      </c>
      <c r="K140" s="136" t="s">
        <v>419</v>
      </c>
      <c r="L140" s="136" t="s">
        <v>419</v>
      </c>
      <c r="M140" s="136" t="s">
        <v>419</v>
      </c>
      <c r="N140" s="136" t="s">
        <v>419</v>
      </c>
      <c r="O140" s="136" t="s">
        <v>419</v>
      </c>
      <c r="P140" s="136" t="s">
        <v>419</v>
      </c>
      <c r="Q140" s="136" t="s">
        <v>419</v>
      </c>
      <c r="R140" s="136" t="s">
        <v>419</v>
      </c>
      <c r="S140" s="136" t="s">
        <v>419</v>
      </c>
      <c r="T140" s="136" t="s">
        <v>419</v>
      </c>
      <c r="U140" s="136" t="s">
        <v>419</v>
      </c>
      <c r="V140" s="136" t="s">
        <v>419</v>
      </c>
      <c r="W140" s="136" t="s">
        <v>419</v>
      </c>
      <c r="X140" s="136" t="s">
        <v>419</v>
      </c>
      <c r="Y140" s="136" t="s">
        <v>419</v>
      </c>
      <c r="Z140" s="136" t="s">
        <v>419</v>
      </c>
      <c r="AA140" s="136" t="s">
        <v>419</v>
      </c>
      <c r="AB140" s="136" t="s">
        <v>419</v>
      </c>
      <c r="AC140" s="136" t="s">
        <v>419</v>
      </c>
      <c r="AD140" s="136" t="s">
        <v>419</v>
      </c>
      <c r="AE140" s="44"/>
      <c r="AF140" s="136" t="s">
        <v>419</v>
      </c>
      <c r="AG140" s="136" t="s">
        <v>419</v>
      </c>
      <c r="AH140" s="136" t="s">
        <v>419</v>
      </c>
      <c r="AI140" s="136" t="s">
        <v>419</v>
      </c>
      <c r="AJ140" s="136" t="s">
        <v>419</v>
      </c>
      <c r="AK140" s="136">
        <v>96.751999999999995</v>
      </c>
      <c r="AL140" s="145" t="s">
        <v>443</v>
      </c>
    </row>
    <row r="141" spans="1:38" s="8" customFormat="1" ht="37.5" customHeight="1" thickBot="1" x14ac:dyDescent="0.3">
      <c r="A141" s="82"/>
      <c r="B141" s="83" t="s">
        <v>319</v>
      </c>
      <c r="C141" s="84" t="s">
        <v>384</v>
      </c>
      <c r="D141" s="82" t="s">
        <v>142</v>
      </c>
      <c r="E141" s="141">
        <f>SUM(E14:E140)</f>
        <v>8.2793141550434726</v>
      </c>
      <c r="F141" s="141">
        <f t="shared" ref="F141:AD141" si="0">SUM(F14:F140)</f>
        <v>5.013493579719178</v>
      </c>
      <c r="G141" s="141">
        <f t="shared" si="0"/>
        <v>9.3086097094718152</v>
      </c>
      <c r="H141" s="141">
        <f t="shared" si="0"/>
        <v>1.8617122624902656</v>
      </c>
      <c r="I141" s="141">
        <f t="shared" si="0"/>
        <v>0.72934615739879594</v>
      </c>
      <c r="J141" s="141">
        <f t="shared" si="0"/>
        <v>1.1060835828026994</v>
      </c>
      <c r="K141" s="141">
        <f t="shared" si="0"/>
        <v>1.7370540283530107</v>
      </c>
      <c r="L141" s="141">
        <f t="shared" si="0"/>
        <v>0.17422101428959641</v>
      </c>
      <c r="M141" s="141">
        <f t="shared" si="0"/>
        <v>19.914010381460187</v>
      </c>
      <c r="N141" s="141">
        <f t="shared" si="0"/>
        <v>0.58401577386514114</v>
      </c>
      <c r="O141" s="141">
        <f t="shared" si="0"/>
        <v>6.1906300719184272E-2</v>
      </c>
      <c r="P141" s="141">
        <f t="shared" si="0"/>
        <v>1.7929235138619701E-2</v>
      </c>
      <c r="Q141" s="141">
        <f t="shared" si="0"/>
        <v>8.4947319147604686E-2</v>
      </c>
      <c r="R141" s="141">
        <f>SUM(R14:R140)</f>
        <v>0.20913225576860298</v>
      </c>
      <c r="S141" s="141">
        <f t="shared" si="0"/>
        <v>2.3418192804349549</v>
      </c>
      <c r="T141" s="141">
        <f t="shared" si="0"/>
        <v>5.4125374756558751</v>
      </c>
      <c r="U141" s="141">
        <f t="shared" si="0"/>
        <v>6.3543733593354176E-2</v>
      </c>
      <c r="V141" s="141">
        <f t="shared" si="0"/>
        <v>2.3099270083110968</v>
      </c>
      <c r="W141" s="141">
        <f t="shared" si="0"/>
        <v>0.25056595947401289</v>
      </c>
      <c r="X141" s="141">
        <f t="shared" si="0"/>
        <v>2.4970190135990972E-2</v>
      </c>
      <c r="Y141" s="141">
        <f t="shared" si="0"/>
        <v>0.12031372184348879</v>
      </c>
      <c r="Z141" s="141">
        <f t="shared" si="0"/>
        <v>0.10728035202046515</v>
      </c>
      <c r="AA141" s="141">
        <f t="shared" si="0"/>
        <v>0.15561949965850683</v>
      </c>
      <c r="AB141" s="141">
        <f t="shared" si="0"/>
        <v>0.40818376365845188</v>
      </c>
      <c r="AC141" s="141">
        <f t="shared" si="0"/>
        <v>2.040299411253073E-3</v>
      </c>
      <c r="AD141" s="141">
        <f t="shared" si="0"/>
        <v>2.2892723519243301E-3</v>
      </c>
      <c r="AE141" s="142"/>
      <c r="AF141" s="141"/>
      <c r="AG141" s="141"/>
      <c r="AH141" s="141"/>
      <c r="AI141" s="141"/>
      <c r="AJ141" s="141"/>
      <c r="AK141" s="141"/>
      <c r="AL141" s="144"/>
    </row>
    <row r="142" spans="1:38" s="18" customFormat="1" ht="15" customHeight="1" thickBot="1" x14ac:dyDescent="0.35">
      <c r="A142" s="85"/>
      <c r="B142" s="46"/>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5"/>
      <c r="AF142" s="10"/>
      <c r="AG142" s="10"/>
      <c r="AH142" s="10"/>
      <c r="AI142" s="10"/>
      <c r="AJ142" s="10"/>
      <c r="AK142" s="10"/>
      <c r="AL142" s="46"/>
    </row>
    <row r="143" spans="1:38" s="1" customFormat="1" ht="26.25" customHeight="1" thickBot="1" x14ac:dyDescent="0.3">
      <c r="A143" s="89"/>
      <c r="B143" s="47" t="s">
        <v>343</v>
      </c>
      <c r="C143" s="90" t="s">
        <v>350</v>
      </c>
      <c r="D143" s="91" t="s">
        <v>277</v>
      </c>
      <c r="E143" s="11"/>
      <c r="F143" s="11"/>
      <c r="G143" s="11"/>
      <c r="H143" s="11"/>
      <c r="I143" s="11"/>
      <c r="J143" s="11"/>
      <c r="K143" s="11"/>
      <c r="L143" s="11"/>
      <c r="M143" s="11"/>
      <c r="N143" s="11"/>
      <c r="O143" s="11"/>
      <c r="P143" s="11"/>
      <c r="Q143" s="11"/>
      <c r="R143" s="11"/>
      <c r="S143" s="11"/>
      <c r="T143" s="11"/>
      <c r="U143" s="11"/>
      <c r="V143" s="11"/>
      <c r="W143" s="11"/>
      <c r="X143" s="11"/>
      <c r="Y143" s="11"/>
      <c r="Z143" s="11"/>
      <c r="AA143" s="11"/>
      <c r="AB143" s="11"/>
      <c r="AC143" s="11"/>
      <c r="AD143" s="11"/>
      <c r="AE143" s="56"/>
      <c r="AF143" s="11"/>
      <c r="AG143" s="11"/>
      <c r="AH143" s="11"/>
      <c r="AI143" s="11"/>
      <c r="AJ143" s="11"/>
      <c r="AK143" s="11"/>
      <c r="AL143" s="47" t="s">
        <v>49</v>
      </c>
    </row>
    <row r="144" spans="1:38" s="1" customFormat="1" ht="26.25" customHeight="1" thickBot="1" x14ac:dyDescent="0.3">
      <c r="A144" s="89"/>
      <c r="B144" s="47" t="s">
        <v>344</v>
      </c>
      <c r="C144" s="90" t="s">
        <v>351</v>
      </c>
      <c r="D144" s="91" t="s">
        <v>277</v>
      </c>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56"/>
      <c r="AF144" s="11"/>
      <c r="AG144" s="11"/>
      <c r="AH144" s="11"/>
      <c r="AI144" s="11"/>
      <c r="AJ144" s="11"/>
      <c r="AK144" s="11"/>
      <c r="AL144" s="47" t="s">
        <v>49</v>
      </c>
    </row>
    <row r="145" spans="1:38" s="1" customFormat="1" ht="26.25" customHeight="1" thickBot="1" x14ac:dyDescent="0.3">
      <c r="A145" s="89"/>
      <c r="B145" s="47" t="s">
        <v>345</v>
      </c>
      <c r="C145" s="90" t="s">
        <v>352</v>
      </c>
      <c r="D145" s="91" t="s">
        <v>277</v>
      </c>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c r="AC145" s="11"/>
      <c r="AD145" s="11"/>
      <c r="AE145" s="56"/>
      <c r="AF145" s="11"/>
      <c r="AG145" s="11"/>
      <c r="AH145" s="11"/>
      <c r="AI145" s="11"/>
      <c r="AJ145" s="11"/>
      <c r="AK145" s="11"/>
      <c r="AL145" s="47" t="s">
        <v>49</v>
      </c>
    </row>
    <row r="146" spans="1:38" s="1" customFormat="1" ht="26.25" customHeight="1" thickBot="1" x14ac:dyDescent="0.3">
      <c r="A146" s="89"/>
      <c r="B146" s="47" t="s">
        <v>346</v>
      </c>
      <c r="C146" s="90" t="s">
        <v>353</v>
      </c>
      <c r="D146" s="91" t="s">
        <v>277</v>
      </c>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56"/>
      <c r="AF146" s="11"/>
      <c r="AG146" s="11"/>
      <c r="AH146" s="11"/>
      <c r="AI146" s="11"/>
      <c r="AJ146" s="11"/>
      <c r="AK146" s="11"/>
      <c r="AL146" s="47" t="s">
        <v>49</v>
      </c>
    </row>
    <row r="147" spans="1:38" s="1" customFormat="1" ht="26.25" customHeight="1" thickBot="1" x14ac:dyDescent="0.3">
      <c r="A147" s="89"/>
      <c r="B147" s="47" t="s">
        <v>347</v>
      </c>
      <c r="C147" s="90" t="s">
        <v>354</v>
      </c>
      <c r="D147" s="91" t="s">
        <v>277</v>
      </c>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56"/>
      <c r="AF147" s="11"/>
      <c r="AG147" s="11"/>
      <c r="AH147" s="11"/>
      <c r="AI147" s="11"/>
      <c r="AJ147" s="11"/>
      <c r="AK147" s="11"/>
      <c r="AL147" s="47" t="s">
        <v>49</v>
      </c>
    </row>
    <row r="148" spans="1:38" s="1" customFormat="1" ht="26.25" customHeight="1" thickBot="1" x14ac:dyDescent="0.3">
      <c r="A148" s="89"/>
      <c r="B148" s="47" t="s">
        <v>348</v>
      </c>
      <c r="C148" s="90" t="s">
        <v>355</v>
      </c>
      <c r="D148" s="91" t="s">
        <v>277</v>
      </c>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56"/>
      <c r="AF148" s="11"/>
      <c r="AG148" s="11"/>
      <c r="AH148" s="11"/>
      <c r="AI148" s="11"/>
      <c r="AJ148" s="11"/>
      <c r="AK148" s="11"/>
      <c r="AL148" s="47" t="s">
        <v>409</v>
      </c>
    </row>
    <row r="149" spans="1:38" s="1" customFormat="1" ht="26.25" customHeight="1" thickBot="1" x14ac:dyDescent="0.3">
      <c r="A149" s="89"/>
      <c r="B149" s="47" t="s">
        <v>349</v>
      </c>
      <c r="C149" s="90" t="s">
        <v>356</v>
      </c>
      <c r="D149" s="91" t="s">
        <v>277</v>
      </c>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c r="AC149" s="11"/>
      <c r="AD149" s="11"/>
      <c r="AE149" s="56"/>
      <c r="AF149" s="11"/>
      <c r="AG149" s="11"/>
      <c r="AH149" s="11"/>
      <c r="AI149" s="11"/>
      <c r="AJ149" s="11"/>
      <c r="AK149" s="11"/>
      <c r="AL149" s="47" t="s">
        <v>409</v>
      </c>
    </row>
    <row r="150" spans="1:38" s="2" customFormat="1" ht="15" customHeight="1" thickBot="1" x14ac:dyDescent="0.35">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59"/>
      <c r="AF150" s="87"/>
      <c r="AG150" s="87"/>
      <c r="AH150" s="87"/>
      <c r="AI150" s="87"/>
      <c r="AJ150" s="87"/>
      <c r="AK150" s="87"/>
      <c r="AL150" s="50"/>
    </row>
    <row r="151" spans="1:38" s="2" customFormat="1" ht="26.25" customHeight="1" thickBot="1" x14ac:dyDescent="0.3">
      <c r="A151" s="92"/>
      <c r="B151" s="48" t="s">
        <v>321</v>
      </c>
      <c r="C151" s="93" t="s">
        <v>365</v>
      </c>
      <c r="D151" s="92"/>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7"/>
      <c r="AF151" s="12"/>
      <c r="AG151" s="12"/>
      <c r="AH151" s="12"/>
      <c r="AI151" s="12"/>
      <c r="AJ151" s="12"/>
      <c r="AK151" s="12"/>
      <c r="AL151" s="48"/>
    </row>
    <row r="152" spans="1:38" s="2" customFormat="1" ht="37.5" customHeight="1" thickBot="1" x14ac:dyDescent="0.3">
      <c r="A152" s="94"/>
      <c r="B152" s="95" t="s">
        <v>363</v>
      </c>
      <c r="C152" s="96" t="s">
        <v>360</v>
      </c>
      <c r="D152" s="94" t="s">
        <v>293</v>
      </c>
      <c r="E152" s="13">
        <f>SUM(E$141, E$151, IF(AND(ISNUMBER(SEARCH($B$4,"AT|BE|CH|GB|IE|LT|LU|NL")),SUM(E$143:E$149)&gt;0),SUM(E$143:E$149)-SUM(E$27:E$33),0))</f>
        <v>8.2793141550434726</v>
      </c>
      <c r="F152" s="13">
        <f t="shared" ref="F152:AD152" si="1">SUM(F$141, F$151, IF(AND(ISNUMBER(SEARCH($B$4,"AT|BE|CH|GB|IE|LT|LU|NL")),SUM(F$143:F$149)&gt;0),SUM(F$143:F$149)-SUM(F$27:F$33),0))</f>
        <v>5.013493579719178</v>
      </c>
      <c r="G152" s="13">
        <f t="shared" si="1"/>
        <v>9.3086097094718152</v>
      </c>
      <c r="H152" s="13">
        <f t="shared" si="1"/>
        <v>1.8617122624902656</v>
      </c>
      <c r="I152" s="13">
        <f t="shared" si="1"/>
        <v>0.72934615739879594</v>
      </c>
      <c r="J152" s="13">
        <f t="shared" si="1"/>
        <v>1.1060835828026994</v>
      </c>
      <c r="K152" s="13">
        <f t="shared" si="1"/>
        <v>1.7370540283530107</v>
      </c>
      <c r="L152" s="13">
        <f t="shared" si="1"/>
        <v>0.17422101428959641</v>
      </c>
      <c r="M152" s="13">
        <f t="shared" si="1"/>
        <v>19.914010381460187</v>
      </c>
      <c r="N152" s="13">
        <f t="shared" si="1"/>
        <v>0.58401577386514114</v>
      </c>
      <c r="O152" s="13">
        <f t="shared" si="1"/>
        <v>6.1906300719184272E-2</v>
      </c>
      <c r="P152" s="13">
        <f t="shared" si="1"/>
        <v>1.7929235138619701E-2</v>
      </c>
      <c r="Q152" s="13">
        <f t="shared" si="1"/>
        <v>8.4947319147604686E-2</v>
      </c>
      <c r="R152" s="13">
        <f t="shared" si="1"/>
        <v>0.20913225576860298</v>
      </c>
      <c r="S152" s="13">
        <f t="shared" si="1"/>
        <v>2.3418192804349549</v>
      </c>
      <c r="T152" s="13">
        <f t="shared" si="1"/>
        <v>5.4125374756558751</v>
      </c>
      <c r="U152" s="13">
        <f t="shared" si="1"/>
        <v>6.3543733593354176E-2</v>
      </c>
      <c r="V152" s="13">
        <f t="shared" si="1"/>
        <v>2.3099270083110968</v>
      </c>
      <c r="W152" s="13">
        <f t="shared" si="1"/>
        <v>0.25056595947401289</v>
      </c>
      <c r="X152" s="13">
        <f t="shared" si="1"/>
        <v>2.4970190135990972E-2</v>
      </c>
      <c r="Y152" s="13">
        <f t="shared" si="1"/>
        <v>0.12031372184348879</v>
      </c>
      <c r="Z152" s="13">
        <f t="shared" si="1"/>
        <v>0.10728035202046515</v>
      </c>
      <c r="AA152" s="13">
        <f t="shared" si="1"/>
        <v>0.15561949965850683</v>
      </c>
      <c r="AB152" s="13">
        <f t="shared" si="1"/>
        <v>0.40818376365845188</v>
      </c>
      <c r="AC152" s="13">
        <f t="shared" si="1"/>
        <v>2.040299411253073E-3</v>
      </c>
      <c r="AD152" s="13">
        <f t="shared" si="1"/>
        <v>2.2892723519243301E-3</v>
      </c>
      <c r="AE152" s="56"/>
      <c r="AF152" s="13"/>
      <c r="AG152" s="13"/>
      <c r="AH152" s="13"/>
      <c r="AI152" s="13"/>
      <c r="AJ152" s="13"/>
      <c r="AK152" s="13"/>
      <c r="AL152" s="49"/>
    </row>
    <row r="153" spans="1:38" s="2" customFormat="1" ht="26.25" customHeight="1" thickBot="1" x14ac:dyDescent="0.3">
      <c r="A153" s="92"/>
      <c r="B153" s="48" t="s">
        <v>322</v>
      </c>
      <c r="C153" s="93" t="s">
        <v>366</v>
      </c>
      <c r="D153" s="92" t="s">
        <v>316</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7"/>
      <c r="AF153" s="12"/>
      <c r="AG153" s="12"/>
      <c r="AH153" s="12"/>
      <c r="AI153" s="12"/>
      <c r="AJ153" s="12"/>
      <c r="AK153" s="12"/>
      <c r="AL153" s="48"/>
    </row>
    <row r="154" spans="1:38" s="2" customFormat="1" ht="37.5" customHeight="1" thickBot="1" x14ac:dyDescent="0.3">
      <c r="A154" s="94"/>
      <c r="B154" s="95" t="s">
        <v>364</v>
      </c>
      <c r="C154" s="96" t="s">
        <v>361</v>
      </c>
      <c r="D154" s="94" t="s">
        <v>320</v>
      </c>
      <c r="E154" s="13">
        <f>SUM(E$141, E$153, -1 * IF(OR($B$6=2005,$B$6&gt;=2020),SUM(E$99:E$122),0), IF(AND(ISNUMBER(SEARCH($B$4,"AT|BE|CH|GB|IE|LT|LU|NL")),SUM(E$143:E$149)&gt;0),SUM(E$143:E$149)-SUM(E$27:E$33),0))</f>
        <v>8.2793141550434726</v>
      </c>
      <c r="F154" s="13">
        <f>SUM(F$141, F$153, -1 * IF(OR($B$6=2005,$B$6&gt;=2020),SUM(F$99:F$122),0), IF(AND(ISNUMBER(SEARCH($B$4,"AT|BE|CH|GB|IE|LT|LU|NL")),SUM(F$143:F$149)&gt;0),SUM(F$143:F$149)-SUM(F$27:F$33),0))</f>
        <v>5.013493579719178</v>
      </c>
      <c r="G154" s="13">
        <f>SUM(G$141, G$153, IF(AND(ISNUMBER(SEARCH($B$4,"AT|BE|CH|GB|IE|LT|LU|NL")),SUM(G$143:G$149)&gt;0),SUM(G$143:G$149)-SUM(G$27:G$33),0))</f>
        <v>9.3086097094718152</v>
      </c>
      <c r="H154" s="13">
        <f>SUM(H$141, H$153, IF(AND(ISNUMBER(SEARCH($B$4,"AT|BE|CH|GB|IE|LT|LU|NL")),SUM(H$143:H$149)&gt;0),SUM(H$143:H$149)-SUM(H$27:H$33),0))</f>
        <v>1.8617122624902656</v>
      </c>
      <c r="I154" s="13">
        <f t="shared" ref="I154:AD154" si="2">SUM(I$141, I$153, IF(AND(ISNUMBER(SEARCH($B$4,"AT|BE|CH|GB|IE|LT|LU|NL")),SUM(I$143:I$149)&gt;0),SUM(I$143:I$149)-SUM(I$27:I$33),0))</f>
        <v>0.72934615739879594</v>
      </c>
      <c r="J154" s="13">
        <f t="shared" si="2"/>
        <v>1.1060835828026994</v>
      </c>
      <c r="K154" s="13">
        <f t="shared" si="2"/>
        <v>1.7370540283530107</v>
      </c>
      <c r="L154" s="13">
        <f t="shared" si="2"/>
        <v>0.17422101428959641</v>
      </c>
      <c r="M154" s="13">
        <f t="shared" si="2"/>
        <v>19.914010381460187</v>
      </c>
      <c r="N154" s="13">
        <f t="shared" si="2"/>
        <v>0.58401577386514114</v>
      </c>
      <c r="O154" s="13">
        <f t="shared" si="2"/>
        <v>6.1906300719184272E-2</v>
      </c>
      <c r="P154" s="13">
        <f t="shared" si="2"/>
        <v>1.7929235138619701E-2</v>
      </c>
      <c r="Q154" s="13">
        <f t="shared" si="2"/>
        <v>8.4947319147604686E-2</v>
      </c>
      <c r="R154" s="13">
        <f t="shared" si="2"/>
        <v>0.20913225576860298</v>
      </c>
      <c r="S154" s="13">
        <f t="shared" si="2"/>
        <v>2.3418192804349549</v>
      </c>
      <c r="T154" s="13">
        <f t="shared" si="2"/>
        <v>5.4125374756558751</v>
      </c>
      <c r="U154" s="13">
        <f t="shared" si="2"/>
        <v>6.3543733593354176E-2</v>
      </c>
      <c r="V154" s="13">
        <f t="shared" si="2"/>
        <v>2.3099270083110968</v>
      </c>
      <c r="W154" s="13">
        <f t="shared" si="2"/>
        <v>0.25056595947401289</v>
      </c>
      <c r="X154" s="13">
        <f t="shared" si="2"/>
        <v>2.4970190135990972E-2</v>
      </c>
      <c r="Y154" s="13">
        <f t="shared" si="2"/>
        <v>0.12031372184348879</v>
      </c>
      <c r="Z154" s="13">
        <f t="shared" si="2"/>
        <v>0.10728035202046515</v>
      </c>
      <c r="AA154" s="13">
        <f t="shared" si="2"/>
        <v>0.15561949965850683</v>
      </c>
      <c r="AB154" s="13">
        <f t="shared" si="2"/>
        <v>0.40818376365845188</v>
      </c>
      <c r="AC154" s="13">
        <f t="shared" si="2"/>
        <v>2.040299411253073E-3</v>
      </c>
      <c r="AD154" s="13">
        <f t="shared" si="2"/>
        <v>2.2892723519243301E-3</v>
      </c>
      <c r="AE154" s="58"/>
      <c r="AF154" s="13"/>
      <c r="AG154" s="13"/>
      <c r="AH154" s="13"/>
      <c r="AI154" s="13"/>
      <c r="AJ154" s="13"/>
      <c r="AK154" s="13"/>
      <c r="AL154" s="49"/>
    </row>
    <row r="155" spans="1:38" s="2" customFormat="1" ht="15" customHeight="1" thickBot="1" x14ac:dyDescent="0.35">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59"/>
      <c r="AF155" s="87"/>
      <c r="AG155" s="87"/>
      <c r="AH155" s="87"/>
      <c r="AI155" s="87"/>
      <c r="AJ155" s="87"/>
      <c r="AK155" s="87"/>
      <c r="AL155" s="50"/>
    </row>
    <row r="156" spans="1:38" s="1" customFormat="1" ht="26.25" customHeight="1" thickBot="1" x14ac:dyDescent="0.3">
      <c r="A156" s="99" t="s">
        <v>359</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0"/>
      <c r="AF156" s="100"/>
      <c r="AG156" s="100"/>
      <c r="AH156" s="100"/>
      <c r="AI156" s="100"/>
      <c r="AJ156" s="100"/>
      <c r="AK156" s="100"/>
      <c r="AL156" s="51"/>
    </row>
    <row r="157" spans="1:38" s="1" customFormat="1" ht="26.25" customHeight="1" thickBot="1" x14ac:dyDescent="0.3">
      <c r="A157" s="52" t="s">
        <v>323</v>
      </c>
      <c r="B157" s="52" t="s">
        <v>324</v>
      </c>
      <c r="C157" s="101" t="s">
        <v>325</v>
      </c>
      <c r="D157" s="102"/>
      <c r="E157" s="21" t="s">
        <v>420</v>
      </c>
      <c r="F157" s="21" t="s">
        <v>420</v>
      </c>
      <c r="G157" s="21" t="s">
        <v>420</v>
      </c>
      <c r="H157" s="21" t="s">
        <v>419</v>
      </c>
      <c r="I157" s="21" t="s">
        <v>420</v>
      </c>
      <c r="J157" s="21" t="s">
        <v>420</v>
      </c>
      <c r="K157" s="21" t="s">
        <v>420</v>
      </c>
      <c r="L157" s="21" t="s">
        <v>419</v>
      </c>
      <c r="M157" s="21" t="s">
        <v>420</v>
      </c>
      <c r="N157" s="21" t="s">
        <v>419</v>
      </c>
      <c r="O157" s="21" t="s">
        <v>419</v>
      </c>
      <c r="P157" s="21" t="s">
        <v>419</v>
      </c>
      <c r="Q157" s="21" t="s">
        <v>419</v>
      </c>
      <c r="R157" s="21" t="s">
        <v>419</v>
      </c>
      <c r="S157" s="21" t="s">
        <v>419</v>
      </c>
      <c r="T157" s="21" t="s">
        <v>419</v>
      </c>
      <c r="U157" s="21" t="s">
        <v>419</v>
      </c>
      <c r="V157" s="21" t="s">
        <v>419</v>
      </c>
      <c r="W157" s="21" t="s">
        <v>419</v>
      </c>
      <c r="X157" s="21" t="s">
        <v>419</v>
      </c>
      <c r="Y157" s="21" t="s">
        <v>419</v>
      </c>
      <c r="Z157" s="21" t="s">
        <v>419</v>
      </c>
      <c r="AA157" s="21" t="s">
        <v>419</v>
      </c>
      <c r="AB157" s="21" t="s">
        <v>419</v>
      </c>
      <c r="AC157" s="21" t="s">
        <v>419</v>
      </c>
      <c r="AD157" s="21" t="s">
        <v>419</v>
      </c>
      <c r="AE157" s="56"/>
      <c r="AF157" s="21" t="s">
        <v>420</v>
      </c>
      <c r="AG157" s="21" t="s">
        <v>419</v>
      </c>
      <c r="AH157" s="21" t="s">
        <v>419</v>
      </c>
      <c r="AI157" s="21" t="s">
        <v>419</v>
      </c>
      <c r="AJ157" s="21" t="s">
        <v>419</v>
      </c>
      <c r="AK157" s="21" t="s">
        <v>419</v>
      </c>
      <c r="AL157" s="52" t="s">
        <v>49</v>
      </c>
    </row>
    <row r="158" spans="1:38" s="1" customFormat="1" ht="26.25" customHeight="1" thickBot="1" x14ac:dyDescent="0.3">
      <c r="A158" s="52" t="s">
        <v>323</v>
      </c>
      <c r="B158" s="52" t="s">
        <v>326</v>
      </c>
      <c r="C158" s="101" t="s">
        <v>327</v>
      </c>
      <c r="D158" s="102"/>
      <c r="E158" s="21" t="s">
        <v>420</v>
      </c>
      <c r="F158" s="21" t="s">
        <v>420</v>
      </c>
      <c r="G158" s="21" t="s">
        <v>420</v>
      </c>
      <c r="H158" s="21" t="s">
        <v>419</v>
      </c>
      <c r="I158" s="21" t="s">
        <v>420</v>
      </c>
      <c r="J158" s="21" t="s">
        <v>420</v>
      </c>
      <c r="K158" s="21" t="s">
        <v>420</v>
      </c>
      <c r="L158" s="21" t="s">
        <v>419</v>
      </c>
      <c r="M158" s="21" t="s">
        <v>420</v>
      </c>
      <c r="N158" s="21" t="s">
        <v>419</v>
      </c>
      <c r="O158" s="21" t="s">
        <v>419</v>
      </c>
      <c r="P158" s="21" t="s">
        <v>419</v>
      </c>
      <c r="Q158" s="21" t="s">
        <v>419</v>
      </c>
      <c r="R158" s="21" t="s">
        <v>419</v>
      </c>
      <c r="S158" s="21" t="s">
        <v>419</v>
      </c>
      <c r="T158" s="21" t="s">
        <v>419</v>
      </c>
      <c r="U158" s="21" t="s">
        <v>419</v>
      </c>
      <c r="V158" s="21" t="s">
        <v>419</v>
      </c>
      <c r="W158" s="21" t="s">
        <v>419</v>
      </c>
      <c r="X158" s="21" t="s">
        <v>419</v>
      </c>
      <c r="Y158" s="21" t="s">
        <v>419</v>
      </c>
      <c r="Z158" s="21" t="s">
        <v>419</v>
      </c>
      <c r="AA158" s="21" t="s">
        <v>419</v>
      </c>
      <c r="AB158" s="21" t="s">
        <v>419</v>
      </c>
      <c r="AC158" s="21" t="s">
        <v>419</v>
      </c>
      <c r="AD158" s="21" t="s">
        <v>419</v>
      </c>
      <c r="AE158" s="56"/>
      <c r="AF158" s="21" t="s">
        <v>420</v>
      </c>
      <c r="AG158" s="21" t="s">
        <v>419</v>
      </c>
      <c r="AH158" s="21" t="s">
        <v>419</v>
      </c>
      <c r="AI158" s="21" t="s">
        <v>419</v>
      </c>
      <c r="AJ158" s="21" t="s">
        <v>419</v>
      </c>
      <c r="AK158" s="21" t="s">
        <v>419</v>
      </c>
      <c r="AL158" s="52" t="s">
        <v>49</v>
      </c>
    </row>
    <row r="159" spans="1:38" s="1" customFormat="1" ht="26.25" customHeight="1" thickBot="1" x14ac:dyDescent="0.3">
      <c r="A159" s="52" t="s">
        <v>328</v>
      </c>
      <c r="B159" s="52" t="s">
        <v>329</v>
      </c>
      <c r="C159" s="101" t="s">
        <v>407</v>
      </c>
      <c r="D159" s="102"/>
      <c r="E159" s="21" t="s">
        <v>420</v>
      </c>
      <c r="F159" s="21" t="s">
        <v>420</v>
      </c>
      <c r="G159" s="21" t="s">
        <v>420</v>
      </c>
      <c r="H159" s="21" t="s">
        <v>419</v>
      </c>
      <c r="I159" s="21" t="s">
        <v>420</v>
      </c>
      <c r="J159" s="21" t="s">
        <v>420</v>
      </c>
      <c r="K159" s="21" t="s">
        <v>420</v>
      </c>
      <c r="L159" s="21" t="s">
        <v>420</v>
      </c>
      <c r="M159" s="21" t="s">
        <v>420</v>
      </c>
      <c r="N159" s="21" t="s">
        <v>420</v>
      </c>
      <c r="O159" s="21" t="s">
        <v>420</v>
      </c>
      <c r="P159" s="21" t="s">
        <v>420</v>
      </c>
      <c r="Q159" s="21" t="s">
        <v>420</v>
      </c>
      <c r="R159" s="21" t="s">
        <v>420</v>
      </c>
      <c r="S159" s="21" t="s">
        <v>420</v>
      </c>
      <c r="T159" s="21" t="s">
        <v>420</v>
      </c>
      <c r="U159" s="21" t="s">
        <v>420</v>
      </c>
      <c r="V159" s="21" t="s">
        <v>420</v>
      </c>
      <c r="W159" s="21" t="s">
        <v>420</v>
      </c>
      <c r="X159" s="21" t="s">
        <v>420</v>
      </c>
      <c r="Y159" s="21" t="s">
        <v>420</v>
      </c>
      <c r="Z159" s="21" t="s">
        <v>420</v>
      </c>
      <c r="AA159" s="21" t="s">
        <v>420</v>
      </c>
      <c r="AB159" s="21" t="s">
        <v>420</v>
      </c>
      <c r="AC159" s="21" t="s">
        <v>420</v>
      </c>
      <c r="AD159" s="21" t="s">
        <v>420</v>
      </c>
      <c r="AE159" s="56"/>
      <c r="AF159" s="21" t="s">
        <v>420</v>
      </c>
      <c r="AG159" s="21" t="s">
        <v>420</v>
      </c>
      <c r="AH159" s="21" t="s">
        <v>420</v>
      </c>
      <c r="AI159" s="21" t="s">
        <v>420</v>
      </c>
      <c r="AJ159" s="21" t="s">
        <v>420</v>
      </c>
      <c r="AK159" s="21" t="s">
        <v>420</v>
      </c>
      <c r="AL159" s="52" t="s">
        <v>49</v>
      </c>
    </row>
    <row r="160" spans="1:38" s="1" customFormat="1" ht="26.25" customHeight="1" thickBot="1" x14ac:dyDescent="0.3">
      <c r="A160" s="52" t="s">
        <v>330</v>
      </c>
      <c r="B160" s="52" t="s">
        <v>331</v>
      </c>
      <c r="C160" s="101" t="s">
        <v>332</v>
      </c>
      <c r="D160" s="102"/>
      <c r="E160" s="21" t="s">
        <v>418</v>
      </c>
      <c r="F160" s="21" t="s">
        <v>418</v>
      </c>
      <c r="G160" s="21" t="s">
        <v>418</v>
      </c>
      <c r="H160" s="21" t="s">
        <v>418</v>
      </c>
      <c r="I160" s="21" t="s">
        <v>418</v>
      </c>
      <c r="J160" s="21" t="s">
        <v>418</v>
      </c>
      <c r="K160" s="21" t="s">
        <v>418</v>
      </c>
      <c r="L160" s="21" t="s">
        <v>418</v>
      </c>
      <c r="M160" s="21" t="s">
        <v>418</v>
      </c>
      <c r="N160" s="21" t="s">
        <v>418</v>
      </c>
      <c r="O160" s="21" t="s">
        <v>418</v>
      </c>
      <c r="P160" s="21" t="s">
        <v>418</v>
      </c>
      <c r="Q160" s="21" t="s">
        <v>418</v>
      </c>
      <c r="R160" s="21" t="s">
        <v>418</v>
      </c>
      <c r="S160" s="21" t="s">
        <v>418</v>
      </c>
      <c r="T160" s="21" t="s">
        <v>418</v>
      </c>
      <c r="U160" s="21" t="s">
        <v>418</v>
      </c>
      <c r="V160" s="21" t="s">
        <v>418</v>
      </c>
      <c r="W160" s="21" t="s">
        <v>418</v>
      </c>
      <c r="X160" s="21" t="s">
        <v>418</v>
      </c>
      <c r="Y160" s="21" t="s">
        <v>418</v>
      </c>
      <c r="Z160" s="21" t="s">
        <v>418</v>
      </c>
      <c r="AA160" s="21" t="s">
        <v>418</v>
      </c>
      <c r="AB160" s="21" t="s">
        <v>418</v>
      </c>
      <c r="AC160" s="21" t="s">
        <v>418</v>
      </c>
      <c r="AD160" s="21" t="s">
        <v>418</v>
      </c>
      <c r="AE160" s="56"/>
      <c r="AF160" s="21" t="s">
        <v>418</v>
      </c>
      <c r="AG160" s="21" t="s">
        <v>418</v>
      </c>
      <c r="AH160" s="21" t="s">
        <v>418</v>
      </c>
      <c r="AI160" s="21" t="s">
        <v>418</v>
      </c>
      <c r="AJ160" s="21" t="s">
        <v>418</v>
      </c>
      <c r="AK160" s="21" t="s">
        <v>418</v>
      </c>
      <c r="AL160" s="52" t="s">
        <v>49</v>
      </c>
    </row>
    <row r="161" spans="1:38" s="2" customFormat="1" ht="26.25" customHeight="1" thickBot="1" x14ac:dyDescent="0.3">
      <c r="A161" s="53" t="s">
        <v>330</v>
      </c>
      <c r="B161" s="53" t="s">
        <v>333</v>
      </c>
      <c r="C161" s="103" t="s">
        <v>334</v>
      </c>
      <c r="D161" s="104"/>
      <c r="E161" s="21" t="s">
        <v>418</v>
      </c>
      <c r="F161" s="21" t="s">
        <v>418</v>
      </c>
      <c r="G161" s="21" t="s">
        <v>418</v>
      </c>
      <c r="H161" s="21" t="s">
        <v>418</v>
      </c>
      <c r="I161" s="21" t="s">
        <v>418</v>
      </c>
      <c r="J161" s="21" t="s">
        <v>418</v>
      </c>
      <c r="K161" s="21" t="s">
        <v>418</v>
      </c>
      <c r="L161" s="21" t="s">
        <v>418</v>
      </c>
      <c r="M161" s="21" t="s">
        <v>418</v>
      </c>
      <c r="N161" s="21" t="s">
        <v>418</v>
      </c>
      <c r="O161" s="21" t="s">
        <v>418</v>
      </c>
      <c r="P161" s="21" t="s">
        <v>418</v>
      </c>
      <c r="Q161" s="21" t="s">
        <v>418</v>
      </c>
      <c r="R161" s="21" t="s">
        <v>418</v>
      </c>
      <c r="S161" s="21" t="s">
        <v>418</v>
      </c>
      <c r="T161" s="21" t="s">
        <v>418</v>
      </c>
      <c r="U161" s="21" t="s">
        <v>418</v>
      </c>
      <c r="V161" s="21" t="s">
        <v>418</v>
      </c>
      <c r="W161" s="21" t="s">
        <v>418</v>
      </c>
      <c r="X161" s="21" t="s">
        <v>418</v>
      </c>
      <c r="Y161" s="21" t="s">
        <v>418</v>
      </c>
      <c r="Z161" s="21" t="s">
        <v>418</v>
      </c>
      <c r="AA161" s="21" t="s">
        <v>418</v>
      </c>
      <c r="AB161" s="21" t="s">
        <v>418</v>
      </c>
      <c r="AC161" s="21" t="s">
        <v>418</v>
      </c>
      <c r="AD161" s="21" t="s">
        <v>418</v>
      </c>
      <c r="AE161" s="57"/>
      <c r="AF161" s="22" t="s">
        <v>418</v>
      </c>
      <c r="AG161" s="22" t="s">
        <v>418</v>
      </c>
      <c r="AH161" s="22" t="s">
        <v>418</v>
      </c>
      <c r="AI161" s="22" t="s">
        <v>418</v>
      </c>
      <c r="AJ161" s="22" t="s">
        <v>418</v>
      </c>
      <c r="AK161" s="22" t="s">
        <v>418</v>
      </c>
      <c r="AL161" s="53" t="s">
        <v>408</v>
      </c>
    </row>
    <row r="162" spans="1:38" s="2" customFormat="1" ht="26.25" customHeight="1" thickBot="1" x14ac:dyDescent="0.3">
      <c r="A162" s="54" t="s">
        <v>335</v>
      </c>
      <c r="B162" s="54" t="s">
        <v>336</v>
      </c>
      <c r="C162" s="105" t="s">
        <v>337</v>
      </c>
      <c r="D162" s="106"/>
      <c r="E162" s="23" t="s">
        <v>418</v>
      </c>
      <c r="F162" s="23" t="s">
        <v>418</v>
      </c>
      <c r="G162" s="23" t="s">
        <v>418</v>
      </c>
      <c r="H162" s="23" t="s">
        <v>418</v>
      </c>
      <c r="I162" s="23" t="s">
        <v>418</v>
      </c>
      <c r="J162" s="23" t="s">
        <v>418</v>
      </c>
      <c r="K162" s="23" t="s">
        <v>418</v>
      </c>
      <c r="L162" s="23" t="s">
        <v>418</v>
      </c>
      <c r="M162" s="23" t="s">
        <v>418</v>
      </c>
      <c r="N162" s="23" t="s">
        <v>418</v>
      </c>
      <c r="O162" s="23" t="s">
        <v>418</v>
      </c>
      <c r="P162" s="23" t="s">
        <v>418</v>
      </c>
      <c r="Q162" s="23" t="s">
        <v>418</v>
      </c>
      <c r="R162" s="23" t="s">
        <v>418</v>
      </c>
      <c r="S162" s="23" t="s">
        <v>418</v>
      </c>
      <c r="T162" s="23" t="s">
        <v>418</v>
      </c>
      <c r="U162" s="23" t="s">
        <v>418</v>
      </c>
      <c r="V162" s="23" t="s">
        <v>418</v>
      </c>
      <c r="W162" s="23" t="s">
        <v>418</v>
      </c>
      <c r="X162" s="23" t="s">
        <v>418</v>
      </c>
      <c r="Y162" s="23" t="s">
        <v>418</v>
      </c>
      <c r="Z162" s="23" t="s">
        <v>418</v>
      </c>
      <c r="AA162" s="23" t="s">
        <v>418</v>
      </c>
      <c r="AB162" s="23" t="s">
        <v>418</v>
      </c>
      <c r="AC162" s="23" t="s">
        <v>418</v>
      </c>
      <c r="AD162" s="23" t="s">
        <v>418</v>
      </c>
      <c r="AE162" s="57"/>
      <c r="AF162" s="23" t="s">
        <v>418</v>
      </c>
      <c r="AG162" s="23" t="s">
        <v>418</v>
      </c>
      <c r="AH162" s="23" t="s">
        <v>418</v>
      </c>
      <c r="AI162" s="23" t="s">
        <v>418</v>
      </c>
      <c r="AJ162" s="23" t="s">
        <v>418</v>
      </c>
      <c r="AK162" s="23" t="s">
        <v>418</v>
      </c>
      <c r="AL162" s="54" t="s">
        <v>408</v>
      </c>
    </row>
    <row r="163" spans="1:38" s="2" customFormat="1" ht="26.25" customHeight="1" thickBot="1" x14ac:dyDescent="0.3">
      <c r="A163" s="54" t="s">
        <v>335</v>
      </c>
      <c r="B163" s="54" t="s">
        <v>338</v>
      </c>
      <c r="C163" s="105" t="s">
        <v>339</v>
      </c>
      <c r="D163" s="106"/>
      <c r="E163" s="23" t="s">
        <v>418</v>
      </c>
      <c r="F163" s="23" t="s">
        <v>418</v>
      </c>
      <c r="G163" s="23" t="s">
        <v>418</v>
      </c>
      <c r="H163" s="23" t="s">
        <v>418</v>
      </c>
      <c r="I163" s="23" t="s">
        <v>418</v>
      </c>
      <c r="J163" s="23" t="s">
        <v>418</v>
      </c>
      <c r="K163" s="23" t="s">
        <v>418</v>
      </c>
      <c r="L163" s="23" t="s">
        <v>418</v>
      </c>
      <c r="M163" s="23" t="s">
        <v>418</v>
      </c>
      <c r="N163" s="23" t="s">
        <v>418</v>
      </c>
      <c r="O163" s="23" t="s">
        <v>418</v>
      </c>
      <c r="P163" s="23" t="s">
        <v>418</v>
      </c>
      <c r="Q163" s="23" t="s">
        <v>418</v>
      </c>
      <c r="R163" s="23" t="s">
        <v>418</v>
      </c>
      <c r="S163" s="23" t="s">
        <v>418</v>
      </c>
      <c r="T163" s="23" t="s">
        <v>418</v>
      </c>
      <c r="U163" s="23" t="s">
        <v>418</v>
      </c>
      <c r="V163" s="23" t="s">
        <v>418</v>
      </c>
      <c r="W163" s="23" t="s">
        <v>418</v>
      </c>
      <c r="X163" s="23" t="s">
        <v>418</v>
      </c>
      <c r="Y163" s="23" t="s">
        <v>418</v>
      </c>
      <c r="Z163" s="23" t="s">
        <v>418</v>
      </c>
      <c r="AA163" s="23" t="s">
        <v>418</v>
      </c>
      <c r="AB163" s="23" t="s">
        <v>418</v>
      </c>
      <c r="AC163" s="23" t="s">
        <v>418</v>
      </c>
      <c r="AD163" s="23" t="s">
        <v>418</v>
      </c>
      <c r="AE163" s="57"/>
      <c r="AF163" s="23" t="s">
        <v>418</v>
      </c>
      <c r="AG163" s="23" t="s">
        <v>418</v>
      </c>
      <c r="AH163" s="23" t="s">
        <v>418</v>
      </c>
      <c r="AI163" s="23" t="s">
        <v>418</v>
      </c>
      <c r="AJ163" s="23" t="s">
        <v>418</v>
      </c>
      <c r="AK163" s="23" t="s">
        <v>418</v>
      </c>
      <c r="AL163" s="54" t="s">
        <v>340</v>
      </c>
    </row>
    <row r="164" spans="1:38" s="2" customFormat="1" ht="26.25" customHeight="1" thickBot="1" x14ac:dyDescent="0.3">
      <c r="A164" s="54" t="s">
        <v>335</v>
      </c>
      <c r="B164" s="54" t="s">
        <v>341</v>
      </c>
      <c r="C164" s="105" t="s">
        <v>342</v>
      </c>
      <c r="D164" s="106"/>
      <c r="E164" s="23" t="s">
        <v>418</v>
      </c>
      <c r="F164" s="23" t="s">
        <v>418</v>
      </c>
      <c r="G164" s="23" t="s">
        <v>418</v>
      </c>
      <c r="H164" s="23" t="s">
        <v>418</v>
      </c>
      <c r="I164" s="23" t="s">
        <v>418</v>
      </c>
      <c r="J164" s="23" t="s">
        <v>418</v>
      </c>
      <c r="K164" s="23" t="s">
        <v>418</v>
      </c>
      <c r="L164" s="23" t="s">
        <v>418</v>
      </c>
      <c r="M164" s="23" t="s">
        <v>418</v>
      </c>
      <c r="N164" s="23" t="s">
        <v>418</v>
      </c>
      <c r="O164" s="23" t="s">
        <v>418</v>
      </c>
      <c r="P164" s="23" t="s">
        <v>418</v>
      </c>
      <c r="Q164" s="23" t="s">
        <v>418</v>
      </c>
      <c r="R164" s="23" t="s">
        <v>418</v>
      </c>
      <c r="S164" s="23" t="s">
        <v>418</v>
      </c>
      <c r="T164" s="23" t="s">
        <v>418</v>
      </c>
      <c r="U164" s="23" t="s">
        <v>418</v>
      </c>
      <c r="V164" s="23" t="s">
        <v>418</v>
      </c>
      <c r="W164" s="23" t="s">
        <v>418</v>
      </c>
      <c r="X164" s="23" t="s">
        <v>418</v>
      </c>
      <c r="Y164" s="23" t="s">
        <v>418</v>
      </c>
      <c r="Z164" s="23" t="s">
        <v>418</v>
      </c>
      <c r="AA164" s="23" t="s">
        <v>418</v>
      </c>
      <c r="AB164" s="23" t="s">
        <v>418</v>
      </c>
      <c r="AC164" s="23" t="s">
        <v>418</v>
      </c>
      <c r="AD164" s="23" t="s">
        <v>418</v>
      </c>
      <c r="AE164" s="61"/>
      <c r="AF164" s="23" t="s">
        <v>418</v>
      </c>
      <c r="AG164" s="23" t="s">
        <v>418</v>
      </c>
      <c r="AH164" s="23" t="s">
        <v>418</v>
      </c>
      <c r="AI164" s="23" t="s">
        <v>418</v>
      </c>
      <c r="AJ164" s="23" t="s">
        <v>418</v>
      </c>
      <c r="AK164" s="23" t="s">
        <v>418</v>
      </c>
      <c r="AL164" s="54" t="s">
        <v>408</v>
      </c>
    </row>
    <row r="165" spans="1:38" s="3" customFormat="1" ht="15" customHeight="1" x14ac:dyDescent="0.25">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0"/>
    </row>
    <row r="166" spans="1:38" s="132" customFormat="1" ht="52.5" customHeight="1" x14ac:dyDescent="0.3">
      <c r="A166" s="159" t="s">
        <v>367</v>
      </c>
      <c r="B166" s="159"/>
      <c r="C166" s="159"/>
      <c r="D166" s="159"/>
      <c r="E166" s="159"/>
      <c r="F166" s="159"/>
      <c r="G166" s="159"/>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3">
      <c r="A167" s="159" t="s">
        <v>371</v>
      </c>
      <c r="B167" s="159"/>
      <c r="C167" s="159"/>
      <c r="D167" s="159"/>
      <c r="E167" s="159"/>
      <c r="F167" s="159"/>
      <c r="G167" s="159"/>
      <c r="H167" s="126"/>
      <c r="I167" s="127"/>
      <c r="J167"/>
      <c r="K167"/>
      <c r="L167"/>
      <c r="M167" s="127"/>
      <c r="N167" s="127"/>
      <c r="O167" s="127"/>
      <c r="P167" s="127"/>
      <c r="Q167" s="127"/>
      <c r="R167" s="127"/>
      <c r="S167" s="127"/>
      <c r="T167" s="127"/>
      <c r="U167" s="127"/>
      <c r="AE167" s="135"/>
    </row>
    <row r="168" spans="1:38" s="134" customFormat="1" ht="26.25" customHeight="1" x14ac:dyDescent="0.3">
      <c r="A168" s="159" t="s">
        <v>368</v>
      </c>
      <c r="B168" s="159"/>
      <c r="C168" s="159"/>
      <c r="D168" s="159"/>
      <c r="E168" s="159"/>
      <c r="F168" s="159"/>
      <c r="G168" s="159"/>
      <c r="H168" s="126"/>
      <c r="I168" s="127"/>
      <c r="J168"/>
      <c r="K168"/>
      <c r="L168"/>
      <c r="M168" s="127"/>
      <c r="N168" s="127"/>
      <c r="O168" s="127"/>
      <c r="P168" s="127"/>
      <c r="Q168" s="127"/>
      <c r="R168" s="127"/>
      <c r="S168" s="127"/>
      <c r="T168" s="127"/>
      <c r="U168" s="127"/>
      <c r="AE168" s="135"/>
    </row>
    <row r="169" spans="1:38" s="132" customFormat="1" ht="26.25" customHeight="1" x14ac:dyDescent="0.3">
      <c r="A169" s="159" t="s">
        <v>369</v>
      </c>
      <c r="B169" s="159"/>
      <c r="C169" s="159"/>
      <c r="D169" s="159"/>
      <c r="E169" s="159"/>
      <c r="F169" s="159"/>
      <c r="G169" s="159"/>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3">
      <c r="A170" s="159" t="s">
        <v>370</v>
      </c>
      <c r="B170" s="159"/>
      <c r="C170" s="159"/>
      <c r="D170" s="159"/>
      <c r="E170" s="159"/>
      <c r="F170" s="159"/>
      <c r="G170" s="159"/>
      <c r="H170" s="126"/>
      <c r="I170" s="127"/>
      <c r="J170"/>
      <c r="K170"/>
      <c r="L170"/>
      <c r="M170" s="127"/>
      <c r="N170" s="127"/>
      <c r="O170" s="127"/>
      <c r="P170" s="127"/>
      <c r="Q170" s="127"/>
      <c r="R170" s="127"/>
      <c r="S170" s="127"/>
      <c r="T170" s="127"/>
      <c r="U170" s="127"/>
      <c r="AE170" s="13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60" zoomScaleNormal="60" workbookViewId="0">
      <pane xSplit="4" ySplit="13" topLeftCell="E23" activePane="bottomRight" state="frozen"/>
      <selection activeCell="E54" sqref="E54"/>
      <selection pane="topRight" activeCell="E54" sqref="E54"/>
      <selection pane="bottomLeft" activeCell="E54" sqref="E54"/>
      <selection pane="bottomRight" activeCell="F15" sqref="F15"/>
    </sheetView>
  </sheetViews>
  <sheetFormatPr defaultColWidth="8.88671875" defaultRowHeight="13.2" x14ac:dyDescent="0.25"/>
  <cols>
    <col min="1" max="1" width="28.6640625" style="5" customWidth="1"/>
    <col min="2"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7" width="8.5546875" style="5" customWidth="1"/>
    <col min="38" max="38" width="25.6640625" style="5" customWidth="1"/>
    <col min="39" max="16384" width="8.88671875" style="5"/>
  </cols>
  <sheetData>
    <row r="1" spans="1:38" s="2" customFormat="1" ht="22.5" customHeight="1" x14ac:dyDescent="0.25">
      <c r="A1" s="24" t="s">
        <v>358</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5">
      <c r="A2" s="125" t="s">
        <v>357</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5">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5">
      <c r="A4" s="31" t="s">
        <v>0</v>
      </c>
      <c r="B4" s="19" t="s">
        <v>417</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5">
      <c r="A5" s="31" t="s">
        <v>2</v>
      </c>
      <c r="B5" s="138" t="s">
        <v>424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5">
      <c r="A6" s="31" t="s">
        <v>4</v>
      </c>
      <c r="B6" s="19">
        <v>2001</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5">
      <c r="A7" s="31" t="s">
        <v>6</v>
      </c>
      <c r="B7" s="19" t="s">
        <v>438</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5">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8" thickBot="1" x14ac:dyDescent="0.3">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3">
      <c r="A10" s="169" t="str">
        <f>B4&amp;": "&amp;B5&amp;": "&amp;B6</f>
        <v>MT: 06.02.2024: 2001</v>
      </c>
      <c r="B10" s="171" t="s">
        <v>8</v>
      </c>
      <c r="C10" s="172"/>
      <c r="D10" s="173"/>
      <c r="E10" s="160" t="s">
        <v>9</v>
      </c>
      <c r="F10" s="161"/>
      <c r="G10" s="161"/>
      <c r="H10" s="162"/>
      <c r="I10" s="160" t="s">
        <v>10</v>
      </c>
      <c r="J10" s="161"/>
      <c r="K10" s="161"/>
      <c r="L10" s="162"/>
      <c r="M10" s="177" t="s">
        <v>11</v>
      </c>
      <c r="N10" s="160" t="s">
        <v>12</v>
      </c>
      <c r="O10" s="161"/>
      <c r="P10" s="162"/>
      <c r="Q10" s="160" t="s">
        <v>13</v>
      </c>
      <c r="R10" s="161"/>
      <c r="S10" s="161"/>
      <c r="T10" s="161"/>
      <c r="U10" s="161"/>
      <c r="V10" s="162"/>
      <c r="W10" s="160" t="s">
        <v>362</v>
      </c>
      <c r="X10" s="161"/>
      <c r="Y10" s="161"/>
      <c r="Z10" s="161"/>
      <c r="AA10" s="161"/>
      <c r="AB10" s="161"/>
      <c r="AC10" s="161"/>
      <c r="AD10" s="162"/>
      <c r="AE10" s="39"/>
      <c r="AF10" s="160" t="s">
        <v>379</v>
      </c>
      <c r="AG10" s="161"/>
      <c r="AH10" s="161"/>
      <c r="AI10" s="161"/>
      <c r="AJ10" s="161"/>
      <c r="AK10" s="161"/>
      <c r="AL10" s="162"/>
    </row>
    <row r="11" spans="1:38" s="1" customFormat="1" ht="15" customHeight="1" thickBot="1" x14ac:dyDescent="0.3">
      <c r="A11" s="170"/>
      <c r="B11" s="174"/>
      <c r="C11" s="175"/>
      <c r="D11" s="176"/>
      <c r="E11" s="163"/>
      <c r="F11" s="164"/>
      <c r="G11" s="164"/>
      <c r="H11" s="165"/>
      <c r="I11" s="163"/>
      <c r="J11" s="164"/>
      <c r="K11" s="164"/>
      <c r="L11" s="165"/>
      <c r="M11" s="178"/>
      <c r="N11" s="163"/>
      <c r="O11" s="164"/>
      <c r="P11" s="165"/>
      <c r="Q11" s="163"/>
      <c r="R11" s="164"/>
      <c r="S11" s="164"/>
      <c r="T11" s="164"/>
      <c r="U11" s="164"/>
      <c r="V11" s="165"/>
      <c r="W11" s="118"/>
      <c r="X11" s="166" t="s">
        <v>31</v>
      </c>
      <c r="Y11" s="167"/>
      <c r="Z11" s="167"/>
      <c r="AA11" s="167"/>
      <c r="AB11" s="168"/>
      <c r="AC11" s="119"/>
      <c r="AD11" s="120"/>
      <c r="AE11" s="40"/>
      <c r="AF11" s="163"/>
      <c r="AG11" s="164"/>
      <c r="AH11" s="164"/>
      <c r="AI11" s="164"/>
      <c r="AJ11" s="164"/>
      <c r="AK11" s="164"/>
      <c r="AL11" s="165"/>
    </row>
    <row r="12" spans="1:38" s="1" customFormat="1" ht="52.5" customHeight="1" thickBot="1" x14ac:dyDescent="0.3">
      <c r="A12" s="170"/>
      <c r="B12" s="174"/>
      <c r="C12" s="175"/>
      <c r="D12" s="176"/>
      <c r="E12" s="113" t="s">
        <v>380</v>
      </c>
      <c r="F12" s="113" t="s">
        <v>14</v>
      </c>
      <c r="G12" s="113" t="s">
        <v>15</v>
      </c>
      <c r="H12" s="113" t="s">
        <v>16</v>
      </c>
      <c r="I12" s="113" t="s">
        <v>17</v>
      </c>
      <c r="J12" s="114" t="s">
        <v>18</v>
      </c>
      <c r="K12" s="114" t="s">
        <v>19</v>
      </c>
      <c r="L12" s="115" t="s">
        <v>390</v>
      </c>
      <c r="M12" s="116" t="s">
        <v>20</v>
      </c>
      <c r="N12" s="114" t="s">
        <v>21</v>
      </c>
      <c r="O12" s="114" t="s">
        <v>22</v>
      </c>
      <c r="P12" s="114" t="s">
        <v>23</v>
      </c>
      <c r="Q12" s="114" t="s">
        <v>24</v>
      </c>
      <c r="R12" s="114" t="s">
        <v>25</v>
      </c>
      <c r="S12" s="114" t="s">
        <v>26</v>
      </c>
      <c r="T12" s="114" t="s">
        <v>27</v>
      </c>
      <c r="U12" s="114" t="s">
        <v>28</v>
      </c>
      <c r="V12" s="114" t="s">
        <v>29</v>
      </c>
      <c r="W12" s="116" t="s">
        <v>30</v>
      </c>
      <c r="X12" s="113" t="s">
        <v>391</v>
      </c>
      <c r="Y12" s="113" t="s">
        <v>392</v>
      </c>
      <c r="Z12" s="113" t="s">
        <v>393</v>
      </c>
      <c r="AA12" s="113" t="s">
        <v>394</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3">
      <c r="A13" s="42" t="s">
        <v>42</v>
      </c>
      <c r="B13" s="42" t="s">
        <v>43</v>
      </c>
      <c r="C13" s="43" t="s">
        <v>416</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3">
      <c r="A14" s="63" t="s">
        <v>50</v>
      </c>
      <c r="B14" s="63" t="s">
        <v>51</v>
      </c>
      <c r="C14" s="64" t="s">
        <v>52</v>
      </c>
      <c r="D14" s="65"/>
      <c r="E14" s="136">
        <v>3.3866377083359427</v>
      </c>
      <c r="F14" s="136">
        <v>5.3864722742399083E-2</v>
      </c>
      <c r="G14" s="136">
        <v>11.100865191479812</v>
      </c>
      <c r="H14" s="136" t="s">
        <v>419</v>
      </c>
      <c r="I14" s="136">
        <v>0.42885764187839276</v>
      </c>
      <c r="J14" s="136">
        <v>0.56839340309759034</v>
      </c>
      <c r="K14" s="136">
        <v>0.80630199940318636</v>
      </c>
      <c r="L14" s="136">
        <v>2.488940581328598E-2</v>
      </c>
      <c r="M14" s="136">
        <v>0.39647227495679327</v>
      </c>
      <c r="N14" s="136">
        <v>0.11651217790607801</v>
      </c>
      <c r="O14" s="136">
        <v>3.1791745670399461E-2</v>
      </c>
      <c r="P14" s="136">
        <v>1.2843574050527783E-2</v>
      </c>
      <c r="Q14" s="136">
        <v>9.4874959628638386E-2</v>
      </c>
      <c r="R14" s="136">
        <v>6.1570595131198953E-2</v>
      </c>
      <c r="S14" s="136">
        <v>0.12777345573407783</v>
      </c>
      <c r="T14" s="136">
        <v>5.6302154443007044</v>
      </c>
      <c r="U14" s="136">
        <v>7.2009474907678783E-2</v>
      </c>
      <c r="V14" s="136">
        <v>1.9438106350391671</v>
      </c>
      <c r="W14" s="136">
        <v>5.7102509159999038E-2</v>
      </c>
      <c r="X14" s="136" t="s">
        <v>419</v>
      </c>
      <c r="Y14" s="136">
        <v>9.9262831535998325E-2</v>
      </c>
      <c r="Z14" s="136">
        <v>9.9262831535998325E-2</v>
      </c>
      <c r="AA14" s="136">
        <v>0.17972202079295696</v>
      </c>
      <c r="AB14" s="136">
        <v>0.37824768386495361</v>
      </c>
      <c r="AC14" s="136" t="s">
        <v>419</v>
      </c>
      <c r="AD14" s="136" t="s">
        <v>419</v>
      </c>
      <c r="AE14" s="44"/>
      <c r="AF14" s="136">
        <v>25971.390287999558</v>
      </c>
      <c r="AG14" s="136" t="s">
        <v>419</v>
      </c>
      <c r="AH14" s="136" t="s">
        <v>419</v>
      </c>
      <c r="AI14" s="136" t="s">
        <v>419</v>
      </c>
      <c r="AJ14" s="136" t="s">
        <v>419</v>
      </c>
      <c r="AK14" s="136" t="s">
        <v>419</v>
      </c>
      <c r="AL14" s="137" t="s">
        <v>49</v>
      </c>
    </row>
    <row r="15" spans="1:38" s="1" customFormat="1" ht="26.25" customHeight="1" thickBot="1" x14ac:dyDescent="0.3">
      <c r="A15" s="63" t="s">
        <v>53</v>
      </c>
      <c r="B15" s="63" t="s">
        <v>54</v>
      </c>
      <c r="C15" s="64" t="s">
        <v>55</v>
      </c>
      <c r="D15" s="65"/>
      <c r="E15" s="136" t="s">
        <v>418</v>
      </c>
      <c r="F15" s="136" t="s">
        <v>418</v>
      </c>
      <c r="G15" s="136" t="s">
        <v>418</v>
      </c>
      <c r="H15" s="136" t="s">
        <v>418</v>
      </c>
      <c r="I15" s="136" t="s">
        <v>418</v>
      </c>
      <c r="J15" s="136" t="s">
        <v>418</v>
      </c>
      <c r="K15" s="136" t="s">
        <v>418</v>
      </c>
      <c r="L15" s="136" t="s">
        <v>418</v>
      </c>
      <c r="M15" s="136" t="s">
        <v>418</v>
      </c>
      <c r="N15" s="136" t="s">
        <v>418</v>
      </c>
      <c r="O15" s="136" t="s">
        <v>418</v>
      </c>
      <c r="P15" s="136" t="s">
        <v>418</v>
      </c>
      <c r="Q15" s="136" t="s">
        <v>418</v>
      </c>
      <c r="R15" s="136" t="s">
        <v>418</v>
      </c>
      <c r="S15" s="136" t="s">
        <v>418</v>
      </c>
      <c r="T15" s="136" t="s">
        <v>418</v>
      </c>
      <c r="U15" s="136" t="s">
        <v>418</v>
      </c>
      <c r="V15" s="136" t="s">
        <v>418</v>
      </c>
      <c r="W15" s="136" t="s">
        <v>418</v>
      </c>
      <c r="X15" s="136" t="s">
        <v>418</v>
      </c>
      <c r="Y15" s="136" t="s">
        <v>418</v>
      </c>
      <c r="Z15" s="136" t="s">
        <v>418</v>
      </c>
      <c r="AA15" s="136" t="s">
        <v>418</v>
      </c>
      <c r="AB15" s="136" t="s">
        <v>418</v>
      </c>
      <c r="AC15" s="136" t="s">
        <v>418</v>
      </c>
      <c r="AD15" s="136" t="s">
        <v>418</v>
      </c>
      <c r="AE15" s="44"/>
      <c r="AF15" s="136" t="s">
        <v>418</v>
      </c>
      <c r="AG15" s="136" t="s">
        <v>418</v>
      </c>
      <c r="AH15" s="136" t="s">
        <v>418</v>
      </c>
      <c r="AI15" s="136" t="s">
        <v>418</v>
      </c>
      <c r="AJ15" s="136" t="s">
        <v>418</v>
      </c>
      <c r="AK15" s="136" t="s">
        <v>418</v>
      </c>
      <c r="AL15" s="137" t="s">
        <v>49</v>
      </c>
    </row>
    <row r="16" spans="1:38" s="1" customFormat="1" ht="26.25" customHeight="1" thickBot="1" x14ac:dyDescent="0.3">
      <c r="A16" s="63" t="s">
        <v>53</v>
      </c>
      <c r="B16" s="63" t="s">
        <v>56</v>
      </c>
      <c r="C16" s="64" t="s">
        <v>57</v>
      </c>
      <c r="D16" s="65"/>
      <c r="E16" s="136" t="s">
        <v>418</v>
      </c>
      <c r="F16" s="136" t="s">
        <v>418</v>
      </c>
      <c r="G16" s="136" t="s">
        <v>418</v>
      </c>
      <c r="H16" s="136" t="s">
        <v>418</v>
      </c>
      <c r="I16" s="136" t="s">
        <v>418</v>
      </c>
      <c r="J16" s="136" t="s">
        <v>418</v>
      </c>
      <c r="K16" s="136" t="s">
        <v>418</v>
      </c>
      <c r="L16" s="136" t="s">
        <v>418</v>
      </c>
      <c r="M16" s="136" t="s">
        <v>418</v>
      </c>
      <c r="N16" s="136" t="s">
        <v>418</v>
      </c>
      <c r="O16" s="136" t="s">
        <v>418</v>
      </c>
      <c r="P16" s="136" t="s">
        <v>418</v>
      </c>
      <c r="Q16" s="136" t="s">
        <v>418</v>
      </c>
      <c r="R16" s="136" t="s">
        <v>418</v>
      </c>
      <c r="S16" s="136" t="s">
        <v>418</v>
      </c>
      <c r="T16" s="136" t="s">
        <v>418</v>
      </c>
      <c r="U16" s="136" t="s">
        <v>418</v>
      </c>
      <c r="V16" s="136" t="s">
        <v>418</v>
      </c>
      <c r="W16" s="136" t="s">
        <v>418</v>
      </c>
      <c r="X16" s="136" t="s">
        <v>418</v>
      </c>
      <c r="Y16" s="136" t="s">
        <v>418</v>
      </c>
      <c r="Z16" s="136" t="s">
        <v>418</v>
      </c>
      <c r="AA16" s="136" t="s">
        <v>418</v>
      </c>
      <c r="AB16" s="136" t="s">
        <v>418</v>
      </c>
      <c r="AC16" s="136" t="s">
        <v>418</v>
      </c>
      <c r="AD16" s="136" t="s">
        <v>418</v>
      </c>
      <c r="AE16" s="44"/>
      <c r="AF16" s="136" t="s">
        <v>418</v>
      </c>
      <c r="AG16" s="136" t="s">
        <v>418</v>
      </c>
      <c r="AH16" s="136" t="s">
        <v>418</v>
      </c>
      <c r="AI16" s="136" t="s">
        <v>418</v>
      </c>
      <c r="AJ16" s="136" t="s">
        <v>418</v>
      </c>
      <c r="AK16" s="136" t="s">
        <v>418</v>
      </c>
      <c r="AL16" s="137" t="s">
        <v>49</v>
      </c>
    </row>
    <row r="17" spans="1:38" s="2" customFormat="1" ht="26.25" customHeight="1" thickBot="1" x14ac:dyDescent="0.3">
      <c r="A17" s="63" t="s">
        <v>53</v>
      </c>
      <c r="B17" s="63" t="s">
        <v>58</v>
      </c>
      <c r="C17" s="64" t="s">
        <v>59</v>
      </c>
      <c r="D17" s="65"/>
      <c r="E17" s="136" t="s">
        <v>418</v>
      </c>
      <c r="F17" s="136" t="s">
        <v>418</v>
      </c>
      <c r="G17" s="136" t="s">
        <v>418</v>
      </c>
      <c r="H17" s="136" t="s">
        <v>418</v>
      </c>
      <c r="I17" s="136" t="s">
        <v>418</v>
      </c>
      <c r="J17" s="136" t="s">
        <v>418</v>
      </c>
      <c r="K17" s="136" t="s">
        <v>418</v>
      </c>
      <c r="L17" s="136" t="s">
        <v>418</v>
      </c>
      <c r="M17" s="136" t="s">
        <v>418</v>
      </c>
      <c r="N17" s="136" t="s">
        <v>418</v>
      </c>
      <c r="O17" s="136" t="s">
        <v>418</v>
      </c>
      <c r="P17" s="136" t="s">
        <v>418</v>
      </c>
      <c r="Q17" s="136" t="s">
        <v>418</v>
      </c>
      <c r="R17" s="136" t="s">
        <v>418</v>
      </c>
      <c r="S17" s="136" t="s">
        <v>418</v>
      </c>
      <c r="T17" s="136" t="s">
        <v>418</v>
      </c>
      <c r="U17" s="136" t="s">
        <v>418</v>
      </c>
      <c r="V17" s="136" t="s">
        <v>418</v>
      </c>
      <c r="W17" s="136" t="s">
        <v>418</v>
      </c>
      <c r="X17" s="136" t="s">
        <v>418</v>
      </c>
      <c r="Y17" s="136" t="s">
        <v>418</v>
      </c>
      <c r="Z17" s="136" t="s">
        <v>418</v>
      </c>
      <c r="AA17" s="136" t="s">
        <v>418</v>
      </c>
      <c r="AB17" s="136" t="s">
        <v>418</v>
      </c>
      <c r="AC17" s="136" t="s">
        <v>418</v>
      </c>
      <c r="AD17" s="136" t="s">
        <v>418</v>
      </c>
      <c r="AE17" s="44"/>
      <c r="AF17" s="136" t="s">
        <v>418</v>
      </c>
      <c r="AG17" s="136" t="s">
        <v>418</v>
      </c>
      <c r="AH17" s="136" t="s">
        <v>418</v>
      </c>
      <c r="AI17" s="136" t="s">
        <v>418</v>
      </c>
      <c r="AJ17" s="136" t="s">
        <v>418</v>
      </c>
      <c r="AK17" s="136" t="s">
        <v>418</v>
      </c>
      <c r="AL17" s="137" t="s">
        <v>49</v>
      </c>
    </row>
    <row r="18" spans="1:38" s="2" customFormat="1" ht="26.25" customHeight="1" thickBot="1" x14ac:dyDescent="0.3">
      <c r="A18" s="63" t="s">
        <v>53</v>
      </c>
      <c r="B18" s="63" t="s">
        <v>60</v>
      </c>
      <c r="C18" s="64" t="s">
        <v>61</v>
      </c>
      <c r="D18" s="65"/>
      <c r="E18" s="136" t="s">
        <v>418</v>
      </c>
      <c r="F18" s="136" t="s">
        <v>418</v>
      </c>
      <c r="G18" s="136" t="s">
        <v>418</v>
      </c>
      <c r="H18" s="136" t="s">
        <v>418</v>
      </c>
      <c r="I18" s="136" t="s">
        <v>418</v>
      </c>
      <c r="J18" s="136" t="s">
        <v>418</v>
      </c>
      <c r="K18" s="136" t="s">
        <v>418</v>
      </c>
      <c r="L18" s="136" t="s">
        <v>418</v>
      </c>
      <c r="M18" s="136" t="s">
        <v>418</v>
      </c>
      <c r="N18" s="136" t="s">
        <v>418</v>
      </c>
      <c r="O18" s="136" t="s">
        <v>418</v>
      </c>
      <c r="P18" s="136" t="s">
        <v>418</v>
      </c>
      <c r="Q18" s="136" t="s">
        <v>418</v>
      </c>
      <c r="R18" s="136" t="s">
        <v>418</v>
      </c>
      <c r="S18" s="136" t="s">
        <v>418</v>
      </c>
      <c r="T18" s="136" t="s">
        <v>418</v>
      </c>
      <c r="U18" s="136" t="s">
        <v>418</v>
      </c>
      <c r="V18" s="136" t="s">
        <v>418</v>
      </c>
      <c r="W18" s="136" t="s">
        <v>418</v>
      </c>
      <c r="X18" s="136" t="s">
        <v>418</v>
      </c>
      <c r="Y18" s="136" t="s">
        <v>418</v>
      </c>
      <c r="Z18" s="136" t="s">
        <v>418</v>
      </c>
      <c r="AA18" s="136" t="s">
        <v>418</v>
      </c>
      <c r="AB18" s="136" t="s">
        <v>418</v>
      </c>
      <c r="AC18" s="136" t="s">
        <v>418</v>
      </c>
      <c r="AD18" s="136" t="s">
        <v>418</v>
      </c>
      <c r="AE18" s="44"/>
      <c r="AF18" s="136" t="s">
        <v>418</v>
      </c>
      <c r="AG18" s="136" t="s">
        <v>418</v>
      </c>
      <c r="AH18" s="136" t="s">
        <v>418</v>
      </c>
      <c r="AI18" s="136" t="s">
        <v>418</v>
      </c>
      <c r="AJ18" s="136" t="s">
        <v>418</v>
      </c>
      <c r="AK18" s="136" t="s">
        <v>418</v>
      </c>
      <c r="AL18" s="137" t="s">
        <v>49</v>
      </c>
    </row>
    <row r="19" spans="1:38" s="2" customFormat="1" ht="26.25" customHeight="1" thickBot="1" x14ac:dyDescent="0.3">
      <c r="A19" s="63" t="s">
        <v>53</v>
      </c>
      <c r="B19" s="63" t="s">
        <v>62</v>
      </c>
      <c r="C19" s="64" t="s">
        <v>63</v>
      </c>
      <c r="D19" s="65"/>
      <c r="E19" s="136" t="s">
        <v>418</v>
      </c>
      <c r="F19" s="136" t="s">
        <v>418</v>
      </c>
      <c r="G19" s="136" t="s">
        <v>418</v>
      </c>
      <c r="H19" s="136" t="s">
        <v>418</v>
      </c>
      <c r="I19" s="136" t="s">
        <v>418</v>
      </c>
      <c r="J19" s="136" t="s">
        <v>418</v>
      </c>
      <c r="K19" s="136" t="s">
        <v>418</v>
      </c>
      <c r="L19" s="136" t="s">
        <v>418</v>
      </c>
      <c r="M19" s="136" t="s">
        <v>418</v>
      </c>
      <c r="N19" s="136" t="s">
        <v>418</v>
      </c>
      <c r="O19" s="136" t="s">
        <v>418</v>
      </c>
      <c r="P19" s="136" t="s">
        <v>418</v>
      </c>
      <c r="Q19" s="136" t="s">
        <v>418</v>
      </c>
      <c r="R19" s="136" t="s">
        <v>418</v>
      </c>
      <c r="S19" s="136" t="s">
        <v>418</v>
      </c>
      <c r="T19" s="136" t="s">
        <v>418</v>
      </c>
      <c r="U19" s="136" t="s">
        <v>418</v>
      </c>
      <c r="V19" s="136" t="s">
        <v>418</v>
      </c>
      <c r="W19" s="136" t="s">
        <v>418</v>
      </c>
      <c r="X19" s="136" t="s">
        <v>418</v>
      </c>
      <c r="Y19" s="136" t="s">
        <v>418</v>
      </c>
      <c r="Z19" s="136" t="s">
        <v>418</v>
      </c>
      <c r="AA19" s="136" t="s">
        <v>418</v>
      </c>
      <c r="AB19" s="136" t="s">
        <v>418</v>
      </c>
      <c r="AC19" s="136" t="s">
        <v>418</v>
      </c>
      <c r="AD19" s="136" t="s">
        <v>418</v>
      </c>
      <c r="AE19" s="44"/>
      <c r="AF19" s="136" t="s">
        <v>418</v>
      </c>
      <c r="AG19" s="136" t="s">
        <v>418</v>
      </c>
      <c r="AH19" s="136" t="s">
        <v>418</v>
      </c>
      <c r="AI19" s="136" t="s">
        <v>418</v>
      </c>
      <c r="AJ19" s="136" t="s">
        <v>418</v>
      </c>
      <c r="AK19" s="136" t="s">
        <v>418</v>
      </c>
      <c r="AL19" s="137" t="s">
        <v>49</v>
      </c>
    </row>
    <row r="20" spans="1:38" s="2" customFormat="1" ht="26.25" customHeight="1" thickBot="1" x14ac:dyDescent="0.3">
      <c r="A20" s="63" t="s">
        <v>53</v>
      </c>
      <c r="B20" s="63" t="s">
        <v>64</v>
      </c>
      <c r="C20" s="64" t="s">
        <v>65</v>
      </c>
      <c r="D20" s="65"/>
      <c r="E20" s="136" t="s">
        <v>418</v>
      </c>
      <c r="F20" s="136" t="s">
        <v>418</v>
      </c>
      <c r="G20" s="136" t="s">
        <v>418</v>
      </c>
      <c r="H20" s="136" t="s">
        <v>418</v>
      </c>
      <c r="I20" s="136" t="s">
        <v>418</v>
      </c>
      <c r="J20" s="136" t="s">
        <v>418</v>
      </c>
      <c r="K20" s="136" t="s">
        <v>418</v>
      </c>
      <c r="L20" s="136" t="s">
        <v>418</v>
      </c>
      <c r="M20" s="136" t="s">
        <v>418</v>
      </c>
      <c r="N20" s="136" t="s">
        <v>418</v>
      </c>
      <c r="O20" s="136" t="s">
        <v>418</v>
      </c>
      <c r="P20" s="136" t="s">
        <v>418</v>
      </c>
      <c r="Q20" s="136" t="s">
        <v>418</v>
      </c>
      <c r="R20" s="136" t="s">
        <v>418</v>
      </c>
      <c r="S20" s="136" t="s">
        <v>418</v>
      </c>
      <c r="T20" s="136" t="s">
        <v>418</v>
      </c>
      <c r="U20" s="136" t="s">
        <v>418</v>
      </c>
      <c r="V20" s="136" t="s">
        <v>418</v>
      </c>
      <c r="W20" s="136" t="s">
        <v>418</v>
      </c>
      <c r="X20" s="136" t="s">
        <v>418</v>
      </c>
      <c r="Y20" s="136" t="s">
        <v>418</v>
      </c>
      <c r="Z20" s="136" t="s">
        <v>418</v>
      </c>
      <c r="AA20" s="136" t="s">
        <v>418</v>
      </c>
      <c r="AB20" s="136" t="s">
        <v>418</v>
      </c>
      <c r="AC20" s="136" t="s">
        <v>418</v>
      </c>
      <c r="AD20" s="136" t="s">
        <v>418</v>
      </c>
      <c r="AE20" s="44"/>
      <c r="AF20" s="136" t="s">
        <v>418</v>
      </c>
      <c r="AG20" s="136" t="s">
        <v>418</v>
      </c>
      <c r="AH20" s="136" t="s">
        <v>418</v>
      </c>
      <c r="AI20" s="136" t="s">
        <v>418</v>
      </c>
      <c r="AJ20" s="136" t="s">
        <v>418</v>
      </c>
      <c r="AK20" s="136" t="s">
        <v>418</v>
      </c>
      <c r="AL20" s="137" t="s">
        <v>49</v>
      </c>
    </row>
    <row r="21" spans="1:38" s="2" customFormat="1" ht="26.25" customHeight="1" thickBot="1" x14ac:dyDescent="0.3">
      <c r="A21" s="63" t="s">
        <v>53</v>
      </c>
      <c r="B21" s="63" t="s">
        <v>66</v>
      </c>
      <c r="C21" s="64" t="s">
        <v>67</v>
      </c>
      <c r="D21" s="65"/>
      <c r="E21" s="136" t="s">
        <v>418</v>
      </c>
      <c r="F21" s="136" t="s">
        <v>418</v>
      </c>
      <c r="G21" s="136" t="s">
        <v>418</v>
      </c>
      <c r="H21" s="136" t="s">
        <v>418</v>
      </c>
      <c r="I21" s="136" t="s">
        <v>418</v>
      </c>
      <c r="J21" s="136" t="s">
        <v>418</v>
      </c>
      <c r="K21" s="136" t="s">
        <v>418</v>
      </c>
      <c r="L21" s="136" t="s">
        <v>418</v>
      </c>
      <c r="M21" s="136" t="s">
        <v>418</v>
      </c>
      <c r="N21" s="136" t="s">
        <v>418</v>
      </c>
      <c r="O21" s="136" t="s">
        <v>418</v>
      </c>
      <c r="P21" s="136" t="s">
        <v>418</v>
      </c>
      <c r="Q21" s="136" t="s">
        <v>418</v>
      </c>
      <c r="R21" s="136" t="s">
        <v>418</v>
      </c>
      <c r="S21" s="136" t="s">
        <v>418</v>
      </c>
      <c r="T21" s="136" t="s">
        <v>418</v>
      </c>
      <c r="U21" s="136" t="s">
        <v>418</v>
      </c>
      <c r="V21" s="136" t="s">
        <v>418</v>
      </c>
      <c r="W21" s="136" t="s">
        <v>418</v>
      </c>
      <c r="X21" s="136" t="s">
        <v>418</v>
      </c>
      <c r="Y21" s="136" t="s">
        <v>418</v>
      </c>
      <c r="Z21" s="136" t="s">
        <v>418</v>
      </c>
      <c r="AA21" s="136" t="s">
        <v>418</v>
      </c>
      <c r="AB21" s="136" t="s">
        <v>418</v>
      </c>
      <c r="AC21" s="136" t="s">
        <v>418</v>
      </c>
      <c r="AD21" s="136" t="s">
        <v>418</v>
      </c>
      <c r="AE21" s="44"/>
      <c r="AF21" s="136" t="s">
        <v>418</v>
      </c>
      <c r="AG21" s="136" t="s">
        <v>418</v>
      </c>
      <c r="AH21" s="136" t="s">
        <v>418</v>
      </c>
      <c r="AI21" s="136" t="s">
        <v>418</v>
      </c>
      <c r="AJ21" s="136" t="s">
        <v>418</v>
      </c>
      <c r="AK21" s="136" t="s">
        <v>418</v>
      </c>
      <c r="AL21" s="137" t="s">
        <v>49</v>
      </c>
    </row>
    <row r="22" spans="1:38" s="2" customFormat="1" ht="26.25" customHeight="1" thickBot="1" x14ac:dyDescent="0.3">
      <c r="A22" s="63" t="s">
        <v>53</v>
      </c>
      <c r="B22" s="67" t="s">
        <v>68</v>
      </c>
      <c r="C22" s="64" t="s">
        <v>69</v>
      </c>
      <c r="D22" s="65"/>
      <c r="E22" s="136" t="s">
        <v>418</v>
      </c>
      <c r="F22" s="136" t="s">
        <v>418</v>
      </c>
      <c r="G22" s="136" t="s">
        <v>418</v>
      </c>
      <c r="H22" s="136" t="s">
        <v>418</v>
      </c>
      <c r="I22" s="136" t="s">
        <v>418</v>
      </c>
      <c r="J22" s="136" t="s">
        <v>418</v>
      </c>
      <c r="K22" s="136" t="s">
        <v>418</v>
      </c>
      <c r="L22" s="136" t="s">
        <v>418</v>
      </c>
      <c r="M22" s="136" t="s">
        <v>418</v>
      </c>
      <c r="N22" s="136" t="s">
        <v>418</v>
      </c>
      <c r="O22" s="136" t="s">
        <v>418</v>
      </c>
      <c r="P22" s="136" t="s">
        <v>418</v>
      </c>
      <c r="Q22" s="136" t="s">
        <v>418</v>
      </c>
      <c r="R22" s="136" t="s">
        <v>418</v>
      </c>
      <c r="S22" s="136" t="s">
        <v>418</v>
      </c>
      <c r="T22" s="136" t="s">
        <v>418</v>
      </c>
      <c r="U22" s="136" t="s">
        <v>418</v>
      </c>
      <c r="V22" s="136" t="s">
        <v>418</v>
      </c>
      <c r="W22" s="136" t="s">
        <v>418</v>
      </c>
      <c r="X22" s="136" t="s">
        <v>418</v>
      </c>
      <c r="Y22" s="136" t="s">
        <v>418</v>
      </c>
      <c r="Z22" s="136" t="s">
        <v>418</v>
      </c>
      <c r="AA22" s="136" t="s">
        <v>418</v>
      </c>
      <c r="AB22" s="136" t="s">
        <v>418</v>
      </c>
      <c r="AC22" s="136" t="s">
        <v>418</v>
      </c>
      <c r="AD22" s="136" t="s">
        <v>418</v>
      </c>
      <c r="AE22" s="44"/>
      <c r="AF22" s="136" t="s">
        <v>418</v>
      </c>
      <c r="AG22" s="136" t="s">
        <v>418</v>
      </c>
      <c r="AH22" s="136" t="s">
        <v>418</v>
      </c>
      <c r="AI22" s="136" t="s">
        <v>418</v>
      </c>
      <c r="AJ22" s="136" t="s">
        <v>418</v>
      </c>
      <c r="AK22" s="136" t="s">
        <v>418</v>
      </c>
      <c r="AL22" s="137" t="s">
        <v>49</v>
      </c>
    </row>
    <row r="23" spans="1:38" s="2" customFormat="1" ht="26.25" customHeight="1" thickBot="1" x14ac:dyDescent="0.3">
      <c r="A23" s="63" t="s">
        <v>70</v>
      </c>
      <c r="B23" s="67" t="s">
        <v>389</v>
      </c>
      <c r="C23" s="64" t="s">
        <v>385</v>
      </c>
      <c r="D23" s="110"/>
      <c r="E23" s="136" t="s">
        <v>421</v>
      </c>
      <c r="F23" s="136" t="s">
        <v>421</v>
      </c>
      <c r="G23" s="136" t="s">
        <v>421</v>
      </c>
      <c r="H23" s="136" t="s">
        <v>419</v>
      </c>
      <c r="I23" s="136" t="s">
        <v>421</v>
      </c>
      <c r="J23" s="136" t="s">
        <v>421</v>
      </c>
      <c r="K23" s="136" t="s">
        <v>421</v>
      </c>
      <c r="L23" s="136" t="s">
        <v>421</v>
      </c>
      <c r="M23" s="136" t="s">
        <v>421</v>
      </c>
      <c r="N23" s="136" t="s">
        <v>421</v>
      </c>
      <c r="O23" s="136" t="s">
        <v>421</v>
      </c>
      <c r="P23" s="136" t="s">
        <v>421</v>
      </c>
      <c r="Q23" s="136" t="s">
        <v>421</v>
      </c>
      <c r="R23" s="136" t="s">
        <v>421</v>
      </c>
      <c r="S23" s="136" t="s">
        <v>421</v>
      </c>
      <c r="T23" s="136" t="s">
        <v>421</v>
      </c>
      <c r="U23" s="136" t="s">
        <v>421</v>
      </c>
      <c r="V23" s="136" t="s">
        <v>421</v>
      </c>
      <c r="W23" s="136" t="s">
        <v>421</v>
      </c>
      <c r="X23" s="136" t="s">
        <v>421</v>
      </c>
      <c r="Y23" s="136" t="s">
        <v>421</v>
      </c>
      <c r="Z23" s="136" t="s">
        <v>421</v>
      </c>
      <c r="AA23" s="136" t="s">
        <v>421</v>
      </c>
      <c r="AB23" s="136" t="s">
        <v>421</v>
      </c>
      <c r="AC23" s="136" t="s">
        <v>419</v>
      </c>
      <c r="AD23" s="136" t="s">
        <v>419</v>
      </c>
      <c r="AE23" s="44"/>
      <c r="AF23" s="139" t="s">
        <v>421</v>
      </c>
      <c r="AG23" s="139" t="s">
        <v>419</v>
      </c>
      <c r="AH23" s="139" t="s">
        <v>419</v>
      </c>
      <c r="AI23" s="139" t="s">
        <v>419</v>
      </c>
      <c r="AJ23" s="139" t="s">
        <v>419</v>
      </c>
      <c r="AK23" s="139" t="s">
        <v>419</v>
      </c>
      <c r="AL23" s="137" t="s">
        <v>49</v>
      </c>
    </row>
    <row r="24" spans="1:38" s="2" customFormat="1" ht="26.25" customHeight="1" thickBot="1" x14ac:dyDescent="0.3">
      <c r="A24" s="68" t="s">
        <v>53</v>
      </c>
      <c r="B24" s="67" t="s">
        <v>71</v>
      </c>
      <c r="C24" s="64" t="s">
        <v>72</v>
      </c>
      <c r="D24" s="65"/>
      <c r="E24" s="136">
        <v>0.18201497886563073</v>
      </c>
      <c r="F24" s="136">
        <v>1.4937438825758674E-2</v>
      </c>
      <c r="G24" s="136">
        <v>8.2130135383251354E-2</v>
      </c>
      <c r="H24" s="136" t="s">
        <v>419</v>
      </c>
      <c r="I24" s="136">
        <v>6.3994389475265038E-3</v>
      </c>
      <c r="J24" s="136">
        <v>6.3994389475265038E-3</v>
      </c>
      <c r="K24" s="136">
        <v>6.3994389475265038E-3</v>
      </c>
      <c r="L24" s="136">
        <v>2.9324051118272514E-3</v>
      </c>
      <c r="M24" s="136">
        <v>3.7244878159486947E-2</v>
      </c>
      <c r="N24" s="136">
        <v>9.0264070506651684E-3</v>
      </c>
      <c r="O24" s="136">
        <v>1.3665925855613648E-4</v>
      </c>
      <c r="P24" s="136">
        <v>1.131943338588519E-4</v>
      </c>
      <c r="Q24" s="136">
        <v>4.6538770316181376E-4</v>
      </c>
      <c r="R24" s="136">
        <v>9.0538447836459625E-3</v>
      </c>
      <c r="S24" s="136">
        <v>4.5569933447995072E-3</v>
      </c>
      <c r="T24" s="136">
        <v>0.13507821617450755</v>
      </c>
      <c r="U24" s="136">
        <v>3.2836021420547074E-5</v>
      </c>
      <c r="V24" s="136">
        <v>1.2090083348755174E-2</v>
      </c>
      <c r="W24" s="136">
        <v>4.829217226708267E-3</v>
      </c>
      <c r="X24" s="136">
        <v>4.0567713472976262E-3</v>
      </c>
      <c r="Y24" s="136">
        <v>7.6424948843023732E-3</v>
      </c>
      <c r="Z24" s="136">
        <v>3.4211776399061503E-3</v>
      </c>
      <c r="AA24" s="136">
        <v>1.7097766298443165E-3</v>
      </c>
      <c r="AB24" s="136">
        <v>1.6830220501350465E-2</v>
      </c>
      <c r="AC24" s="136">
        <v>4.4974634721849981E-6</v>
      </c>
      <c r="AD24" s="136">
        <v>2.6575920517456806E-6</v>
      </c>
      <c r="AE24" s="44"/>
      <c r="AF24" s="136">
        <v>763.02928237905746</v>
      </c>
      <c r="AG24" s="136" t="s">
        <v>419</v>
      </c>
      <c r="AH24" s="136" t="s">
        <v>419</v>
      </c>
      <c r="AI24" s="136" t="s">
        <v>419</v>
      </c>
      <c r="AJ24" s="136" t="s">
        <v>419</v>
      </c>
      <c r="AK24" s="136" t="s">
        <v>419</v>
      </c>
      <c r="AL24" s="137" t="s">
        <v>49</v>
      </c>
    </row>
    <row r="25" spans="1:38" s="2" customFormat="1" ht="26.25" customHeight="1" thickBot="1" x14ac:dyDescent="0.3">
      <c r="A25" s="63" t="s">
        <v>73</v>
      </c>
      <c r="B25" s="67" t="s">
        <v>74</v>
      </c>
      <c r="C25" s="69" t="s">
        <v>75</v>
      </c>
      <c r="D25" s="65"/>
      <c r="E25" s="136">
        <v>0.28512039705593395</v>
      </c>
      <c r="F25" s="136">
        <v>1.7122641215560803E-2</v>
      </c>
      <c r="G25" s="136">
        <v>2.2969424000174765E-2</v>
      </c>
      <c r="H25" s="136" t="s">
        <v>419</v>
      </c>
      <c r="I25" s="136">
        <v>3.0072711360613819E-3</v>
      </c>
      <c r="J25" s="136">
        <v>3.0072711360613819E-3</v>
      </c>
      <c r="K25" s="136">
        <v>3.0072711360613819E-3</v>
      </c>
      <c r="L25" s="136" t="s">
        <v>419</v>
      </c>
      <c r="M25" s="136">
        <v>0.18240404408310532</v>
      </c>
      <c r="N25" s="136" t="s">
        <v>419</v>
      </c>
      <c r="O25" s="136" t="s">
        <v>419</v>
      </c>
      <c r="P25" s="136" t="s">
        <v>419</v>
      </c>
      <c r="Q25" s="136" t="s">
        <v>419</v>
      </c>
      <c r="R25" s="136" t="s">
        <v>419</v>
      </c>
      <c r="S25" s="136" t="s">
        <v>419</v>
      </c>
      <c r="T25" s="136" t="s">
        <v>419</v>
      </c>
      <c r="U25" s="136" t="s">
        <v>419</v>
      </c>
      <c r="V25" s="136" t="s">
        <v>419</v>
      </c>
      <c r="W25" s="136" t="s">
        <v>419</v>
      </c>
      <c r="X25" s="136" t="s">
        <v>419</v>
      </c>
      <c r="Y25" s="136" t="s">
        <v>419</v>
      </c>
      <c r="Z25" s="136" t="s">
        <v>419</v>
      </c>
      <c r="AA25" s="136" t="s">
        <v>419</v>
      </c>
      <c r="AB25" s="136" t="s">
        <v>419</v>
      </c>
      <c r="AC25" s="136" t="s">
        <v>419</v>
      </c>
      <c r="AD25" s="136" t="s">
        <v>419</v>
      </c>
      <c r="AE25" s="44"/>
      <c r="AF25" s="136" t="s">
        <v>419</v>
      </c>
      <c r="AG25" s="136" t="s">
        <v>419</v>
      </c>
      <c r="AH25" s="136" t="s">
        <v>419</v>
      </c>
      <c r="AI25" s="136" t="s">
        <v>419</v>
      </c>
      <c r="AJ25" s="136" t="s">
        <v>419</v>
      </c>
      <c r="AK25" s="136">
        <v>25703</v>
      </c>
      <c r="AL25" s="145" t="s">
        <v>422</v>
      </c>
    </row>
    <row r="26" spans="1:38" s="2" customFormat="1" ht="26.25" customHeight="1" thickBot="1" x14ac:dyDescent="0.3">
      <c r="A26" s="63" t="s">
        <v>73</v>
      </c>
      <c r="B26" s="63" t="s">
        <v>76</v>
      </c>
      <c r="C26" s="64" t="s">
        <v>77</v>
      </c>
      <c r="D26" s="65"/>
      <c r="E26" s="136">
        <v>1.3864883270000006E-3</v>
      </c>
      <c r="F26" s="136">
        <v>2.8723290960000003E-4</v>
      </c>
      <c r="G26" s="136">
        <v>1.185725446E-4</v>
      </c>
      <c r="H26" s="136" t="s">
        <v>419</v>
      </c>
      <c r="I26" s="136">
        <v>9.3636501999999996E-6</v>
      </c>
      <c r="J26" s="136">
        <v>9.3636501999999996E-6</v>
      </c>
      <c r="K26" s="136">
        <v>9.3636501999999996E-6</v>
      </c>
      <c r="L26" s="136" t="s">
        <v>419</v>
      </c>
      <c r="M26" s="136">
        <v>8.2907883499999998E-3</v>
      </c>
      <c r="N26" s="136" t="s">
        <v>419</v>
      </c>
      <c r="O26" s="136" t="s">
        <v>419</v>
      </c>
      <c r="P26" s="136" t="s">
        <v>419</v>
      </c>
      <c r="Q26" s="136" t="s">
        <v>419</v>
      </c>
      <c r="R26" s="136" t="s">
        <v>419</v>
      </c>
      <c r="S26" s="136" t="s">
        <v>419</v>
      </c>
      <c r="T26" s="136" t="s">
        <v>419</v>
      </c>
      <c r="U26" s="136" t="s">
        <v>419</v>
      </c>
      <c r="V26" s="136" t="s">
        <v>419</v>
      </c>
      <c r="W26" s="136" t="s">
        <v>419</v>
      </c>
      <c r="X26" s="136" t="s">
        <v>419</v>
      </c>
      <c r="Y26" s="136" t="s">
        <v>419</v>
      </c>
      <c r="Z26" s="136" t="s">
        <v>419</v>
      </c>
      <c r="AA26" s="136" t="s">
        <v>419</v>
      </c>
      <c r="AB26" s="136" t="s">
        <v>419</v>
      </c>
      <c r="AC26" s="136" t="s">
        <v>419</v>
      </c>
      <c r="AD26" s="136" t="s">
        <v>419</v>
      </c>
      <c r="AE26" s="44"/>
      <c r="AF26" s="136" t="s">
        <v>419</v>
      </c>
      <c r="AG26" s="136" t="s">
        <v>419</v>
      </c>
      <c r="AH26" s="136" t="s">
        <v>419</v>
      </c>
      <c r="AI26" s="136" t="s">
        <v>419</v>
      </c>
      <c r="AJ26" s="136" t="s">
        <v>419</v>
      </c>
      <c r="AK26" s="136">
        <v>7550</v>
      </c>
      <c r="AL26" s="145" t="s">
        <v>422</v>
      </c>
    </row>
    <row r="27" spans="1:38" s="2" customFormat="1" ht="26.25" customHeight="1" thickBot="1" x14ac:dyDescent="0.3">
      <c r="A27" s="63" t="s">
        <v>78</v>
      </c>
      <c r="B27" s="63" t="s">
        <v>79</v>
      </c>
      <c r="C27" s="64" t="s">
        <v>80</v>
      </c>
      <c r="D27" s="65"/>
      <c r="E27" s="136">
        <v>1.4423532518995712</v>
      </c>
      <c r="F27" s="136">
        <v>1.6674313755599544</v>
      </c>
      <c r="G27" s="136">
        <v>2.9679418826029532E-2</v>
      </c>
      <c r="H27" s="136">
        <v>5.0240779809100064E-2</v>
      </c>
      <c r="I27" s="136">
        <v>6.3459786164609025E-2</v>
      </c>
      <c r="J27" s="136">
        <v>6.3459786164609025E-2</v>
      </c>
      <c r="K27" s="136">
        <v>6.3459786164609025E-2</v>
      </c>
      <c r="L27" s="136">
        <v>3.6864851495757883E-2</v>
      </c>
      <c r="M27" s="136">
        <v>15.818869088626396</v>
      </c>
      <c r="N27" s="136">
        <v>8.0626043697243549E-2</v>
      </c>
      <c r="O27" s="136">
        <v>1.7976628411462527E-5</v>
      </c>
      <c r="P27" s="136">
        <v>8.9792895664096749E-4</v>
      </c>
      <c r="Q27" s="136">
        <v>2.7892507583132579E-5</v>
      </c>
      <c r="R27" s="136">
        <v>8.2319929052611168E-4</v>
      </c>
      <c r="S27" s="136">
        <v>5.7421852802470386E-4</v>
      </c>
      <c r="T27" s="136">
        <v>1.9281775224273733E-4</v>
      </c>
      <c r="U27" s="136">
        <v>1.9831758343340096E-5</v>
      </c>
      <c r="V27" s="136">
        <v>3.3278940246074433E-3</v>
      </c>
      <c r="W27" s="136">
        <v>5.7056200000000001E-2</v>
      </c>
      <c r="X27" s="136">
        <v>1.3729458234000001E-3</v>
      </c>
      <c r="Y27" s="136">
        <v>1.699300419E-3</v>
      </c>
      <c r="Z27" s="136">
        <v>1.1366768862000002E-3</v>
      </c>
      <c r="AA27" s="136">
        <v>1.6089929515000002E-3</v>
      </c>
      <c r="AB27" s="136">
        <v>5.8179160801000007E-3</v>
      </c>
      <c r="AC27" s="136">
        <v>5.7056699999999999E-5</v>
      </c>
      <c r="AD27" s="136">
        <v>1.1644099999999999E-5</v>
      </c>
      <c r="AE27" s="44"/>
      <c r="AF27" s="136">
        <v>5117.0545607732001</v>
      </c>
      <c r="AG27" s="136" t="s">
        <v>419</v>
      </c>
      <c r="AH27" s="136" t="s">
        <v>419</v>
      </c>
      <c r="AI27" s="136" t="s">
        <v>419</v>
      </c>
      <c r="AJ27" s="136" t="s">
        <v>419</v>
      </c>
      <c r="AK27" s="136" t="s">
        <v>419</v>
      </c>
      <c r="AL27" s="151" t="s">
        <v>49</v>
      </c>
    </row>
    <row r="28" spans="1:38" s="2" customFormat="1" ht="26.25" customHeight="1" thickBot="1" x14ac:dyDescent="0.3">
      <c r="A28" s="63" t="s">
        <v>78</v>
      </c>
      <c r="B28" s="63" t="s">
        <v>81</v>
      </c>
      <c r="C28" s="64" t="s">
        <v>82</v>
      </c>
      <c r="D28" s="65"/>
      <c r="E28" s="136">
        <v>0.54557476151381468</v>
      </c>
      <c r="F28" s="136">
        <v>6.5984733948356439E-2</v>
      </c>
      <c r="G28" s="136">
        <v>1.6821223790632781E-2</v>
      </c>
      <c r="H28" s="136">
        <v>7.8634111243531732E-4</v>
      </c>
      <c r="I28" s="136">
        <v>5.4429241223350612E-2</v>
      </c>
      <c r="J28" s="136">
        <v>5.4429241223350612E-2</v>
      </c>
      <c r="K28" s="136">
        <v>5.4429241223350612E-2</v>
      </c>
      <c r="L28" s="136">
        <v>3.1295834743323127E-2</v>
      </c>
      <c r="M28" s="136">
        <v>0.54441043306148995</v>
      </c>
      <c r="N28" s="136">
        <v>1.5231843515258049E-3</v>
      </c>
      <c r="O28" s="136">
        <v>1.6204851578139625E-6</v>
      </c>
      <c r="P28" s="136">
        <v>1.5289643299146052E-4</v>
      </c>
      <c r="Q28" s="136">
        <v>3.0899703657333692E-6</v>
      </c>
      <c r="R28" s="136">
        <v>2.3365549070758162E-4</v>
      </c>
      <c r="S28" s="136">
        <v>1.5710231716008796E-4</v>
      </c>
      <c r="T28" s="136">
        <v>8.7469398796741793E-6</v>
      </c>
      <c r="U28" s="136">
        <v>2.9389704158388134E-6</v>
      </c>
      <c r="V28" s="136">
        <v>5.2448467635414964E-4</v>
      </c>
      <c r="W28" s="136">
        <v>9.4728E-3</v>
      </c>
      <c r="X28" s="136">
        <v>5.0274519809999992E-4</v>
      </c>
      <c r="Y28" s="136">
        <v>5.6636330229999999E-4</v>
      </c>
      <c r="Z28" s="136">
        <v>4.4089130469999999E-4</v>
      </c>
      <c r="AA28" s="136">
        <v>4.7363745010000003E-4</v>
      </c>
      <c r="AB28" s="136">
        <v>1.9836372551999999E-3</v>
      </c>
      <c r="AC28" s="136">
        <v>9.4727E-6</v>
      </c>
      <c r="AD28" s="136">
        <v>2.2133999999999998E-6</v>
      </c>
      <c r="AE28" s="44"/>
      <c r="AF28" s="136">
        <v>1191.9532798943001</v>
      </c>
      <c r="AG28" s="136" t="s">
        <v>419</v>
      </c>
      <c r="AH28" s="136" t="s">
        <v>419</v>
      </c>
      <c r="AI28" s="136" t="s">
        <v>419</v>
      </c>
      <c r="AJ28" s="136" t="s">
        <v>419</v>
      </c>
      <c r="AK28" s="136" t="s">
        <v>419</v>
      </c>
      <c r="AL28" s="151" t="s">
        <v>49</v>
      </c>
    </row>
    <row r="29" spans="1:38" s="2" customFormat="1" ht="26.25" customHeight="1" thickBot="1" x14ac:dyDescent="0.3">
      <c r="A29" s="63" t="s">
        <v>78</v>
      </c>
      <c r="B29" s="63" t="s">
        <v>83</v>
      </c>
      <c r="C29" s="64" t="s">
        <v>84</v>
      </c>
      <c r="D29" s="65"/>
      <c r="E29" s="136">
        <v>1.0683553292786738</v>
      </c>
      <c r="F29" s="136">
        <v>0.18827144391196488</v>
      </c>
      <c r="G29" s="136">
        <v>1.8825116071042737E-2</v>
      </c>
      <c r="H29" s="136">
        <v>3.9853759283311265E-4</v>
      </c>
      <c r="I29" s="136">
        <v>5.6934219356802145E-2</v>
      </c>
      <c r="J29" s="136">
        <v>5.6934219356802145E-2</v>
      </c>
      <c r="K29" s="136">
        <v>5.6934219356802145E-2</v>
      </c>
      <c r="L29" s="136">
        <v>2.9853588212535555E-2</v>
      </c>
      <c r="M29" s="136">
        <v>0.39026307048971692</v>
      </c>
      <c r="N29" s="136">
        <v>1.4857711022427369E-5</v>
      </c>
      <c r="O29" s="136">
        <v>1.4857711022427368E-6</v>
      </c>
      <c r="P29" s="136">
        <v>1.5749173683773007E-4</v>
      </c>
      <c r="Q29" s="136">
        <v>2.9715422044854736E-6</v>
      </c>
      <c r="R29" s="136">
        <v>2.5258108738126519E-4</v>
      </c>
      <c r="S29" s="136">
        <v>1.6937790565567203E-4</v>
      </c>
      <c r="T29" s="136">
        <v>5.9430844089709472E-6</v>
      </c>
      <c r="U29" s="136">
        <v>2.9715422044854736E-6</v>
      </c>
      <c r="V29" s="136">
        <v>5.348775968073851E-4</v>
      </c>
      <c r="W29" s="136">
        <v>8.6572000000000003E-3</v>
      </c>
      <c r="X29" s="136">
        <v>1.2368408049999999E-4</v>
      </c>
      <c r="Y29" s="136">
        <v>7.4897582070000007E-4</v>
      </c>
      <c r="Z29" s="136">
        <v>8.3692894510000002E-4</v>
      </c>
      <c r="AA29" s="136">
        <v>1.9239745880000002E-4</v>
      </c>
      <c r="AB29" s="136">
        <v>1.9019863051E-3</v>
      </c>
      <c r="AC29" s="136">
        <v>4.2243999999999997E-6</v>
      </c>
      <c r="AD29" s="136">
        <v>1.5864E-6</v>
      </c>
      <c r="AE29" s="44"/>
      <c r="AF29" s="136">
        <v>1268.6999442046999</v>
      </c>
      <c r="AG29" s="136" t="s">
        <v>419</v>
      </c>
      <c r="AH29" s="136" t="s">
        <v>419</v>
      </c>
      <c r="AI29" s="136" t="s">
        <v>419</v>
      </c>
      <c r="AJ29" s="136" t="s">
        <v>419</v>
      </c>
      <c r="AK29" s="136" t="s">
        <v>419</v>
      </c>
      <c r="AL29" s="151" t="s">
        <v>49</v>
      </c>
    </row>
    <row r="30" spans="1:38" s="2" customFormat="1" ht="26.25" customHeight="1" thickBot="1" x14ac:dyDescent="0.3">
      <c r="A30" s="63" t="s">
        <v>78</v>
      </c>
      <c r="B30" s="63" t="s">
        <v>85</v>
      </c>
      <c r="C30" s="64" t="s">
        <v>86</v>
      </c>
      <c r="D30" s="65"/>
      <c r="E30" s="136">
        <v>2.6263589921009739E-3</v>
      </c>
      <c r="F30" s="136">
        <v>0.22597170820721793</v>
      </c>
      <c r="G30" s="136">
        <v>7.4190592839416304E-5</v>
      </c>
      <c r="H30" s="136">
        <v>5.8100129790132732E-5</v>
      </c>
      <c r="I30" s="136">
        <v>3.9958288482001341E-3</v>
      </c>
      <c r="J30" s="136">
        <v>3.9958288482001341E-3</v>
      </c>
      <c r="K30" s="136">
        <v>3.9958288482001341E-3</v>
      </c>
      <c r="L30" s="136">
        <v>4.4683573034706524E-4</v>
      </c>
      <c r="M30" s="136">
        <v>0.47660355693830159</v>
      </c>
      <c r="N30" s="136">
        <v>9.6856246969405022E-4</v>
      </c>
      <c r="O30" s="136">
        <v>1.9374232096068543E-7</v>
      </c>
      <c r="P30" s="136">
        <v>8.4277909617898114E-6</v>
      </c>
      <c r="Q30" s="136">
        <v>2.9061348144102809E-7</v>
      </c>
      <c r="R30" s="136">
        <v>6.1028831102615887E-6</v>
      </c>
      <c r="S30" s="136">
        <v>4.3592022216154203E-6</v>
      </c>
      <c r="T30" s="136">
        <v>2.2280366910478814E-6</v>
      </c>
      <c r="U30" s="136">
        <v>1.9374232096068543E-7</v>
      </c>
      <c r="V30" s="136">
        <v>3.1967482958513094E-5</v>
      </c>
      <c r="W30" s="136">
        <v>5.7069999999999994E-4</v>
      </c>
      <c r="X30" s="136">
        <v>7.9899102000000001E-6</v>
      </c>
      <c r="Y30" s="136">
        <v>1.3687872999999999E-5</v>
      </c>
      <c r="Z30" s="136">
        <v>5.2478895999999997E-6</v>
      </c>
      <c r="AA30" s="136">
        <v>1.5888158E-5</v>
      </c>
      <c r="AB30" s="136">
        <v>4.2813830800000002E-5</v>
      </c>
      <c r="AC30" s="136">
        <v>5.7100000000000002E-7</v>
      </c>
      <c r="AD30" s="136">
        <v>4.6250000000000002E-7</v>
      </c>
      <c r="AE30" s="44"/>
      <c r="AF30" s="136">
        <v>42.397843086500004</v>
      </c>
      <c r="AG30" s="136" t="s">
        <v>419</v>
      </c>
      <c r="AH30" s="136" t="s">
        <v>419</v>
      </c>
      <c r="AI30" s="136">
        <v>4.3019742999999997E-3</v>
      </c>
      <c r="AJ30" s="136" t="s">
        <v>419</v>
      </c>
      <c r="AK30" s="136" t="s">
        <v>419</v>
      </c>
      <c r="AL30" s="151" t="s">
        <v>49</v>
      </c>
    </row>
    <row r="31" spans="1:38" s="2" customFormat="1" ht="26.25" customHeight="1" thickBot="1" x14ac:dyDescent="0.3">
      <c r="A31" s="63" t="s">
        <v>78</v>
      </c>
      <c r="B31" s="63" t="s">
        <v>87</v>
      </c>
      <c r="C31" s="64" t="s">
        <v>88</v>
      </c>
      <c r="D31" s="65"/>
      <c r="E31" s="136" t="s">
        <v>419</v>
      </c>
      <c r="F31" s="136">
        <v>0.58251403891048403</v>
      </c>
      <c r="G31" s="136" t="s">
        <v>419</v>
      </c>
      <c r="H31" s="136" t="s">
        <v>419</v>
      </c>
      <c r="I31" s="136" t="s">
        <v>419</v>
      </c>
      <c r="J31" s="136" t="s">
        <v>419</v>
      </c>
      <c r="K31" s="136" t="s">
        <v>419</v>
      </c>
      <c r="L31" s="136" t="s">
        <v>419</v>
      </c>
      <c r="M31" s="136" t="s">
        <v>419</v>
      </c>
      <c r="N31" s="136" t="s">
        <v>419</v>
      </c>
      <c r="O31" s="136" t="s">
        <v>419</v>
      </c>
      <c r="P31" s="136" t="s">
        <v>419</v>
      </c>
      <c r="Q31" s="136" t="s">
        <v>419</v>
      </c>
      <c r="R31" s="136" t="s">
        <v>419</v>
      </c>
      <c r="S31" s="136" t="s">
        <v>419</v>
      </c>
      <c r="T31" s="136" t="s">
        <v>419</v>
      </c>
      <c r="U31" s="136" t="s">
        <v>419</v>
      </c>
      <c r="V31" s="136" t="s">
        <v>419</v>
      </c>
      <c r="W31" s="136" t="s">
        <v>419</v>
      </c>
      <c r="X31" s="136" t="s">
        <v>419</v>
      </c>
      <c r="Y31" s="136" t="s">
        <v>419</v>
      </c>
      <c r="Z31" s="136" t="s">
        <v>419</v>
      </c>
      <c r="AA31" s="136" t="s">
        <v>419</v>
      </c>
      <c r="AB31" s="136" t="s">
        <v>419</v>
      </c>
      <c r="AC31" s="136" t="s">
        <v>419</v>
      </c>
      <c r="AD31" s="136" t="s">
        <v>419</v>
      </c>
      <c r="AE31" s="44"/>
      <c r="AF31" s="136">
        <v>27.0288187224</v>
      </c>
      <c r="AG31" s="136" t="s">
        <v>419</v>
      </c>
      <c r="AH31" s="136" t="s">
        <v>419</v>
      </c>
      <c r="AI31" s="136">
        <v>8.8989399999999999E-5</v>
      </c>
      <c r="AJ31" s="136" t="s">
        <v>419</v>
      </c>
      <c r="AK31" s="136" t="s">
        <v>419</v>
      </c>
      <c r="AL31" s="151" t="s">
        <v>49</v>
      </c>
    </row>
    <row r="32" spans="1:38" s="2" customFormat="1" ht="26.25" customHeight="1" thickBot="1" x14ac:dyDescent="0.3">
      <c r="A32" s="63" t="s">
        <v>78</v>
      </c>
      <c r="B32" s="63" t="s">
        <v>89</v>
      </c>
      <c r="C32" s="64" t="s">
        <v>90</v>
      </c>
      <c r="D32" s="65"/>
      <c r="E32" s="136" t="s">
        <v>419</v>
      </c>
      <c r="F32" s="136" t="s">
        <v>419</v>
      </c>
      <c r="G32" s="136" t="s">
        <v>419</v>
      </c>
      <c r="H32" s="136" t="s">
        <v>419</v>
      </c>
      <c r="I32" s="136">
        <v>3.0661133555910554E-2</v>
      </c>
      <c r="J32" s="136">
        <v>6.19875834597221E-2</v>
      </c>
      <c r="K32" s="136">
        <v>7.6074652336923856E-2</v>
      </c>
      <c r="L32" s="136">
        <v>6.1817894072721076E-3</v>
      </c>
      <c r="M32" s="136" t="s">
        <v>419</v>
      </c>
      <c r="N32" s="136">
        <v>0.2669604597887188</v>
      </c>
      <c r="O32" s="136">
        <v>1.1187809170860427E-3</v>
      </c>
      <c r="P32" s="136" t="s">
        <v>419</v>
      </c>
      <c r="Q32" s="136">
        <v>3.0286517158989073E-3</v>
      </c>
      <c r="R32" s="136">
        <v>0.10017698197316889</v>
      </c>
      <c r="S32" s="136">
        <v>2.2039452574760685</v>
      </c>
      <c r="T32" s="136">
        <v>1.5052115053040832E-2</v>
      </c>
      <c r="U32" s="136">
        <v>1.5214930467384767E-3</v>
      </c>
      <c r="V32" s="136">
        <v>0.61895409109242616</v>
      </c>
      <c r="W32" s="136" t="s">
        <v>419</v>
      </c>
      <c r="X32" s="136" t="s">
        <v>419</v>
      </c>
      <c r="Y32" s="136" t="s">
        <v>419</v>
      </c>
      <c r="Z32" s="136" t="s">
        <v>419</v>
      </c>
      <c r="AA32" s="136" t="s">
        <v>419</v>
      </c>
      <c r="AB32" s="136" t="s">
        <v>419</v>
      </c>
      <c r="AC32" s="136" t="s">
        <v>419</v>
      </c>
      <c r="AD32" s="136" t="s">
        <v>419</v>
      </c>
      <c r="AE32" s="44"/>
      <c r="AF32" s="136" t="s">
        <v>419</v>
      </c>
      <c r="AG32" s="136" t="s">
        <v>419</v>
      </c>
      <c r="AH32" s="136" t="s">
        <v>419</v>
      </c>
      <c r="AI32" s="136" t="s">
        <v>419</v>
      </c>
      <c r="AJ32" s="136" t="s">
        <v>419</v>
      </c>
      <c r="AK32" s="136">
        <v>2112.9282994637088</v>
      </c>
      <c r="AL32" s="151" t="s">
        <v>409</v>
      </c>
    </row>
    <row r="33" spans="1:38" s="2" customFormat="1" ht="26.25" customHeight="1" thickBot="1" x14ac:dyDescent="0.3">
      <c r="A33" s="63" t="s">
        <v>78</v>
      </c>
      <c r="B33" s="63" t="s">
        <v>91</v>
      </c>
      <c r="C33" s="64" t="s">
        <v>92</v>
      </c>
      <c r="D33" s="65"/>
      <c r="E33" s="136" t="s">
        <v>419</v>
      </c>
      <c r="F33" s="136" t="s">
        <v>419</v>
      </c>
      <c r="G33" s="136" t="s">
        <v>419</v>
      </c>
      <c r="H33" s="136" t="s">
        <v>419</v>
      </c>
      <c r="I33" s="136">
        <v>1.0696418157559173E-2</v>
      </c>
      <c r="J33" s="136">
        <v>1.9808181773257723E-2</v>
      </c>
      <c r="K33" s="136">
        <v>3.9616363546515446E-2</v>
      </c>
      <c r="L33" s="136">
        <v>4.1993345359306409E-4</v>
      </c>
      <c r="M33" s="136" t="s">
        <v>419</v>
      </c>
      <c r="N33" s="136" t="s">
        <v>419</v>
      </c>
      <c r="O33" s="136" t="s">
        <v>419</v>
      </c>
      <c r="P33" s="136" t="s">
        <v>419</v>
      </c>
      <c r="Q33" s="136" t="s">
        <v>419</v>
      </c>
      <c r="R33" s="136" t="s">
        <v>419</v>
      </c>
      <c r="S33" s="136" t="s">
        <v>419</v>
      </c>
      <c r="T33" s="136" t="s">
        <v>419</v>
      </c>
      <c r="U33" s="136" t="s">
        <v>419</v>
      </c>
      <c r="V33" s="136" t="s">
        <v>419</v>
      </c>
      <c r="W33" s="136" t="s">
        <v>419</v>
      </c>
      <c r="X33" s="136" t="s">
        <v>419</v>
      </c>
      <c r="Y33" s="136" t="s">
        <v>419</v>
      </c>
      <c r="Z33" s="136" t="s">
        <v>419</v>
      </c>
      <c r="AA33" s="136" t="s">
        <v>419</v>
      </c>
      <c r="AB33" s="136" t="s">
        <v>419</v>
      </c>
      <c r="AC33" s="136" t="s">
        <v>419</v>
      </c>
      <c r="AD33" s="136" t="s">
        <v>419</v>
      </c>
      <c r="AE33" s="44"/>
      <c r="AF33" s="136" t="s">
        <v>419</v>
      </c>
      <c r="AG33" s="136" t="s">
        <v>419</v>
      </c>
      <c r="AH33" s="136" t="s">
        <v>419</v>
      </c>
      <c r="AI33" s="136" t="s">
        <v>419</v>
      </c>
      <c r="AJ33" s="136" t="s">
        <v>419</v>
      </c>
      <c r="AK33" s="136">
        <v>2112.9282994637088</v>
      </c>
      <c r="AL33" s="151" t="s">
        <v>409</v>
      </c>
    </row>
    <row r="34" spans="1:38" s="2" customFormat="1" ht="26.25" customHeight="1" thickBot="1" x14ac:dyDescent="0.3">
      <c r="A34" s="63" t="s">
        <v>70</v>
      </c>
      <c r="B34" s="63" t="s">
        <v>93</v>
      </c>
      <c r="C34" s="64" t="s">
        <v>94</v>
      </c>
      <c r="D34" s="65"/>
      <c r="E34" s="136" t="s">
        <v>418</v>
      </c>
      <c r="F34" s="136" t="s">
        <v>418</v>
      </c>
      <c r="G34" s="136" t="s">
        <v>418</v>
      </c>
      <c r="H34" s="136" t="s">
        <v>418</v>
      </c>
      <c r="I34" s="136" t="s">
        <v>418</v>
      </c>
      <c r="J34" s="136" t="s">
        <v>418</v>
      </c>
      <c r="K34" s="136" t="s">
        <v>418</v>
      </c>
      <c r="L34" s="136" t="s">
        <v>418</v>
      </c>
      <c r="M34" s="136" t="s">
        <v>418</v>
      </c>
      <c r="N34" s="136" t="s">
        <v>418</v>
      </c>
      <c r="O34" s="136" t="s">
        <v>418</v>
      </c>
      <c r="P34" s="136" t="s">
        <v>418</v>
      </c>
      <c r="Q34" s="136" t="s">
        <v>418</v>
      </c>
      <c r="R34" s="136" t="s">
        <v>418</v>
      </c>
      <c r="S34" s="136" t="s">
        <v>418</v>
      </c>
      <c r="T34" s="136" t="s">
        <v>418</v>
      </c>
      <c r="U34" s="136" t="s">
        <v>418</v>
      </c>
      <c r="V34" s="136" t="s">
        <v>418</v>
      </c>
      <c r="W34" s="136" t="s">
        <v>418</v>
      </c>
      <c r="X34" s="136" t="s">
        <v>418</v>
      </c>
      <c r="Y34" s="136" t="s">
        <v>418</v>
      </c>
      <c r="Z34" s="136" t="s">
        <v>418</v>
      </c>
      <c r="AA34" s="136" t="s">
        <v>418</v>
      </c>
      <c r="AB34" s="136" t="s">
        <v>418</v>
      </c>
      <c r="AC34" s="136" t="s">
        <v>418</v>
      </c>
      <c r="AD34" s="136" t="s">
        <v>418</v>
      </c>
      <c r="AE34" s="44"/>
      <c r="AF34" s="136" t="s">
        <v>418</v>
      </c>
      <c r="AG34" s="136" t="s">
        <v>418</v>
      </c>
      <c r="AH34" s="136" t="s">
        <v>418</v>
      </c>
      <c r="AI34" s="136" t="s">
        <v>418</v>
      </c>
      <c r="AJ34" s="136" t="s">
        <v>418</v>
      </c>
      <c r="AK34" s="136" t="s">
        <v>418</v>
      </c>
      <c r="AL34" s="137" t="s">
        <v>49</v>
      </c>
    </row>
    <row r="35" spans="1:38" s="6" customFormat="1" ht="26.25" customHeight="1" thickBot="1" x14ac:dyDescent="0.3">
      <c r="A35" s="63" t="s">
        <v>95</v>
      </c>
      <c r="B35" s="63" t="s">
        <v>96</v>
      </c>
      <c r="C35" s="64" t="s">
        <v>97</v>
      </c>
      <c r="D35" s="65"/>
      <c r="E35" s="136" t="s">
        <v>418</v>
      </c>
      <c r="F35" s="136" t="s">
        <v>418</v>
      </c>
      <c r="G35" s="136" t="s">
        <v>418</v>
      </c>
      <c r="H35" s="136" t="s">
        <v>418</v>
      </c>
      <c r="I35" s="136" t="s">
        <v>418</v>
      </c>
      <c r="J35" s="136" t="s">
        <v>418</v>
      </c>
      <c r="K35" s="136" t="s">
        <v>418</v>
      </c>
      <c r="L35" s="136" t="s">
        <v>418</v>
      </c>
      <c r="M35" s="136" t="s">
        <v>418</v>
      </c>
      <c r="N35" s="136" t="s">
        <v>418</v>
      </c>
      <c r="O35" s="136" t="s">
        <v>418</v>
      </c>
      <c r="P35" s="136" t="s">
        <v>418</v>
      </c>
      <c r="Q35" s="136" t="s">
        <v>418</v>
      </c>
      <c r="R35" s="136" t="s">
        <v>418</v>
      </c>
      <c r="S35" s="136" t="s">
        <v>418</v>
      </c>
      <c r="T35" s="136" t="s">
        <v>418</v>
      </c>
      <c r="U35" s="136" t="s">
        <v>418</v>
      </c>
      <c r="V35" s="136" t="s">
        <v>418</v>
      </c>
      <c r="W35" s="136" t="s">
        <v>418</v>
      </c>
      <c r="X35" s="136" t="s">
        <v>418</v>
      </c>
      <c r="Y35" s="136" t="s">
        <v>418</v>
      </c>
      <c r="Z35" s="136" t="s">
        <v>418</v>
      </c>
      <c r="AA35" s="136" t="s">
        <v>418</v>
      </c>
      <c r="AB35" s="136" t="s">
        <v>418</v>
      </c>
      <c r="AC35" s="136" t="s">
        <v>418</v>
      </c>
      <c r="AD35" s="136" t="s">
        <v>418</v>
      </c>
      <c r="AE35" s="44"/>
      <c r="AF35" s="136" t="s">
        <v>418</v>
      </c>
      <c r="AG35" s="136" t="s">
        <v>418</v>
      </c>
      <c r="AH35" s="136" t="s">
        <v>418</v>
      </c>
      <c r="AI35" s="136" t="s">
        <v>418</v>
      </c>
      <c r="AJ35" s="136" t="s">
        <v>418</v>
      </c>
      <c r="AK35" s="136" t="s">
        <v>418</v>
      </c>
      <c r="AL35" s="137" t="s">
        <v>49</v>
      </c>
    </row>
    <row r="36" spans="1:38" s="2" customFormat="1" ht="26.25" customHeight="1" thickBot="1" x14ac:dyDescent="0.3">
      <c r="A36" s="63" t="s">
        <v>95</v>
      </c>
      <c r="B36" s="63" t="s">
        <v>98</v>
      </c>
      <c r="C36" s="64" t="s">
        <v>99</v>
      </c>
      <c r="D36" s="65"/>
      <c r="E36" s="136">
        <v>0.31482785722539908</v>
      </c>
      <c r="F36" s="136">
        <v>8.7461916831411378E-3</v>
      </c>
      <c r="G36" s="136">
        <v>1.4723488511820508E-2</v>
      </c>
      <c r="H36" s="136" t="s">
        <v>419</v>
      </c>
      <c r="I36" s="136">
        <v>3.9343212336809923E-3</v>
      </c>
      <c r="J36" s="136">
        <v>4.6221498760988756E-3</v>
      </c>
      <c r="K36" s="136">
        <v>4.6221498760988756E-3</v>
      </c>
      <c r="L36" s="136">
        <v>2.0796011883113643E-4</v>
      </c>
      <c r="M36" s="136">
        <v>1.9477490523846133E-2</v>
      </c>
      <c r="N36" s="136">
        <v>5.7135925568258688E-4</v>
      </c>
      <c r="O36" s="136">
        <v>4.395071197558361E-5</v>
      </c>
      <c r="P36" s="136">
        <v>1.3185213592675082E-4</v>
      </c>
      <c r="Q36" s="136">
        <v>1.7580284790233444E-4</v>
      </c>
      <c r="R36" s="136">
        <v>2.1975355987791803E-4</v>
      </c>
      <c r="S36" s="136">
        <v>3.8676626538513572E-3</v>
      </c>
      <c r="T36" s="136">
        <v>4.3950711975583607E-3</v>
      </c>
      <c r="U36" s="136">
        <v>4.3950711975583606E-4</v>
      </c>
      <c r="V36" s="136">
        <v>5.2740854370700325E-3</v>
      </c>
      <c r="W36" s="136">
        <v>5.7135925568258688E-4</v>
      </c>
      <c r="X36" s="136">
        <v>8.7901423951167216E-6</v>
      </c>
      <c r="Y36" s="136">
        <v>4.395071197558361E-5</v>
      </c>
      <c r="Z36" s="136">
        <v>4.395071197558361E-5</v>
      </c>
      <c r="AA36" s="136">
        <v>4.3950711975583608E-6</v>
      </c>
      <c r="AB36" s="136">
        <v>1.010866375438423E-4</v>
      </c>
      <c r="AC36" s="136">
        <v>3.5160569580466888E-4</v>
      </c>
      <c r="AD36" s="136">
        <v>1.6701270550721769E-4</v>
      </c>
      <c r="AE36" s="44"/>
      <c r="AF36" s="136">
        <v>199.09672524939376</v>
      </c>
      <c r="AG36" s="136" t="s">
        <v>419</v>
      </c>
      <c r="AH36" s="136" t="s">
        <v>419</v>
      </c>
      <c r="AI36" s="136" t="s">
        <v>419</v>
      </c>
      <c r="AJ36" s="136" t="s">
        <v>419</v>
      </c>
      <c r="AK36" s="136" t="s">
        <v>419</v>
      </c>
      <c r="AL36" s="145" t="s">
        <v>49</v>
      </c>
    </row>
    <row r="37" spans="1:38" s="2" customFormat="1" ht="26.25" customHeight="1" thickBot="1" x14ac:dyDescent="0.3">
      <c r="A37" s="63" t="s">
        <v>70</v>
      </c>
      <c r="B37" s="63" t="s">
        <v>100</v>
      </c>
      <c r="C37" s="64" t="s">
        <v>395</v>
      </c>
      <c r="D37" s="65"/>
      <c r="E37" s="136" t="s">
        <v>418</v>
      </c>
      <c r="F37" s="136" t="s">
        <v>418</v>
      </c>
      <c r="G37" s="136" t="s">
        <v>418</v>
      </c>
      <c r="H37" s="136" t="s">
        <v>418</v>
      </c>
      <c r="I37" s="136" t="s">
        <v>418</v>
      </c>
      <c r="J37" s="136" t="s">
        <v>418</v>
      </c>
      <c r="K37" s="136" t="s">
        <v>418</v>
      </c>
      <c r="L37" s="136" t="s">
        <v>418</v>
      </c>
      <c r="M37" s="136" t="s">
        <v>418</v>
      </c>
      <c r="N37" s="136" t="s">
        <v>418</v>
      </c>
      <c r="O37" s="136" t="s">
        <v>418</v>
      </c>
      <c r="P37" s="136" t="s">
        <v>418</v>
      </c>
      <c r="Q37" s="136" t="s">
        <v>418</v>
      </c>
      <c r="R37" s="136" t="s">
        <v>418</v>
      </c>
      <c r="S37" s="136" t="s">
        <v>418</v>
      </c>
      <c r="T37" s="136" t="s">
        <v>418</v>
      </c>
      <c r="U37" s="136" t="s">
        <v>418</v>
      </c>
      <c r="V37" s="136" t="s">
        <v>418</v>
      </c>
      <c r="W37" s="136" t="s">
        <v>418</v>
      </c>
      <c r="X37" s="136" t="s">
        <v>418</v>
      </c>
      <c r="Y37" s="136" t="s">
        <v>418</v>
      </c>
      <c r="Z37" s="136" t="s">
        <v>418</v>
      </c>
      <c r="AA37" s="136" t="s">
        <v>418</v>
      </c>
      <c r="AB37" s="136" t="s">
        <v>418</v>
      </c>
      <c r="AC37" s="136" t="s">
        <v>418</v>
      </c>
      <c r="AD37" s="136" t="s">
        <v>418</v>
      </c>
      <c r="AE37" s="44"/>
      <c r="AF37" s="136" t="s">
        <v>418</v>
      </c>
      <c r="AG37" s="136" t="s">
        <v>418</v>
      </c>
      <c r="AH37" s="136" t="s">
        <v>418</v>
      </c>
      <c r="AI37" s="136" t="s">
        <v>418</v>
      </c>
      <c r="AJ37" s="136" t="s">
        <v>418</v>
      </c>
      <c r="AK37" s="136" t="s">
        <v>418</v>
      </c>
      <c r="AL37" s="137" t="s">
        <v>49</v>
      </c>
    </row>
    <row r="38" spans="1:38" s="2" customFormat="1" ht="26.25" customHeight="1" thickBot="1" x14ac:dyDescent="0.3">
      <c r="A38" s="63" t="s">
        <v>70</v>
      </c>
      <c r="B38" s="63" t="s">
        <v>101</v>
      </c>
      <c r="C38" s="64" t="s">
        <v>102</v>
      </c>
      <c r="D38" s="70"/>
      <c r="E38" s="136" t="s">
        <v>418</v>
      </c>
      <c r="F38" s="136" t="s">
        <v>418</v>
      </c>
      <c r="G38" s="136" t="s">
        <v>418</v>
      </c>
      <c r="H38" s="136" t="s">
        <v>418</v>
      </c>
      <c r="I38" s="136" t="s">
        <v>418</v>
      </c>
      <c r="J38" s="136" t="s">
        <v>418</v>
      </c>
      <c r="K38" s="136" t="s">
        <v>418</v>
      </c>
      <c r="L38" s="136" t="s">
        <v>418</v>
      </c>
      <c r="M38" s="136" t="s">
        <v>418</v>
      </c>
      <c r="N38" s="136" t="s">
        <v>418</v>
      </c>
      <c r="O38" s="136" t="s">
        <v>418</v>
      </c>
      <c r="P38" s="136" t="s">
        <v>418</v>
      </c>
      <c r="Q38" s="136" t="s">
        <v>418</v>
      </c>
      <c r="R38" s="136" t="s">
        <v>418</v>
      </c>
      <c r="S38" s="136" t="s">
        <v>418</v>
      </c>
      <c r="T38" s="136" t="s">
        <v>418</v>
      </c>
      <c r="U38" s="136" t="s">
        <v>418</v>
      </c>
      <c r="V38" s="136" t="s">
        <v>418</v>
      </c>
      <c r="W38" s="136" t="s">
        <v>418</v>
      </c>
      <c r="X38" s="136" t="s">
        <v>418</v>
      </c>
      <c r="Y38" s="136" t="s">
        <v>418</v>
      </c>
      <c r="Z38" s="136" t="s">
        <v>418</v>
      </c>
      <c r="AA38" s="136" t="s">
        <v>418</v>
      </c>
      <c r="AB38" s="136" t="s">
        <v>418</v>
      </c>
      <c r="AC38" s="136" t="s">
        <v>418</v>
      </c>
      <c r="AD38" s="136" t="s">
        <v>418</v>
      </c>
      <c r="AE38" s="44"/>
      <c r="AF38" s="136" t="s">
        <v>418</v>
      </c>
      <c r="AG38" s="136" t="s">
        <v>418</v>
      </c>
      <c r="AH38" s="136" t="s">
        <v>418</v>
      </c>
      <c r="AI38" s="136" t="s">
        <v>418</v>
      </c>
      <c r="AJ38" s="136" t="s">
        <v>418</v>
      </c>
      <c r="AK38" s="136" t="s">
        <v>418</v>
      </c>
      <c r="AL38" s="137" t="s">
        <v>49</v>
      </c>
    </row>
    <row r="39" spans="1:38" s="2" customFormat="1" ht="26.25" customHeight="1" thickBot="1" x14ac:dyDescent="0.3">
      <c r="A39" s="63" t="s">
        <v>103</v>
      </c>
      <c r="B39" s="63" t="s">
        <v>104</v>
      </c>
      <c r="C39" s="64" t="s">
        <v>386</v>
      </c>
      <c r="D39" s="65"/>
      <c r="E39" s="136">
        <v>0.33995005104127479</v>
      </c>
      <c r="F39" s="136">
        <v>3.2665467934024715E-2</v>
      </c>
      <c r="G39" s="136">
        <v>9.3144943738299055E-2</v>
      </c>
      <c r="H39" s="136" t="s">
        <v>419</v>
      </c>
      <c r="I39" s="136">
        <v>1.2147836089936312E-2</v>
      </c>
      <c r="J39" s="136">
        <v>1.2806208378480143E-2</v>
      </c>
      <c r="K39" s="136">
        <v>1.2806208378480143E-2</v>
      </c>
      <c r="L39" s="136">
        <v>6.3003824562365036E-3</v>
      </c>
      <c r="M39" s="136">
        <v>8.921409380096898E-2</v>
      </c>
      <c r="N39" s="136">
        <v>2.2880681791782934E-2</v>
      </c>
      <c r="O39" s="136">
        <v>3.5119401965259995E-4</v>
      </c>
      <c r="P39" s="136">
        <v>1.6408627774252882E-4</v>
      </c>
      <c r="Q39" s="136">
        <v>1.1931584783630665E-3</v>
      </c>
      <c r="R39" s="136">
        <v>2.3328115798483914E-2</v>
      </c>
      <c r="S39" s="136">
        <v>1.1256990774863541E-2</v>
      </c>
      <c r="T39" s="136">
        <v>0.34391416876184377</v>
      </c>
      <c r="U39" s="136">
        <v>6.8645094974720719E-5</v>
      </c>
      <c r="V39" s="136">
        <v>2.4083904105511228E-2</v>
      </c>
      <c r="W39" s="136">
        <v>1.2027270876715113E-2</v>
      </c>
      <c r="X39" s="136">
        <v>9.16587338419215E-3</v>
      </c>
      <c r="Y39" s="136">
        <v>1.5229564236635648E-2</v>
      </c>
      <c r="Z39" s="136">
        <v>9.471783162058104E-3</v>
      </c>
      <c r="AA39" s="136">
        <v>3.7383019076079427E-3</v>
      </c>
      <c r="AB39" s="136">
        <v>3.7605522690493838E-2</v>
      </c>
      <c r="AC39" s="136">
        <v>8.4116654575104764E-5</v>
      </c>
      <c r="AD39" s="136">
        <v>4.9705295885289183E-5</v>
      </c>
      <c r="AE39" s="44"/>
      <c r="AF39" s="136">
        <v>1624.5736773880653</v>
      </c>
      <c r="AG39" s="136" t="s">
        <v>419</v>
      </c>
      <c r="AH39" s="136" t="s">
        <v>419</v>
      </c>
      <c r="AI39" s="136" t="s">
        <v>419</v>
      </c>
      <c r="AJ39" s="136" t="s">
        <v>419</v>
      </c>
      <c r="AK39" s="136" t="s">
        <v>419</v>
      </c>
      <c r="AL39" s="137" t="s">
        <v>49</v>
      </c>
    </row>
    <row r="40" spans="1:38" s="2" customFormat="1" ht="26.25" customHeight="1" thickBot="1" x14ac:dyDescent="0.3">
      <c r="A40" s="63" t="s">
        <v>70</v>
      </c>
      <c r="B40" s="63" t="s">
        <v>105</v>
      </c>
      <c r="C40" s="64" t="s">
        <v>387</v>
      </c>
      <c r="D40" s="65"/>
      <c r="E40" s="139" t="s">
        <v>421</v>
      </c>
      <c r="F40" s="139" t="s">
        <v>421</v>
      </c>
      <c r="G40" s="139" t="s">
        <v>421</v>
      </c>
      <c r="H40" s="139" t="s">
        <v>419</v>
      </c>
      <c r="I40" s="139" t="s">
        <v>421</v>
      </c>
      <c r="J40" s="139" t="s">
        <v>421</v>
      </c>
      <c r="K40" s="139" t="s">
        <v>421</v>
      </c>
      <c r="L40" s="139" t="s">
        <v>421</v>
      </c>
      <c r="M40" s="139" t="s">
        <v>421</v>
      </c>
      <c r="N40" s="139" t="s">
        <v>421</v>
      </c>
      <c r="O40" s="139" t="s">
        <v>421</v>
      </c>
      <c r="P40" s="139" t="s">
        <v>421</v>
      </c>
      <c r="Q40" s="139" t="s">
        <v>421</v>
      </c>
      <c r="R40" s="139" t="s">
        <v>421</v>
      </c>
      <c r="S40" s="139" t="s">
        <v>421</v>
      </c>
      <c r="T40" s="139" t="s">
        <v>421</v>
      </c>
      <c r="U40" s="139" t="s">
        <v>421</v>
      </c>
      <c r="V40" s="139" t="s">
        <v>421</v>
      </c>
      <c r="W40" s="139" t="s">
        <v>421</v>
      </c>
      <c r="X40" s="139" t="s">
        <v>421</v>
      </c>
      <c r="Y40" s="139" t="s">
        <v>421</v>
      </c>
      <c r="Z40" s="139" t="s">
        <v>421</v>
      </c>
      <c r="AA40" s="139" t="s">
        <v>421</v>
      </c>
      <c r="AB40" s="139" t="s">
        <v>421</v>
      </c>
      <c r="AC40" s="139" t="s">
        <v>419</v>
      </c>
      <c r="AD40" s="139" t="s">
        <v>419</v>
      </c>
      <c r="AE40" s="44"/>
      <c r="AF40" s="139" t="s">
        <v>421</v>
      </c>
      <c r="AG40" s="139" t="s">
        <v>419</v>
      </c>
      <c r="AH40" s="139" t="s">
        <v>419</v>
      </c>
      <c r="AI40" s="139" t="s">
        <v>419</v>
      </c>
      <c r="AJ40" s="139" t="s">
        <v>419</v>
      </c>
      <c r="AK40" s="139" t="s">
        <v>419</v>
      </c>
      <c r="AL40" s="137" t="s">
        <v>49</v>
      </c>
    </row>
    <row r="41" spans="1:38" s="2" customFormat="1" ht="26.25" customHeight="1" thickBot="1" x14ac:dyDescent="0.3">
      <c r="A41" s="63" t="s">
        <v>103</v>
      </c>
      <c r="B41" s="63" t="s">
        <v>106</v>
      </c>
      <c r="C41" s="64" t="s">
        <v>396</v>
      </c>
      <c r="D41" s="65"/>
      <c r="E41" s="136">
        <v>6.3063827794667807E-2</v>
      </c>
      <c r="F41" s="136">
        <v>8.025841108069913E-3</v>
      </c>
      <c r="G41" s="136">
        <v>4.8657573547465863E-3</v>
      </c>
      <c r="H41" s="136">
        <v>1.0138227593661198E-4</v>
      </c>
      <c r="I41" s="136">
        <v>1.0459235730548598E-2</v>
      </c>
      <c r="J41" s="136">
        <v>1.0662000282421823E-2</v>
      </c>
      <c r="K41" s="136">
        <v>1.1108082296542915E-2</v>
      </c>
      <c r="L41" s="136">
        <v>1.052494578616828E-3</v>
      </c>
      <c r="M41" s="136">
        <v>9.1278646930840729E-2</v>
      </c>
      <c r="N41" s="136">
        <v>7.5641727737905517E-4</v>
      </c>
      <c r="O41" s="136">
        <v>2.9055414978696663E-4</v>
      </c>
      <c r="P41" s="136">
        <v>1.3974227988606831E-4</v>
      </c>
      <c r="Q41" s="136">
        <v>2.9703206669055035E-5</v>
      </c>
      <c r="R41" s="136">
        <v>5.5453370175061038E-4</v>
      </c>
      <c r="S41" s="136">
        <v>1.7865625179046518E-4</v>
      </c>
      <c r="T41" s="136">
        <v>4.3128878451975384E-5</v>
      </c>
      <c r="U41" s="136">
        <v>1.9339027594047692E-5</v>
      </c>
      <c r="V41" s="136">
        <v>1.0566640255911043E-2</v>
      </c>
      <c r="W41" s="136">
        <v>4.6118455187480331E-3</v>
      </c>
      <c r="X41" s="136">
        <v>2.3780455189238646E-4</v>
      </c>
      <c r="Y41" s="136">
        <v>3.419432830184291E-4</v>
      </c>
      <c r="Z41" s="136">
        <v>1.320422759455453E-4</v>
      </c>
      <c r="AA41" s="136">
        <v>1.5118582075563142E-4</v>
      </c>
      <c r="AB41" s="136">
        <v>8.6297593161199229E-4</v>
      </c>
      <c r="AC41" s="136">
        <v>1.0138227593661215E-4</v>
      </c>
      <c r="AD41" s="136">
        <v>2.0276455187702979E-7</v>
      </c>
      <c r="AE41" s="44"/>
      <c r="AF41" s="136">
        <v>1194.7999999999795</v>
      </c>
      <c r="AG41" s="136">
        <v>30.414682780983586</v>
      </c>
      <c r="AH41" s="136" t="s">
        <v>419</v>
      </c>
      <c r="AI41" s="136" t="s">
        <v>419</v>
      </c>
      <c r="AJ41" s="136" t="s">
        <v>419</v>
      </c>
      <c r="AK41" s="136" t="s">
        <v>419</v>
      </c>
      <c r="AL41" s="137" t="s">
        <v>49</v>
      </c>
    </row>
    <row r="42" spans="1:38" s="2" customFormat="1" ht="26.25" customHeight="1" thickBot="1" x14ac:dyDescent="0.3">
      <c r="A42" s="63" t="s">
        <v>70</v>
      </c>
      <c r="B42" s="63" t="s">
        <v>107</v>
      </c>
      <c r="C42" s="64" t="s">
        <v>108</v>
      </c>
      <c r="D42" s="65"/>
      <c r="E42" s="136" t="s">
        <v>421</v>
      </c>
      <c r="F42" s="136" t="s">
        <v>421</v>
      </c>
      <c r="G42" s="136" t="s">
        <v>421</v>
      </c>
      <c r="H42" s="136" t="s">
        <v>419</v>
      </c>
      <c r="I42" s="136" t="s">
        <v>421</v>
      </c>
      <c r="J42" s="136" t="s">
        <v>421</v>
      </c>
      <c r="K42" s="136" t="s">
        <v>421</v>
      </c>
      <c r="L42" s="136" t="s">
        <v>421</v>
      </c>
      <c r="M42" s="136" t="s">
        <v>421</v>
      </c>
      <c r="N42" s="136" t="s">
        <v>421</v>
      </c>
      <c r="O42" s="136" t="s">
        <v>421</v>
      </c>
      <c r="P42" s="136" t="s">
        <v>421</v>
      </c>
      <c r="Q42" s="136" t="s">
        <v>421</v>
      </c>
      <c r="R42" s="136" t="s">
        <v>421</v>
      </c>
      <c r="S42" s="136" t="s">
        <v>421</v>
      </c>
      <c r="T42" s="136" t="s">
        <v>421</v>
      </c>
      <c r="U42" s="136" t="s">
        <v>421</v>
      </c>
      <c r="V42" s="136" t="s">
        <v>421</v>
      </c>
      <c r="W42" s="136" t="s">
        <v>421</v>
      </c>
      <c r="X42" s="136" t="s">
        <v>421</v>
      </c>
      <c r="Y42" s="136" t="s">
        <v>421</v>
      </c>
      <c r="Z42" s="136" t="s">
        <v>421</v>
      </c>
      <c r="AA42" s="136" t="s">
        <v>421</v>
      </c>
      <c r="AB42" s="136" t="s">
        <v>421</v>
      </c>
      <c r="AC42" s="136" t="s">
        <v>419</v>
      </c>
      <c r="AD42" s="136" t="s">
        <v>419</v>
      </c>
      <c r="AE42" s="44"/>
      <c r="AF42" s="139" t="s">
        <v>421</v>
      </c>
      <c r="AG42" s="139" t="s">
        <v>421</v>
      </c>
      <c r="AH42" s="139" t="s">
        <v>419</v>
      </c>
      <c r="AI42" s="139" t="s">
        <v>419</v>
      </c>
      <c r="AJ42" s="139" t="s">
        <v>419</v>
      </c>
      <c r="AK42" s="139" t="s">
        <v>419</v>
      </c>
      <c r="AL42" s="137" t="s">
        <v>49</v>
      </c>
    </row>
    <row r="43" spans="1:38" s="2" customFormat="1" ht="26.25" customHeight="1" thickBot="1" x14ac:dyDescent="0.3">
      <c r="A43" s="63" t="s">
        <v>103</v>
      </c>
      <c r="B43" s="63" t="s">
        <v>109</v>
      </c>
      <c r="C43" s="64" t="s">
        <v>110</v>
      </c>
      <c r="D43" s="65"/>
      <c r="E43" s="136" t="s">
        <v>418</v>
      </c>
      <c r="F43" s="136" t="s">
        <v>418</v>
      </c>
      <c r="G43" s="136" t="s">
        <v>418</v>
      </c>
      <c r="H43" s="136" t="s">
        <v>418</v>
      </c>
      <c r="I43" s="136" t="s">
        <v>418</v>
      </c>
      <c r="J43" s="136" t="s">
        <v>418</v>
      </c>
      <c r="K43" s="136" t="s">
        <v>418</v>
      </c>
      <c r="L43" s="136" t="s">
        <v>418</v>
      </c>
      <c r="M43" s="136" t="s">
        <v>418</v>
      </c>
      <c r="N43" s="136" t="s">
        <v>418</v>
      </c>
      <c r="O43" s="136" t="s">
        <v>418</v>
      </c>
      <c r="P43" s="136" t="s">
        <v>418</v>
      </c>
      <c r="Q43" s="136" t="s">
        <v>418</v>
      </c>
      <c r="R43" s="136" t="s">
        <v>418</v>
      </c>
      <c r="S43" s="136" t="s">
        <v>418</v>
      </c>
      <c r="T43" s="136" t="s">
        <v>418</v>
      </c>
      <c r="U43" s="136" t="s">
        <v>418</v>
      </c>
      <c r="V43" s="136" t="s">
        <v>418</v>
      </c>
      <c r="W43" s="136" t="s">
        <v>418</v>
      </c>
      <c r="X43" s="136" t="s">
        <v>418</v>
      </c>
      <c r="Y43" s="136" t="s">
        <v>418</v>
      </c>
      <c r="Z43" s="136" t="s">
        <v>418</v>
      </c>
      <c r="AA43" s="136" t="s">
        <v>418</v>
      </c>
      <c r="AB43" s="136" t="s">
        <v>418</v>
      </c>
      <c r="AC43" s="136" t="s">
        <v>418</v>
      </c>
      <c r="AD43" s="136" t="s">
        <v>418</v>
      </c>
      <c r="AE43" s="44"/>
      <c r="AF43" s="136" t="s">
        <v>418</v>
      </c>
      <c r="AG43" s="136" t="s">
        <v>418</v>
      </c>
      <c r="AH43" s="136" t="s">
        <v>418</v>
      </c>
      <c r="AI43" s="136" t="s">
        <v>418</v>
      </c>
      <c r="AJ43" s="136" t="s">
        <v>418</v>
      </c>
      <c r="AK43" s="136" t="s">
        <v>418</v>
      </c>
      <c r="AL43" s="137" t="s">
        <v>49</v>
      </c>
    </row>
    <row r="44" spans="1:38" s="2" customFormat="1" ht="26.25" customHeight="1" thickBot="1" x14ac:dyDescent="0.3">
      <c r="A44" s="63" t="s">
        <v>70</v>
      </c>
      <c r="B44" s="63" t="s">
        <v>111</v>
      </c>
      <c r="C44" s="64" t="s">
        <v>112</v>
      </c>
      <c r="D44" s="65"/>
      <c r="E44" s="136">
        <v>3.3065219909581223E-2</v>
      </c>
      <c r="F44" s="136">
        <v>5.0763015943000424E-3</v>
      </c>
      <c r="G44" s="136">
        <v>3.7020616088047185E-4</v>
      </c>
      <c r="H44" s="136">
        <v>6.4828383768087482E-6</v>
      </c>
      <c r="I44" s="136">
        <v>2.1749310313653142E-3</v>
      </c>
      <c r="J44" s="136">
        <v>2.1749310313653142E-3</v>
      </c>
      <c r="K44" s="136">
        <v>2.1749310313653142E-3</v>
      </c>
      <c r="L44" s="136">
        <v>1.2246516644635103E-3</v>
      </c>
      <c r="M44" s="136">
        <v>5.6920825383500503E-2</v>
      </c>
      <c r="N44" s="136" t="s">
        <v>419</v>
      </c>
      <c r="O44" s="136">
        <v>8.7469117694332847E-9</v>
      </c>
      <c r="P44" s="136" t="s">
        <v>419</v>
      </c>
      <c r="Q44" s="136" t="s">
        <v>419</v>
      </c>
      <c r="R44" s="136">
        <v>4.3734558847166427E-8</v>
      </c>
      <c r="S44" s="136">
        <v>1.4869750008036584E-6</v>
      </c>
      <c r="T44" s="136">
        <v>6.1228382386032996E-8</v>
      </c>
      <c r="U44" s="136">
        <v>8.7469117694332847E-9</v>
      </c>
      <c r="V44" s="136">
        <v>8.7469117694332835E-7</v>
      </c>
      <c r="W44" s="136" t="s">
        <v>419</v>
      </c>
      <c r="X44" s="136">
        <v>2.683332635349367E-5</v>
      </c>
      <c r="Y44" s="136">
        <v>4.3141967801972608E-5</v>
      </c>
      <c r="Z44" s="136" t="s">
        <v>419</v>
      </c>
      <c r="AA44" s="136" t="s">
        <v>419</v>
      </c>
      <c r="AB44" s="136">
        <v>6.9975294155466281E-5</v>
      </c>
      <c r="AC44" s="136" t="s">
        <v>419</v>
      </c>
      <c r="AD44" s="136" t="s">
        <v>419</v>
      </c>
      <c r="AE44" s="44"/>
      <c r="AF44" s="136">
        <v>39.730176703667659</v>
      </c>
      <c r="AG44" s="136" t="s">
        <v>419</v>
      </c>
      <c r="AH44" s="136" t="s">
        <v>419</v>
      </c>
      <c r="AI44" s="136" t="s">
        <v>419</v>
      </c>
      <c r="AJ44" s="136" t="s">
        <v>419</v>
      </c>
      <c r="AK44" s="136" t="s">
        <v>419</v>
      </c>
      <c r="AL44" s="137" t="s">
        <v>49</v>
      </c>
    </row>
    <row r="45" spans="1:38" s="2" customFormat="1" ht="26.25" customHeight="1" thickBot="1" x14ac:dyDescent="0.3">
      <c r="A45" s="63" t="s">
        <v>70</v>
      </c>
      <c r="B45" s="63" t="s">
        <v>113</v>
      </c>
      <c r="C45" s="64" t="s">
        <v>114</v>
      </c>
      <c r="D45" s="65"/>
      <c r="E45" s="136">
        <v>0.14608816697148375</v>
      </c>
      <c r="F45" s="136">
        <v>3.5262239953069471E-2</v>
      </c>
      <c r="G45" s="136">
        <v>7.2882319009839524E-3</v>
      </c>
      <c r="H45" s="136" t="s">
        <v>419</v>
      </c>
      <c r="I45" s="136">
        <v>3.8030722742970363E-3</v>
      </c>
      <c r="J45" s="136">
        <v>3.8030722742970363E-3</v>
      </c>
      <c r="K45" s="136">
        <v>3.8030722742970363E-3</v>
      </c>
      <c r="L45" s="136">
        <v>9.6628922944843568E-5</v>
      </c>
      <c r="M45" s="136">
        <v>0.10811066365369947</v>
      </c>
      <c r="N45" s="136">
        <v>2.6007784643539676E-4</v>
      </c>
      <c r="O45" s="136">
        <v>2.0005988187338211E-5</v>
      </c>
      <c r="P45" s="136">
        <v>6.0017964562014636E-5</v>
      </c>
      <c r="Q45" s="136">
        <v>8.0023952749352844E-5</v>
      </c>
      <c r="R45" s="136">
        <v>1.0002994093669106E-4</v>
      </c>
      <c r="S45" s="136">
        <v>1.7605269604857626E-3</v>
      </c>
      <c r="T45" s="136">
        <v>2.0005988187338213E-3</v>
      </c>
      <c r="U45" s="136">
        <v>2.0005988187338211E-5</v>
      </c>
      <c r="V45" s="136">
        <v>2.4007185824805851E-3</v>
      </c>
      <c r="W45" s="136">
        <v>2.600778464353967E-4</v>
      </c>
      <c r="X45" s="136">
        <v>4.0011976374676424E-6</v>
      </c>
      <c r="Y45" s="136">
        <v>2.0005988187338211E-5</v>
      </c>
      <c r="Z45" s="136">
        <v>2.0005988187338211E-5</v>
      </c>
      <c r="AA45" s="136">
        <v>2.0005988187338212E-6</v>
      </c>
      <c r="AB45" s="136">
        <v>4.6013772830877888E-5</v>
      </c>
      <c r="AC45" s="136">
        <v>1.6004790549870569E-4</v>
      </c>
      <c r="AD45" s="136">
        <v>7.6022755111885195E-5</v>
      </c>
      <c r="AE45" s="44"/>
      <c r="AF45" s="136">
        <v>98.869287062501257</v>
      </c>
      <c r="AG45" s="136" t="s">
        <v>419</v>
      </c>
      <c r="AH45" s="136" t="s">
        <v>419</v>
      </c>
      <c r="AI45" s="136" t="s">
        <v>419</v>
      </c>
      <c r="AJ45" s="136" t="s">
        <v>419</v>
      </c>
      <c r="AK45" s="136" t="s">
        <v>419</v>
      </c>
      <c r="AL45" s="137" t="s">
        <v>49</v>
      </c>
    </row>
    <row r="46" spans="1:38" s="2" customFormat="1" ht="26.25" customHeight="1" thickBot="1" x14ac:dyDescent="0.3">
      <c r="A46" s="63" t="s">
        <v>103</v>
      </c>
      <c r="B46" s="63" t="s">
        <v>115</v>
      </c>
      <c r="C46" s="64" t="s">
        <v>116</v>
      </c>
      <c r="D46" s="65"/>
      <c r="E46" s="136" t="s">
        <v>418</v>
      </c>
      <c r="F46" s="136" t="s">
        <v>418</v>
      </c>
      <c r="G46" s="136" t="s">
        <v>418</v>
      </c>
      <c r="H46" s="136" t="s">
        <v>418</v>
      </c>
      <c r="I46" s="136" t="s">
        <v>418</v>
      </c>
      <c r="J46" s="136" t="s">
        <v>418</v>
      </c>
      <c r="K46" s="136" t="s">
        <v>418</v>
      </c>
      <c r="L46" s="136" t="s">
        <v>418</v>
      </c>
      <c r="M46" s="136" t="s">
        <v>418</v>
      </c>
      <c r="N46" s="136" t="s">
        <v>418</v>
      </c>
      <c r="O46" s="136" t="s">
        <v>418</v>
      </c>
      <c r="P46" s="136" t="s">
        <v>418</v>
      </c>
      <c r="Q46" s="136" t="s">
        <v>418</v>
      </c>
      <c r="R46" s="136" t="s">
        <v>418</v>
      </c>
      <c r="S46" s="136" t="s">
        <v>418</v>
      </c>
      <c r="T46" s="136" t="s">
        <v>418</v>
      </c>
      <c r="U46" s="136" t="s">
        <v>418</v>
      </c>
      <c r="V46" s="136" t="s">
        <v>418</v>
      </c>
      <c r="W46" s="136" t="s">
        <v>418</v>
      </c>
      <c r="X46" s="136" t="s">
        <v>418</v>
      </c>
      <c r="Y46" s="136" t="s">
        <v>418</v>
      </c>
      <c r="Z46" s="136" t="s">
        <v>418</v>
      </c>
      <c r="AA46" s="136" t="s">
        <v>418</v>
      </c>
      <c r="AB46" s="136" t="s">
        <v>418</v>
      </c>
      <c r="AC46" s="136" t="s">
        <v>418</v>
      </c>
      <c r="AD46" s="136" t="s">
        <v>418</v>
      </c>
      <c r="AE46" s="44"/>
      <c r="AF46" s="140" t="s">
        <v>418</v>
      </c>
      <c r="AG46" s="140" t="s">
        <v>418</v>
      </c>
      <c r="AH46" s="140" t="s">
        <v>418</v>
      </c>
      <c r="AI46" s="140" t="s">
        <v>418</v>
      </c>
      <c r="AJ46" s="140" t="s">
        <v>418</v>
      </c>
      <c r="AK46" s="140" t="s">
        <v>418</v>
      </c>
      <c r="AL46" s="137" t="s">
        <v>49</v>
      </c>
    </row>
    <row r="47" spans="1:38" s="2" customFormat="1" ht="26.25" customHeight="1" thickBot="1" x14ac:dyDescent="0.3">
      <c r="A47" s="63" t="s">
        <v>70</v>
      </c>
      <c r="B47" s="63" t="s">
        <v>117</v>
      </c>
      <c r="C47" s="64" t="s">
        <v>118</v>
      </c>
      <c r="D47" s="65"/>
      <c r="E47" s="136">
        <v>0.39581883834840914</v>
      </c>
      <c r="F47" s="136">
        <v>6.211809177504693E-2</v>
      </c>
      <c r="G47" s="136">
        <v>0.15527055625443192</v>
      </c>
      <c r="H47" s="136">
        <v>3.2799163284792709E-2</v>
      </c>
      <c r="I47" s="136">
        <v>4.4586406473979989E-2</v>
      </c>
      <c r="J47" s="136">
        <v>4.4586406473979989E-2</v>
      </c>
      <c r="K47" s="136">
        <v>4.4586406473979989E-2</v>
      </c>
      <c r="L47" s="136">
        <v>1.2330804062187062E-2</v>
      </c>
      <c r="M47" s="136">
        <v>0.17396494276603927</v>
      </c>
      <c r="N47" s="136">
        <v>1.166709981027973E-3</v>
      </c>
      <c r="O47" s="136">
        <v>1.0908423127567194E-4</v>
      </c>
      <c r="P47" s="136">
        <v>2.0156018104913476E-4</v>
      </c>
      <c r="Q47" s="136">
        <v>2.3217246167709033E-3</v>
      </c>
      <c r="R47" s="136">
        <v>2.4936551044355154E-3</v>
      </c>
      <c r="S47" s="136">
        <v>7.9968328143411455E-3</v>
      </c>
      <c r="T47" s="136">
        <v>0.10517780771097796</v>
      </c>
      <c r="U47" s="136">
        <v>1.1222654409511895E-3</v>
      </c>
      <c r="V47" s="136">
        <v>9.3193323697442002E-3</v>
      </c>
      <c r="W47" s="136">
        <v>2.0779806986676104E-3</v>
      </c>
      <c r="X47" s="136">
        <v>2.4959159074581411E-5</v>
      </c>
      <c r="Y47" s="136">
        <v>1.4050735947014219E-4</v>
      </c>
      <c r="Z47" s="136">
        <v>1.0908423127567194E-4</v>
      </c>
      <c r="AA47" s="136">
        <v>3.2904612863696372E-5</v>
      </c>
      <c r="AB47" s="136">
        <v>3.074553626840919E-4</v>
      </c>
      <c r="AC47" s="136">
        <v>8.0982759381643499E-4</v>
      </c>
      <c r="AD47" s="136">
        <v>1.9668226116543838E-3</v>
      </c>
      <c r="AE47" s="44"/>
      <c r="AF47" s="136">
        <v>351.65570508609466</v>
      </c>
      <c r="AG47" s="136" t="s">
        <v>419</v>
      </c>
      <c r="AH47" s="136" t="s">
        <v>419</v>
      </c>
      <c r="AI47" s="136" t="s">
        <v>419</v>
      </c>
      <c r="AJ47" s="136" t="s">
        <v>419</v>
      </c>
      <c r="AK47" s="136" t="s">
        <v>419</v>
      </c>
      <c r="AL47" s="145" t="s">
        <v>49</v>
      </c>
    </row>
    <row r="48" spans="1:38" s="2" customFormat="1" ht="26.25" customHeight="1" thickBot="1" x14ac:dyDescent="0.3">
      <c r="A48" s="63" t="s">
        <v>119</v>
      </c>
      <c r="B48" s="63" t="s">
        <v>120</v>
      </c>
      <c r="C48" s="64" t="s">
        <v>121</v>
      </c>
      <c r="D48" s="65"/>
      <c r="E48" s="136" t="s">
        <v>418</v>
      </c>
      <c r="F48" s="136" t="s">
        <v>418</v>
      </c>
      <c r="G48" s="136" t="s">
        <v>418</v>
      </c>
      <c r="H48" s="136" t="s">
        <v>418</v>
      </c>
      <c r="I48" s="136" t="s">
        <v>418</v>
      </c>
      <c r="J48" s="136" t="s">
        <v>418</v>
      </c>
      <c r="K48" s="136" t="s">
        <v>418</v>
      </c>
      <c r="L48" s="136" t="s">
        <v>418</v>
      </c>
      <c r="M48" s="136" t="s">
        <v>418</v>
      </c>
      <c r="N48" s="136" t="s">
        <v>418</v>
      </c>
      <c r="O48" s="136" t="s">
        <v>418</v>
      </c>
      <c r="P48" s="136" t="s">
        <v>418</v>
      </c>
      <c r="Q48" s="136" t="s">
        <v>418</v>
      </c>
      <c r="R48" s="136" t="s">
        <v>418</v>
      </c>
      <c r="S48" s="136" t="s">
        <v>418</v>
      </c>
      <c r="T48" s="136" t="s">
        <v>418</v>
      </c>
      <c r="U48" s="136" t="s">
        <v>418</v>
      </c>
      <c r="V48" s="136" t="s">
        <v>418</v>
      </c>
      <c r="W48" s="136" t="s">
        <v>418</v>
      </c>
      <c r="X48" s="136" t="s">
        <v>418</v>
      </c>
      <c r="Y48" s="136" t="s">
        <v>418</v>
      </c>
      <c r="Z48" s="136" t="s">
        <v>418</v>
      </c>
      <c r="AA48" s="136" t="s">
        <v>418</v>
      </c>
      <c r="AB48" s="136" t="s">
        <v>418</v>
      </c>
      <c r="AC48" s="136" t="s">
        <v>418</v>
      </c>
      <c r="AD48" s="136" t="s">
        <v>418</v>
      </c>
      <c r="AE48" s="44"/>
      <c r="AF48" s="140" t="s">
        <v>418</v>
      </c>
      <c r="AG48" s="140" t="s">
        <v>418</v>
      </c>
      <c r="AH48" s="140" t="s">
        <v>418</v>
      </c>
      <c r="AI48" s="140" t="s">
        <v>418</v>
      </c>
      <c r="AJ48" s="140" t="s">
        <v>418</v>
      </c>
      <c r="AK48" s="140" t="s">
        <v>418</v>
      </c>
      <c r="AL48" s="137" t="s">
        <v>122</v>
      </c>
    </row>
    <row r="49" spans="1:38" s="2" customFormat="1" ht="26.25" customHeight="1" thickBot="1" x14ac:dyDescent="0.3">
      <c r="A49" s="63" t="s">
        <v>119</v>
      </c>
      <c r="B49" s="63" t="s">
        <v>123</v>
      </c>
      <c r="C49" s="64" t="s">
        <v>124</v>
      </c>
      <c r="D49" s="65"/>
      <c r="E49" s="136" t="s">
        <v>418</v>
      </c>
      <c r="F49" s="136" t="s">
        <v>418</v>
      </c>
      <c r="G49" s="136" t="s">
        <v>418</v>
      </c>
      <c r="H49" s="136" t="s">
        <v>418</v>
      </c>
      <c r="I49" s="136" t="s">
        <v>418</v>
      </c>
      <c r="J49" s="136" t="s">
        <v>418</v>
      </c>
      <c r="K49" s="136" t="s">
        <v>418</v>
      </c>
      <c r="L49" s="136" t="s">
        <v>418</v>
      </c>
      <c r="M49" s="136" t="s">
        <v>418</v>
      </c>
      <c r="N49" s="136" t="s">
        <v>418</v>
      </c>
      <c r="O49" s="136" t="s">
        <v>418</v>
      </c>
      <c r="P49" s="136" t="s">
        <v>418</v>
      </c>
      <c r="Q49" s="136" t="s">
        <v>418</v>
      </c>
      <c r="R49" s="136" t="s">
        <v>418</v>
      </c>
      <c r="S49" s="136" t="s">
        <v>418</v>
      </c>
      <c r="T49" s="136" t="s">
        <v>418</v>
      </c>
      <c r="U49" s="136" t="s">
        <v>418</v>
      </c>
      <c r="V49" s="136" t="s">
        <v>418</v>
      </c>
      <c r="W49" s="136" t="s">
        <v>418</v>
      </c>
      <c r="X49" s="136" t="s">
        <v>418</v>
      </c>
      <c r="Y49" s="136" t="s">
        <v>418</v>
      </c>
      <c r="Z49" s="136" t="s">
        <v>418</v>
      </c>
      <c r="AA49" s="136" t="s">
        <v>418</v>
      </c>
      <c r="AB49" s="136" t="s">
        <v>418</v>
      </c>
      <c r="AC49" s="136" t="s">
        <v>418</v>
      </c>
      <c r="AD49" s="136" t="s">
        <v>418</v>
      </c>
      <c r="AE49" s="44"/>
      <c r="AF49" s="140" t="s">
        <v>418</v>
      </c>
      <c r="AG49" s="140" t="s">
        <v>418</v>
      </c>
      <c r="AH49" s="140" t="s">
        <v>418</v>
      </c>
      <c r="AI49" s="140" t="s">
        <v>418</v>
      </c>
      <c r="AJ49" s="140" t="s">
        <v>418</v>
      </c>
      <c r="AK49" s="140" t="s">
        <v>418</v>
      </c>
      <c r="AL49" s="137" t="s">
        <v>125</v>
      </c>
    </row>
    <row r="50" spans="1:38" s="2" customFormat="1" ht="26.25" customHeight="1" thickBot="1" x14ac:dyDescent="0.3">
      <c r="A50" s="63" t="s">
        <v>119</v>
      </c>
      <c r="B50" s="63" t="s">
        <v>126</v>
      </c>
      <c r="C50" s="64" t="s">
        <v>127</v>
      </c>
      <c r="D50" s="65"/>
      <c r="E50" s="136" t="s">
        <v>418</v>
      </c>
      <c r="F50" s="136" t="s">
        <v>418</v>
      </c>
      <c r="G50" s="136" t="s">
        <v>418</v>
      </c>
      <c r="H50" s="136" t="s">
        <v>418</v>
      </c>
      <c r="I50" s="136" t="s">
        <v>418</v>
      </c>
      <c r="J50" s="136" t="s">
        <v>418</v>
      </c>
      <c r="K50" s="136" t="s">
        <v>418</v>
      </c>
      <c r="L50" s="136" t="s">
        <v>418</v>
      </c>
      <c r="M50" s="136" t="s">
        <v>418</v>
      </c>
      <c r="N50" s="136" t="s">
        <v>418</v>
      </c>
      <c r="O50" s="136" t="s">
        <v>418</v>
      </c>
      <c r="P50" s="136" t="s">
        <v>418</v>
      </c>
      <c r="Q50" s="136" t="s">
        <v>418</v>
      </c>
      <c r="R50" s="136" t="s">
        <v>418</v>
      </c>
      <c r="S50" s="136" t="s">
        <v>418</v>
      </c>
      <c r="T50" s="136" t="s">
        <v>418</v>
      </c>
      <c r="U50" s="136" t="s">
        <v>418</v>
      </c>
      <c r="V50" s="136" t="s">
        <v>418</v>
      </c>
      <c r="W50" s="136" t="s">
        <v>418</v>
      </c>
      <c r="X50" s="136" t="s">
        <v>418</v>
      </c>
      <c r="Y50" s="136" t="s">
        <v>418</v>
      </c>
      <c r="Z50" s="136" t="s">
        <v>418</v>
      </c>
      <c r="AA50" s="136" t="s">
        <v>418</v>
      </c>
      <c r="AB50" s="136" t="s">
        <v>418</v>
      </c>
      <c r="AC50" s="136" t="s">
        <v>418</v>
      </c>
      <c r="AD50" s="136" t="s">
        <v>418</v>
      </c>
      <c r="AE50" s="44"/>
      <c r="AF50" s="140" t="s">
        <v>418</v>
      </c>
      <c r="AG50" s="140" t="s">
        <v>418</v>
      </c>
      <c r="AH50" s="140" t="s">
        <v>418</v>
      </c>
      <c r="AI50" s="140" t="s">
        <v>418</v>
      </c>
      <c r="AJ50" s="140" t="s">
        <v>418</v>
      </c>
      <c r="AK50" s="140" t="s">
        <v>418</v>
      </c>
      <c r="AL50" s="137" t="s">
        <v>408</v>
      </c>
    </row>
    <row r="51" spans="1:38" s="2" customFormat="1" ht="26.25" customHeight="1" thickBot="1" x14ac:dyDescent="0.3">
      <c r="A51" s="63" t="s">
        <v>119</v>
      </c>
      <c r="B51" s="67" t="s">
        <v>128</v>
      </c>
      <c r="C51" s="64" t="s">
        <v>129</v>
      </c>
      <c r="D51" s="65"/>
      <c r="E51" s="136" t="s">
        <v>418</v>
      </c>
      <c r="F51" s="136" t="s">
        <v>418</v>
      </c>
      <c r="G51" s="136" t="s">
        <v>418</v>
      </c>
      <c r="H51" s="136" t="s">
        <v>418</v>
      </c>
      <c r="I51" s="136" t="s">
        <v>418</v>
      </c>
      <c r="J51" s="136" t="s">
        <v>418</v>
      </c>
      <c r="K51" s="136" t="s">
        <v>418</v>
      </c>
      <c r="L51" s="136" t="s">
        <v>418</v>
      </c>
      <c r="M51" s="136" t="s">
        <v>418</v>
      </c>
      <c r="N51" s="136" t="s">
        <v>418</v>
      </c>
      <c r="O51" s="136" t="s">
        <v>418</v>
      </c>
      <c r="P51" s="136" t="s">
        <v>418</v>
      </c>
      <c r="Q51" s="136" t="s">
        <v>418</v>
      </c>
      <c r="R51" s="136" t="s">
        <v>418</v>
      </c>
      <c r="S51" s="136" t="s">
        <v>418</v>
      </c>
      <c r="T51" s="136" t="s">
        <v>418</v>
      </c>
      <c r="U51" s="136" t="s">
        <v>418</v>
      </c>
      <c r="V51" s="136" t="s">
        <v>418</v>
      </c>
      <c r="W51" s="136" t="s">
        <v>418</v>
      </c>
      <c r="X51" s="136" t="s">
        <v>418</v>
      </c>
      <c r="Y51" s="136" t="s">
        <v>418</v>
      </c>
      <c r="Z51" s="136" t="s">
        <v>418</v>
      </c>
      <c r="AA51" s="136" t="s">
        <v>418</v>
      </c>
      <c r="AB51" s="136" t="s">
        <v>418</v>
      </c>
      <c r="AC51" s="136" t="s">
        <v>418</v>
      </c>
      <c r="AD51" s="136" t="s">
        <v>418</v>
      </c>
      <c r="AE51" s="44"/>
      <c r="AF51" s="140" t="s">
        <v>418</v>
      </c>
      <c r="AG51" s="140" t="s">
        <v>418</v>
      </c>
      <c r="AH51" s="140" t="s">
        <v>418</v>
      </c>
      <c r="AI51" s="140" t="s">
        <v>418</v>
      </c>
      <c r="AJ51" s="140" t="s">
        <v>418</v>
      </c>
      <c r="AK51" s="140" t="s">
        <v>418</v>
      </c>
      <c r="AL51" s="137" t="s">
        <v>130</v>
      </c>
    </row>
    <row r="52" spans="1:38" s="2" customFormat="1" ht="26.25" customHeight="1" thickBot="1" x14ac:dyDescent="0.3">
      <c r="A52" s="63" t="s">
        <v>119</v>
      </c>
      <c r="B52" s="67" t="s">
        <v>131</v>
      </c>
      <c r="C52" s="69" t="s">
        <v>388</v>
      </c>
      <c r="D52" s="66"/>
      <c r="E52" s="136" t="s">
        <v>418</v>
      </c>
      <c r="F52" s="136" t="s">
        <v>418</v>
      </c>
      <c r="G52" s="136" t="s">
        <v>418</v>
      </c>
      <c r="H52" s="136" t="s">
        <v>418</v>
      </c>
      <c r="I52" s="136" t="s">
        <v>418</v>
      </c>
      <c r="J52" s="136" t="s">
        <v>418</v>
      </c>
      <c r="K52" s="136" t="s">
        <v>418</v>
      </c>
      <c r="L52" s="136" t="s">
        <v>418</v>
      </c>
      <c r="M52" s="136" t="s">
        <v>418</v>
      </c>
      <c r="N52" s="136" t="s">
        <v>418</v>
      </c>
      <c r="O52" s="136" t="s">
        <v>418</v>
      </c>
      <c r="P52" s="136" t="s">
        <v>418</v>
      </c>
      <c r="Q52" s="136" t="s">
        <v>418</v>
      </c>
      <c r="R52" s="136" t="s">
        <v>418</v>
      </c>
      <c r="S52" s="136" t="s">
        <v>418</v>
      </c>
      <c r="T52" s="136" t="s">
        <v>418</v>
      </c>
      <c r="U52" s="136" t="s">
        <v>418</v>
      </c>
      <c r="V52" s="136" t="s">
        <v>418</v>
      </c>
      <c r="W52" s="136" t="s">
        <v>418</v>
      </c>
      <c r="X52" s="136" t="s">
        <v>418</v>
      </c>
      <c r="Y52" s="136" t="s">
        <v>418</v>
      </c>
      <c r="Z52" s="136" t="s">
        <v>418</v>
      </c>
      <c r="AA52" s="136" t="s">
        <v>418</v>
      </c>
      <c r="AB52" s="136" t="s">
        <v>418</v>
      </c>
      <c r="AC52" s="136" t="s">
        <v>418</v>
      </c>
      <c r="AD52" s="136" t="s">
        <v>418</v>
      </c>
      <c r="AE52" s="44"/>
      <c r="AF52" s="140" t="s">
        <v>418</v>
      </c>
      <c r="AG52" s="140" t="s">
        <v>418</v>
      </c>
      <c r="AH52" s="140" t="s">
        <v>418</v>
      </c>
      <c r="AI52" s="140" t="s">
        <v>418</v>
      </c>
      <c r="AJ52" s="140" t="s">
        <v>418</v>
      </c>
      <c r="AK52" s="140" t="s">
        <v>418</v>
      </c>
      <c r="AL52" s="137" t="s">
        <v>132</v>
      </c>
    </row>
    <row r="53" spans="1:38" s="2" customFormat="1" ht="26.25" customHeight="1" thickBot="1" x14ac:dyDescent="0.3">
      <c r="A53" s="63" t="s">
        <v>119</v>
      </c>
      <c r="B53" s="67" t="s">
        <v>133</v>
      </c>
      <c r="C53" s="69" t="s">
        <v>134</v>
      </c>
      <c r="D53" s="66"/>
      <c r="E53" s="136" t="s">
        <v>419</v>
      </c>
      <c r="F53" s="136">
        <v>0.30599999999999999</v>
      </c>
      <c r="G53" s="136" t="s">
        <v>419</v>
      </c>
      <c r="H53" s="136" t="s">
        <v>419</v>
      </c>
      <c r="I53" s="136" t="s">
        <v>419</v>
      </c>
      <c r="J53" s="136" t="s">
        <v>419</v>
      </c>
      <c r="K53" s="136" t="s">
        <v>419</v>
      </c>
      <c r="L53" s="136" t="s">
        <v>419</v>
      </c>
      <c r="M53" s="136" t="s">
        <v>419</v>
      </c>
      <c r="N53" s="136" t="s">
        <v>419</v>
      </c>
      <c r="O53" s="136" t="s">
        <v>419</v>
      </c>
      <c r="P53" s="136" t="s">
        <v>419</v>
      </c>
      <c r="Q53" s="136" t="s">
        <v>419</v>
      </c>
      <c r="R53" s="136" t="s">
        <v>419</v>
      </c>
      <c r="S53" s="136" t="s">
        <v>419</v>
      </c>
      <c r="T53" s="136" t="s">
        <v>419</v>
      </c>
      <c r="U53" s="136" t="s">
        <v>419</v>
      </c>
      <c r="V53" s="136" t="s">
        <v>419</v>
      </c>
      <c r="W53" s="136" t="s">
        <v>419</v>
      </c>
      <c r="X53" s="136" t="s">
        <v>419</v>
      </c>
      <c r="Y53" s="136" t="s">
        <v>419</v>
      </c>
      <c r="Z53" s="136" t="s">
        <v>419</v>
      </c>
      <c r="AA53" s="136" t="s">
        <v>419</v>
      </c>
      <c r="AB53" s="136" t="s">
        <v>419</v>
      </c>
      <c r="AC53" s="136" t="s">
        <v>419</v>
      </c>
      <c r="AD53" s="136" t="s">
        <v>419</v>
      </c>
      <c r="AE53" s="44"/>
      <c r="AF53" s="136" t="s">
        <v>419</v>
      </c>
      <c r="AG53" s="136" t="s">
        <v>419</v>
      </c>
      <c r="AH53" s="136" t="s">
        <v>419</v>
      </c>
      <c r="AI53" s="136" t="s">
        <v>419</v>
      </c>
      <c r="AJ53" s="136" t="s">
        <v>419</v>
      </c>
      <c r="AK53" s="136">
        <v>68000</v>
      </c>
      <c r="AL53" s="137" t="s">
        <v>135</v>
      </c>
    </row>
    <row r="54" spans="1:38" s="2" customFormat="1" ht="37.5" customHeight="1" thickBot="1" x14ac:dyDescent="0.3">
      <c r="A54" s="63" t="s">
        <v>119</v>
      </c>
      <c r="B54" s="67" t="s">
        <v>136</v>
      </c>
      <c r="C54" s="69" t="s">
        <v>137</v>
      </c>
      <c r="D54" s="66"/>
      <c r="E54" s="136" t="s">
        <v>418</v>
      </c>
      <c r="F54" s="136" t="s">
        <v>418</v>
      </c>
      <c r="G54" s="136" t="s">
        <v>418</v>
      </c>
      <c r="H54" s="136" t="s">
        <v>418</v>
      </c>
      <c r="I54" s="136" t="s">
        <v>418</v>
      </c>
      <c r="J54" s="136" t="s">
        <v>418</v>
      </c>
      <c r="K54" s="136" t="s">
        <v>418</v>
      </c>
      <c r="L54" s="136" t="s">
        <v>418</v>
      </c>
      <c r="M54" s="136" t="s">
        <v>418</v>
      </c>
      <c r="N54" s="136" t="s">
        <v>418</v>
      </c>
      <c r="O54" s="136" t="s">
        <v>418</v>
      </c>
      <c r="P54" s="136" t="s">
        <v>418</v>
      </c>
      <c r="Q54" s="136" t="s">
        <v>418</v>
      </c>
      <c r="R54" s="136" t="s">
        <v>418</v>
      </c>
      <c r="S54" s="136" t="s">
        <v>418</v>
      </c>
      <c r="T54" s="136" t="s">
        <v>418</v>
      </c>
      <c r="U54" s="136" t="s">
        <v>418</v>
      </c>
      <c r="V54" s="136" t="s">
        <v>418</v>
      </c>
      <c r="W54" s="136" t="s">
        <v>418</v>
      </c>
      <c r="X54" s="136" t="s">
        <v>418</v>
      </c>
      <c r="Y54" s="136" t="s">
        <v>418</v>
      </c>
      <c r="Z54" s="136" t="s">
        <v>418</v>
      </c>
      <c r="AA54" s="136" t="s">
        <v>418</v>
      </c>
      <c r="AB54" s="136" t="s">
        <v>418</v>
      </c>
      <c r="AC54" s="136" t="s">
        <v>418</v>
      </c>
      <c r="AD54" s="136" t="s">
        <v>418</v>
      </c>
      <c r="AE54" s="44"/>
      <c r="AF54" s="140" t="s">
        <v>418</v>
      </c>
      <c r="AG54" s="140" t="s">
        <v>418</v>
      </c>
      <c r="AH54" s="140" t="s">
        <v>418</v>
      </c>
      <c r="AI54" s="140" t="s">
        <v>418</v>
      </c>
      <c r="AJ54" s="140" t="s">
        <v>418</v>
      </c>
      <c r="AK54" s="140" t="s">
        <v>418</v>
      </c>
      <c r="AL54" s="137" t="s">
        <v>412</v>
      </c>
    </row>
    <row r="55" spans="1:38" s="2" customFormat="1" ht="26.25" customHeight="1" thickBot="1" x14ac:dyDescent="0.3">
      <c r="A55" s="63" t="s">
        <v>119</v>
      </c>
      <c r="B55" s="67" t="s">
        <v>138</v>
      </c>
      <c r="C55" s="69" t="s">
        <v>139</v>
      </c>
      <c r="D55" s="66"/>
      <c r="E55" s="136" t="s">
        <v>418</v>
      </c>
      <c r="F55" s="136" t="s">
        <v>418</v>
      </c>
      <c r="G55" s="136" t="s">
        <v>418</v>
      </c>
      <c r="H55" s="136" t="s">
        <v>418</v>
      </c>
      <c r="I55" s="136" t="s">
        <v>418</v>
      </c>
      <c r="J55" s="136" t="s">
        <v>418</v>
      </c>
      <c r="K55" s="136" t="s">
        <v>418</v>
      </c>
      <c r="L55" s="136" t="s">
        <v>418</v>
      </c>
      <c r="M55" s="136" t="s">
        <v>418</v>
      </c>
      <c r="N55" s="136" t="s">
        <v>418</v>
      </c>
      <c r="O55" s="136" t="s">
        <v>418</v>
      </c>
      <c r="P55" s="136" t="s">
        <v>418</v>
      </c>
      <c r="Q55" s="136" t="s">
        <v>418</v>
      </c>
      <c r="R55" s="136" t="s">
        <v>418</v>
      </c>
      <c r="S55" s="136" t="s">
        <v>418</v>
      </c>
      <c r="T55" s="136" t="s">
        <v>418</v>
      </c>
      <c r="U55" s="136" t="s">
        <v>418</v>
      </c>
      <c r="V55" s="136" t="s">
        <v>418</v>
      </c>
      <c r="W55" s="136" t="s">
        <v>418</v>
      </c>
      <c r="X55" s="136" t="s">
        <v>418</v>
      </c>
      <c r="Y55" s="136" t="s">
        <v>418</v>
      </c>
      <c r="Z55" s="136" t="s">
        <v>418</v>
      </c>
      <c r="AA55" s="136" t="s">
        <v>418</v>
      </c>
      <c r="AB55" s="136" t="s">
        <v>418</v>
      </c>
      <c r="AC55" s="136" t="s">
        <v>418</v>
      </c>
      <c r="AD55" s="136" t="s">
        <v>418</v>
      </c>
      <c r="AE55" s="44"/>
      <c r="AF55" s="140" t="s">
        <v>418</v>
      </c>
      <c r="AG55" s="140" t="s">
        <v>418</v>
      </c>
      <c r="AH55" s="140" t="s">
        <v>418</v>
      </c>
      <c r="AI55" s="140" t="s">
        <v>418</v>
      </c>
      <c r="AJ55" s="140" t="s">
        <v>418</v>
      </c>
      <c r="AK55" s="140" t="s">
        <v>418</v>
      </c>
      <c r="AL55" s="137" t="s">
        <v>140</v>
      </c>
    </row>
    <row r="56" spans="1:38" s="2" customFormat="1" ht="26.25" customHeight="1" thickBot="1" x14ac:dyDescent="0.3">
      <c r="A56" s="67" t="s">
        <v>119</v>
      </c>
      <c r="B56" s="67" t="s">
        <v>141</v>
      </c>
      <c r="C56" s="69" t="s">
        <v>397</v>
      </c>
      <c r="D56" s="66"/>
      <c r="E56" s="136" t="s">
        <v>418</v>
      </c>
      <c r="F56" s="136" t="s">
        <v>418</v>
      </c>
      <c r="G56" s="136" t="s">
        <v>418</v>
      </c>
      <c r="H56" s="136" t="s">
        <v>418</v>
      </c>
      <c r="I56" s="136" t="s">
        <v>418</v>
      </c>
      <c r="J56" s="136" t="s">
        <v>418</v>
      </c>
      <c r="K56" s="136" t="s">
        <v>418</v>
      </c>
      <c r="L56" s="136" t="s">
        <v>418</v>
      </c>
      <c r="M56" s="136" t="s">
        <v>418</v>
      </c>
      <c r="N56" s="136" t="s">
        <v>418</v>
      </c>
      <c r="O56" s="136" t="s">
        <v>418</v>
      </c>
      <c r="P56" s="136" t="s">
        <v>418</v>
      </c>
      <c r="Q56" s="136" t="s">
        <v>418</v>
      </c>
      <c r="R56" s="136" t="s">
        <v>418</v>
      </c>
      <c r="S56" s="136" t="s">
        <v>418</v>
      </c>
      <c r="T56" s="136" t="s">
        <v>418</v>
      </c>
      <c r="U56" s="136" t="s">
        <v>418</v>
      </c>
      <c r="V56" s="136" t="s">
        <v>418</v>
      </c>
      <c r="W56" s="136" t="s">
        <v>418</v>
      </c>
      <c r="X56" s="136" t="s">
        <v>418</v>
      </c>
      <c r="Y56" s="136" t="s">
        <v>418</v>
      </c>
      <c r="Z56" s="136" t="s">
        <v>418</v>
      </c>
      <c r="AA56" s="136" t="s">
        <v>418</v>
      </c>
      <c r="AB56" s="136" t="s">
        <v>418</v>
      </c>
      <c r="AC56" s="136" t="s">
        <v>418</v>
      </c>
      <c r="AD56" s="136" t="s">
        <v>418</v>
      </c>
      <c r="AE56" s="44"/>
      <c r="AF56" s="140" t="s">
        <v>418</v>
      </c>
      <c r="AG56" s="140" t="s">
        <v>418</v>
      </c>
      <c r="AH56" s="140" t="s">
        <v>418</v>
      </c>
      <c r="AI56" s="140" t="s">
        <v>418</v>
      </c>
      <c r="AJ56" s="140" t="s">
        <v>418</v>
      </c>
      <c r="AK56" s="140" t="s">
        <v>418</v>
      </c>
      <c r="AL56" s="137" t="s">
        <v>408</v>
      </c>
    </row>
    <row r="57" spans="1:38" s="2" customFormat="1" ht="26.25" customHeight="1" thickBot="1" x14ac:dyDescent="0.3">
      <c r="A57" s="63" t="s">
        <v>53</v>
      </c>
      <c r="B57" s="63" t="s">
        <v>143</v>
      </c>
      <c r="C57" s="64" t="s">
        <v>144</v>
      </c>
      <c r="D57" s="65"/>
      <c r="E57" s="136" t="s">
        <v>418</v>
      </c>
      <c r="F57" s="136" t="s">
        <v>418</v>
      </c>
      <c r="G57" s="136" t="s">
        <v>418</v>
      </c>
      <c r="H57" s="136" t="s">
        <v>418</v>
      </c>
      <c r="I57" s="136" t="s">
        <v>418</v>
      </c>
      <c r="J57" s="136" t="s">
        <v>418</v>
      </c>
      <c r="K57" s="136" t="s">
        <v>418</v>
      </c>
      <c r="L57" s="136" t="s">
        <v>418</v>
      </c>
      <c r="M57" s="136" t="s">
        <v>418</v>
      </c>
      <c r="N57" s="136" t="s">
        <v>418</v>
      </c>
      <c r="O57" s="136" t="s">
        <v>418</v>
      </c>
      <c r="P57" s="136" t="s">
        <v>418</v>
      </c>
      <c r="Q57" s="136" t="s">
        <v>418</v>
      </c>
      <c r="R57" s="136" t="s">
        <v>418</v>
      </c>
      <c r="S57" s="136" t="s">
        <v>418</v>
      </c>
      <c r="T57" s="136" t="s">
        <v>418</v>
      </c>
      <c r="U57" s="136" t="s">
        <v>418</v>
      </c>
      <c r="V57" s="136" t="s">
        <v>418</v>
      </c>
      <c r="W57" s="136" t="s">
        <v>418</v>
      </c>
      <c r="X57" s="136" t="s">
        <v>418</v>
      </c>
      <c r="Y57" s="136" t="s">
        <v>418</v>
      </c>
      <c r="Z57" s="136" t="s">
        <v>418</v>
      </c>
      <c r="AA57" s="136" t="s">
        <v>418</v>
      </c>
      <c r="AB57" s="136" t="s">
        <v>418</v>
      </c>
      <c r="AC57" s="136" t="s">
        <v>418</v>
      </c>
      <c r="AD57" s="136" t="s">
        <v>418</v>
      </c>
      <c r="AE57" s="44"/>
      <c r="AF57" s="136" t="s">
        <v>418</v>
      </c>
      <c r="AG57" s="136" t="s">
        <v>418</v>
      </c>
      <c r="AH57" s="136" t="s">
        <v>418</v>
      </c>
      <c r="AI57" s="136" t="s">
        <v>418</v>
      </c>
      <c r="AJ57" s="136" t="s">
        <v>418</v>
      </c>
      <c r="AK57" s="136" t="s">
        <v>418</v>
      </c>
      <c r="AL57" s="146" t="s">
        <v>145</v>
      </c>
    </row>
    <row r="58" spans="1:38" s="2" customFormat="1" ht="26.25" customHeight="1" thickBot="1" x14ac:dyDescent="0.3">
      <c r="A58" s="63" t="s">
        <v>53</v>
      </c>
      <c r="B58" s="63" t="s">
        <v>146</v>
      </c>
      <c r="C58" s="64" t="s">
        <v>147</v>
      </c>
      <c r="D58" s="65"/>
      <c r="E58" s="136" t="s">
        <v>418</v>
      </c>
      <c r="F58" s="136" t="s">
        <v>418</v>
      </c>
      <c r="G58" s="136" t="s">
        <v>418</v>
      </c>
      <c r="H58" s="136" t="s">
        <v>418</v>
      </c>
      <c r="I58" s="136" t="s">
        <v>418</v>
      </c>
      <c r="J58" s="136" t="s">
        <v>418</v>
      </c>
      <c r="K58" s="136" t="s">
        <v>418</v>
      </c>
      <c r="L58" s="136" t="s">
        <v>418</v>
      </c>
      <c r="M58" s="136" t="s">
        <v>418</v>
      </c>
      <c r="N58" s="136" t="s">
        <v>418</v>
      </c>
      <c r="O58" s="136" t="s">
        <v>418</v>
      </c>
      <c r="P58" s="136" t="s">
        <v>418</v>
      </c>
      <c r="Q58" s="136" t="s">
        <v>418</v>
      </c>
      <c r="R58" s="136" t="s">
        <v>418</v>
      </c>
      <c r="S58" s="136" t="s">
        <v>418</v>
      </c>
      <c r="T58" s="136" t="s">
        <v>418</v>
      </c>
      <c r="U58" s="136" t="s">
        <v>418</v>
      </c>
      <c r="V58" s="136" t="s">
        <v>418</v>
      </c>
      <c r="W58" s="136" t="s">
        <v>418</v>
      </c>
      <c r="X58" s="136" t="s">
        <v>418</v>
      </c>
      <c r="Y58" s="136" t="s">
        <v>418</v>
      </c>
      <c r="Z58" s="136" t="s">
        <v>418</v>
      </c>
      <c r="AA58" s="136" t="s">
        <v>418</v>
      </c>
      <c r="AB58" s="136" t="s">
        <v>418</v>
      </c>
      <c r="AC58" s="136" t="s">
        <v>418</v>
      </c>
      <c r="AD58" s="136" t="s">
        <v>418</v>
      </c>
      <c r="AE58" s="44"/>
      <c r="AF58" s="136" t="s">
        <v>418</v>
      </c>
      <c r="AG58" s="136" t="s">
        <v>418</v>
      </c>
      <c r="AH58" s="136" t="s">
        <v>418</v>
      </c>
      <c r="AI58" s="136" t="s">
        <v>418</v>
      </c>
      <c r="AJ58" s="136" t="s">
        <v>418</v>
      </c>
      <c r="AK58" s="136" t="s">
        <v>418</v>
      </c>
      <c r="AL58" s="146" t="s">
        <v>148</v>
      </c>
    </row>
    <row r="59" spans="1:38" s="2" customFormat="1" ht="26.25" customHeight="1" thickBot="1" x14ac:dyDescent="0.3">
      <c r="A59" s="63" t="s">
        <v>53</v>
      </c>
      <c r="B59" s="71" t="s">
        <v>149</v>
      </c>
      <c r="C59" s="64" t="s">
        <v>398</v>
      </c>
      <c r="D59" s="65"/>
      <c r="E59" s="136" t="s">
        <v>418</v>
      </c>
      <c r="F59" s="136" t="s">
        <v>418</v>
      </c>
      <c r="G59" s="136" t="s">
        <v>418</v>
      </c>
      <c r="H59" s="136" t="s">
        <v>418</v>
      </c>
      <c r="I59" s="136" t="s">
        <v>418</v>
      </c>
      <c r="J59" s="136" t="s">
        <v>418</v>
      </c>
      <c r="K59" s="136" t="s">
        <v>418</v>
      </c>
      <c r="L59" s="136" t="s">
        <v>418</v>
      </c>
      <c r="M59" s="136" t="s">
        <v>418</v>
      </c>
      <c r="N59" s="136" t="s">
        <v>418</v>
      </c>
      <c r="O59" s="136" t="s">
        <v>418</v>
      </c>
      <c r="P59" s="136" t="s">
        <v>418</v>
      </c>
      <c r="Q59" s="136" t="s">
        <v>418</v>
      </c>
      <c r="R59" s="136" t="s">
        <v>418</v>
      </c>
      <c r="S59" s="136" t="s">
        <v>418</v>
      </c>
      <c r="T59" s="136" t="s">
        <v>418</v>
      </c>
      <c r="U59" s="136" t="s">
        <v>418</v>
      </c>
      <c r="V59" s="136" t="s">
        <v>418</v>
      </c>
      <c r="W59" s="136" t="s">
        <v>418</v>
      </c>
      <c r="X59" s="136" t="s">
        <v>418</v>
      </c>
      <c r="Y59" s="136" t="s">
        <v>418</v>
      </c>
      <c r="Z59" s="136" t="s">
        <v>418</v>
      </c>
      <c r="AA59" s="136" t="s">
        <v>418</v>
      </c>
      <c r="AB59" s="136" t="s">
        <v>418</v>
      </c>
      <c r="AC59" s="136" t="s">
        <v>418</v>
      </c>
      <c r="AD59" s="136" t="s">
        <v>418</v>
      </c>
      <c r="AE59" s="44"/>
      <c r="AF59" s="136" t="s">
        <v>418</v>
      </c>
      <c r="AG59" s="136" t="s">
        <v>418</v>
      </c>
      <c r="AH59" s="136" t="s">
        <v>418</v>
      </c>
      <c r="AI59" s="136" t="s">
        <v>418</v>
      </c>
      <c r="AJ59" s="136" t="s">
        <v>418</v>
      </c>
      <c r="AK59" s="136" t="s">
        <v>418</v>
      </c>
      <c r="AL59" s="146" t="s">
        <v>413</v>
      </c>
    </row>
    <row r="60" spans="1:38" s="2" customFormat="1" ht="26.25" customHeight="1" thickBot="1" x14ac:dyDescent="0.3">
      <c r="A60" s="63" t="s">
        <v>53</v>
      </c>
      <c r="B60" s="71" t="s">
        <v>150</v>
      </c>
      <c r="C60" s="64" t="s">
        <v>151</v>
      </c>
      <c r="D60" s="110"/>
      <c r="E60" s="136" t="s">
        <v>418</v>
      </c>
      <c r="F60" s="136" t="s">
        <v>418</v>
      </c>
      <c r="G60" s="136" t="s">
        <v>418</v>
      </c>
      <c r="H60" s="136" t="s">
        <v>418</v>
      </c>
      <c r="I60" s="136" t="s">
        <v>418</v>
      </c>
      <c r="J60" s="136" t="s">
        <v>418</v>
      </c>
      <c r="K60" s="136" t="s">
        <v>418</v>
      </c>
      <c r="L60" s="136" t="s">
        <v>418</v>
      </c>
      <c r="M60" s="136" t="s">
        <v>418</v>
      </c>
      <c r="N60" s="136" t="s">
        <v>418</v>
      </c>
      <c r="O60" s="136" t="s">
        <v>418</v>
      </c>
      <c r="P60" s="136" t="s">
        <v>418</v>
      </c>
      <c r="Q60" s="136" t="s">
        <v>418</v>
      </c>
      <c r="R60" s="136" t="s">
        <v>418</v>
      </c>
      <c r="S60" s="136" t="s">
        <v>418</v>
      </c>
      <c r="T60" s="136" t="s">
        <v>418</v>
      </c>
      <c r="U60" s="136" t="s">
        <v>418</v>
      </c>
      <c r="V60" s="136" t="s">
        <v>418</v>
      </c>
      <c r="W60" s="136" t="s">
        <v>418</v>
      </c>
      <c r="X60" s="136" t="s">
        <v>418</v>
      </c>
      <c r="Y60" s="136" t="s">
        <v>418</v>
      </c>
      <c r="Z60" s="136" t="s">
        <v>418</v>
      </c>
      <c r="AA60" s="136" t="s">
        <v>418</v>
      </c>
      <c r="AB60" s="136" t="s">
        <v>418</v>
      </c>
      <c r="AC60" s="136" t="s">
        <v>418</v>
      </c>
      <c r="AD60" s="136" t="s">
        <v>418</v>
      </c>
      <c r="AE60" s="44"/>
      <c r="AF60" s="136" t="s">
        <v>418</v>
      </c>
      <c r="AG60" s="136" t="s">
        <v>418</v>
      </c>
      <c r="AH60" s="136" t="s">
        <v>418</v>
      </c>
      <c r="AI60" s="136" t="s">
        <v>418</v>
      </c>
      <c r="AJ60" s="136" t="s">
        <v>418</v>
      </c>
      <c r="AK60" s="136" t="s">
        <v>418</v>
      </c>
      <c r="AL60" s="146" t="s">
        <v>414</v>
      </c>
    </row>
    <row r="61" spans="1:38" s="2" customFormat="1" ht="26.25" customHeight="1" thickBot="1" x14ac:dyDescent="0.3">
      <c r="A61" s="63" t="s">
        <v>53</v>
      </c>
      <c r="B61" s="71" t="s">
        <v>152</v>
      </c>
      <c r="C61" s="64" t="s">
        <v>153</v>
      </c>
      <c r="D61" s="65"/>
      <c r="E61" s="136" t="s">
        <v>419</v>
      </c>
      <c r="F61" s="136" t="s">
        <v>419</v>
      </c>
      <c r="G61" s="136" t="s">
        <v>419</v>
      </c>
      <c r="H61" s="136" t="s">
        <v>419</v>
      </c>
      <c r="I61" s="136">
        <v>1.6320516649659386E-2</v>
      </c>
      <c r="J61" s="136">
        <v>0.16320516649659392</v>
      </c>
      <c r="K61" s="136">
        <v>0.54154041452017876</v>
      </c>
      <c r="L61" s="136" t="s">
        <v>419</v>
      </c>
      <c r="M61" s="136" t="s">
        <v>419</v>
      </c>
      <c r="N61" s="136" t="s">
        <v>419</v>
      </c>
      <c r="O61" s="136" t="s">
        <v>419</v>
      </c>
      <c r="P61" s="136" t="s">
        <v>419</v>
      </c>
      <c r="Q61" s="136" t="s">
        <v>419</v>
      </c>
      <c r="R61" s="136" t="s">
        <v>419</v>
      </c>
      <c r="S61" s="136" t="s">
        <v>419</v>
      </c>
      <c r="T61" s="136" t="s">
        <v>419</v>
      </c>
      <c r="U61" s="136" t="s">
        <v>419</v>
      </c>
      <c r="V61" s="136" t="s">
        <v>419</v>
      </c>
      <c r="W61" s="136" t="s">
        <v>419</v>
      </c>
      <c r="X61" s="136" t="s">
        <v>419</v>
      </c>
      <c r="Y61" s="136" t="s">
        <v>419</v>
      </c>
      <c r="Z61" s="136" t="s">
        <v>419</v>
      </c>
      <c r="AA61" s="136" t="s">
        <v>419</v>
      </c>
      <c r="AB61" s="136" t="s">
        <v>419</v>
      </c>
      <c r="AC61" s="136" t="s">
        <v>419</v>
      </c>
      <c r="AD61" s="136" t="s">
        <v>419</v>
      </c>
      <c r="AE61" s="44"/>
      <c r="AF61" s="136" t="s">
        <v>419</v>
      </c>
      <c r="AG61" s="136" t="s">
        <v>419</v>
      </c>
      <c r="AH61" s="136" t="s">
        <v>419</v>
      </c>
      <c r="AI61" s="136" t="s">
        <v>419</v>
      </c>
      <c r="AJ61" s="136" t="s">
        <v>419</v>
      </c>
      <c r="AK61" s="136">
        <v>212704.81117635628</v>
      </c>
      <c r="AL61" s="151" t="s">
        <v>423</v>
      </c>
    </row>
    <row r="62" spans="1:38" s="2" customFormat="1" ht="26.25" customHeight="1" thickBot="1" x14ac:dyDescent="0.3">
      <c r="A62" s="63" t="s">
        <v>53</v>
      </c>
      <c r="B62" s="71" t="s">
        <v>154</v>
      </c>
      <c r="C62" s="64" t="s">
        <v>155</v>
      </c>
      <c r="D62" s="65"/>
      <c r="E62" s="136" t="s">
        <v>418</v>
      </c>
      <c r="F62" s="136" t="s">
        <v>418</v>
      </c>
      <c r="G62" s="136" t="s">
        <v>418</v>
      </c>
      <c r="H62" s="136" t="s">
        <v>418</v>
      </c>
      <c r="I62" s="136" t="s">
        <v>418</v>
      </c>
      <c r="J62" s="136" t="s">
        <v>418</v>
      </c>
      <c r="K62" s="136" t="s">
        <v>418</v>
      </c>
      <c r="L62" s="136" t="s">
        <v>418</v>
      </c>
      <c r="M62" s="136" t="s">
        <v>418</v>
      </c>
      <c r="N62" s="136" t="s">
        <v>418</v>
      </c>
      <c r="O62" s="136" t="s">
        <v>418</v>
      </c>
      <c r="P62" s="136" t="s">
        <v>418</v>
      </c>
      <c r="Q62" s="136" t="s">
        <v>418</v>
      </c>
      <c r="R62" s="136" t="s">
        <v>418</v>
      </c>
      <c r="S62" s="136" t="s">
        <v>418</v>
      </c>
      <c r="T62" s="136" t="s">
        <v>418</v>
      </c>
      <c r="U62" s="136" t="s">
        <v>418</v>
      </c>
      <c r="V62" s="136" t="s">
        <v>418</v>
      </c>
      <c r="W62" s="136" t="s">
        <v>418</v>
      </c>
      <c r="X62" s="136" t="s">
        <v>418</v>
      </c>
      <c r="Y62" s="136" t="s">
        <v>418</v>
      </c>
      <c r="Z62" s="136" t="s">
        <v>418</v>
      </c>
      <c r="AA62" s="136" t="s">
        <v>418</v>
      </c>
      <c r="AB62" s="136" t="s">
        <v>418</v>
      </c>
      <c r="AC62" s="136" t="s">
        <v>418</v>
      </c>
      <c r="AD62" s="136" t="s">
        <v>418</v>
      </c>
      <c r="AE62" s="44"/>
      <c r="AF62" s="136" t="s">
        <v>418</v>
      </c>
      <c r="AG62" s="136" t="s">
        <v>418</v>
      </c>
      <c r="AH62" s="136" t="s">
        <v>418</v>
      </c>
      <c r="AI62" s="136" t="s">
        <v>418</v>
      </c>
      <c r="AJ62" s="136" t="s">
        <v>418</v>
      </c>
      <c r="AK62" s="136" t="s">
        <v>418</v>
      </c>
      <c r="AL62" s="137" t="s">
        <v>415</v>
      </c>
    </row>
    <row r="63" spans="1:38" s="2" customFormat="1" ht="26.25" customHeight="1" thickBot="1" x14ac:dyDescent="0.3">
      <c r="A63" s="63" t="s">
        <v>53</v>
      </c>
      <c r="B63" s="71" t="s">
        <v>156</v>
      </c>
      <c r="C63" s="69" t="s">
        <v>157</v>
      </c>
      <c r="D63" s="72"/>
      <c r="E63" s="136" t="s">
        <v>418</v>
      </c>
      <c r="F63" s="136" t="s">
        <v>418</v>
      </c>
      <c r="G63" s="136" t="s">
        <v>418</v>
      </c>
      <c r="H63" s="136" t="s">
        <v>418</v>
      </c>
      <c r="I63" s="136" t="s">
        <v>418</v>
      </c>
      <c r="J63" s="136" t="s">
        <v>418</v>
      </c>
      <c r="K63" s="136" t="s">
        <v>418</v>
      </c>
      <c r="L63" s="136" t="s">
        <v>418</v>
      </c>
      <c r="M63" s="136" t="s">
        <v>418</v>
      </c>
      <c r="N63" s="136" t="s">
        <v>418</v>
      </c>
      <c r="O63" s="136" t="s">
        <v>418</v>
      </c>
      <c r="P63" s="136" t="s">
        <v>418</v>
      </c>
      <c r="Q63" s="136" t="s">
        <v>418</v>
      </c>
      <c r="R63" s="136" t="s">
        <v>418</v>
      </c>
      <c r="S63" s="136" t="s">
        <v>418</v>
      </c>
      <c r="T63" s="136" t="s">
        <v>418</v>
      </c>
      <c r="U63" s="136" t="s">
        <v>418</v>
      </c>
      <c r="V63" s="136" t="s">
        <v>418</v>
      </c>
      <c r="W63" s="136" t="s">
        <v>418</v>
      </c>
      <c r="X63" s="136" t="s">
        <v>418</v>
      </c>
      <c r="Y63" s="136" t="s">
        <v>418</v>
      </c>
      <c r="Z63" s="136" t="s">
        <v>418</v>
      </c>
      <c r="AA63" s="136" t="s">
        <v>418</v>
      </c>
      <c r="AB63" s="136" t="s">
        <v>418</v>
      </c>
      <c r="AC63" s="136" t="s">
        <v>418</v>
      </c>
      <c r="AD63" s="136" t="s">
        <v>418</v>
      </c>
      <c r="AE63" s="44"/>
      <c r="AF63" s="136" t="s">
        <v>418</v>
      </c>
      <c r="AG63" s="136" t="s">
        <v>418</v>
      </c>
      <c r="AH63" s="136" t="s">
        <v>418</v>
      </c>
      <c r="AI63" s="136" t="s">
        <v>418</v>
      </c>
      <c r="AJ63" s="136" t="s">
        <v>418</v>
      </c>
      <c r="AK63" s="136" t="s">
        <v>418</v>
      </c>
      <c r="AL63" s="137" t="s">
        <v>408</v>
      </c>
    </row>
    <row r="64" spans="1:38" s="2" customFormat="1" ht="26.25" customHeight="1" thickBot="1" x14ac:dyDescent="0.3">
      <c r="A64" s="63" t="s">
        <v>53</v>
      </c>
      <c r="B64" s="71" t="s">
        <v>158</v>
      </c>
      <c r="C64" s="64" t="s">
        <v>159</v>
      </c>
      <c r="D64" s="65"/>
      <c r="E64" s="136" t="s">
        <v>418</v>
      </c>
      <c r="F64" s="136" t="s">
        <v>418</v>
      </c>
      <c r="G64" s="136" t="s">
        <v>418</v>
      </c>
      <c r="H64" s="136" t="s">
        <v>418</v>
      </c>
      <c r="I64" s="136" t="s">
        <v>418</v>
      </c>
      <c r="J64" s="136" t="s">
        <v>418</v>
      </c>
      <c r="K64" s="136" t="s">
        <v>418</v>
      </c>
      <c r="L64" s="136" t="s">
        <v>418</v>
      </c>
      <c r="M64" s="136" t="s">
        <v>418</v>
      </c>
      <c r="N64" s="136" t="s">
        <v>418</v>
      </c>
      <c r="O64" s="136" t="s">
        <v>418</v>
      </c>
      <c r="P64" s="136" t="s">
        <v>418</v>
      </c>
      <c r="Q64" s="136" t="s">
        <v>418</v>
      </c>
      <c r="R64" s="136" t="s">
        <v>418</v>
      </c>
      <c r="S64" s="136" t="s">
        <v>418</v>
      </c>
      <c r="T64" s="136" t="s">
        <v>418</v>
      </c>
      <c r="U64" s="136" t="s">
        <v>418</v>
      </c>
      <c r="V64" s="136" t="s">
        <v>418</v>
      </c>
      <c r="W64" s="136" t="s">
        <v>418</v>
      </c>
      <c r="X64" s="136" t="s">
        <v>418</v>
      </c>
      <c r="Y64" s="136" t="s">
        <v>418</v>
      </c>
      <c r="Z64" s="136" t="s">
        <v>418</v>
      </c>
      <c r="AA64" s="136" t="s">
        <v>418</v>
      </c>
      <c r="AB64" s="136" t="s">
        <v>418</v>
      </c>
      <c r="AC64" s="136" t="s">
        <v>418</v>
      </c>
      <c r="AD64" s="136" t="s">
        <v>418</v>
      </c>
      <c r="AE64" s="44"/>
      <c r="AF64" s="136" t="s">
        <v>418</v>
      </c>
      <c r="AG64" s="136" t="s">
        <v>418</v>
      </c>
      <c r="AH64" s="136" t="s">
        <v>418</v>
      </c>
      <c r="AI64" s="136" t="s">
        <v>418</v>
      </c>
      <c r="AJ64" s="136" t="s">
        <v>418</v>
      </c>
      <c r="AK64" s="136" t="s">
        <v>418</v>
      </c>
      <c r="AL64" s="137" t="s">
        <v>160</v>
      </c>
    </row>
    <row r="65" spans="1:38" s="2" customFormat="1" ht="26.25" customHeight="1" thickBot="1" x14ac:dyDescent="0.3">
      <c r="A65" s="63" t="s">
        <v>53</v>
      </c>
      <c r="B65" s="67" t="s">
        <v>161</v>
      </c>
      <c r="C65" s="64" t="s">
        <v>162</v>
      </c>
      <c r="D65" s="65"/>
      <c r="E65" s="136" t="s">
        <v>418</v>
      </c>
      <c r="F65" s="136" t="s">
        <v>418</v>
      </c>
      <c r="G65" s="136" t="s">
        <v>418</v>
      </c>
      <c r="H65" s="136" t="s">
        <v>418</v>
      </c>
      <c r="I65" s="136" t="s">
        <v>418</v>
      </c>
      <c r="J65" s="136" t="s">
        <v>418</v>
      </c>
      <c r="K65" s="136" t="s">
        <v>418</v>
      </c>
      <c r="L65" s="136" t="s">
        <v>418</v>
      </c>
      <c r="M65" s="136" t="s">
        <v>418</v>
      </c>
      <c r="N65" s="136" t="s">
        <v>418</v>
      </c>
      <c r="O65" s="136" t="s">
        <v>418</v>
      </c>
      <c r="P65" s="136" t="s">
        <v>418</v>
      </c>
      <c r="Q65" s="136" t="s">
        <v>418</v>
      </c>
      <c r="R65" s="136" t="s">
        <v>418</v>
      </c>
      <c r="S65" s="136" t="s">
        <v>418</v>
      </c>
      <c r="T65" s="136" t="s">
        <v>418</v>
      </c>
      <c r="U65" s="136" t="s">
        <v>418</v>
      </c>
      <c r="V65" s="136" t="s">
        <v>418</v>
      </c>
      <c r="W65" s="136" t="s">
        <v>418</v>
      </c>
      <c r="X65" s="136" t="s">
        <v>418</v>
      </c>
      <c r="Y65" s="136" t="s">
        <v>418</v>
      </c>
      <c r="Z65" s="136" t="s">
        <v>418</v>
      </c>
      <c r="AA65" s="136" t="s">
        <v>418</v>
      </c>
      <c r="AB65" s="136" t="s">
        <v>418</v>
      </c>
      <c r="AC65" s="136" t="s">
        <v>418</v>
      </c>
      <c r="AD65" s="136" t="s">
        <v>418</v>
      </c>
      <c r="AE65" s="44"/>
      <c r="AF65" s="140" t="s">
        <v>418</v>
      </c>
      <c r="AG65" s="140" t="s">
        <v>418</v>
      </c>
      <c r="AH65" s="140" t="s">
        <v>418</v>
      </c>
      <c r="AI65" s="140" t="s">
        <v>418</v>
      </c>
      <c r="AJ65" s="140" t="s">
        <v>418</v>
      </c>
      <c r="AK65" s="140" t="s">
        <v>418</v>
      </c>
      <c r="AL65" s="137" t="s">
        <v>163</v>
      </c>
    </row>
    <row r="66" spans="1:38" s="2" customFormat="1" ht="26.25" customHeight="1" thickBot="1" x14ac:dyDescent="0.3">
      <c r="A66" s="63" t="s">
        <v>53</v>
      </c>
      <c r="B66" s="67" t="s">
        <v>164</v>
      </c>
      <c r="C66" s="64" t="s">
        <v>165</v>
      </c>
      <c r="D66" s="65"/>
      <c r="E66" s="136" t="s">
        <v>418</v>
      </c>
      <c r="F66" s="136" t="s">
        <v>418</v>
      </c>
      <c r="G66" s="136" t="s">
        <v>418</v>
      </c>
      <c r="H66" s="136" t="s">
        <v>418</v>
      </c>
      <c r="I66" s="136" t="s">
        <v>418</v>
      </c>
      <c r="J66" s="136" t="s">
        <v>418</v>
      </c>
      <c r="K66" s="136" t="s">
        <v>418</v>
      </c>
      <c r="L66" s="136" t="s">
        <v>418</v>
      </c>
      <c r="M66" s="136" t="s">
        <v>418</v>
      </c>
      <c r="N66" s="136" t="s">
        <v>418</v>
      </c>
      <c r="O66" s="136" t="s">
        <v>418</v>
      </c>
      <c r="P66" s="136" t="s">
        <v>418</v>
      </c>
      <c r="Q66" s="136" t="s">
        <v>418</v>
      </c>
      <c r="R66" s="136" t="s">
        <v>418</v>
      </c>
      <c r="S66" s="136" t="s">
        <v>418</v>
      </c>
      <c r="T66" s="136" t="s">
        <v>418</v>
      </c>
      <c r="U66" s="136" t="s">
        <v>418</v>
      </c>
      <c r="V66" s="136" t="s">
        <v>418</v>
      </c>
      <c r="W66" s="136" t="s">
        <v>418</v>
      </c>
      <c r="X66" s="136" t="s">
        <v>418</v>
      </c>
      <c r="Y66" s="136" t="s">
        <v>418</v>
      </c>
      <c r="Z66" s="136" t="s">
        <v>418</v>
      </c>
      <c r="AA66" s="136" t="s">
        <v>418</v>
      </c>
      <c r="AB66" s="136" t="s">
        <v>418</v>
      </c>
      <c r="AC66" s="136" t="s">
        <v>418</v>
      </c>
      <c r="AD66" s="136" t="s">
        <v>418</v>
      </c>
      <c r="AE66" s="44"/>
      <c r="AF66" s="140" t="s">
        <v>418</v>
      </c>
      <c r="AG66" s="140" t="s">
        <v>418</v>
      </c>
      <c r="AH66" s="140" t="s">
        <v>418</v>
      </c>
      <c r="AI66" s="140" t="s">
        <v>418</v>
      </c>
      <c r="AJ66" s="140" t="s">
        <v>418</v>
      </c>
      <c r="AK66" s="140" t="s">
        <v>418</v>
      </c>
      <c r="AL66" s="137" t="s">
        <v>166</v>
      </c>
    </row>
    <row r="67" spans="1:38" s="2" customFormat="1" ht="26.25" customHeight="1" thickBot="1" x14ac:dyDescent="0.3">
      <c r="A67" s="63" t="s">
        <v>53</v>
      </c>
      <c r="B67" s="67" t="s">
        <v>167</v>
      </c>
      <c r="C67" s="64" t="s">
        <v>168</v>
      </c>
      <c r="D67" s="65"/>
      <c r="E67" s="136" t="s">
        <v>418</v>
      </c>
      <c r="F67" s="136" t="s">
        <v>418</v>
      </c>
      <c r="G67" s="136" t="s">
        <v>418</v>
      </c>
      <c r="H67" s="136" t="s">
        <v>418</v>
      </c>
      <c r="I67" s="136" t="s">
        <v>418</v>
      </c>
      <c r="J67" s="136" t="s">
        <v>418</v>
      </c>
      <c r="K67" s="136" t="s">
        <v>418</v>
      </c>
      <c r="L67" s="136" t="s">
        <v>418</v>
      </c>
      <c r="M67" s="136" t="s">
        <v>418</v>
      </c>
      <c r="N67" s="136" t="s">
        <v>418</v>
      </c>
      <c r="O67" s="136" t="s">
        <v>418</v>
      </c>
      <c r="P67" s="136" t="s">
        <v>418</v>
      </c>
      <c r="Q67" s="136" t="s">
        <v>418</v>
      </c>
      <c r="R67" s="136" t="s">
        <v>418</v>
      </c>
      <c r="S67" s="136" t="s">
        <v>418</v>
      </c>
      <c r="T67" s="136" t="s">
        <v>418</v>
      </c>
      <c r="U67" s="136" t="s">
        <v>418</v>
      </c>
      <c r="V67" s="136" t="s">
        <v>418</v>
      </c>
      <c r="W67" s="136" t="s">
        <v>418</v>
      </c>
      <c r="X67" s="136" t="s">
        <v>418</v>
      </c>
      <c r="Y67" s="136" t="s">
        <v>418</v>
      </c>
      <c r="Z67" s="136" t="s">
        <v>418</v>
      </c>
      <c r="AA67" s="136" t="s">
        <v>418</v>
      </c>
      <c r="AB67" s="136" t="s">
        <v>418</v>
      </c>
      <c r="AC67" s="136" t="s">
        <v>418</v>
      </c>
      <c r="AD67" s="136" t="s">
        <v>418</v>
      </c>
      <c r="AE67" s="44"/>
      <c r="AF67" s="140" t="s">
        <v>418</v>
      </c>
      <c r="AG67" s="140" t="s">
        <v>418</v>
      </c>
      <c r="AH67" s="140" t="s">
        <v>418</v>
      </c>
      <c r="AI67" s="140" t="s">
        <v>418</v>
      </c>
      <c r="AJ67" s="140" t="s">
        <v>418</v>
      </c>
      <c r="AK67" s="140" t="s">
        <v>418</v>
      </c>
      <c r="AL67" s="137" t="s">
        <v>169</v>
      </c>
    </row>
    <row r="68" spans="1:38" s="2" customFormat="1" ht="26.25" customHeight="1" thickBot="1" x14ac:dyDescent="0.3">
      <c r="A68" s="63" t="s">
        <v>53</v>
      </c>
      <c r="B68" s="67" t="s">
        <v>170</v>
      </c>
      <c r="C68" s="64" t="s">
        <v>171</v>
      </c>
      <c r="D68" s="65"/>
      <c r="E68" s="136" t="s">
        <v>418</v>
      </c>
      <c r="F68" s="136" t="s">
        <v>418</v>
      </c>
      <c r="G68" s="136" t="s">
        <v>418</v>
      </c>
      <c r="H68" s="136" t="s">
        <v>418</v>
      </c>
      <c r="I68" s="136" t="s">
        <v>418</v>
      </c>
      <c r="J68" s="136" t="s">
        <v>418</v>
      </c>
      <c r="K68" s="136" t="s">
        <v>418</v>
      </c>
      <c r="L68" s="136" t="s">
        <v>418</v>
      </c>
      <c r="M68" s="136" t="s">
        <v>418</v>
      </c>
      <c r="N68" s="136" t="s">
        <v>418</v>
      </c>
      <c r="O68" s="136" t="s">
        <v>418</v>
      </c>
      <c r="P68" s="136" t="s">
        <v>418</v>
      </c>
      <c r="Q68" s="136" t="s">
        <v>418</v>
      </c>
      <c r="R68" s="136" t="s">
        <v>418</v>
      </c>
      <c r="S68" s="136" t="s">
        <v>418</v>
      </c>
      <c r="T68" s="136" t="s">
        <v>418</v>
      </c>
      <c r="U68" s="136" t="s">
        <v>418</v>
      </c>
      <c r="V68" s="136" t="s">
        <v>418</v>
      </c>
      <c r="W68" s="136" t="s">
        <v>418</v>
      </c>
      <c r="X68" s="136" t="s">
        <v>418</v>
      </c>
      <c r="Y68" s="136" t="s">
        <v>418</v>
      </c>
      <c r="Z68" s="136" t="s">
        <v>418</v>
      </c>
      <c r="AA68" s="136" t="s">
        <v>418</v>
      </c>
      <c r="AB68" s="136" t="s">
        <v>418</v>
      </c>
      <c r="AC68" s="136" t="s">
        <v>418</v>
      </c>
      <c r="AD68" s="136" t="s">
        <v>418</v>
      </c>
      <c r="AE68" s="44"/>
      <c r="AF68" s="140" t="s">
        <v>418</v>
      </c>
      <c r="AG68" s="140" t="s">
        <v>418</v>
      </c>
      <c r="AH68" s="140" t="s">
        <v>418</v>
      </c>
      <c r="AI68" s="140" t="s">
        <v>418</v>
      </c>
      <c r="AJ68" s="140" t="s">
        <v>418</v>
      </c>
      <c r="AK68" s="140" t="s">
        <v>418</v>
      </c>
      <c r="AL68" s="137" t="s">
        <v>172</v>
      </c>
    </row>
    <row r="69" spans="1:38" s="2" customFormat="1" ht="26.25" customHeight="1" thickBot="1" x14ac:dyDescent="0.3">
      <c r="A69" s="63" t="s">
        <v>53</v>
      </c>
      <c r="B69" s="63" t="s">
        <v>173</v>
      </c>
      <c r="C69" s="64" t="s">
        <v>174</v>
      </c>
      <c r="D69" s="70"/>
      <c r="E69" s="136" t="s">
        <v>418</v>
      </c>
      <c r="F69" s="136" t="s">
        <v>418</v>
      </c>
      <c r="G69" s="136" t="s">
        <v>418</v>
      </c>
      <c r="H69" s="136" t="s">
        <v>418</v>
      </c>
      <c r="I69" s="136" t="s">
        <v>418</v>
      </c>
      <c r="J69" s="136" t="s">
        <v>418</v>
      </c>
      <c r="K69" s="136" t="s">
        <v>418</v>
      </c>
      <c r="L69" s="136" t="s">
        <v>418</v>
      </c>
      <c r="M69" s="136" t="s">
        <v>418</v>
      </c>
      <c r="N69" s="136" t="s">
        <v>418</v>
      </c>
      <c r="O69" s="136" t="s">
        <v>418</v>
      </c>
      <c r="P69" s="136" t="s">
        <v>418</v>
      </c>
      <c r="Q69" s="136" t="s">
        <v>418</v>
      </c>
      <c r="R69" s="136" t="s">
        <v>418</v>
      </c>
      <c r="S69" s="136" t="s">
        <v>418</v>
      </c>
      <c r="T69" s="136" t="s">
        <v>418</v>
      </c>
      <c r="U69" s="136" t="s">
        <v>418</v>
      </c>
      <c r="V69" s="136" t="s">
        <v>418</v>
      </c>
      <c r="W69" s="136" t="s">
        <v>418</v>
      </c>
      <c r="X69" s="136" t="s">
        <v>418</v>
      </c>
      <c r="Y69" s="136" t="s">
        <v>418</v>
      </c>
      <c r="Z69" s="136" t="s">
        <v>418</v>
      </c>
      <c r="AA69" s="136" t="s">
        <v>418</v>
      </c>
      <c r="AB69" s="136" t="s">
        <v>418</v>
      </c>
      <c r="AC69" s="136" t="s">
        <v>418</v>
      </c>
      <c r="AD69" s="136" t="s">
        <v>418</v>
      </c>
      <c r="AE69" s="44"/>
      <c r="AF69" s="140" t="s">
        <v>418</v>
      </c>
      <c r="AG69" s="140" t="s">
        <v>418</v>
      </c>
      <c r="AH69" s="140" t="s">
        <v>418</v>
      </c>
      <c r="AI69" s="140" t="s">
        <v>418</v>
      </c>
      <c r="AJ69" s="140" t="s">
        <v>418</v>
      </c>
      <c r="AK69" s="140" t="s">
        <v>418</v>
      </c>
      <c r="AL69" s="137" t="s">
        <v>175</v>
      </c>
    </row>
    <row r="70" spans="1:38" s="2" customFormat="1" ht="26.25" customHeight="1" thickBot="1" x14ac:dyDescent="0.3">
      <c r="A70" s="63" t="s">
        <v>53</v>
      </c>
      <c r="B70" s="63" t="s">
        <v>176</v>
      </c>
      <c r="C70" s="64" t="s">
        <v>381</v>
      </c>
      <c r="D70" s="70"/>
      <c r="E70" s="136" t="s">
        <v>418</v>
      </c>
      <c r="F70" s="136" t="s">
        <v>418</v>
      </c>
      <c r="G70" s="136" t="s">
        <v>418</v>
      </c>
      <c r="H70" s="136" t="s">
        <v>418</v>
      </c>
      <c r="I70" s="136" t="s">
        <v>418</v>
      </c>
      <c r="J70" s="136" t="s">
        <v>418</v>
      </c>
      <c r="K70" s="136" t="s">
        <v>418</v>
      </c>
      <c r="L70" s="136" t="s">
        <v>418</v>
      </c>
      <c r="M70" s="136" t="s">
        <v>418</v>
      </c>
      <c r="N70" s="136" t="s">
        <v>418</v>
      </c>
      <c r="O70" s="136" t="s">
        <v>418</v>
      </c>
      <c r="P70" s="136" t="s">
        <v>418</v>
      </c>
      <c r="Q70" s="136" t="s">
        <v>418</v>
      </c>
      <c r="R70" s="136" t="s">
        <v>418</v>
      </c>
      <c r="S70" s="136" t="s">
        <v>418</v>
      </c>
      <c r="T70" s="136" t="s">
        <v>418</v>
      </c>
      <c r="U70" s="136" t="s">
        <v>418</v>
      </c>
      <c r="V70" s="136" t="s">
        <v>418</v>
      </c>
      <c r="W70" s="136" t="s">
        <v>418</v>
      </c>
      <c r="X70" s="136" t="s">
        <v>418</v>
      </c>
      <c r="Y70" s="136" t="s">
        <v>418</v>
      </c>
      <c r="Z70" s="136" t="s">
        <v>418</v>
      </c>
      <c r="AA70" s="136" t="s">
        <v>418</v>
      </c>
      <c r="AB70" s="136" t="s">
        <v>418</v>
      </c>
      <c r="AC70" s="136" t="s">
        <v>418</v>
      </c>
      <c r="AD70" s="136" t="s">
        <v>418</v>
      </c>
      <c r="AE70" s="44"/>
      <c r="AF70" s="140" t="s">
        <v>418</v>
      </c>
      <c r="AG70" s="140" t="s">
        <v>418</v>
      </c>
      <c r="AH70" s="140" t="s">
        <v>418</v>
      </c>
      <c r="AI70" s="140" t="s">
        <v>418</v>
      </c>
      <c r="AJ70" s="140" t="s">
        <v>418</v>
      </c>
      <c r="AK70" s="140" t="s">
        <v>418</v>
      </c>
      <c r="AL70" s="137" t="s">
        <v>408</v>
      </c>
    </row>
    <row r="71" spans="1:38" s="2" customFormat="1" ht="26.25" customHeight="1" thickBot="1" x14ac:dyDescent="0.3">
      <c r="A71" s="63" t="s">
        <v>53</v>
      </c>
      <c r="B71" s="63" t="s">
        <v>177</v>
      </c>
      <c r="C71" s="64" t="s">
        <v>178</v>
      </c>
      <c r="D71" s="70"/>
      <c r="E71" s="136" t="s">
        <v>418</v>
      </c>
      <c r="F71" s="136" t="s">
        <v>418</v>
      </c>
      <c r="G71" s="136" t="s">
        <v>418</v>
      </c>
      <c r="H71" s="136" t="s">
        <v>418</v>
      </c>
      <c r="I71" s="136" t="s">
        <v>418</v>
      </c>
      <c r="J71" s="136" t="s">
        <v>418</v>
      </c>
      <c r="K71" s="136" t="s">
        <v>418</v>
      </c>
      <c r="L71" s="136" t="s">
        <v>418</v>
      </c>
      <c r="M71" s="136" t="s">
        <v>418</v>
      </c>
      <c r="N71" s="136" t="s">
        <v>418</v>
      </c>
      <c r="O71" s="136" t="s">
        <v>418</v>
      </c>
      <c r="P71" s="136" t="s">
        <v>418</v>
      </c>
      <c r="Q71" s="136" t="s">
        <v>418</v>
      </c>
      <c r="R71" s="136" t="s">
        <v>418</v>
      </c>
      <c r="S71" s="136" t="s">
        <v>418</v>
      </c>
      <c r="T71" s="136" t="s">
        <v>418</v>
      </c>
      <c r="U71" s="136" t="s">
        <v>418</v>
      </c>
      <c r="V71" s="136" t="s">
        <v>418</v>
      </c>
      <c r="W71" s="136" t="s">
        <v>418</v>
      </c>
      <c r="X71" s="136" t="s">
        <v>418</v>
      </c>
      <c r="Y71" s="136" t="s">
        <v>418</v>
      </c>
      <c r="Z71" s="136" t="s">
        <v>418</v>
      </c>
      <c r="AA71" s="136" t="s">
        <v>418</v>
      </c>
      <c r="AB71" s="136" t="s">
        <v>418</v>
      </c>
      <c r="AC71" s="136" t="s">
        <v>418</v>
      </c>
      <c r="AD71" s="136" t="s">
        <v>418</v>
      </c>
      <c r="AE71" s="44"/>
      <c r="AF71" s="140" t="s">
        <v>418</v>
      </c>
      <c r="AG71" s="140" t="s">
        <v>418</v>
      </c>
      <c r="AH71" s="140" t="s">
        <v>418</v>
      </c>
      <c r="AI71" s="140" t="s">
        <v>418</v>
      </c>
      <c r="AJ71" s="140" t="s">
        <v>418</v>
      </c>
      <c r="AK71" s="140" t="s">
        <v>418</v>
      </c>
      <c r="AL71" s="137" t="s">
        <v>408</v>
      </c>
    </row>
    <row r="72" spans="1:38" s="2" customFormat="1" ht="26.25" customHeight="1" thickBot="1" x14ac:dyDescent="0.3">
      <c r="A72" s="63" t="s">
        <v>53</v>
      </c>
      <c r="B72" s="63" t="s">
        <v>179</v>
      </c>
      <c r="C72" s="64" t="s">
        <v>180</v>
      </c>
      <c r="D72" s="65"/>
      <c r="E72" s="136" t="s">
        <v>418</v>
      </c>
      <c r="F72" s="136" t="s">
        <v>418</v>
      </c>
      <c r="G72" s="136" t="s">
        <v>418</v>
      </c>
      <c r="H72" s="136" t="s">
        <v>418</v>
      </c>
      <c r="I72" s="136" t="s">
        <v>418</v>
      </c>
      <c r="J72" s="136" t="s">
        <v>418</v>
      </c>
      <c r="K72" s="136" t="s">
        <v>418</v>
      </c>
      <c r="L72" s="136" t="s">
        <v>418</v>
      </c>
      <c r="M72" s="136" t="s">
        <v>418</v>
      </c>
      <c r="N72" s="136" t="s">
        <v>418</v>
      </c>
      <c r="O72" s="136" t="s">
        <v>418</v>
      </c>
      <c r="P72" s="136" t="s">
        <v>418</v>
      </c>
      <c r="Q72" s="136" t="s">
        <v>418</v>
      </c>
      <c r="R72" s="136" t="s">
        <v>418</v>
      </c>
      <c r="S72" s="136" t="s">
        <v>418</v>
      </c>
      <c r="T72" s="136" t="s">
        <v>418</v>
      </c>
      <c r="U72" s="136" t="s">
        <v>418</v>
      </c>
      <c r="V72" s="136" t="s">
        <v>418</v>
      </c>
      <c r="W72" s="136" t="s">
        <v>418</v>
      </c>
      <c r="X72" s="136" t="s">
        <v>418</v>
      </c>
      <c r="Y72" s="136" t="s">
        <v>418</v>
      </c>
      <c r="Z72" s="136" t="s">
        <v>418</v>
      </c>
      <c r="AA72" s="136" t="s">
        <v>418</v>
      </c>
      <c r="AB72" s="136" t="s">
        <v>418</v>
      </c>
      <c r="AC72" s="136" t="s">
        <v>418</v>
      </c>
      <c r="AD72" s="136" t="s">
        <v>418</v>
      </c>
      <c r="AE72" s="44"/>
      <c r="AF72" s="140" t="s">
        <v>418</v>
      </c>
      <c r="AG72" s="140" t="s">
        <v>418</v>
      </c>
      <c r="AH72" s="140" t="s">
        <v>418</v>
      </c>
      <c r="AI72" s="140" t="s">
        <v>418</v>
      </c>
      <c r="AJ72" s="140" t="s">
        <v>418</v>
      </c>
      <c r="AK72" s="140" t="s">
        <v>418</v>
      </c>
      <c r="AL72" s="137" t="s">
        <v>181</v>
      </c>
    </row>
    <row r="73" spans="1:38" s="2" customFormat="1" ht="26.25" customHeight="1" thickBot="1" x14ac:dyDescent="0.3">
      <c r="A73" s="63" t="s">
        <v>53</v>
      </c>
      <c r="B73" s="63" t="s">
        <v>182</v>
      </c>
      <c r="C73" s="64" t="s">
        <v>183</v>
      </c>
      <c r="D73" s="65"/>
      <c r="E73" s="136" t="s">
        <v>418</v>
      </c>
      <c r="F73" s="136" t="s">
        <v>418</v>
      </c>
      <c r="G73" s="136" t="s">
        <v>418</v>
      </c>
      <c r="H73" s="136" t="s">
        <v>418</v>
      </c>
      <c r="I73" s="136" t="s">
        <v>418</v>
      </c>
      <c r="J73" s="136" t="s">
        <v>418</v>
      </c>
      <c r="K73" s="136" t="s">
        <v>418</v>
      </c>
      <c r="L73" s="136" t="s">
        <v>418</v>
      </c>
      <c r="M73" s="136" t="s">
        <v>418</v>
      </c>
      <c r="N73" s="136" t="s">
        <v>418</v>
      </c>
      <c r="O73" s="136" t="s">
        <v>418</v>
      </c>
      <c r="P73" s="136" t="s">
        <v>418</v>
      </c>
      <c r="Q73" s="136" t="s">
        <v>418</v>
      </c>
      <c r="R73" s="136" t="s">
        <v>418</v>
      </c>
      <c r="S73" s="136" t="s">
        <v>418</v>
      </c>
      <c r="T73" s="136" t="s">
        <v>418</v>
      </c>
      <c r="U73" s="136" t="s">
        <v>418</v>
      </c>
      <c r="V73" s="136" t="s">
        <v>418</v>
      </c>
      <c r="W73" s="136" t="s">
        <v>418</v>
      </c>
      <c r="X73" s="136" t="s">
        <v>418</v>
      </c>
      <c r="Y73" s="136" t="s">
        <v>418</v>
      </c>
      <c r="Z73" s="136" t="s">
        <v>418</v>
      </c>
      <c r="AA73" s="136" t="s">
        <v>418</v>
      </c>
      <c r="AB73" s="136" t="s">
        <v>418</v>
      </c>
      <c r="AC73" s="136" t="s">
        <v>418</v>
      </c>
      <c r="AD73" s="136" t="s">
        <v>418</v>
      </c>
      <c r="AE73" s="44"/>
      <c r="AF73" s="140" t="s">
        <v>418</v>
      </c>
      <c r="AG73" s="140" t="s">
        <v>418</v>
      </c>
      <c r="AH73" s="140" t="s">
        <v>418</v>
      </c>
      <c r="AI73" s="140" t="s">
        <v>418</v>
      </c>
      <c r="AJ73" s="140" t="s">
        <v>418</v>
      </c>
      <c r="AK73" s="140" t="s">
        <v>418</v>
      </c>
      <c r="AL73" s="137" t="s">
        <v>184</v>
      </c>
    </row>
    <row r="74" spans="1:38" s="2" customFormat="1" ht="26.25" customHeight="1" thickBot="1" x14ac:dyDescent="0.3">
      <c r="A74" s="63" t="s">
        <v>53</v>
      </c>
      <c r="B74" s="63" t="s">
        <v>185</v>
      </c>
      <c r="C74" s="64" t="s">
        <v>186</v>
      </c>
      <c r="D74" s="65"/>
      <c r="E74" s="136" t="s">
        <v>418</v>
      </c>
      <c r="F74" s="136" t="s">
        <v>418</v>
      </c>
      <c r="G74" s="136" t="s">
        <v>418</v>
      </c>
      <c r="H74" s="136" t="s">
        <v>418</v>
      </c>
      <c r="I74" s="136" t="s">
        <v>418</v>
      </c>
      <c r="J74" s="136" t="s">
        <v>418</v>
      </c>
      <c r="K74" s="136" t="s">
        <v>418</v>
      </c>
      <c r="L74" s="136" t="s">
        <v>418</v>
      </c>
      <c r="M74" s="136" t="s">
        <v>418</v>
      </c>
      <c r="N74" s="136" t="s">
        <v>418</v>
      </c>
      <c r="O74" s="136" t="s">
        <v>418</v>
      </c>
      <c r="P74" s="136" t="s">
        <v>418</v>
      </c>
      <c r="Q74" s="136" t="s">
        <v>418</v>
      </c>
      <c r="R74" s="136" t="s">
        <v>418</v>
      </c>
      <c r="S74" s="136" t="s">
        <v>418</v>
      </c>
      <c r="T74" s="136" t="s">
        <v>418</v>
      </c>
      <c r="U74" s="136" t="s">
        <v>418</v>
      </c>
      <c r="V74" s="136" t="s">
        <v>418</v>
      </c>
      <c r="W74" s="136" t="s">
        <v>418</v>
      </c>
      <c r="X74" s="136" t="s">
        <v>418</v>
      </c>
      <c r="Y74" s="136" t="s">
        <v>418</v>
      </c>
      <c r="Z74" s="136" t="s">
        <v>418</v>
      </c>
      <c r="AA74" s="136" t="s">
        <v>418</v>
      </c>
      <c r="AB74" s="136" t="s">
        <v>418</v>
      </c>
      <c r="AC74" s="136" t="s">
        <v>418</v>
      </c>
      <c r="AD74" s="136" t="s">
        <v>418</v>
      </c>
      <c r="AE74" s="44"/>
      <c r="AF74" s="140" t="s">
        <v>418</v>
      </c>
      <c r="AG74" s="140" t="s">
        <v>418</v>
      </c>
      <c r="AH74" s="140" t="s">
        <v>418</v>
      </c>
      <c r="AI74" s="140" t="s">
        <v>418</v>
      </c>
      <c r="AJ74" s="140" t="s">
        <v>418</v>
      </c>
      <c r="AK74" s="140" t="s">
        <v>418</v>
      </c>
      <c r="AL74" s="137" t="s">
        <v>187</v>
      </c>
    </row>
    <row r="75" spans="1:38" s="2" customFormat="1" ht="26.25" customHeight="1" thickBot="1" x14ac:dyDescent="0.3">
      <c r="A75" s="63" t="s">
        <v>53</v>
      </c>
      <c r="B75" s="63" t="s">
        <v>188</v>
      </c>
      <c r="C75" s="64" t="s">
        <v>189</v>
      </c>
      <c r="D75" s="70"/>
      <c r="E75" s="136" t="s">
        <v>418</v>
      </c>
      <c r="F75" s="136" t="s">
        <v>418</v>
      </c>
      <c r="G75" s="136" t="s">
        <v>418</v>
      </c>
      <c r="H75" s="136" t="s">
        <v>418</v>
      </c>
      <c r="I75" s="136" t="s">
        <v>418</v>
      </c>
      <c r="J75" s="136" t="s">
        <v>418</v>
      </c>
      <c r="K75" s="136" t="s">
        <v>418</v>
      </c>
      <c r="L75" s="136" t="s">
        <v>418</v>
      </c>
      <c r="M75" s="136" t="s">
        <v>418</v>
      </c>
      <c r="N75" s="136" t="s">
        <v>418</v>
      </c>
      <c r="O75" s="136" t="s">
        <v>418</v>
      </c>
      <c r="P75" s="136" t="s">
        <v>418</v>
      </c>
      <c r="Q75" s="136" t="s">
        <v>418</v>
      </c>
      <c r="R75" s="136" t="s">
        <v>418</v>
      </c>
      <c r="S75" s="136" t="s">
        <v>418</v>
      </c>
      <c r="T75" s="136" t="s">
        <v>418</v>
      </c>
      <c r="U75" s="136" t="s">
        <v>418</v>
      </c>
      <c r="V75" s="136" t="s">
        <v>418</v>
      </c>
      <c r="W75" s="136" t="s">
        <v>418</v>
      </c>
      <c r="X75" s="136" t="s">
        <v>418</v>
      </c>
      <c r="Y75" s="136" t="s">
        <v>418</v>
      </c>
      <c r="Z75" s="136" t="s">
        <v>418</v>
      </c>
      <c r="AA75" s="136" t="s">
        <v>418</v>
      </c>
      <c r="AB75" s="136" t="s">
        <v>418</v>
      </c>
      <c r="AC75" s="136" t="s">
        <v>418</v>
      </c>
      <c r="AD75" s="136" t="s">
        <v>418</v>
      </c>
      <c r="AE75" s="44"/>
      <c r="AF75" s="140" t="s">
        <v>418</v>
      </c>
      <c r="AG75" s="140" t="s">
        <v>418</v>
      </c>
      <c r="AH75" s="140" t="s">
        <v>418</v>
      </c>
      <c r="AI75" s="140" t="s">
        <v>418</v>
      </c>
      <c r="AJ75" s="140" t="s">
        <v>418</v>
      </c>
      <c r="AK75" s="140" t="s">
        <v>418</v>
      </c>
      <c r="AL75" s="137" t="s">
        <v>190</v>
      </c>
    </row>
    <row r="76" spans="1:38" s="2" customFormat="1" ht="26.25" customHeight="1" thickBot="1" x14ac:dyDescent="0.3">
      <c r="A76" s="63" t="s">
        <v>53</v>
      </c>
      <c r="B76" s="63" t="s">
        <v>191</v>
      </c>
      <c r="C76" s="64" t="s">
        <v>192</v>
      </c>
      <c r="D76" s="65"/>
      <c r="E76" s="136" t="s">
        <v>418</v>
      </c>
      <c r="F76" s="136" t="s">
        <v>418</v>
      </c>
      <c r="G76" s="136" t="s">
        <v>418</v>
      </c>
      <c r="H76" s="136" t="s">
        <v>418</v>
      </c>
      <c r="I76" s="136" t="s">
        <v>418</v>
      </c>
      <c r="J76" s="136" t="s">
        <v>418</v>
      </c>
      <c r="K76" s="136" t="s">
        <v>418</v>
      </c>
      <c r="L76" s="136" t="s">
        <v>418</v>
      </c>
      <c r="M76" s="136" t="s">
        <v>418</v>
      </c>
      <c r="N76" s="136" t="s">
        <v>418</v>
      </c>
      <c r="O76" s="136" t="s">
        <v>418</v>
      </c>
      <c r="P76" s="136" t="s">
        <v>418</v>
      </c>
      <c r="Q76" s="136" t="s">
        <v>418</v>
      </c>
      <c r="R76" s="136" t="s">
        <v>418</v>
      </c>
      <c r="S76" s="136" t="s">
        <v>418</v>
      </c>
      <c r="T76" s="136" t="s">
        <v>418</v>
      </c>
      <c r="U76" s="136" t="s">
        <v>418</v>
      </c>
      <c r="V76" s="136" t="s">
        <v>418</v>
      </c>
      <c r="W76" s="136" t="s">
        <v>418</v>
      </c>
      <c r="X76" s="136" t="s">
        <v>418</v>
      </c>
      <c r="Y76" s="136" t="s">
        <v>418</v>
      </c>
      <c r="Z76" s="136" t="s">
        <v>418</v>
      </c>
      <c r="AA76" s="136" t="s">
        <v>418</v>
      </c>
      <c r="AB76" s="136" t="s">
        <v>418</v>
      </c>
      <c r="AC76" s="136" t="s">
        <v>418</v>
      </c>
      <c r="AD76" s="136" t="s">
        <v>418</v>
      </c>
      <c r="AE76" s="44"/>
      <c r="AF76" s="140" t="s">
        <v>418</v>
      </c>
      <c r="AG76" s="140" t="s">
        <v>418</v>
      </c>
      <c r="AH76" s="140" t="s">
        <v>418</v>
      </c>
      <c r="AI76" s="140" t="s">
        <v>418</v>
      </c>
      <c r="AJ76" s="140" t="s">
        <v>418</v>
      </c>
      <c r="AK76" s="140" t="s">
        <v>418</v>
      </c>
      <c r="AL76" s="137" t="s">
        <v>193</v>
      </c>
    </row>
    <row r="77" spans="1:38" s="2" customFormat="1" ht="26.25" customHeight="1" thickBot="1" x14ac:dyDescent="0.3">
      <c r="A77" s="63" t="s">
        <v>53</v>
      </c>
      <c r="B77" s="63" t="s">
        <v>194</v>
      </c>
      <c r="C77" s="64" t="s">
        <v>195</v>
      </c>
      <c r="D77" s="65"/>
      <c r="E77" s="136" t="s">
        <v>418</v>
      </c>
      <c r="F77" s="136" t="s">
        <v>418</v>
      </c>
      <c r="G77" s="136" t="s">
        <v>418</v>
      </c>
      <c r="H77" s="136" t="s">
        <v>418</v>
      </c>
      <c r="I77" s="136" t="s">
        <v>418</v>
      </c>
      <c r="J77" s="136" t="s">
        <v>418</v>
      </c>
      <c r="K77" s="136" t="s">
        <v>418</v>
      </c>
      <c r="L77" s="136" t="s">
        <v>418</v>
      </c>
      <c r="M77" s="136" t="s">
        <v>418</v>
      </c>
      <c r="N77" s="136" t="s">
        <v>418</v>
      </c>
      <c r="O77" s="136" t="s">
        <v>418</v>
      </c>
      <c r="P77" s="136" t="s">
        <v>418</v>
      </c>
      <c r="Q77" s="136" t="s">
        <v>418</v>
      </c>
      <c r="R77" s="136" t="s">
        <v>418</v>
      </c>
      <c r="S77" s="136" t="s">
        <v>418</v>
      </c>
      <c r="T77" s="136" t="s">
        <v>418</v>
      </c>
      <c r="U77" s="136" t="s">
        <v>418</v>
      </c>
      <c r="V77" s="136" t="s">
        <v>418</v>
      </c>
      <c r="W77" s="136" t="s">
        <v>418</v>
      </c>
      <c r="X77" s="136" t="s">
        <v>418</v>
      </c>
      <c r="Y77" s="136" t="s">
        <v>418</v>
      </c>
      <c r="Z77" s="136" t="s">
        <v>418</v>
      </c>
      <c r="AA77" s="136" t="s">
        <v>418</v>
      </c>
      <c r="AB77" s="136" t="s">
        <v>418</v>
      </c>
      <c r="AC77" s="136" t="s">
        <v>418</v>
      </c>
      <c r="AD77" s="136" t="s">
        <v>418</v>
      </c>
      <c r="AE77" s="44"/>
      <c r="AF77" s="140" t="s">
        <v>418</v>
      </c>
      <c r="AG77" s="140" t="s">
        <v>418</v>
      </c>
      <c r="AH77" s="140" t="s">
        <v>418</v>
      </c>
      <c r="AI77" s="140" t="s">
        <v>418</v>
      </c>
      <c r="AJ77" s="140" t="s">
        <v>418</v>
      </c>
      <c r="AK77" s="140" t="s">
        <v>418</v>
      </c>
      <c r="AL77" s="137" t="s">
        <v>196</v>
      </c>
    </row>
    <row r="78" spans="1:38" s="2" customFormat="1" ht="26.25" customHeight="1" thickBot="1" x14ac:dyDescent="0.3">
      <c r="A78" s="63" t="s">
        <v>53</v>
      </c>
      <c r="B78" s="63" t="s">
        <v>197</v>
      </c>
      <c r="C78" s="64" t="s">
        <v>198</v>
      </c>
      <c r="D78" s="65"/>
      <c r="E78" s="136" t="s">
        <v>418</v>
      </c>
      <c r="F78" s="136" t="s">
        <v>418</v>
      </c>
      <c r="G78" s="136" t="s">
        <v>418</v>
      </c>
      <c r="H78" s="136" t="s">
        <v>418</v>
      </c>
      <c r="I78" s="136" t="s">
        <v>418</v>
      </c>
      <c r="J78" s="136" t="s">
        <v>418</v>
      </c>
      <c r="K78" s="136" t="s">
        <v>418</v>
      </c>
      <c r="L78" s="136" t="s">
        <v>418</v>
      </c>
      <c r="M78" s="136" t="s">
        <v>418</v>
      </c>
      <c r="N78" s="136" t="s">
        <v>418</v>
      </c>
      <c r="O78" s="136" t="s">
        <v>418</v>
      </c>
      <c r="P78" s="136" t="s">
        <v>418</v>
      </c>
      <c r="Q78" s="136" t="s">
        <v>418</v>
      </c>
      <c r="R78" s="136" t="s">
        <v>418</v>
      </c>
      <c r="S78" s="136" t="s">
        <v>418</v>
      </c>
      <c r="T78" s="136" t="s">
        <v>418</v>
      </c>
      <c r="U78" s="136" t="s">
        <v>418</v>
      </c>
      <c r="V78" s="136" t="s">
        <v>418</v>
      </c>
      <c r="W78" s="136" t="s">
        <v>418</v>
      </c>
      <c r="X78" s="136" t="s">
        <v>418</v>
      </c>
      <c r="Y78" s="136" t="s">
        <v>418</v>
      </c>
      <c r="Z78" s="136" t="s">
        <v>418</v>
      </c>
      <c r="AA78" s="136" t="s">
        <v>418</v>
      </c>
      <c r="AB78" s="136" t="s">
        <v>418</v>
      </c>
      <c r="AC78" s="136" t="s">
        <v>418</v>
      </c>
      <c r="AD78" s="136" t="s">
        <v>418</v>
      </c>
      <c r="AE78" s="44"/>
      <c r="AF78" s="140" t="s">
        <v>418</v>
      </c>
      <c r="AG78" s="140" t="s">
        <v>418</v>
      </c>
      <c r="AH78" s="140" t="s">
        <v>418</v>
      </c>
      <c r="AI78" s="140" t="s">
        <v>418</v>
      </c>
      <c r="AJ78" s="140" t="s">
        <v>418</v>
      </c>
      <c r="AK78" s="140" t="s">
        <v>418</v>
      </c>
      <c r="AL78" s="137" t="s">
        <v>199</v>
      </c>
    </row>
    <row r="79" spans="1:38" s="2" customFormat="1" ht="26.25" customHeight="1" thickBot="1" x14ac:dyDescent="0.3">
      <c r="A79" s="63" t="s">
        <v>53</v>
      </c>
      <c r="B79" s="63" t="s">
        <v>200</v>
      </c>
      <c r="C79" s="64" t="s">
        <v>201</v>
      </c>
      <c r="D79" s="65"/>
      <c r="E79" s="136" t="s">
        <v>418</v>
      </c>
      <c r="F79" s="136" t="s">
        <v>418</v>
      </c>
      <c r="G79" s="136" t="s">
        <v>418</v>
      </c>
      <c r="H79" s="136" t="s">
        <v>418</v>
      </c>
      <c r="I79" s="136" t="s">
        <v>418</v>
      </c>
      <c r="J79" s="136" t="s">
        <v>418</v>
      </c>
      <c r="K79" s="136" t="s">
        <v>418</v>
      </c>
      <c r="L79" s="136" t="s">
        <v>418</v>
      </c>
      <c r="M79" s="136" t="s">
        <v>418</v>
      </c>
      <c r="N79" s="136" t="s">
        <v>418</v>
      </c>
      <c r="O79" s="136" t="s">
        <v>418</v>
      </c>
      <c r="P79" s="136" t="s">
        <v>418</v>
      </c>
      <c r="Q79" s="136" t="s">
        <v>418</v>
      </c>
      <c r="R79" s="136" t="s">
        <v>418</v>
      </c>
      <c r="S79" s="136" t="s">
        <v>418</v>
      </c>
      <c r="T79" s="136" t="s">
        <v>418</v>
      </c>
      <c r="U79" s="136" t="s">
        <v>418</v>
      </c>
      <c r="V79" s="136" t="s">
        <v>418</v>
      </c>
      <c r="W79" s="136" t="s">
        <v>418</v>
      </c>
      <c r="X79" s="136" t="s">
        <v>418</v>
      </c>
      <c r="Y79" s="136" t="s">
        <v>418</v>
      </c>
      <c r="Z79" s="136" t="s">
        <v>418</v>
      </c>
      <c r="AA79" s="136" t="s">
        <v>418</v>
      </c>
      <c r="AB79" s="136" t="s">
        <v>418</v>
      </c>
      <c r="AC79" s="136" t="s">
        <v>418</v>
      </c>
      <c r="AD79" s="136" t="s">
        <v>418</v>
      </c>
      <c r="AE79" s="44"/>
      <c r="AF79" s="140" t="s">
        <v>418</v>
      </c>
      <c r="AG79" s="140" t="s">
        <v>418</v>
      </c>
      <c r="AH79" s="140" t="s">
        <v>418</v>
      </c>
      <c r="AI79" s="140" t="s">
        <v>418</v>
      </c>
      <c r="AJ79" s="140" t="s">
        <v>418</v>
      </c>
      <c r="AK79" s="140" t="s">
        <v>418</v>
      </c>
      <c r="AL79" s="137" t="s">
        <v>202</v>
      </c>
    </row>
    <row r="80" spans="1:38" s="2" customFormat="1" ht="26.25" customHeight="1" thickBot="1" x14ac:dyDescent="0.3">
      <c r="A80" s="63" t="s">
        <v>53</v>
      </c>
      <c r="B80" s="67" t="s">
        <v>203</v>
      </c>
      <c r="C80" s="69" t="s">
        <v>204</v>
      </c>
      <c r="D80" s="65"/>
      <c r="E80" s="136" t="s">
        <v>418</v>
      </c>
      <c r="F80" s="136" t="s">
        <v>418</v>
      </c>
      <c r="G80" s="136" t="s">
        <v>418</v>
      </c>
      <c r="H80" s="136" t="s">
        <v>418</v>
      </c>
      <c r="I80" s="136" t="s">
        <v>418</v>
      </c>
      <c r="J80" s="136" t="s">
        <v>418</v>
      </c>
      <c r="K80" s="136" t="s">
        <v>418</v>
      </c>
      <c r="L80" s="136" t="s">
        <v>418</v>
      </c>
      <c r="M80" s="136" t="s">
        <v>418</v>
      </c>
      <c r="N80" s="136" t="s">
        <v>418</v>
      </c>
      <c r="O80" s="136" t="s">
        <v>418</v>
      </c>
      <c r="P80" s="136" t="s">
        <v>418</v>
      </c>
      <c r="Q80" s="136" t="s">
        <v>418</v>
      </c>
      <c r="R80" s="136" t="s">
        <v>418</v>
      </c>
      <c r="S80" s="136" t="s">
        <v>418</v>
      </c>
      <c r="T80" s="136" t="s">
        <v>418</v>
      </c>
      <c r="U80" s="136" t="s">
        <v>418</v>
      </c>
      <c r="V80" s="136" t="s">
        <v>418</v>
      </c>
      <c r="W80" s="136" t="s">
        <v>418</v>
      </c>
      <c r="X80" s="136" t="s">
        <v>418</v>
      </c>
      <c r="Y80" s="136" t="s">
        <v>418</v>
      </c>
      <c r="Z80" s="136" t="s">
        <v>418</v>
      </c>
      <c r="AA80" s="136" t="s">
        <v>418</v>
      </c>
      <c r="AB80" s="136" t="s">
        <v>418</v>
      </c>
      <c r="AC80" s="136" t="s">
        <v>418</v>
      </c>
      <c r="AD80" s="136" t="s">
        <v>418</v>
      </c>
      <c r="AE80" s="44"/>
      <c r="AF80" s="140" t="s">
        <v>418</v>
      </c>
      <c r="AG80" s="140" t="s">
        <v>418</v>
      </c>
      <c r="AH80" s="140" t="s">
        <v>418</v>
      </c>
      <c r="AI80" s="140" t="s">
        <v>418</v>
      </c>
      <c r="AJ80" s="140" t="s">
        <v>418</v>
      </c>
      <c r="AK80" s="140" t="s">
        <v>418</v>
      </c>
      <c r="AL80" s="137" t="s">
        <v>408</v>
      </c>
    </row>
    <row r="81" spans="1:38" s="2" customFormat="1" ht="26.25" customHeight="1" thickBot="1" x14ac:dyDescent="0.3">
      <c r="A81" s="63" t="s">
        <v>53</v>
      </c>
      <c r="B81" s="67" t="s">
        <v>205</v>
      </c>
      <c r="C81" s="69" t="s">
        <v>206</v>
      </c>
      <c r="D81" s="65"/>
      <c r="E81" s="136" t="s">
        <v>418</v>
      </c>
      <c r="F81" s="136" t="s">
        <v>418</v>
      </c>
      <c r="G81" s="136" t="s">
        <v>418</v>
      </c>
      <c r="H81" s="136" t="s">
        <v>418</v>
      </c>
      <c r="I81" s="136" t="s">
        <v>418</v>
      </c>
      <c r="J81" s="136" t="s">
        <v>418</v>
      </c>
      <c r="K81" s="136" t="s">
        <v>418</v>
      </c>
      <c r="L81" s="136" t="s">
        <v>418</v>
      </c>
      <c r="M81" s="136" t="s">
        <v>418</v>
      </c>
      <c r="N81" s="136" t="s">
        <v>418</v>
      </c>
      <c r="O81" s="136" t="s">
        <v>418</v>
      </c>
      <c r="P81" s="136" t="s">
        <v>418</v>
      </c>
      <c r="Q81" s="136" t="s">
        <v>418</v>
      </c>
      <c r="R81" s="136" t="s">
        <v>418</v>
      </c>
      <c r="S81" s="136" t="s">
        <v>418</v>
      </c>
      <c r="T81" s="136" t="s">
        <v>418</v>
      </c>
      <c r="U81" s="136" t="s">
        <v>418</v>
      </c>
      <c r="V81" s="136" t="s">
        <v>418</v>
      </c>
      <c r="W81" s="136" t="s">
        <v>418</v>
      </c>
      <c r="X81" s="136" t="s">
        <v>418</v>
      </c>
      <c r="Y81" s="136" t="s">
        <v>418</v>
      </c>
      <c r="Z81" s="136" t="s">
        <v>418</v>
      </c>
      <c r="AA81" s="136" t="s">
        <v>418</v>
      </c>
      <c r="AB81" s="136" t="s">
        <v>418</v>
      </c>
      <c r="AC81" s="136" t="s">
        <v>418</v>
      </c>
      <c r="AD81" s="136" t="s">
        <v>418</v>
      </c>
      <c r="AE81" s="44"/>
      <c r="AF81" s="140" t="s">
        <v>418</v>
      </c>
      <c r="AG81" s="140" t="s">
        <v>418</v>
      </c>
      <c r="AH81" s="140" t="s">
        <v>418</v>
      </c>
      <c r="AI81" s="140" t="s">
        <v>418</v>
      </c>
      <c r="AJ81" s="140" t="s">
        <v>418</v>
      </c>
      <c r="AK81" s="140" t="s">
        <v>418</v>
      </c>
      <c r="AL81" s="137" t="s">
        <v>207</v>
      </c>
    </row>
    <row r="82" spans="1:38" s="2" customFormat="1" ht="26.25" customHeight="1" thickBot="1" x14ac:dyDescent="0.3">
      <c r="A82" s="63" t="s">
        <v>208</v>
      </c>
      <c r="B82" s="67" t="s">
        <v>209</v>
      </c>
      <c r="C82" s="73" t="s">
        <v>210</v>
      </c>
      <c r="D82" s="65"/>
      <c r="E82" s="136" t="s">
        <v>419</v>
      </c>
      <c r="F82" s="136">
        <v>0.27109223771285546</v>
      </c>
      <c r="G82" s="136" t="s">
        <v>419</v>
      </c>
      <c r="H82" s="136" t="s">
        <v>419</v>
      </c>
      <c r="I82" s="136" t="s">
        <v>419</v>
      </c>
      <c r="J82" s="136" t="s">
        <v>419</v>
      </c>
      <c r="K82" s="136" t="s">
        <v>419</v>
      </c>
      <c r="L82" s="136" t="s">
        <v>419</v>
      </c>
      <c r="M82" s="136" t="s">
        <v>419</v>
      </c>
      <c r="N82" s="136" t="s">
        <v>419</v>
      </c>
      <c r="O82" s="136" t="s">
        <v>419</v>
      </c>
      <c r="P82" s="136" t="s">
        <v>419</v>
      </c>
      <c r="Q82" s="136" t="s">
        <v>419</v>
      </c>
      <c r="R82" s="136" t="s">
        <v>419</v>
      </c>
      <c r="S82" s="136" t="s">
        <v>419</v>
      </c>
      <c r="T82" s="136" t="s">
        <v>419</v>
      </c>
      <c r="U82" s="136" t="s">
        <v>419</v>
      </c>
      <c r="V82" s="136" t="s">
        <v>419</v>
      </c>
      <c r="W82" s="136" t="s">
        <v>419</v>
      </c>
      <c r="X82" s="136" t="s">
        <v>419</v>
      </c>
      <c r="Y82" s="136" t="s">
        <v>419</v>
      </c>
      <c r="Z82" s="136" t="s">
        <v>419</v>
      </c>
      <c r="AA82" s="136" t="s">
        <v>419</v>
      </c>
      <c r="AB82" s="136" t="s">
        <v>419</v>
      </c>
      <c r="AC82" s="136" t="s">
        <v>419</v>
      </c>
      <c r="AD82" s="136" t="s">
        <v>419</v>
      </c>
      <c r="AE82" s="44"/>
      <c r="AF82" s="140" t="s">
        <v>419</v>
      </c>
      <c r="AG82" s="140" t="s">
        <v>419</v>
      </c>
      <c r="AH82" s="140" t="s">
        <v>419</v>
      </c>
      <c r="AI82" s="140" t="s">
        <v>419</v>
      </c>
      <c r="AJ82" s="140" t="s">
        <v>419</v>
      </c>
      <c r="AK82" s="140">
        <v>9823.2432386766341</v>
      </c>
      <c r="AL82" s="137" t="s">
        <v>425</v>
      </c>
    </row>
    <row r="83" spans="1:38" s="2" customFormat="1" ht="26.25" customHeight="1" thickBot="1" x14ac:dyDescent="0.3">
      <c r="A83" s="63" t="s">
        <v>53</v>
      </c>
      <c r="B83" s="74" t="s">
        <v>211</v>
      </c>
      <c r="C83" s="75" t="s">
        <v>212</v>
      </c>
      <c r="D83" s="65"/>
      <c r="E83" s="136" t="s">
        <v>419</v>
      </c>
      <c r="F83" s="136">
        <v>2.5689600000000006E-4</v>
      </c>
      <c r="G83" s="136" t="s">
        <v>419</v>
      </c>
      <c r="H83" s="136" t="s">
        <v>419</v>
      </c>
      <c r="I83" s="136">
        <v>1.6056000000000004E-3</v>
      </c>
      <c r="J83" s="136">
        <v>3.2112000000000009E-2</v>
      </c>
      <c r="K83" s="136">
        <v>0.24084000000000003</v>
      </c>
      <c r="L83" s="136">
        <v>9.1519200000000016E-5</v>
      </c>
      <c r="M83" s="136" t="s">
        <v>419</v>
      </c>
      <c r="N83" s="136" t="s">
        <v>419</v>
      </c>
      <c r="O83" s="136" t="s">
        <v>419</v>
      </c>
      <c r="P83" s="136" t="s">
        <v>419</v>
      </c>
      <c r="Q83" s="136" t="s">
        <v>419</v>
      </c>
      <c r="R83" s="136" t="s">
        <v>419</v>
      </c>
      <c r="S83" s="136" t="s">
        <v>419</v>
      </c>
      <c r="T83" s="136" t="s">
        <v>419</v>
      </c>
      <c r="U83" s="136" t="s">
        <v>419</v>
      </c>
      <c r="V83" s="136" t="s">
        <v>419</v>
      </c>
      <c r="W83" s="136" t="s">
        <v>419</v>
      </c>
      <c r="X83" s="136" t="s">
        <v>419</v>
      </c>
      <c r="Y83" s="136" t="s">
        <v>419</v>
      </c>
      <c r="Z83" s="136" t="s">
        <v>419</v>
      </c>
      <c r="AA83" s="136" t="s">
        <v>419</v>
      </c>
      <c r="AB83" s="136" t="s">
        <v>419</v>
      </c>
      <c r="AC83" s="136" t="s">
        <v>419</v>
      </c>
      <c r="AD83" s="136" t="s">
        <v>419</v>
      </c>
      <c r="AE83" s="44"/>
      <c r="AF83" s="136" t="s">
        <v>419</v>
      </c>
      <c r="AG83" s="136" t="s">
        <v>419</v>
      </c>
      <c r="AH83" s="136" t="s">
        <v>419</v>
      </c>
      <c r="AI83" s="136" t="s">
        <v>419</v>
      </c>
      <c r="AJ83" s="136" t="s">
        <v>419</v>
      </c>
      <c r="AK83" s="136">
        <v>16056.000000000002</v>
      </c>
      <c r="AL83" s="145" t="s">
        <v>426</v>
      </c>
    </row>
    <row r="84" spans="1:38" s="2" customFormat="1" ht="26.25" customHeight="1" thickBot="1" x14ac:dyDescent="0.3">
      <c r="A84" s="63" t="s">
        <v>53</v>
      </c>
      <c r="B84" s="74" t="s">
        <v>213</v>
      </c>
      <c r="C84" s="75" t="s">
        <v>214</v>
      </c>
      <c r="D84" s="65"/>
      <c r="E84" s="136" t="s">
        <v>418</v>
      </c>
      <c r="F84" s="136" t="s">
        <v>418</v>
      </c>
      <c r="G84" s="136" t="s">
        <v>418</v>
      </c>
      <c r="H84" s="136" t="s">
        <v>418</v>
      </c>
      <c r="I84" s="136" t="s">
        <v>418</v>
      </c>
      <c r="J84" s="136" t="s">
        <v>418</v>
      </c>
      <c r="K84" s="136" t="s">
        <v>418</v>
      </c>
      <c r="L84" s="136" t="s">
        <v>418</v>
      </c>
      <c r="M84" s="136" t="s">
        <v>418</v>
      </c>
      <c r="N84" s="136" t="s">
        <v>418</v>
      </c>
      <c r="O84" s="136" t="s">
        <v>418</v>
      </c>
      <c r="P84" s="136" t="s">
        <v>418</v>
      </c>
      <c r="Q84" s="136" t="s">
        <v>418</v>
      </c>
      <c r="R84" s="136" t="s">
        <v>418</v>
      </c>
      <c r="S84" s="136" t="s">
        <v>418</v>
      </c>
      <c r="T84" s="136" t="s">
        <v>418</v>
      </c>
      <c r="U84" s="136" t="s">
        <v>418</v>
      </c>
      <c r="V84" s="136" t="s">
        <v>418</v>
      </c>
      <c r="W84" s="136" t="s">
        <v>418</v>
      </c>
      <c r="X84" s="136" t="s">
        <v>418</v>
      </c>
      <c r="Y84" s="136" t="s">
        <v>418</v>
      </c>
      <c r="Z84" s="136" t="s">
        <v>418</v>
      </c>
      <c r="AA84" s="136" t="s">
        <v>418</v>
      </c>
      <c r="AB84" s="136" t="s">
        <v>418</v>
      </c>
      <c r="AC84" s="136" t="s">
        <v>418</v>
      </c>
      <c r="AD84" s="136" t="s">
        <v>418</v>
      </c>
      <c r="AE84" s="44"/>
      <c r="AF84" s="140" t="s">
        <v>418</v>
      </c>
      <c r="AG84" s="140" t="s">
        <v>418</v>
      </c>
      <c r="AH84" s="140" t="s">
        <v>418</v>
      </c>
      <c r="AI84" s="140" t="s">
        <v>418</v>
      </c>
      <c r="AJ84" s="140" t="s">
        <v>418</v>
      </c>
      <c r="AK84" s="140" t="s">
        <v>418</v>
      </c>
      <c r="AL84" s="137" t="s">
        <v>408</v>
      </c>
    </row>
    <row r="85" spans="1:38" s="2" customFormat="1" ht="26.25" customHeight="1" thickBot="1" x14ac:dyDescent="0.3">
      <c r="A85" s="63" t="s">
        <v>208</v>
      </c>
      <c r="B85" s="69" t="s">
        <v>215</v>
      </c>
      <c r="C85" s="75" t="s">
        <v>399</v>
      </c>
      <c r="D85" s="65"/>
      <c r="E85" s="136" t="s">
        <v>419</v>
      </c>
      <c r="F85" s="136">
        <v>0.346593856222908</v>
      </c>
      <c r="G85" s="136" t="s">
        <v>419</v>
      </c>
      <c r="H85" s="136" t="s">
        <v>419</v>
      </c>
      <c r="I85" s="136" t="s">
        <v>419</v>
      </c>
      <c r="J85" s="136" t="s">
        <v>419</v>
      </c>
      <c r="K85" s="136" t="s">
        <v>419</v>
      </c>
      <c r="L85" s="136" t="s">
        <v>419</v>
      </c>
      <c r="M85" s="136" t="s">
        <v>419</v>
      </c>
      <c r="N85" s="136" t="s">
        <v>419</v>
      </c>
      <c r="O85" s="136" t="s">
        <v>419</v>
      </c>
      <c r="P85" s="136" t="s">
        <v>419</v>
      </c>
      <c r="Q85" s="136" t="s">
        <v>419</v>
      </c>
      <c r="R85" s="136" t="s">
        <v>419</v>
      </c>
      <c r="S85" s="136" t="s">
        <v>419</v>
      </c>
      <c r="T85" s="136" t="s">
        <v>419</v>
      </c>
      <c r="U85" s="136" t="s">
        <v>419</v>
      </c>
      <c r="V85" s="136" t="s">
        <v>419</v>
      </c>
      <c r="W85" s="136" t="s">
        <v>419</v>
      </c>
      <c r="X85" s="136" t="s">
        <v>419</v>
      </c>
      <c r="Y85" s="136" t="s">
        <v>419</v>
      </c>
      <c r="Z85" s="136" t="s">
        <v>419</v>
      </c>
      <c r="AA85" s="136" t="s">
        <v>419</v>
      </c>
      <c r="AB85" s="136" t="s">
        <v>419</v>
      </c>
      <c r="AC85" s="136" t="s">
        <v>419</v>
      </c>
      <c r="AD85" s="136" t="s">
        <v>419</v>
      </c>
      <c r="AE85" s="44"/>
      <c r="AF85" s="140" t="s">
        <v>419</v>
      </c>
      <c r="AG85" s="140" t="s">
        <v>419</v>
      </c>
      <c r="AH85" s="140" t="s">
        <v>419</v>
      </c>
      <c r="AI85" s="140" t="s">
        <v>419</v>
      </c>
      <c r="AJ85" s="140" t="s">
        <v>419</v>
      </c>
      <c r="AK85" s="140">
        <v>2.2461297237026132</v>
      </c>
      <c r="AL85" s="137" t="s">
        <v>427</v>
      </c>
    </row>
    <row r="86" spans="1:38" s="2" customFormat="1" ht="26.25" customHeight="1" thickBot="1" x14ac:dyDescent="0.3">
      <c r="A86" s="63" t="s">
        <v>208</v>
      </c>
      <c r="B86" s="69" t="s">
        <v>216</v>
      </c>
      <c r="C86" s="73" t="s">
        <v>217</v>
      </c>
      <c r="D86" s="65"/>
      <c r="E86" s="136" t="s">
        <v>419</v>
      </c>
      <c r="F86" s="136">
        <v>5.9154606192639993E-2</v>
      </c>
      <c r="G86" s="136" t="s">
        <v>419</v>
      </c>
      <c r="H86" s="136" t="s">
        <v>419</v>
      </c>
      <c r="I86" s="136" t="s">
        <v>419</v>
      </c>
      <c r="J86" s="136" t="s">
        <v>419</v>
      </c>
      <c r="K86" s="136" t="s">
        <v>419</v>
      </c>
      <c r="L86" s="136" t="s">
        <v>419</v>
      </c>
      <c r="M86" s="136" t="s">
        <v>419</v>
      </c>
      <c r="N86" s="136" t="s">
        <v>419</v>
      </c>
      <c r="O86" s="136" t="s">
        <v>419</v>
      </c>
      <c r="P86" s="136" t="s">
        <v>419</v>
      </c>
      <c r="Q86" s="136" t="s">
        <v>419</v>
      </c>
      <c r="R86" s="136" t="s">
        <v>419</v>
      </c>
      <c r="S86" s="136" t="s">
        <v>419</v>
      </c>
      <c r="T86" s="136" t="s">
        <v>419</v>
      </c>
      <c r="U86" s="136" t="s">
        <v>419</v>
      </c>
      <c r="V86" s="136" t="s">
        <v>419</v>
      </c>
      <c r="W86" s="136" t="s">
        <v>419</v>
      </c>
      <c r="X86" s="136" t="s">
        <v>419</v>
      </c>
      <c r="Y86" s="136" t="s">
        <v>419</v>
      </c>
      <c r="Z86" s="136" t="s">
        <v>419</v>
      </c>
      <c r="AA86" s="136" t="s">
        <v>419</v>
      </c>
      <c r="AB86" s="136" t="s">
        <v>419</v>
      </c>
      <c r="AC86" s="136" t="s">
        <v>419</v>
      </c>
      <c r="AD86" s="136" t="s">
        <v>419</v>
      </c>
      <c r="AE86" s="44"/>
      <c r="AF86" s="140" t="s">
        <v>419</v>
      </c>
      <c r="AG86" s="140" t="s">
        <v>419</v>
      </c>
      <c r="AH86" s="140" t="s">
        <v>419</v>
      </c>
      <c r="AI86" s="140" t="s">
        <v>419</v>
      </c>
      <c r="AJ86" s="140" t="s">
        <v>419</v>
      </c>
      <c r="AK86" s="140">
        <v>128.596969984</v>
      </c>
      <c r="AL86" s="137" t="s">
        <v>428</v>
      </c>
    </row>
    <row r="87" spans="1:38" s="2" customFormat="1" ht="26.25" customHeight="1" thickBot="1" x14ac:dyDescent="0.3">
      <c r="A87" s="63" t="s">
        <v>208</v>
      </c>
      <c r="B87" s="69" t="s">
        <v>218</v>
      </c>
      <c r="C87" s="73" t="s">
        <v>219</v>
      </c>
      <c r="D87" s="65"/>
      <c r="E87" s="136" t="s">
        <v>419</v>
      </c>
      <c r="F87" s="136">
        <v>3.1684570074074069E-2</v>
      </c>
      <c r="G87" s="136" t="s">
        <v>419</v>
      </c>
      <c r="H87" s="136" t="s">
        <v>419</v>
      </c>
      <c r="I87" s="136" t="s">
        <v>419</v>
      </c>
      <c r="J87" s="136" t="s">
        <v>419</v>
      </c>
      <c r="K87" s="136" t="s">
        <v>419</v>
      </c>
      <c r="L87" s="136" t="s">
        <v>419</v>
      </c>
      <c r="M87" s="136" t="s">
        <v>419</v>
      </c>
      <c r="N87" s="136" t="s">
        <v>419</v>
      </c>
      <c r="O87" s="136" t="s">
        <v>419</v>
      </c>
      <c r="P87" s="136" t="s">
        <v>419</v>
      </c>
      <c r="Q87" s="136" t="s">
        <v>419</v>
      </c>
      <c r="R87" s="136" t="s">
        <v>419</v>
      </c>
      <c r="S87" s="136" t="s">
        <v>419</v>
      </c>
      <c r="T87" s="136" t="s">
        <v>419</v>
      </c>
      <c r="U87" s="136" t="s">
        <v>419</v>
      </c>
      <c r="V87" s="136" t="s">
        <v>419</v>
      </c>
      <c r="W87" s="136" t="s">
        <v>419</v>
      </c>
      <c r="X87" s="136" t="s">
        <v>419</v>
      </c>
      <c r="Y87" s="136" t="s">
        <v>419</v>
      </c>
      <c r="Z87" s="136" t="s">
        <v>419</v>
      </c>
      <c r="AA87" s="136" t="s">
        <v>419</v>
      </c>
      <c r="AB87" s="136" t="s">
        <v>419</v>
      </c>
      <c r="AC87" s="136" t="s">
        <v>419</v>
      </c>
      <c r="AD87" s="136" t="s">
        <v>419</v>
      </c>
      <c r="AE87" s="44"/>
      <c r="AF87" s="140" t="s">
        <v>419</v>
      </c>
      <c r="AG87" s="140" t="s">
        <v>419</v>
      </c>
      <c r="AH87" s="140" t="s">
        <v>419</v>
      </c>
      <c r="AI87" s="140" t="s">
        <v>419</v>
      </c>
      <c r="AJ87" s="140" t="s">
        <v>419</v>
      </c>
      <c r="AK87" s="140">
        <v>41.451999999999998</v>
      </c>
      <c r="AL87" s="137" t="s">
        <v>429</v>
      </c>
    </row>
    <row r="88" spans="1:38" s="2" customFormat="1" ht="26.25" customHeight="1" thickBot="1" x14ac:dyDescent="0.3">
      <c r="A88" s="63" t="s">
        <v>208</v>
      </c>
      <c r="B88" s="69" t="s">
        <v>220</v>
      </c>
      <c r="C88" s="73" t="s">
        <v>221</v>
      </c>
      <c r="D88" s="65"/>
      <c r="E88" s="136" t="s">
        <v>419</v>
      </c>
      <c r="F88" s="136" t="s">
        <v>420</v>
      </c>
      <c r="G88" s="136" t="s">
        <v>419</v>
      </c>
      <c r="H88" s="136" t="s">
        <v>419</v>
      </c>
      <c r="I88" s="136" t="s">
        <v>419</v>
      </c>
      <c r="J88" s="136" t="s">
        <v>419</v>
      </c>
      <c r="K88" s="136" t="s">
        <v>419</v>
      </c>
      <c r="L88" s="136" t="s">
        <v>419</v>
      </c>
      <c r="M88" s="136" t="s">
        <v>419</v>
      </c>
      <c r="N88" s="136" t="s">
        <v>419</v>
      </c>
      <c r="O88" s="136" t="s">
        <v>419</v>
      </c>
      <c r="P88" s="136" t="s">
        <v>419</v>
      </c>
      <c r="Q88" s="136" t="s">
        <v>419</v>
      </c>
      <c r="R88" s="136" t="s">
        <v>419</v>
      </c>
      <c r="S88" s="136" t="s">
        <v>419</v>
      </c>
      <c r="T88" s="136" t="s">
        <v>419</v>
      </c>
      <c r="U88" s="136" t="s">
        <v>419</v>
      </c>
      <c r="V88" s="136" t="s">
        <v>419</v>
      </c>
      <c r="W88" s="136" t="s">
        <v>419</v>
      </c>
      <c r="X88" s="136" t="s">
        <v>419</v>
      </c>
      <c r="Y88" s="136" t="s">
        <v>419</v>
      </c>
      <c r="Z88" s="136" t="s">
        <v>419</v>
      </c>
      <c r="AA88" s="136" t="s">
        <v>419</v>
      </c>
      <c r="AB88" s="136" t="s">
        <v>419</v>
      </c>
      <c r="AC88" s="136" t="s">
        <v>419</v>
      </c>
      <c r="AD88" s="136" t="s">
        <v>419</v>
      </c>
      <c r="AE88" s="44"/>
      <c r="AF88" s="140" t="s">
        <v>419</v>
      </c>
      <c r="AG88" s="140" t="s">
        <v>419</v>
      </c>
      <c r="AH88" s="140" t="s">
        <v>419</v>
      </c>
      <c r="AI88" s="140" t="s">
        <v>419</v>
      </c>
      <c r="AJ88" s="140" t="s">
        <v>419</v>
      </c>
      <c r="AK88" s="140" t="s">
        <v>420</v>
      </c>
      <c r="AL88" s="137" t="s">
        <v>408</v>
      </c>
    </row>
    <row r="89" spans="1:38" s="2" customFormat="1" ht="26.25" customHeight="1" thickBot="1" x14ac:dyDescent="0.3">
      <c r="A89" s="63" t="s">
        <v>208</v>
      </c>
      <c r="B89" s="69" t="s">
        <v>222</v>
      </c>
      <c r="C89" s="73" t="s">
        <v>223</v>
      </c>
      <c r="D89" s="65"/>
      <c r="E89" s="136" t="s">
        <v>419</v>
      </c>
      <c r="F89" s="136">
        <v>0.32764334880451124</v>
      </c>
      <c r="G89" s="136" t="s">
        <v>419</v>
      </c>
      <c r="H89" s="136" t="s">
        <v>419</v>
      </c>
      <c r="I89" s="136" t="s">
        <v>419</v>
      </c>
      <c r="J89" s="136" t="s">
        <v>419</v>
      </c>
      <c r="K89" s="136" t="s">
        <v>419</v>
      </c>
      <c r="L89" s="136" t="s">
        <v>419</v>
      </c>
      <c r="M89" s="136" t="s">
        <v>419</v>
      </c>
      <c r="N89" s="136" t="s">
        <v>419</v>
      </c>
      <c r="O89" s="136" t="s">
        <v>419</v>
      </c>
      <c r="P89" s="136" t="s">
        <v>419</v>
      </c>
      <c r="Q89" s="136" t="s">
        <v>419</v>
      </c>
      <c r="R89" s="136" t="s">
        <v>419</v>
      </c>
      <c r="S89" s="136" t="s">
        <v>419</v>
      </c>
      <c r="T89" s="136" t="s">
        <v>419</v>
      </c>
      <c r="U89" s="136" t="s">
        <v>419</v>
      </c>
      <c r="V89" s="136" t="s">
        <v>419</v>
      </c>
      <c r="W89" s="136" t="s">
        <v>419</v>
      </c>
      <c r="X89" s="136" t="s">
        <v>419</v>
      </c>
      <c r="Y89" s="136" t="s">
        <v>419</v>
      </c>
      <c r="Z89" s="136" t="s">
        <v>419</v>
      </c>
      <c r="AA89" s="136" t="s">
        <v>419</v>
      </c>
      <c r="AB89" s="136" t="s">
        <v>419</v>
      </c>
      <c r="AC89" s="136" t="s">
        <v>419</v>
      </c>
      <c r="AD89" s="136" t="s">
        <v>419</v>
      </c>
      <c r="AE89" s="44"/>
      <c r="AF89" s="140" t="s">
        <v>419</v>
      </c>
      <c r="AG89" s="140" t="s">
        <v>419</v>
      </c>
      <c r="AH89" s="140" t="s">
        <v>419</v>
      </c>
      <c r="AI89" s="140" t="s">
        <v>419</v>
      </c>
      <c r="AJ89" s="140" t="s">
        <v>419</v>
      </c>
      <c r="AK89" s="140">
        <v>405.86155610282663</v>
      </c>
      <c r="AL89" s="137" t="s">
        <v>439</v>
      </c>
    </row>
    <row r="90" spans="1:38" s="7" customFormat="1" ht="26.25" customHeight="1" thickBot="1" x14ac:dyDescent="0.25">
      <c r="A90" s="63" t="s">
        <v>208</v>
      </c>
      <c r="B90" s="69" t="s">
        <v>224</v>
      </c>
      <c r="C90" s="73" t="s">
        <v>225</v>
      </c>
      <c r="D90" s="65"/>
      <c r="E90" s="136" t="s">
        <v>419</v>
      </c>
      <c r="F90" s="136" t="s">
        <v>420</v>
      </c>
      <c r="G90" s="136" t="s">
        <v>419</v>
      </c>
      <c r="H90" s="136" t="s">
        <v>419</v>
      </c>
      <c r="I90" s="136" t="s">
        <v>419</v>
      </c>
      <c r="J90" s="136" t="s">
        <v>419</v>
      </c>
      <c r="K90" s="136" t="s">
        <v>419</v>
      </c>
      <c r="L90" s="136" t="s">
        <v>419</v>
      </c>
      <c r="M90" s="136" t="s">
        <v>419</v>
      </c>
      <c r="N90" s="136" t="s">
        <v>419</v>
      </c>
      <c r="O90" s="136" t="s">
        <v>419</v>
      </c>
      <c r="P90" s="136" t="s">
        <v>419</v>
      </c>
      <c r="Q90" s="136" t="s">
        <v>419</v>
      </c>
      <c r="R90" s="136" t="s">
        <v>419</v>
      </c>
      <c r="S90" s="136" t="s">
        <v>419</v>
      </c>
      <c r="T90" s="136" t="s">
        <v>419</v>
      </c>
      <c r="U90" s="136" t="s">
        <v>419</v>
      </c>
      <c r="V90" s="136" t="s">
        <v>419</v>
      </c>
      <c r="W90" s="136" t="s">
        <v>419</v>
      </c>
      <c r="X90" s="136" t="s">
        <v>419</v>
      </c>
      <c r="Y90" s="136" t="s">
        <v>419</v>
      </c>
      <c r="Z90" s="136" t="s">
        <v>419</v>
      </c>
      <c r="AA90" s="136" t="s">
        <v>419</v>
      </c>
      <c r="AB90" s="136" t="s">
        <v>419</v>
      </c>
      <c r="AC90" s="136" t="s">
        <v>419</v>
      </c>
      <c r="AD90" s="136" t="s">
        <v>419</v>
      </c>
      <c r="AE90" s="44"/>
      <c r="AF90" s="140" t="s">
        <v>419</v>
      </c>
      <c r="AG90" s="140" t="s">
        <v>419</v>
      </c>
      <c r="AH90" s="140" t="s">
        <v>419</v>
      </c>
      <c r="AI90" s="140" t="s">
        <v>419</v>
      </c>
      <c r="AJ90" s="140" t="s">
        <v>419</v>
      </c>
      <c r="AK90" s="140" t="s">
        <v>420</v>
      </c>
      <c r="AL90" s="137" t="s">
        <v>408</v>
      </c>
    </row>
    <row r="91" spans="1:38" s="2" customFormat="1" ht="26.25" customHeight="1" thickBot="1" x14ac:dyDescent="0.3">
      <c r="A91" s="63" t="s">
        <v>208</v>
      </c>
      <c r="B91" s="67" t="s">
        <v>400</v>
      </c>
      <c r="C91" s="69" t="s">
        <v>226</v>
      </c>
      <c r="D91" s="65"/>
      <c r="E91" s="136">
        <v>5.9444302214961358E-4</v>
      </c>
      <c r="F91" s="136">
        <v>1.5216813970285715E-3</v>
      </c>
      <c r="G91" s="136">
        <v>3.3136895415540049E-4</v>
      </c>
      <c r="H91" s="136">
        <v>1.3047474788571432E-3</v>
      </c>
      <c r="I91" s="136">
        <v>1.4093942792195863E-2</v>
      </c>
      <c r="J91" s="136">
        <v>1.9358539620134972E-2</v>
      </c>
      <c r="K91" s="136">
        <v>2.0445912578969418E-2</v>
      </c>
      <c r="L91" s="136">
        <v>3.777676056E-3</v>
      </c>
      <c r="M91" s="136">
        <v>1.8107806213114374E-2</v>
      </c>
      <c r="N91" s="136">
        <v>8.6024258297296E-2</v>
      </c>
      <c r="O91" s="136">
        <v>1.8413598684999977E-3</v>
      </c>
      <c r="P91" s="136">
        <v>6.2543146976350416E-6</v>
      </c>
      <c r="Q91" s="136">
        <v>1.4593400961148431E-4</v>
      </c>
      <c r="R91" s="136">
        <v>1.7117071804053799E-3</v>
      </c>
      <c r="S91" s="136">
        <v>5.0396786885999273E-2</v>
      </c>
      <c r="T91" s="136">
        <v>4.1312281457026529E-3</v>
      </c>
      <c r="U91" s="136" t="s">
        <v>419</v>
      </c>
      <c r="V91" s="136">
        <v>2.9367936574756327E-2</v>
      </c>
      <c r="W91" s="136">
        <v>3.1439698285714288E-2</v>
      </c>
      <c r="X91" s="136">
        <v>3.4898065097142863E-5</v>
      </c>
      <c r="Y91" s="136">
        <v>1.414786422857143E-5</v>
      </c>
      <c r="Z91" s="136">
        <v>1.414786422857143E-5</v>
      </c>
      <c r="AA91" s="136">
        <v>1.414786422857143E-5</v>
      </c>
      <c r="AB91" s="136">
        <v>7.7341657782857158E-5</v>
      </c>
      <c r="AC91" s="136" t="s">
        <v>419</v>
      </c>
      <c r="AD91" s="136" t="s">
        <v>419</v>
      </c>
      <c r="AE91" s="44"/>
      <c r="AF91" s="140" t="s">
        <v>419</v>
      </c>
      <c r="AG91" s="140" t="s">
        <v>419</v>
      </c>
      <c r="AH91" s="140" t="s">
        <v>419</v>
      </c>
      <c r="AI91" s="140" t="s">
        <v>419</v>
      </c>
      <c r="AJ91" s="140" t="s">
        <v>419</v>
      </c>
      <c r="AK91" s="140" t="s">
        <v>419</v>
      </c>
      <c r="AL91" s="137" t="s">
        <v>408</v>
      </c>
    </row>
    <row r="92" spans="1:38" s="2" customFormat="1" ht="26.25" customHeight="1" thickBot="1" x14ac:dyDescent="0.3">
      <c r="A92" s="63" t="s">
        <v>53</v>
      </c>
      <c r="B92" s="63" t="s">
        <v>227</v>
      </c>
      <c r="C92" s="64" t="s">
        <v>228</v>
      </c>
      <c r="D92" s="70"/>
      <c r="E92" s="136" t="s">
        <v>418</v>
      </c>
      <c r="F92" s="136" t="s">
        <v>418</v>
      </c>
      <c r="G92" s="136" t="s">
        <v>418</v>
      </c>
      <c r="H92" s="136" t="s">
        <v>418</v>
      </c>
      <c r="I92" s="136" t="s">
        <v>418</v>
      </c>
      <c r="J92" s="136" t="s">
        <v>418</v>
      </c>
      <c r="K92" s="136" t="s">
        <v>418</v>
      </c>
      <c r="L92" s="136" t="s">
        <v>418</v>
      </c>
      <c r="M92" s="136" t="s">
        <v>418</v>
      </c>
      <c r="N92" s="136" t="s">
        <v>418</v>
      </c>
      <c r="O92" s="136" t="s">
        <v>418</v>
      </c>
      <c r="P92" s="136" t="s">
        <v>418</v>
      </c>
      <c r="Q92" s="136" t="s">
        <v>418</v>
      </c>
      <c r="R92" s="136" t="s">
        <v>418</v>
      </c>
      <c r="S92" s="136" t="s">
        <v>418</v>
      </c>
      <c r="T92" s="136" t="s">
        <v>418</v>
      </c>
      <c r="U92" s="136" t="s">
        <v>418</v>
      </c>
      <c r="V92" s="136" t="s">
        <v>418</v>
      </c>
      <c r="W92" s="136" t="s">
        <v>418</v>
      </c>
      <c r="X92" s="136" t="s">
        <v>418</v>
      </c>
      <c r="Y92" s="136" t="s">
        <v>418</v>
      </c>
      <c r="Z92" s="136" t="s">
        <v>418</v>
      </c>
      <c r="AA92" s="136" t="s">
        <v>418</v>
      </c>
      <c r="AB92" s="136" t="s">
        <v>418</v>
      </c>
      <c r="AC92" s="136" t="s">
        <v>418</v>
      </c>
      <c r="AD92" s="136" t="s">
        <v>418</v>
      </c>
      <c r="AE92" s="44"/>
      <c r="AF92" s="140" t="s">
        <v>418</v>
      </c>
      <c r="AG92" s="140" t="s">
        <v>418</v>
      </c>
      <c r="AH92" s="140" t="s">
        <v>418</v>
      </c>
      <c r="AI92" s="140" t="s">
        <v>418</v>
      </c>
      <c r="AJ92" s="140" t="s">
        <v>418</v>
      </c>
      <c r="AK92" s="140" t="s">
        <v>418</v>
      </c>
      <c r="AL92" s="137" t="s">
        <v>229</v>
      </c>
    </row>
    <row r="93" spans="1:38" s="2" customFormat="1" ht="26.25" customHeight="1" thickBot="1" x14ac:dyDescent="0.3">
      <c r="A93" s="63" t="s">
        <v>53</v>
      </c>
      <c r="B93" s="67" t="s">
        <v>230</v>
      </c>
      <c r="C93" s="64" t="s">
        <v>401</v>
      </c>
      <c r="D93" s="70"/>
      <c r="E93" s="136" t="s">
        <v>419</v>
      </c>
      <c r="F93" s="136">
        <v>5.2798409807713657E-2</v>
      </c>
      <c r="G93" s="136" t="s">
        <v>419</v>
      </c>
      <c r="H93" s="136" t="s">
        <v>419</v>
      </c>
      <c r="I93" s="136" t="s">
        <v>419</v>
      </c>
      <c r="J93" s="136">
        <v>2.1190838400000005E-3</v>
      </c>
      <c r="K93" s="136" t="s">
        <v>419</v>
      </c>
      <c r="L93" s="136" t="s">
        <v>419</v>
      </c>
      <c r="M93" s="136" t="s">
        <v>419</v>
      </c>
      <c r="N93" s="136" t="s">
        <v>419</v>
      </c>
      <c r="O93" s="136" t="s">
        <v>419</v>
      </c>
      <c r="P93" s="136" t="s">
        <v>419</v>
      </c>
      <c r="Q93" s="136" t="s">
        <v>419</v>
      </c>
      <c r="R93" s="136" t="s">
        <v>419</v>
      </c>
      <c r="S93" s="136" t="s">
        <v>419</v>
      </c>
      <c r="T93" s="136" t="s">
        <v>419</v>
      </c>
      <c r="U93" s="136" t="s">
        <v>419</v>
      </c>
      <c r="V93" s="136" t="s">
        <v>419</v>
      </c>
      <c r="W93" s="136" t="s">
        <v>419</v>
      </c>
      <c r="X93" s="136" t="s">
        <v>419</v>
      </c>
      <c r="Y93" s="136" t="s">
        <v>419</v>
      </c>
      <c r="Z93" s="136" t="s">
        <v>419</v>
      </c>
      <c r="AA93" s="136" t="s">
        <v>419</v>
      </c>
      <c r="AB93" s="136" t="s">
        <v>419</v>
      </c>
      <c r="AC93" s="136" t="s">
        <v>419</v>
      </c>
      <c r="AD93" s="136" t="s">
        <v>419</v>
      </c>
      <c r="AE93" s="44"/>
      <c r="AF93" s="140" t="s">
        <v>419</v>
      </c>
      <c r="AG93" s="140" t="s">
        <v>419</v>
      </c>
      <c r="AH93" s="140" t="s">
        <v>419</v>
      </c>
      <c r="AI93" s="140" t="s">
        <v>419</v>
      </c>
      <c r="AJ93" s="140" t="s">
        <v>419</v>
      </c>
      <c r="AK93" s="140" t="s">
        <v>419</v>
      </c>
      <c r="AL93" s="137" t="s">
        <v>408</v>
      </c>
    </row>
    <row r="94" spans="1:38" s="2" customFormat="1" ht="26.25" customHeight="1" thickBot="1" x14ac:dyDescent="0.3">
      <c r="A94" s="63" t="s">
        <v>53</v>
      </c>
      <c r="B94" s="76" t="s">
        <v>402</v>
      </c>
      <c r="C94" s="64" t="s">
        <v>231</v>
      </c>
      <c r="D94" s="65"/>
      <c r="E94" s="136" t="s">
        <v>418</v>
      </c>
      <c r="F94" s="136" t="s">
        <v>418</v>
      </c>
      <c r="G94" s="136" t="s">
        <v>418</v>
      </c>
      <c r="H94" s="136" t="s">
        <v>418</v>
      </c>
      <c r="I94" s="136" t="s">
        <v>418</v>
      </c>
      <c r="J94" s="136" t="s">
        <v>418</v>
      </c>
      <c r="K94" s="136" t="s">
        <v>418</v>
      </c>
      <c r="L94" s="136" t="s">
        <v>418</v>
      </c>
      <c r="M94" s="136" t="s">
        <v>418</v>
      </c>
      <c r="N94" s="136" t="s">
        <v>418</v>
      </c>
      <c r="O94" s="136" t="s">
        <v>418</v>
      </c>
      <c r="P94" s="136" t="s">
        <v>418</v>
      </c>
      <c r="Q94" s="136" t="s">
        <v>418</v>
      </c>
      <c r="R94" s="136" t="s">
        <v>418</v>
      </c>
      <c r="S94" s="136" t="s">
        <v>418</v>
      </c>
      <c r="T94" s="136" t="s">
        <v>418</v>
      </c>
      <c r="U94" s="136" t="s">
        <v>418</v>
      </c>
      <c r="V94" s="136" t="s">
        <v>418</v>
      </c>
      <c r="W94" s="136" t="s">
        <v>418</v>
      </c>
      <c r="X94" s="136" t="s">
        <v>418</v>
      </c>
      <c r="Y94" s="136" t="s">
        <v>418</v>
      </c>
      <c r="Z94" s="136" t="s">
        <v>418</v>
      </c>
      <c r="AA94" s="136" t="s">
        <v>418</v>
      </c>
      <c r="AB94" s="136" t="s">
        <v>418</v>
      </c>
      <c r="AC94" s="136" t="s">
        <v>418</v>
      </c>
      <c r="AD94" s="136" t="s">
        <v>418</v>
      </c>
      <c r="AE94" s="44"/>
      <c r="AF94" s="140" t="s">
        <v>418</v>
      </c>
      <c r="AG94" s="140" t="s">
        <v>418</v>
      </c>
      <c r="AH94" s="140" t="s">
        <v>418</v>
      </c>
      <c r="AI94" s="140" t="s">
        <v>418</v>
      </c>
      <c r="AJ94" s="140" t="s">
        <v>418</v>
      </c>
      <c r="AK94" s="140" t="s">
        <v>418</v>
      </c>
      <c r="AL94" s="146" t="s">
        <v>408</v>
      </c>
    </row>
    <row r="95" spans="1:38" s="2" customFormat="1" ht="26.25" customHeight="1" thickBot="1" x14ac:dyDescent="0.3">
      <c r="A95" s="63" t="s">
        <v>53</v>
      </c>
      <c r="B95" s="76" t="s">
        <v>232</v>
      </c>
      <c r="C95" s="64" t="s">
        <v>233</v>
      </c>
      <c r="D95" s="70"/>
      <c r="E95" s="136" t="s">
        <v>418</v>
      </c>
      <c r="F95" s="136" t="s">
        <v>418</v>
      </c>
      <c r="G95" s="136" t="s">
        <v>418</v>
      </c>
      <c r="H95" s="136" t="s">
        <v>418</v>
      </c>
      <c r="I95" s="136" t="s">
        <v>418</v>
      </c>
      <c r="J95" s="136" t="s">
        <v>418</v>
      </c>
      <c r="K95" s="136" t="s">
        <v>418</v>
      </c>
      <c r="L95" s="136" t="s">
        <v>418</v>
      </c>
      <c r="M95" s="136" t="s">
        <v>418</v>
      </c>
      <c r="N95" s="136" t="s">
        <v>418</v>
      </c>
      <c r="O95" s="136" t="s">
        <v>418</v>
      </c>
      <c r="P95" s="136" t="s">
        <v>418</v>
      </c>
      <c r="Q95" s="136" t="s">
        <v>418</v>
      </c>
      <c r="R95" s="136" t="s">
        <v>418</v>
      </c>
      <c r="S95" s="136" t="s">
        <v>418</v>
      </c>
      <c r="T95" s="136" t="s">
        <v>418</v>
      </c>
      <c r="U95" s="136" t="s">
        <v>418</v>
      </c>
      <c r="V95" s="136" t="s">
        <v>418</v>
      </c>
      <c r="W95" s="136" t="s">
        <v>418</v>
      </c>
      <c r="X95" s="136" t="s">
        <v>418</v>
      </c>
      <c r="Y95" s="136" t="s">
        <v>418</v>
      </c>
      <c r="Z95" s="136" t="s">
        <v>418</v>
      </c>
      <c r="AA95" s="136" t="s">
        <v>418</v>
      </c>
      <c r="AB95" s="136" t="s">
        <v>418</v>
      </c>
      <c r="AC95" s="136" t="s">
        <v>418</v>
      </c>
      <c r="AD95" s="136" t="s">
        <v>418</v>
      </c>
      <c r="AE95" s="44"/>
      <c r="AF95" s="140" t="s">
        <v>418</v>
      </c>
      <c r="AG95" s="140" t="s">
        <v>418</v>
      </c>
      <c r="AH95" s="140" t="s">
        <v>418</v>
      </c>
      <c r="AI95" s="140" t="s">
        <v>418</v>
      </c>
      <c r="AJ95" s="140" t="s">
        <v>418</v>
      </c>
      <c r="AK95" s="140" t="s">
        <v>418</v>
      </c>
      <c r="AL95" s="146" t="s">
        <v>408</v>
      </c>
    </row>
    <row r="96" spans="1:38" s="2" customFormat="1" ht="26.25" customHeight="1" thickBot="1" x14ac:dyDescent="0.3">
      <c r="A96" s="63" t="s">
        <v>53</v>
      </c>
      <c r="B96" s="67" t="s">
        <v>234</v>
      </c>
      <c r="C96" s="64" t="s">
        <v>235</v>
      </c>
      <c r="D96" s="77"/>
      <c r="E96" s="136" t="s">
        <v>418</v>
      </c>
      <c r="F96" s="136" t="s">
        <v>418</v>
      </c>
      <c r="G96" s="136" t="s">
        <v>418</v>
      </c>
      <c r="H96" s="136" t="s">
        <v>418</v>
      </c>
      <c r="I96" s="136" t="s">
        <v>418</v>
      </c>
      <c r="J96" s="136" t="s">
        <v>418</v>
      </c>
      <c r="K96" s="136" t="s">
        <v>418</v>
      </c>
      <c r="L96" s="136" t="s">
        <v>418</v>
      </c>
      <c r="M96" s="136" t="s">
        <v>418</v>
      </c>
      <c r="N96" s="136" t="s">
        <v>418</v>
      </c>
      <c r="O96" s="136" t="s">
        <v>418</v>
      </c>
      <c r="P96" s="136" t="s">
        <v>418</v>
      </c>
      <c r="Q96" s="136" t="s">
        <v>418</v>
      </c>
      <c r="R96" s="136" t="s">
        <v>418</v>
      </c>
      <c r="S96" s="136" t="s">
        <v>418</v>
      </c>
      <c r="T96" s="136" t="s">
        <v>418</v>
      </c>
      <c r="U96" s="136" t="s">
        <v>418</v>
      </c>
      <c r="V96" s="136" t="s">
        <v>418</v>
      </c>
      <c r="W96" s="136" t="s">
        <v>418</v>
      </c>
      <c r="X96" s="136" t="s">
        <v>418</v>
      </c>
      <c r="Y96" s="136" t="s">
        <v>418</v>
      </c>
      <c r="Z96" s="136" t="s">
        <v>418</v>
      </c>
      <c r="AA96" s="136" t="s">
        <v>418</v>
      </c>
      <c r="AB96" s="136" t="s">
        <v>418</v>
      </c>
      <c r="AC96" s="136" t="s">
        <v>418</v>
      </c>
      <c r="AD96" s="136" t="s">
        <v>418</v>
      </c>
      <c r="AE96" s="44"/>
      <c r="AF96" s="140" t="s">
        <v>418</v>
      </c>
      <c r="AG96" s="140" t="s">
        <v>418</v>
      </c>
      <c r="AH96" s="140" t="s">
        <v>418</v>
      </c>
      <c r="AI96" s="140" t="s">
        <v>418</v>
      </c>
      <c r="AJ96" s="140" t="s">
        <v>418</v>
      </c>
      <c r="AK96" s="140" t="s">
        <v>418</v>
      </c>
      <c r="AL96" s="146" t="s">
        <v>408</v>
      </c>
    </row>
    <row r="97" spans="1:38" s="2" customFormat="1" ht="26.25" customHeight="1" thickBot="1" x14ac:dyDescent="0.3">
      <c r="A97" s="63" t="s">
        <v>53</v>
      </c>
      <c r="B97" s="67" t="s">
        <v>236</v>
      </c>
      <c r="C97" s="64" t="s">
        <v>237</v>
      </c>
      <c r="D97" s="77"/>
      <c r="E97" s="136" t="s">
        <v>418</v>
      </c>
      <c r="F97" s="136" t="s">
        <v>418</v>
      </c>
      <c r="G97" s="136" t="s">
        <v>418</v>
      </c>
      <c r="H97" s="136" t="s">
        <v>418</v>
      </c>
      <c r="I97" s="136" t="s">
        <v>418</v>
      </c>
      <c r="J97" s="136" t="s">
        <v>418</v>
      </c>
      <c r="K97" s="136" t="s">
        <v>418</v>
      </c>
      <c r="L97" s="136" t="s">
        <v>418</v>
      </c>
      <c r="M97" s="136" t="s">
        <v>418</v>
      </c>
      <c r="N97" s="136" t="s">
        <v>418</v>
      </c>
      <c r="O97" s="136" t="s">
        <v>418</v>
      </c>
      <c r="P97" s="136" t="s">
        <v>418</v>
      </c>
      <c r="Q97" s="136" t="s">
        <v>418</v>
      </c>
      <c r="R97" s="136" t="s">
        <v>418</v>
      </c>
      <c r="S97" s="136" t="s">
        <v>418</v>
      </c>
      <c r="T97" s="136" t="s">
        <v>418</v>
      </c>
      <c r="U97" s="136" t="s">
        <v>418</v>
      </c>
      <c r="V97" s="136" t="s">
        <v>418</v>
      </c>
      <c r="W97" s="136" t="s">
        <v>418</v>
      </c>
      <c r="X97" s="136" t="s">
        <v>418</v>
      </c>
      <c r="Y97" s="136" t="s">
        <v>418</v>
      </c>
      <c r="Z97" s="136" t="s">
        <v>418</v>
      </c>
      <c r="AA97" s="136" t="s">
        <v>418</v>
      </c>
      <c r="AB97" s="136" t="s">
        <v>418</v>
      </c>
      <c r="AC97" s="136" t="s">
        <v>418</v>
      </c>
      <c r="AD97" s="136" t="s">
        <v>418</v>
      </c>
      <c r="AE97" s="44"/>
      <c r="AF97" s="140" t="s">
        <v>418</v>
      </c>
      <c r="AG97" s="140" t="s">
        <v>418</v>
      </c>
      <c r="AH97" s="140" t="s">
        <v>418</v>
      </c>
      <c r="AI97" s="140" t="s">
        <v>418</v>
      </c>
      <c r="AJ97" s="140" t="s">
        <v>418</v>
      </c>
      <c r="AK97" s="140" t="s">
        <v>418</v>
      </c>
      <c r="AL97" s="146" t="s">
        <v>408</v>
      </c>
    </row>
    <row r="98" spans="1:38" s="2" customFormat="1" ht="26.25" customHeight="1" thickBot="1" x14ac:dyDescent="0.3">
      <c r="A98" s="63" t="s">
        <v>53</v>
      </c>
      <c r="B98" s="67" t="s">
        <v>238</v>
      </c>
      <c r="C98" s="69" t="s">
        <v>239</v>
      </c>
      <c r="D98" s="77"/>
      <c r="E98" s="136" t="s">
        <v>418</v>
      </c>
      <c r="F98" s="136" t="s">
        <v>418</v>
      </c>
      <c r="G98" s="136" t="s">
        <v>418</v>
      </c>
      <c r="H98" s="136" t="s">
        <v>418</v>
      </c>
      <c r="I98" s="136" t="s">
        <v>418</v>
      </c>
      <c r="J98" s="136" t="s">
        <v>418</v>
      </c>
      <c r="K98" s="136" t="s">
        <v>418</v>
      </c>
      <c r="L98" s="136" t="s">
        <v>418</v>
      </c>
      <c r="M98" s="136" t="s">
        <v>418</v>
      </c>
      <c r="N98" s="136" t="s">
        <v>418</v>
      </c>
      <c r="O98" s="136" t="s">
        <v>418</v>
      </c>
      <c r="P98" s="136" t="s">
        <v>418</v>
      </c>
      <c r="Q98" s="136" t="s">
        <v>418</v>
      </c>
      <c r="R98" s="136" t="s">
        <v>418</v>
      </c>
      <c r="S98" s="136" t="s">
        <v>418</v>
      </c>
      <c r="T98" s="136" t="s">
        <v>418</v>
      </c>
      <c r="U98" s="136" t="s">
        <v>418</v>
      </c>
      <c r="V98" s="136" t="s">
        <v>418</v>
      </c>
      <c r="W98" s="136" t="s">
        <v>418</v>
      </c>
      <c r="X98" s="136" t="s">
        <v>418</v>
      </c>
      <c r="Y98" s="136" t="s">
        <v>418</v>
      </c>
      <c r="Z98" s="136" t="s">
        <v>418</v>
      </c>
      <c r="AA98" s="136" t="s">
        <v>418</v>
      </c>
      <c r="AB98" s="136" t="s">
        <v>418</v>
      </c>
      <c r="AC98" s="136" t="s">
        <v>418</v>
      </c>
      <c r="AD98" s="136" t="s">
        <v>418</v>
      </c>
      <c r="AE98" s="44"/>
      <c r="AF98" s="140" t="s">
        <v>418</v>
      </c>
      <c r="AG98" s="140" t="s">
        <v>418</v>
      </c>
      <c r="AH98" s="140" t="s">
        <v>418</v>
      </c>
      <c r="AI98" s="140" t="s">
        <v>418</v>
      </c>
      <c r="AJ98" s="140" t="s">
        <v>418</v>
      </c>
      <c r="AK98" s="140" t="s">
        <v>418</v>
      </c>
      <c r="AL98" s="146" t="s">
        <v>408</v>
      </c>
    </row>
    <row r="99" spans="1:38" s="2" customFormat="1" ht="26.25" customHeight="1" thickBot="1" x14ac:dyDescent="0.3">
      <c r="A99" s="63" t="s">
        <v>240</v>
      </c>
      <c r="B99" s="63" t="s">
        <v>241</v>
      </c>
      <c r="C99" s="64" t="s">
        <v>403</v>
      </c>
      <c r="D99" s="77"/>
      <c r="E99" s="136" t="s">
        <v>419</v>
      </c>
      <c r="F99" s="136">
        <v>3.5338939945742068E-2</v>
      </c>
      <c r="G99" s="136" t="s">
        <v>419</v>
      </c>
      <c r="H99" s="136">
        <v>8.5204242954310366E-2</v>
      </c>
      <c r="I99" s="136">
        <v>3.4161199999999999E-3</v>
      </c>
      <c r="J99" s="136">
        <v>5.2491599999999992E-3</v>
      </c>
      <c r="K99" s="136">
        <v>1.1498159999999999E-2</v>
      </c>
      <c r="L99" s="136" t="s">
        <v>419</v>
      </c>
      <c r="M99" s="136" t="s">
        <v>419</v>
      </c>
      <c r="N99" s="136" t="s">
        <v>419</v>
      </c>
      <c r="O99" s="136" t="s">
        <v>419</v>
      </c>
      <c r="P99" s="136" t="s">
        <v>419</v>
      </c>
      <c r="Q99" s="136" t="s">
        <v>419</v>
      </c>
      <c r="R99" s="136" t="s">
        <v>419</v>
      </c>
      <c r="S99" s="136" t="s">
        <v>419</v>
      </c>
      <c r="T99" s="136" t="s">
        <v>419</v>
      </c>
      <c r="U99" s="136" t="s">
        <v>419</v>
      </c>
      <c r="V99" s="136" t="s">
        <v>419</v>
      </c>
      <c r="W99" s="136" t="s">
        <v>419</v>
      </c>
      <c r="X99" s="136" t="s">
        <v>419</v>
      </c>
      <c r="Y99" s="136" t="s">
        <v>419</v>
      </c>
      <c r="Z99" s="136" t="s">
        <v>419</v>
      </c>
      <c r="AA99" s="136" t="s">
        <v>419</v>
      </c>
      <c r="AB99" s="136" t="s">
        <v>419</v>
      </c>
      <c r="AC99" s="136" t="s">
        <v>419</v>
      </c>
      <c r="AD99" s="136" t="s">
        <v>419</v>
      </c>
      <c r="AE99" s="44"/>
      <c r="AF99" s="140" t="s">
        <v>419</v>
      </c>
      <c r="AG99" s="140" t="s">
        <v>419</v>
      </c>
      <c r="AH99" s="140" t="s">
        <v>419</v>
      </c>
      <c r="AI99" s="140" t="s">
        <v>419</v>
      </c>
      <c r="AJ99" s="140" t="s">
        <v>419</v>
      </c>
      <c r="AK99" s="140">
        <v>8.3320000000000007</v>
      </c>
      <c r="AL99" s="137" t="s">
        <v>443</v>
      </c>
    </row>
    <row r="100" spans="1:38" s="2" customFormat="1" ht="26.25" customHeight="1" thickBot="1" x14ac:dyDescent="0.3">
      <c r="A100" s="63" t="s">
        <v>240</v>
      </c>
      <c r="B100" s="63" t="s">
        <v>242</v>
      </c>
      <c r="C100" s="64" t="s">
        <v>404</v>
      </c>
      <c r="D100" s="77"/>
      <c r="E100" s="136" t="s">
        <v>419</v>
      </c>
      <c r="F100" s="136">
        <v>1.1906888995143097E-2</v>
      </c>
      <c r="G100" s="136" t="s">
        <v>419</v>
      </c>
      <c r="H100" s="136">
        <v>6.8763630972074552E-2</v>
      </c>
      <c r="I100" s="136">
        <v>1.40346E-3</v>
      </c>
      <c r="J100" s="136">
        <v>2.1566699999999999E-3</v>
      </c>
      <c r="K100" s="136">
        <v>4.6631499999999996E-3</v>
      </c>
      <c r="L100" s="136" t="s">
        <v>419</v>
      </c>
      <c r="M100" s="136" t="s">
        <v>419</v>
      </c>
      <c r="N100" s="136" t="s">
        <v>419</v>
      </c>
      <c r="O100" s="136" t="s">
        <v>419</v>
      </c>
      <c r="P100" s="136" t="s">
        <v>419</v>
      </c>
      <c r="Q100" s="136" t="s">
        <v>419</v>
      </c>
      <c r="R100" s="136" t="s">
        <v>419</v>
      </c>
      <c r="S100" s="136" t="s">
        <v>419</v>
      </c>
      <c r="T100" s="136" t="s">
        <v>419</v>
      </c>
      <c r="U100" s="136" t="s">
        <v>419</v>
      </c>
      <c r="V100" s="136" t="s">
        <v>419</v>
      </c>
      <c r="W100" s="136" t="s">
        <v>419</v>
      </c>
      <c r="X100" s="136" t="s">
        <v>419</v>
      </c>
      <c r="Y100" s="136" t="s">
        <v>419</v>
      </c>
      <c r="Z100" s="136" t="s">
        <v>419</v>
      </c>
      <c r="AA100" s="136" t="s">
        <v>419</v>
      </c>
      <c r="AB100" s="136" t="s">
        <v>419</v>
      </c>
      <c r="AC100" s="136" t="s">
        <v>419</v>
      </c>
      <c r="AD100" s="136" t="s">
        <v>419</v>
      </c>
      <c r="AE100" s="44"/>
      <c r="AF100" s="140" t="s">
        <v>419</v>
      </c>
      <c r="AG100" s="140" t="s">
        <v>419</v>
      </c>
      <c r="AH100" s="140" t="s">
        <v>419</v>
      </c>
      <c r="AI100" s="140" t="s">
        <v>419</v>
      </c>
      <c r="AJ100" s="140" t="s">
        <v>419</v>
      </c>
      <c r="AK100" s="140">
        <v>10.085000000000001</v>
      </c>
      <c r="AL100" s="137" t="s">
        <v>443</v>
      </c>
    </row>
    <row r="101" spans="1:38" s="2" customFormat="1" ht="26.25" customHeight="1" thickBot="1" x14ac:dyDescent="0.3">
      <c r="A101" s="63" t="s">
        <v>240</v>
      </c>
      <c r="B101" s="63" t="s">
        <v>243</v>
      </c>
      <c r="C101" s="64" t="s">
        <v>244</v>
      </c>
      <c r="D101" s="77"/>
      <c r="E101" s="136" t="s">
        <v>419</v>
      </c>
      <c r="F101" s="136">
        <v>1.0286152733999999E-4</v>
      </c>
      <c r="G101" s="136" t="s">
        <v>419</v>
      </c>
      <c r="H101" s="136">
        <v>8.5315192619823694E-3</v>
      </c>
      <c r="I101" s="136">
        <v>2.3913999999999999E-4</v>
      </c>
      <c r="J101" s="136">
        <v>7.1741999999999997E-4</v>
      </c>
      <c r="K101" s="136">
        <v>1.6739800000000003E-3</v>
      </c>
      <c r="L101" s="136" t="s">
        <v>419</v>
      </c>
      <c r="M101" s="136" t="s">
        <v>419</v>
      </c>
      <c r="N101" s="136" t="s">
        <v>419</v>
      </c>
      <c r="O101" s="136" t="s">
        <v>419</v>
      </c>
      <c r="P101" s="136" t="s">
        <v>419</v>
      </c>
      <c r="Q101" s="136" t="s">
        <v>419</v>
      </c>
      <c r="R101" s="136" t="s">
        <v>419</v>
      </c>
      <c r="S101" s="136" t="s">
        <v>419</v>
      </c>
      <c r="T101" s="136" t="s">
        <v>419</v>
      </c>
      <c r="U101" s="136" t="s">
        <v>419</v>
      </c>
      <c r="V101" s="136" t="s">
        <v>419</v>
      </c>
      <c r="W101" s="136" t="s">
        <v>419</v>
      </c>
      <c r="X101" s="136" t="s">
        <v>419</v>
      </c>
      <c r="Y101" s="136" t="s">
        <v>419</v>
      </c>
      <c r="Z101" s="136" t="s">
        <v>419</v>
      </c>
      <c r="AA101" s="136" t="s">
        <v>419</v>
      </c>
      <c r="AB101" s="136" t="s">
        <v>419</v>
      </c>
      <c r="AC101" s="136" t="s">
        <v>419</v>
      </c>
      <c r="AD101" s="136" t="s">
        <v>419</v>
      </c>
      <c r="AE101" s="44"/>
      <c r="AF101" s="140" t="s">
        <v>419</v>
      </c>
      <c r="AG101" s="140" t="s">
        <v>419</v>
      </c>
      <c r="AH101" s="140" t="s">
        <v>419</v>
      </c>
      <c r="AI101" s="140" t="s">
        <v>419</v>
      </c>
      <c r="AJ101" s="140" t="s">
        <v>419</v>
      </c>
      <c r="AK101" s="140">
        <v>11.957000000000001</v>
      </c>
      <c r="AL101" s="137" t="s">
        <v>443</v>
      </c>
    </row>
    <row r="102" spans="1:38" s="2" customFormat="1" ht="26.25" customHeight="1" thickBot="1" x14ac:dyDescent="0.3">
      <c r="A102" s="63" t="s">
        <v>240</v>
      </c>
      <c r="B102" s="63" t="s">
        <v>245</v>
      </c>
      <c r="C102" s="64" t="s">
        <v>382</v>
      </c>
      <c r="D102" s="77"/>
      <c r="E102" s="136">
        <v>8.9475278290848692E-4</v>
      </c>
      <c r="F102" s="136">
        <v>9.5922065391215403E-6</v>
      </c>
      <c r="G102" s="136" t="s">
        <v>419</v>
      </c>
      <c r="H102" s="136">
        <v>0.42944211601764615</v>
      </c>
      <c r="I102" s="136">
        <v>1.81146E-4</v>
      </c>
      <c r="J102" s="136">
        <v>4.2267400000000005E-3</v>
      </c>
      <c r="K102" s="136">
        <v>3.1700550000000001E-2</v>
      </c>
      <c r="L102" s="136" t="s">
        <v>419</v>
      </c>
      <c r="M102" s="136" t="s">
        <v>419</v>
      </c>
      <c r="N102" s="136" t="s">
        <v>419</v>
      </c>
      <c r="O102" s="136" t="s">
        <v>419</v>
      </c>
      <c r="P102" s="136" t="s">
        <v>419</v>
      </c>
      <c r="Q102" s="136" t="s">
        <v>419</v>
      </c>
      <c r="R102" s="136" t="s">
        <v>419</v>
      </c>
      <c r="S102" s="136" t="s">
        <v>419</v>
      </c>
      <c r="T102" s="136" t="s">
        <v>419</v>
      </c>
      <c r="U102" s="136" t="s">
        <v>419</v>
      </c>
      <c r="V102" s="136" t="s">
        <v>419</v>
      </c>
      <c r="W102" s="136" t="s">
        <v>419</v>
      </c>
      <c r="X102" s="136" t="s">
        <v>419</v>
      </c>
      <c r="Y102" s="136" t="s">
        <v>419</v>
      </c>
      <c r="Z102" s="136" t="s">
        <v>419</v>
      </c>
      <c r="AA102" s="136" t="s">
        <v>419</v>
      </c>
      <c r="AB102" s="136" t="s">
        <v>419</v>
      </c>
      <c r="AC102" s="136" t="s">
        <v>419</v>
      </c>
      <c r="AD102" s="136" t="s">
        <v>419</v>
      </c>
      <c r="AE102" s="44"/>
      <c r="AF102" s="140" t="s">
        <v>419</v>
      </c>
      <c r="AG102" s="140" t="s">
        <v>419</v>
      </c>
      <c r="AH102" s="140" t="s">
        <v>419</v>
      </c>
      <c r="AI102" s="140" t="s">
        <v>419</v>
      </c>
      <c r="AJ102" s="140" t="s">
        <v>419</v>
      </c>
      <c r="AK102" s="140">
        <v>81.840999999999994</v>
      </c>
      <c r="AL102" s="137" t="s">
        <v>443</v>
      </c>
    </row>
    <row r="103" spans="1:38" s="2" customFormat="1" ht="26.25" customHeight="1" thickBot="1" x14ac:dyDescent="0.3">
      <c r="A103" s="63" t="s">
        <v>240</v>
      </c>
      <c r="B103" s="63" t="s">
        <v>246</v>
      </c>
      <c r="C103" s="64" t="s">
        <v>247</v>
      </c>
      <c r="D103" s="77"/>
      <c r="E103" s="136" t="s">
        <v>418</v>
      </c>
      <c r="F103" s="136" t="s">
        <v>418</v>
      </c>
      <c r="G103" s="136" t="s">
        <v>418</v>
      </c>
      <c r="H103" s="136" t="s">
        <v>418</v>
      </c>
      <c r="I103" s="136" t="s">
        <v>418</v>
      </c>
      <c r="J103" s="136" t="s">
        <v>418</v>
      </c>
      <c r="K103" s="136" t="s">
        <v>418</v>
      </c>
      <c r="L103" s="136" t="s">
        <v>418</v>
      </c>
      <c r="M103" s="136" t="s">
        <v>418</v>
      </c>
      <c r="N103" s="136" t="s">
        <v>418</v>
      </c>
      <c r="O103" s="136" t="s">
        <v>418</v>
      </c>
      <c r="P103" s="136" t="s">
        <v>418</v>
      </c>
      <c r="Q103" s="136" t="s">
        <v>418</v>
      </c>
      <c r="R103" s="136" t="s">
        <v>418</v>
      </c>
      <c r="S103" s="136" t="s">
        <v>418</v>
      </c>
      <c r="T103" s="136" t="s">
        <v>418</v>
      </c>
      <c r="U103" s="136" t="s">
        <v>418</v>
      </c>
      <c r="V103" s="136" t="s">
        <v>418</v>
      </c>
      <c r="W103" s="136" t="s">
        <v>418</v>
      </c>
      <c r="X103" s="136" t="s">
        <v>418</v>
      </c>
      <c r="Y103" s="136" t="s">
        <v>418</v>
      </c>
      <c r="Z103" s="136" t="s">
        <v>418</v>
      </c>
      <c r="AA103" s="136" t="s">
        <v>418</v>
      </c>
      <c r="AB103" s="136" t="s">
        <v>418</v>
      </c>
      <c r="AC103" s="136" t="s">
        <v>418</v>
      </c>
      <c r="AD103" s="136" t="s">
        <v>418</v>
      </c>
      <c r="AE103" s="44"/>
      <c r="AF103" s="140" t="s">
        <v>418</v>
      </c>
      <c r="AG103" s="140" t="s">
        <v>418</v>
      </c>
      <c r="AH103" s="140" t="s">
        <v>418</v>
      </c>
      <c r="AI103" s="140" t="s">
        <v>418</v>
      </c>
      <c r="AJ103" s="140" t="s">
        <v>418</v>
      </c>
      <c r="AK103" s="140" t="s">
        <v>418</v>
      </c>
      <c r="AL103" s="137" t="s">
        <v>443</v>
      </c>
    </row>
    <row r="104" spans="1:38" s="2" customFormat="1" ht="26.25" customHeight="1" thickBot="1" x14ac:dyDescent="0.3">
      <c r="A104" s="63" t="s">
        <v>240</v>
      </c>
      <c r="B104" s="63" t="s">
        <v>248</v>
      </c>
      <c r="C104" s="64" t="s">
        <v>249</v>
      </c>
      <c r="D104" s="77"/>
      <c r="E104" s="136" t="s">
        <v>419</v>
      </c>
      <c r="F104" s="136">
        <v>3.7106667000000005E-5</v>
      </c>
      <c r="G104" s="136" t="s">
        <v>419</v>
      </c>
      <c r="H104" s="136">
        <v>5.6858191181250002E-3</v>
      </c>
      <c r="I104" s="136">
        <v>7.86E-5</v>
      </c>
      <c r="J104" s="136">
        <v>2.3579999999999999E-4</v>
      </c>
      <c r="K104" s="136">
        <v>5.5020000000000004E-4</v>
      </c>
      <c r="L104" s="136" t="s">
        <v>419</v>
      </c>
      <c r="M104" s="136" t="s">
        <v>419</v>
      </c>
      <c r="N104" s="136" t="s">
        <v>419</v>
      </c>
      <c r="O104" s="136" t="s">
        <v>419</v>
      </c>
      <c r="P104" s="136" t="s">
        <v>419</v>
      </c>
      <c r="Q104" s="136" t="s">
        <v>419</v>
      </c>
      <c r="R104" s="136" t="s">
        <v>419</v>
      </c>
      <c r="S104" s="136" t="s">
        <v>419</v>
      </c>
      <c r="T104" s="136" t="s">
        <v>419</v>
      </c>
      <c r="U104" s="136" t="s">
        <v>419</v>
      </c>
      <c r="V104" s="136" t="s">
        <v>419</v>
      </c>
      <c r="W104" s="136" t="s">
        <v>419</v>
      </c>
      <c r="X104" s="136" t="s">
        <v>419</v>
      </c>
      <c r="Y104" s="136" t="s">
        <v>419</v>
      </c>
      <c r="Z104" s="136" t="s">
        <v>419</v>
      </c>
      <c r="AA104" s="136" t="s">
        <v>419</v>
      </c>
      <c r="AB104" s="136" t="s">
        <v>419</v>
      </c>
      <c r="AC104" s="136" t="s">
        <v>419</v>
      </c>
      <c r="AD104" s="136" t="s">
        <v>419</v>
      </c>
      <c r="AE104" s="44"/>
      <c r="AF104" s="140" t="s">
        <v>419</v>
      </c>
      <c r="AG104" s="140" t="s">
        <v>419</v>
      </c>
      <c r="AH104" s="140" t="s">
        <v>419</v>
      </c>
      <c r="AI104" s="140" t="s">
        <v>419</v>
      </c>
      <c r="AJ104" s="140" t="s">
        <v>419</v>
      </c>
      <c r="AK104" s="140">
        <v>3.93</v>
      </c>
      <c r="AL104" s="137" t="s">
        <v>443</v>
      </c>
    </row>
    <row r="105" spans="1:38" s="2" customFormat="1" ht="26.25" customHeight="1" thickBot="1" x14ac:dyDescent="0.3">
      <c r="A105" s="63" t="s">
        <v>240</v>
      </c>
      <c r="B105" s="63" t="s">
        <v>250</v>
      </c>
      <c r="C105" s="64" t="s">
        <v>251</v>
      </c>
      <c r="D105" s="77"/>
      <c r="E105" s="136" t="s">
        <v>419</v>
      </c>
      <c r="F105" s="136">
        <v>7.7785923E-6</v>
      </c>
      <c r="G105" s="136" t="s">
        <v>419</v>
      </c>
      <c r="H105" s="136">
        <v>1.7596342028571425E-3</v>
      </c>
      <c r="I105" s="136">
        <v>1.1942000000000001E-4</v>
      </c>
      <c r="J105" s="136">
        <v>1.8765999999999998E-4</v>
      </c>
      <c r="K105" s="136">
        <v>4.0943999999999996E-4</v>
      </c>
      <c r="L105" s="136" t="s">
        <v>419</v>
      </c>
      <c r="M105" s="136" t="s">
        <v>419</v>
      </c>
      <c r="N105" s="136" t="s">
        <v>419</v>
      </c>
      <c r="O105" s="136" t="s">
        <v>419</v>
      </c>
      <c r="P105" s="136" t="s">
        <v>419</v>
      </c>
      <c r="Q105" s="136" t="s">
        <v>419</v>
      </c>
      <c r="R105" s="136" t="s">
        <v>419</v>
      </c>
      <c r="S105" s="136" t="s">
        <v>419</v>
      </c>
      <c r="T105" s="136" t="s">
        <v>419</v>
      </c>
      <c r="U105" s="136" t="s">
        <v>419</v>
      </c>
      <c r="V105" s="136" t="s">
        <v>419</v>
      </c>
      <c r="W105" s="136" t="s">
        <v>419</v>
      </c>
      <c r="X105" s="136" t="s">
        <v>419</v>
      </c>
      <c r="Y105" s="136" t="s">
        <v>419</v>
      </c>
      <c r="Z105" s="136" t="s">
        <v>419</v>
      </c>
      <c r="AA105" s="136" t="s">
        <v>419</v>
      </c>
      <c r="AB105" s="136" t="s">
        <v>419</v>
      </c>
      <c r="AC105" s="136" t="s">
        <v>419</v>
      </c>
      <c r="AD105" s="136" t="s">
        <v>419</v>
      </c>
      <c r="AE105" s="44"/>
      <c r="AF105" s="140" t="s">
        <v>419</v>
      </c>
      <c r="AG105" s="140" t="s">
        <v>419</v>
      </c>
      <c r="AH105" s="140" t="s">
        <v>419</v>
      </c>
      <c r="AI105" s="140" t="s">
        <v>419</v>
      </c>
      <c r="AJ105" s="140" t="s">
        <v>419</v>
      </c>
      <c r="AK105" s="140">
        <v>0.85299999999999998</v>
      </c>
      <c r="AL105" s="137" t="s">
        <v>443</v>
      </c>
    </row>
    <row r="106" spans="1:38" s="2" customFormat="1" ht="26.25" customHeight="1" thickBot="1" x14ac:dyDescent="0.3">
      <c r="A106" s="63" t="s">
        <v>240</v>
      </c>
      <c r="B106" s="63" t="s">
        <v>252</v>
      </c>
      <c r="C106" s="64" t="s">
        <v>253</v>
      </c>
      <c r="D106" s="77"/>
      <c r="E106" s="136" t="s">
        <v>419</v>
      </c>
      <c r="F106" s="136">
        <v>9.2966399999999995E-6</v>
      </c>
      <c r="G106" s="136" t="s">
        <v>419</v>
      </c>
      <c r="H106" s="136">
        <v>4.9989139199999987E-4</v>
      </c>
      <c r="I106" s="136">
        <v>7.9999999999999993E-5</v>
      </c>
      <c r="J106" s="136">
        <v>1.2799999999999999E-4</v>
      </c>
      <c r="K106" s="136">
        <v>2.72E-4</v>
      </c>
      <c r="L106" s="136" t="s">
        <v>419</v>
      </c>
      <c r="M106" s="136" t="s">
        <v>419</v>
      </c>
      <c r="N106" s="136" t="s">
        <v>419</v>
      </c>
      <c r="O106" s="136" t="s">
        <v>419</v>
      </c>
      <c r="P106" s="136" t="s">
        <v>419</v>
      </c>
      <c r="Q106" s="136" t="s">
        <v>419</v>
      </c>
      <c r="R106" s="136" t="s">
        <v>419</v>
      </c>
      <c r="S106" s="136" t="s">
        <v>419</v>
      </c>
      <c r="T106" s="136" t="s">
        <v>419</v>
      </c>
      <c r="U106" s="136" t="s">
        <v>419</v>
      </c>
      <c r="V106" s="136" t="s">
        <v>419</v>
      </c>
      <c r="W106" s="136" t="s">
        <v>419</v>
      </c>
      <c r="X106" s="136" t="s">
        <v>419</v>
      </c>
      <c r="Y106" s="136" t="s">
        <v>419</v>
      </c>
      <c r="Z106" s="136" t="s">
        <v>419</v>
      </c>
      <c r="AA106" s="136" t="s">
        <v>419</v>
      </c>
      <c r="AB106" s="136" t="s">
        <v>419</v>
      </c>
      <c r="AC106" s="136" t="s">
        <v>419</v>
      </c>
      <c r="AD106" s="136" t="s">
        <v>419</v>
      </c>
      <c r="AE106" s="44"/>
      <c r="AF106" s="140" t="s">
        <v>419</v>
      </c>
      <c r="AG106" s="140" t="s">
        <v>419</v>
      </c>
      <c r="AH106" s="140" t="s">
        <v>419</v>
      </c>
      <c r="AI106" s="140" t="s">
        <v>419</v>
      </c>
      <c r="AJ106" s="140" t="s">
        <v>419</v>
      </c>
      <c r="AK106" s="140">
        <v>0.8</v>
      </c>
      <c r="AL106" s="137" t="s">
        <v>443</v>
      </c>
    </row>
    <row r="107" spans="1:38" s="2" customFormat="1" ht="26.25" customHeight="1" thickBot="1" x14ac:dyDescent="0.3">
      <c r="A107" s="63" t="s">
        <v>240</v>
      </c>
      <c r="B107" s="63" t="s">
        <v>254</v>
      </c>
      <c r="C107" s="64" t="s">
        <v>375</v>
      </c>
      <c r="D107" s="77"/>
      <c r="E107" s="136" t="s">
        <v>419</v>
      </c>
      <c r="F107" s="136">
        <v>7.3301521209831772E-5</v>
      </c>
      <c r="G107" s="136" t="s">
        <v>419</v>
      </c>
      <c r="H107" s="136">
        <v>3.8482526656199993E-2</v>
      </c>
      <c r="I107" s="136">
        <v>1.1255640000000001E-3</v>
      </c>
      <c r="J107" s="136">
        <v>1.500752E-2</v>
      </c>
      <c r="K107" s="136">
        <v>7.1285719999999997E-2</v>
      </c>
      <c r="L107" s="136" t="s">
        <v>419</v>
      </c>
      <c r="M107" s="136" t="s">
        <v>419</v>
      </c>
      <c r="N107" s="136" t="s">
        <v>419</v>
      </c>
      <c r="O107" s="136" t="s">
        <v>419</v>
      </c>
      <c r="P107" s="136" t="s">
        <v>419</v>
      </c>
      <c r="Q107" s="136" t="s">
        <v>419</v>
      </c>
      <c r="R107" s="136" t="s">
        <v>419</v>
      </c>
      <c r="S107" s="136" t="s">
        <v>419</v>
      </c>
      <c r="T107" s="136" t="s">
        <v>419</v>
      </c>
      <c r="U107" s="136" t="s">
        <v>419</v>
      </c>
      <c r="V107" s="136" t="s">
        <v>419</v>
      </c>
      <c r="W107" s="136" t="s">
        <v>419</v>
      </c>
      <c r="X107" s="136" t="s">
        <v>419</v>
      </c>
      <c r="Y107" s="136" t="s">
        <v>419</v>
      </c>
      <c r="Z107" s="136" t="s">
        <v>419</v>
      </c>
      <c r="AA107" s="136" t="s">
        <v>419</v>
      </c>
      <c r="AB107" s="136" t="s">
        <v>419</v>
      </c>
      <c r="AC107" s="136" t="s">
        <v>419</v>
      </c>
      <c r="AD107" s="136" t="s">
        <v>419</v>
      </c>
      <c r="AE107" s="44"/>
      <c r="AF107" s="140" t="s">
        <v>419</v>
      </c>
      <c r="AG107" s="140" t="s">
        <v>419</v>
      </c>
      <c r="AH107" s="140" t="s">
        <v>419</v>
      </c>
      <c r="AI107" s="140" t="s">
        <v>419</v>
      </c>
      <c r="AJ107" s="140" t="s">
        <v>419</v>
      </c>
      <c r="AK107" s="140">
        <v>375.18799999999999</v>
      </c>
      <c r="AL107" s="137" t="s">
        <v>443</v>
      </c>
    </row>
    <row r="108" spans="1:38" s="2" customFormat="1" ht="26.25" customHeight="1" thickBot="1" x14ac:dyDescent="0.3">
      <c r="A108" s="63" t="s">
        <v>240</v>
      </c>
      <c r="B108" s="63" t="s">
        <v>255</v>
      </c>
      <c r="C108" s="64" t="s">
        <v>376</v>
      </c>
      <c r="D108" s="77"/>
      <c r="E108" s="136" t="s">
        <v>419</v>
      </c>
      <c r="F108" s="136">
        <v>3.2207784465661932E-4</v>
      </c>
      <c r="G108" s="136" t="s">
        <v>419</v>
      </c>
      <c r="H108" s="136">
        <v>7.5916376319419956E-2</v>
      </c>
      <c r="I108" s="136">
        <v>2.3683139999999998E-3</v>
      </c>
      <c r="J108" s="136">
        <v>2.3683139999999998E-2</v>
      </c>
      <c r="K108" s="136">
        <v>4.7366279999999997E-2</v>
      </c>
      <c r="L108" s="136" t="s">
        <v>419</v>
      </c>
      <c r="M108" s="136" t="s">
        <v>419</v>
      </c>
      <c r="N108" s="136" t="s">
        <v>419</v>
      </c>
      <c r="O108" s="136" t="s">
        <v>419</v>
      </c>
      <c r="P108" s="136" t="s">
        <v>419</v>
      </c>
      <c r="Q108" s="136" t="s">
        <v>419</v>
      </c>
      <c r="R108" s="136" t="s">
        <v>419</v>
      </c>
      <c r="S108" s="136" t="s">
        <v>419</v>
      </c>
      <c r="T108" s="136" t="s">
        <v>419</v>
      </c>
      <c r="U108" s="136" t="s">
        <v>419</v>
      </c>
      <c r="V108" s="136" t="s">
        <v>419</v>
      </c>
      <c r="W108" s="136" t="s">
        <v>419</v>
      </c>
      <c r="X108" s="136" t="s">
        <v>419</v>
      </c>
      <c r="Y108" s="136" t="s">
        <v>419</v>
      </c>
      <c r="Z108" s="136" t="s">
        <v>419</v>
      </c>
      <c r="AA108" s="136" t="s">
        <v>419</v>
      </c>
      <c r="AB108" s="136" t="s">
        <v>419</v>
      </c>
      <c r="AC108" s="136" t="s">
        <v>419</v>
      </c>
      <c r="AD108" s="136" t="s">
        <v>419</v>
      </c>
      <c r="AE108" s="44"/>
      <c r="AF108" s="140" t="s">
        <v>419</v>
      </c>
      <c r="AG108" s="140" t="s">
        <v>419</v>
      </c>
      <c r="AH108" s="140" t="s">
        <v>419</v>
      </c>
      <c r="AI108" s="140" t="s">
        <v>419</v>
      </c>
      <c r="AJ108" s="140" t="s">
        <v>419</v>
      </c>
      <c r="AK108" s="140">
        <v>1184.1569999999999</v>
      </c>
      <c r="AL108" s="137" t="s">
        <v>443</v>
      </c>
    </row>
    <row r="109" spans="1:38" s="2" customFormat="1" ht="26.25" customHeight="1" thickBot="1" x14ac:dyDescent="0.3">
      <c r="A109" s="63" t="s">
        <v>240</v>
      </c>
      <c r="B109" s="63" t="s">
        <v>256</v>
      </c>
      <c r="C109" s="64" t="s">
        <v>377</v>
      </c>
      <c r="D109" s="77"/>
      <c r="E109" s="136" t="s">
        <v>419</v>
      </c>
      <c r="F109" s="136">
        <v>5.8545200000000009E-4</v>
      </c>
      <c r="G109" s="136" t="s">
        <v>419</v>
      </c>
      <c r="H109" s="136">
        <v>4.8212849999999989E-3</v>
      </c>
      <c r="I109" s="136">
        <v>1.9999999999999998E-4</v>
      </c>
      <c r="J109" s="136">
        <v>1.0999999999999998E-3</v>
      </c>
      <c r="K109" s="136">
        <v>1.0999999999999998E-3</v>
      </c>
      <c r="L109" s="136" t="s">
        <v>419</v>
      </c>
      <c r="M109" s="136" t="s">
        <v>419</v>
      </c>
      <c r="N109" s="136" t="s">
        <v>419</v>
      </c>
      <c r="O109" s="136" t="s">
        <v>419</v>
      </c>
      <c r="P109" s="136" t="s">
        <v>419</v>
      </c>
      <c r="Q109" s="136" t="s">
        <v>419</v>
      </c>
      <c r="R109" s="136" t="s">
        <v>419</v>
      </c>
      <c r="S109" s="136" t="s">
        <v>419</v>
      </c>
      <c r="T109" s="136" t="s">
        <v>419</v>
      </c>
      <c r="U109" s="136" t="s">
        <v>419</v>
      </c>
      <c r="V109" s="136" t="s">
        <v>419</v>
      </c>
      <c r="W109" s="136" t="s">
        <v>419</v>
      </c>
      <c r="X109" s="136" t="s">
        <v>419</v>
      </c>
      <c r="Y109" s="136" t="s">
        <v>419</v>
      </c>
      <c r="Z109" s="136" t="s">
        <v>419</v>
      </c>
      <c r="AA109" s="136" t="s">
        <v>419</v>
      </c>
      <c r="AB109" s="136" t="s">
        <v>419</v>
      </c>
      <c r="AC109" s="136" t="s">
        <v>419</v>
      </c>
      <c r="AD109" s="136" t="s">
        <v>419</v>
      </c>
      <c r="AE109" s="44"/>
      <c r="AF109" s="140" t="s">
        <v>419</v>
      </c>
      <c r="AG109" s="140" t="s">
        <v>419</v>
      </c>
      <c r="AH109" s="140" t="s">
        <v>419</v>
      </c>
      <c r="AI109" s="140" t="s">
        <v>419</v>
      </c>
      <c r="AJ109" s="140" t="s">
        <v>419</v>
      </c>
      <c r="AK109" s="140">
        <v>10</v>
      </c>
      <c r="AL109" s="137" t="s">
        <v>443</v>
      </c>
    </row>
    <row r="110" spans="1:38" s="2" customFormat="1" ht="26.25" customHeight="1" thickBot="1" x14ac:dyDescent="0.3">
      <c r="A110" s="63" t="s">
        <v>240</v>
      </c>
      <c r="B110" s="63" t="s">
        <v>257</v>
      </c>
      <c r="C110" s="64" t="s">
        <v>378</v>
      </c>
      <c r="D110" s="77"/>
      <c r="E110" s="136" t="s">
        <v>419</v>
      </c>
      <c r="F110" s="136">
        <v>1.0620944298554014E-6</v>
      </c>
      <c r="G110" s="136" t="s">
        <v>419</v>
      </c>
      <c r="H110" s="136">
        <v>4.6042013375999983E-4</v>
      </c>
      <c r="I110" s="136">
        <v>1.2568E-4</v>
      </c>
      <c r="J110" s="136">
        <v>1.5081599999999997E-3</v>
      </c>
      <c r="K110" s="136">
        <v>1.5081599999999997E-3</v>
      </c>
      <c r="L110" s="136" t="s">
        <v>419</v>
      </c>
      <c r="M110" s="136" t="s">
        <v>419</v>
      </c>
      <c r="N110" s="136" t="s">
        <v>419</v>
      </c>
      <c r="O110" s="136" t="s">
        <v>419</v>
      </c>
      <c r="P110" s="136" t="s">
        <v>419</v>
      </c>
      <c r="Q110" s="136" t="s">
        <v>419</v>
      </c>
      <c r="R110" s="136" t="s">
        <v>419</v>
      </c>
      <c r="S110" s="136" t="s">
        <v>419</v>
      </c>
      <c r="T110" s="136" t="s">
        <v>419</v>
      </c>
      <c r="U110" s="136" t="s">
        <v>419</v>
      </c>
      <c r="V110" s="136" t="s">
        <v>419</v>
      </c>
      <c r="W110" s="136" t="s">
        <v>419</v>
      </c>
      <c r="X110" s="136" t="s">
        <v>419</v>
      </c>
      <c r="Y110" s="136" t="s">
        <v>419</v>
      </c>
      <c r="Z110" s="136" t="s">
        <v>419</v>
      </c>
      <c r="AA110" s="136" t="s">
        <v>419</v>
      </c>
      <c r="AB110" s="136" t="s">
        <v>419</v>
      </c>
      <c r="AC110" s="136" t="s">
        <v>419</v>
      </c>
      <c r="AD110" s="136" t="s">
        <v>419</v>
      </c>
      <c r="AE110" s="44"/>
      <c r="AF110" s="140" t="s">
        <v>419</v>
      </c>
      <c r="AG110" s="140" t="s">
        <v>419</v>
      </c>
      <c r="AH110" s="140" t="s">
        <v>419</v>
      </c>
      <c r="AI110" s="140" t="s">
        <v>419</v>
      </c>
      <c r="AJ110" s="140" t="s">
        <v>419</v>
      </c>
      <c r="AK110" s="140">
        <v>6.2839999999999998</v>
      </c>
      <c r="AL110" s="137" t="s">
        <v>443</v>
      </c>
    </row>
    <row r="111" spans="1:38" s="2" customFormat="1" ht="26.25" customHeight="1" thickBot="1" x14ac:dyDescent="0.3">
      <c r="A111" s="63" t="s">
        <v>240</v>
      </c>
      <c r="B111" s="63" t="s">
        <v>258</v>
      </c>
      <c r="C111" s="64" t="s">
        <v>372</v>
      </c>
      <c r="D111" s="77"/>
      <c r="E111" s="136" t="s">
        <v>419</v>
      </c>
      <c r="F111" s="136">
        <v>5.365937335569591E-5</v>
      </c>
      <c r="G111" s="136" t="s">
        <v>419</v>
      </c>
      <c r="H111" s="136">
        <v>0.16908683538152641</v>
      </c>
      <c r="I111" s="136">
        <v>4.2447182465753426E-4</v>
      </c>
      <c r="J111" s="136">
        <v>8.4894364931506852E-4</v>
      </c>
      <c r="K111" s="136">
        <v>1.9101232109589039E-3</v>
      </c>
      <c r="L111" s="136" t="s">
        <v>419</v>
      </c>
      <c r="M111" s="136" t="s">
        <v>419</v>
      </c>
      <c r="N111" s="136" t="s">
        <v>419</v>
      </c>
      <c r="O111" s="136" t="s">
        <v>419</v>
      </c>
      <c r="P111" s="136" t="s">
        <v>419</v>
      </c>
      <c r="Q111" s="136" t="s">
        <v>419</v>
      </c>
      <c r="R111" s="136" t="s">
        <v>419</v>
      </c>
      <c r="S111" s="136" t="s">
        <v>419</v>
      </c>
      <c r="T111" s="136" t="s">
        <v>419</v>
      </c>
      <c r="U111" s="136" t="s">
        <v>419</v>
      </c>
      <c r="V111" s="136" t="s">
        <v>419</v>
      </c>
      <c r="W111" s="136" t="s">
        <v>419</v>
      </c>
      <c r="X111" s="136" t="s">
        <v>419</v>
      </c>
      <c r="Y111" s="136" t="s">
        <v>419</v>
      </c>
      <c r="Z111" s="136" t="s">
        <v>419</v>
      </c>
      <c r="AA111" s="136" t="s">
        <v>419</v>
      </c>
      <c r="AB111" s="136" t="s">
        <v>419</v>
      </c>
      <c r="AC111" s="136" t="s">
        <v>419</v>
      </c>
      <c r="AD111" s="136" t="s">
        <v>419</v>
      </c>
      <c r="AE111" s="44"/>
      <c r="AF111" s="140" t="s">
        <v>419</v>
      </c>
      <c r="AG111" s="140" t="s">
        <v>419</v>
      </c>
      <c r="AH111" s="140" t="s">
        <v>419</v>
      </c>
      <c r="AI111" s="140" t="s">
        <v>419</v>
      </c>
      <c r="AJ111" s="140" t="s">
        <v>419</v>
      </c>
      <c r="AK111" s="140">
        <v>106.11795616438357</v>
      </c>
      <c r="AL111" s="137" t="s">
        <v>443</v>
      </c>
    </row>
    <row r="112" spans="1:38" s="2" customFormat="1" ht="26.25" customHeight="1" thickBot="1" x14ac:dyDescent="0.3">
      <c r="A112" s="63" t="s">
        <v>259</v>
      </c>
      <c r="B112" s="63" t="s">
        <v>260</v>
      </c>
      <c r="C112" s="64" t="s">
        <v>261</v>
      </c>
      <c r="D112" s="65"/>
      <c r="E112" s="136">
        <v>2.3291477999999997E-2</v>
      </c>
      <c r="F112" s="136" t="s">
        <v>419</v>
      </c>
      <c r="G112" s="136" t="s">
        <v>419</v>
      </c>
      <c r="H112" s="136">
        <v>4.9494390749999999E-2</v>
      </c>
      <c r="I112" s="136" t="s">
        <v>419</v>
      </c>
      <c r="J112" s="136" t="s">
        <v>419</v>
      </c>
      <c r="K112" s="136" t="s">
        <v>419</v>
      </c>
      <c r="L112" s="136" t="s">
        <v>419</v>
      </c>
      <c r="M112" s="136" t="s">
        <v>419</v>
      </c>
      <c r="N112" s="136" t="s">
        <v>419</v>
      </c>
      <c r="O112" s="136" t="s">
        <v>419</v>
      </c>
      <c r="P112" s="136" t="s">
        <v>419</v>
      </c>
      <c r="Q112" s="136" t="s">
        <v>419</v>
      </c>
      <c r="R112" s="136" t="s">
        <v>419</v>
      </c>
      <c r="S112" s="136" t="s">
        <v>419</v>
      </c>
      <c r="T112" s="136" t="s">
        <v>419</v>
      </c>
      <c r="U112" s="136" t="s">
        <v>419</v>
      </c>
      <c r="V112" s="136" t="s">
        <v>419</v>
      </c>
      <c r="W112" s="136" t="s">
        <v>419</v>
      </c>
      <c r="X112" s="136" t="s">
        <v>419</v>
      </c>
      <c r="Y112" s="136" t="s">
        <v>419</v>
      </c>
      <c r="Z112" s="136" t="s">
        <v>419</v>
      </c>
      <c r="AA112" s="136" t="s">
        <v>419</v>
      </c>
      <c r="AB112" s="136" t="s">
        <v>419</v>
      </c>
      <c r="AC112" s="136" t="s">
        <v>419</v>
      </c>
      <c r="AD112" s="136" t="s">
        <v>419</v>
      </c>
      <c r="AE112" s="44"/>
      <c r="AF112" s="140" t="s">
        <v>419</v>
      </c>
      <c r="AG112" s="140" t="s">
        <v>419</v>
      </c>
      <c r="AH112" s="140" t="s">
        <v>419</v>
      </c>
      <c r="AI112" s="140" t="s">
        <v>419</v>
      </c>
      <c r="AJ112" s="140" t="s">
        <v>419</v>
      </c>
      <c r="AK112" s="140">
        <v>582286.94999999995</v>
      </c>
      <c r="AL112" s="137" t="s">
        <v>434</v>
      </c>
    </row>
    <row r="113" spans="1:38" s="2" customFormat="1" ht="26.25" customHeight="1" thickBot="1" x14ac:dyDescent="0.3">
      <c r="A113" s="63" t="s">
        <v>259</v>
      </c>
      <c r="B113" s="78" t="s">
        <v>262</v>
      </c>
      <c r="C113" s="79" t="s">
        <v>263</v>
      </c>
      <c r="D113" s="65"/>
      <c r="E113" s="136">
        <v>0.12445197214492401</v>
      </c>
      <c r="F113" s="136">
        <v>0.260941987131522</v>
      </c>
      <c r="G113" s="136" t="s">
        <v>419</v>
      </c>
      <c r="H113" s="136">
        <v>0.73002877007229616</v>
      </c>
      <c r="I113" s="136" t="s">
        <v>419</v>
      </c>
      <c r="J113" s="136" t="s">
        <v>419</v>
      </c>
      <c r="K113" s="136" t="s">
        <v>419</v>
      </c>
      <c r="L113" s="136" t="s">
        <v>419</v>
      </c>
      <c r="M113" s="136" t="s">
        <v>419</v>
      </c>
      <c r="N113" s="136" t="s">
        <v>419</v>
      </c>
      <c r="O113" s="136" t="s">
        <v>419</v>
      </c>
      <c r="P113" s="136" t="s">
        <v>419</v>
      </c>
      <c r="Q113" s="136" t="s">
        <v>419</v>
      </c>
      <c r="R113" s="136" t="s">
        <v>419</v>
      </c>
      <c r="S113" s="136" t="s">
        <v>419</v>
      </c>
      <c r="T113" s="136" t="s">
        <v>419</v>
      </c>
      <c r="U113" s="136" t="s">
        <v>419</v>
      </c>
      <c r="V113" s="136" t="s">
        <v>419</v>
      </c>
      <c r="W113" s="136" t="s">
        <v>419</v>
      </c>
      <c r="X113" s="136" t="s">
        <v>419</v>
      </c>
      <c r="Y113" s="136" t="s">
        <v>419</v>
      </c>
      <c r="Z113" s="136" t="s">
        <v>419</v>
      </c>
      <c r="AA113" s="136" t="s">
        <v>419</v>
      </c>
      <c r="AB113" s="136" t="s">
        <v>419</v>
      </c>
      <c r="AC113" s="136" t="s">
        <v>419</v>
      </c>
      <c r="AD113" s="136" t="s">
        <v>419</v>
      </c>
      <c r="AE113" s="44"/>
      <c r="AF113" s="140" t="s">
        <v>419</v>
      </c>
      <c r="AG113" s="140" t="s">
        <v>419</v>
      </c>
      <c r="AH113" s="140" t="s">
        <v>419</v>
      </c>
      <c r="AI113" s="140" t="s">
        <v>419</v>
      </c>
      <c r="AJ113" s="140" t="s">
        <v>419</v>
      </c>
      <c r="AK113" s="140">
        <v>3.1112993036230998</v>
      </c>
      <c r="AL113" s="137" t="s">
        <v>435</v>
      </c>
    </row>
    <row r="114" spans="1:38" s="2" customFormat="1" ht="26.25" customHeight="1" thickBot="1" x14ac:dyDescent="0.3">
      <c r="A114" s="63" t="s">
        <v>259</v>
      </c>
      <c r="B114" s="78" t="s">
        <v>264</v>
      </c>
      <c r="C114" s="79" t="s">
        <v>383</v>
      </c>
      <c r="D114" s="65"/>
      <c r="E114" s="136" t="s">
        <v>418</v>
      </c>
      <c r="F114" s="136" t="s">
        <v>418</v>
      </c>
      <c r="G114" s="136" t="s">
        <v>418</v>
      </c>
      <c r="H114" s="136" t="s">
        <v>418</v>
      </c>
      <c r="I114" s="136" t="s">
        <v>418</v>
      </c>
      <c r="J114" s="136" t="s">
        <v>418</v>
      </c>
      <c r="K114" s="136" t="s">
        <v>418</v>
      </c>
      <c r="L114" s="136" t="s">
        <v>418</v>
      </c>
      <c r="M114" s="136" t="s">
        <v>418</v>
      </c>
      <c r="N114" s="136" t="s">
        <v>418</v>
      </c>
      <c r="O114" s="136" t="s">
        <v>418</v>
      </c>
      <c r="P114" s="136" t="s">
        <v>418</v>
      </c>
      <c r="Q114" s="136" t="s">
        <v>418</v>
      </c>
      <c r="R114" s="136" t="s">
        <v>418</v>
      </c>
      <c r="S114" s="136" t="s">
        <v>418</v>
      </c>
      <c r="T114" s="136" t="s">
        <v>418</v>
      </c>
      <c r="U114" s="136" t="s">
        <v>418</v>
      </c>
      <c r="V114" s="136" t="s">
        <v>418</v>
      </c>
      <c r="W114" s="136" t="s">
        <v>418</v>
      </c>
      <c r="X114" s="136" t="s">
        <v>418</v>
      </c>
      <c r="Y114" s="136" t="s">
        <v>418</v>
      </c>
      <c r="Z114" s="136" t="s">
        <v>418</v>
      </c>
      <c r="AA114" s="136" t="s">
        <v>418</v>
      </c>
      <c r="AB114" s="136" t="s">
        <v>418</v>
      </c>
      <c r="AC114" s="136" t="s">
        <v>418</v>
      </c>
      <c r="AD114" s="136" t="s">
        <v>418</v>
      </c>
      <c r="AE114" s="44"/>
      <c r="AF114" s="140" t="s">
        <v>418</v>
      </c>
      <c r="AG114" s="140" t="s">
        <v>418</v>
      </c>
      <c r="AH114" s="140" t="s">
        <v>418</v>
      </c>
      <c r="AI114" s="140" t="s">
        <v>418</v>
      </c>
      <c r="AJ114" s="140" t="s">
        <v>418</v>
      </c>
      <c r="AK114" s="140" t="s">
        <v>418</v>
      </c>
      <c r="AL114" s="137" t="s">
        <v>408</v>
      </c>
    </row>
    <row r="115" spans="1:38" s="2" customFormat="1" ht="26.25" customHeight="1" thickBot="1" x14ac:dyDescent="0.3">
      <c r="A115" s="63" t="s">
        <v>259</v>
      </c>
      <c r="B115" s="78" t="s">
        <v>265</v>
      </c>
      <c r="C115" s="79" t="s">
        <v>266</v>
      </c>
      <c r="D115" s="65"/>
      <c r="E115" s="136" t="s">
        <v>421</v>
      </c>
      <c r="F115" s="136" t="s">
        <v>419</v>
      </c>
      <c r="G115" s="136" t="s">
        <v>419</v>
      </c>
      <c r="H115" s="136" t="s">
        <v>421</v>
      </c>
      <c r="I115" s="136" t="s">
        <v>419</v>
      </c>
      <c r="J115" s="136" t="s">
        <v>419</v>
      </c>
      <c r="K115" s="136" t="s">
        <v>419</v>
      </c>
      <c r="L115" s="136" t="s">
        <v>419</v>
      </c>
      <c r="M115" s="136" t="s">
        <v>419</v>
      </c>
      <c r="N115" s="136" t="s">
        <v>419</v>
      </c>
      <c r="O115" s="136" t="s">
        <v>419</v>
      </c>
      <c r="P115" s="136" t="s">
        <v>419</v>
      </c>
      <c r="Q115" s="136" t="s">
        <v>419</v>
      </c>
      <c r="R115" s="136" t="s">
        <v>419</v>
      </c>
      <c r="S115" s="136" t="s">
        <v>419</v>
      </c>
      <c r="T115" s="136" t="s">
        <v>419</v>
      </c>
      <c r="U115" s="136" t="s">
        <v>419</v>
      </c>
      <c r="V115" s="136" t="s">
        <v>419</v>
      </c>
      <c r="W115" s="136" t="s">
        <v>419</v>
      </c>
      <c r="X115" s="136" t="s">
        <v>419</v>
      </c>
      <c r="Y115" s="136" t="s">
        <v>419</v>
      </c>
      <c r="Z115" s="136" t="s">
        <v>419</v>
      </c>
      <c r="AA115" s="136" t="s">
        <v>419</v>
      </c>
      <c r="AB115" s="136" t="s">
        <v>419</v>
      </c>
      <c r="AC115" s="136" t="s">
        <v>419</v>
      </c>
      <c r="AD115" s="136" t="s">
        <v>419</v>
      </c>
      <c r="AE115" s="44"/>
      <c r="AF115" s="140" t="s">
        <v>419</v>
      </c>
      <c r="AG115" s="140" t="s">
        <v>419</v>
      </c>
      <c r="AH115" s="140" t="s">
        <v>419</v>
      </c>
      <c r="AI115" s="140" t="s">
        <v>419</v>
      </c>
      <c r="AJ115" s="140" t="s">
        <v>419</v>
      </c>
      <c r="AK115" s="140" t="s">
        <v>419</v>
      </c>
      <c r="AL115" s="137" t="s">
        <v>408</v>
      </c>
    </row>
    <row r="116" spans="1:38" s="2" customFormat="1" ht="26.25" customHeight="1" thickBot="1" x14ac:dyDescent="0.3">
      <c r="A116" s="63" t="s">
        <v>259</v>
      </c>
      <c r="B116" s="63" t="s">
        <v>267</v>
      </c>
      <c r="C116" s="69" t="s">
        <v>405</v>
      </c>
      <c r="D116" s="65"/>
      <c r="E116" s="136" t="s">
        <v>418</v>
      </c>
      <c r="F116" s="136" t="s">
        <v>418</v>
      </c>
      <c r="G116" s="136" t="s">
        <v>418</v>
      </c>
      <c r="H116" s="136" t="s">
        <v>418</v>
      </c>
      <c r="I116" s="136" t="s">
        <v>418</v>
      </c>
      <c r="J116" s="136" t="s">
        <v>418</v>
      </c>
      <c r="K116" s="136" t="s">
        <v>418</v>
      </c>
      <c r="L116" s="136" t="s">
        <v>418</v>
      </c>
      <c r="M116" s="136" t="s">
        <v>418</v>
      </c>
      <c r="N116" s="136" t="s">
        <v>418</v>
      </c>
      <c r="O116" s="136" t="s">
        <v>418</v>
      </c>
      <c r="P116" s="136" t="s">
        <v>418</v>
      </c>
      <c r="Q116" s="136" t="s">
        <v>418</v>
      </c>
      <c r="R116" s="136" t="s">
        <v>418</v>
      </c>
      <c r="S116" s="136" t="s">
        <v>418</v>
      </c>
      <c r="T116" s="136" t="s">
        <v>418</v>
      </c>
      <c r="U116" s="136" t="s">
        <v>418</v>
      </c>
      <c r="V116" s="136" t="s">
        <v>418</v>
      </c>
      <c r="W116" s="136" t="s">
        <v>418</v>
      </c>
      <c r="X116" s="136" t="s">
        <v>418</v>
      </c>
      <c r="Y116" s="136" t="s">
        <v>418</v>
      </c>
      <c r="Z116" s="136" t="s">
        <v>418</v>
      </c>
      <c r="AA116" s="136" t="s">
        <v>418</v>
      </c>
      <c r="AB116" s="136" t="s">
        <v>418</v>
      </c>
      <c r="AC116" s="136" t="s">
        <v>418</v>
      </c>
      <c r="AD116" s="136" t="s">
        <v>418</v>
      </c>
      <c r="AE116" s="44"/>
      <c r="AF116" s="140" t="s">
        <v>418</v>
      </c>
      <c r="AG116" s="140" t="s">
        <v>418</v>
      </c>
      <c r="AH116" s="140" t="s">
        <v>418</v>
      </c>
      <c r="AI116" s="140" t="s">
        <v>418</v>
      </c>
      <c r="AJ116" s="140" t="s">
        <v>418</v>
      </c>
      <c r="AK116" s="140" t="s">
        <v>418</v>
      </c>
      <c r="AL116" s="137" t="s">
        <v>408</v>
      </c>
    </row>
    <row r="117" spans="1:38" s="2" customFormat="1" ht="26.25" customHeight="1" thickBot="1" x14ac:dyDescent="0.3">
      <c r="A117" s="63" t="s">
        <v>259</v>
      </c>
      <c r="B117" s="63" t="s">
        <v>268</v>
      </c>
      <c r="C117" s="69" t="s">
        <v>269</v>
      </c>
      <c r="D117" s="65"/>
      <c r="E117" s="136" t="s">
        <v>419</v>
      </c>
      <c r="F117" s="136" t="s">
        <v>419</v>
      </c>
      <c r="G117" s="136" t="s">
        <v>419</v>
      </c>
      <c r="H117" s="136">
        <v>3.0133173908863012E-2</v>
      </c>
      <c r="I117" s="136" t="s">
        <v>419</v>
      </c>
      <c r="J117" s="136" t="s">
        <v>419</v>
      </c>
      <c r="K117" s="136" t="s">
        <v>419</v>
      </c>
      <c r="L117" s="136" t="s">
        <v>419</v>
      </c>
      <c r="M117" s="136" t="s">
        <v>419</v>
      </c>
      <c r="N117" s="136" t="s">
        <v>419</v>
      </c>
      <c r="O117" s="136" t="s">
        <v>419</v>
      </c>
      <c r="P117" s="136" t="s">
        <v>419</v>
      </c>
      <c r="Q117" s="136" t="s">
        <v>419</v>
      </c>
      <c r="R117" s="136" t="s">
        <v>419</v>
      </c>
      <c r="S117" s="136" t="s">
        <v>419</v>
      </c>
      <c r="T117" s="136" t="s">
        <v>419</v>
      </c>
      <c r="U117" s="136" t="s">
        <v>419</v>
      </c>
      <c r="V117" s="136" t="s">
        <v>419</v>
      </c>
      <c r="W117" s="136" t="s">
        <v>419</v>
      </c>
      <c r="X117" s="136" t="s">
        <v>419</v>
      </c>
      <c r="Y117" s="136" t="s">
        <v>419</v>
      </c>
      <c r="Z117" s="136" t="s">
        <v>419</v>
      </c>
      <c r="AA117" s="136" t="s">
        <v>419</v>
      </c>
      <c r="AB117" s="136" t="s">
        <v>419</v>
      </c>
      <c r="AC117" s="136" t="s">
        <v>419</v>
      </c>
      <c r="AD117" s="136" t="s">
        <v>419</v>
      </c>
      <c r="AE117" s="44"/>
      <c r="AF117" s="140" t="s">
        <v>419</v>
      </c>
      <c r="AG117" s="140" t="s">
        <v>419</v>
      </c>
      <c r="AH117" s="140" t="s">
        <v>419</v>
      </c>
      <c r="AI117" s="140" t="s">
        <v>419</v>
      </c>
      <c r="AJ117" s="140" t="s">
        <v>419</v>
      </c>
      <c r="AK117" s="140">
        <v>886269.82084891212</v>
      </c>
      <c r="AL117" s="137" t="s">
        <v>440</v>
      </c>
    </row>
    <row r="118" spans="1:38" s="2" customFormat="1" ht="26.25" customHeight="1" thickBot="1" x14ac:dyDescent="0.3">
      <c r="A118" s="63" t="s">
        <v>259</v>
      </c>
      <c r="B118" s="63" t="s">
        <v>270</v>
      </c>
      <c r="C118" s="69" t="s">
        <v>406</v>
      </c>
      <c r="D118" s="65"/>
      <c r="E118" s="136" t="s">
        <v>420</v>
      </c>
      <c r="F118" s="136" t="s">
        <v>419</v>
      </c>
      <c r="G118" s="136" t="s">
        <v>419</v>
      </c>
      <c r="H118" s="136" t="s">
        <v>420</v>
      </c>
      <c r="I118" s="136" t="s">
        <v>419</v>
      </c>
      <c r="J118" s="136" t="s">
        <v>419</v>
      </c>
      <c r="K118" s="136" t="s">
        <v>419</v>
      </c>
      <c r="L118" s="136" t="s">
        <v>419</v>
      </c>
      <c r="M118" s="136" t="s">
        <v>419</v>
      </c>
      <c r="N118" s="136" t="s">
        <v>419</v>
      </c>
      <c r="O118" s="136" t="s">
        <v>419</v>
      </c>
      <c r="P118" s="136" t="s">
        <v>419</v>
      </c>
      <c r="Q118" s="136" t="s">
        <v>419</v>
      </c>
      <c r="R118" s="136" t="s">
        <v>419</v>
      </c>
      <c r="S118" s="136" t="s">
        <v>419</v>
      </c>
      <c r="T118" s="136" t="s">
        <v>419</v>
      </c>
      <c r="U118" s="136" t="s">
        <v>419</v>
      </c>
      <c r="V118" s="136" t="s">
        <v>419</v>
      </c>
      <c r="W118" s="136" t="s">
        <v>419</v>
      </c>
      <c r="X118" s="136" t="s">
        <v>419</v>
      </c>
      <c r="Y118" s="136" t="s">
        <v>419</v>
      </c>
      <c r="Z118" s="136" t="s">
        <v>419</v>
      </c>
      <c r="AA118" s="136" t="s">
        <v>419</v>
      </c>
      <c r="AB118" s="136" t="s">
        <v>419</v>
      </c>
      <c r="AC118" s="136" t="s">
        <v>419</v>
      </c>
      <c r="AD118" s="136" t="s">
        <v>419</v>
      </c>
      <c r="AE118" s="44"/>
      <c r="AF118" s="140" t="s">
        <v>419</v>
      </c>
      <c r="AG118" s="140" t="s">
        <v>419</v>
      </c>
      <c r="AH118" s="140" t="s">
        <v>419</v>
      </c>
      <c r="AI118" s="140" t="s">
        <v>419</v>
      </c>
      <c r="AJ118" s="140" t="s">
        <v>419</v>
      </c>
      <c r="AK118" s="140" t="s">
        <v>419</v>
      </c>
      <c r="AL118" s="137" t="s">
        <v>408</v>
      </c>
    </row>
    <row r="119" spans="1:38" s="2" customFormat="1" ht="26.25" customHeight="1" thickBot="1" x14ac:dyDescent="0.3">
      <c r="A119" s="63" t="s">
        <v>259</v>
      </c>
      <c r="B119" s="63" t="s">
        <v>271</v>
      </c>
      <c r="C119" s="64" t="s">
        <v>272</v>
      </c>
      <c r="D119" s="65"/>
      <c r="E119" s="136" t="s">
        <v>419</v>
      </c>
      <c r="F119" s="136" t="s">
        <v>419</v>
      </c>
      <c r="G119" s="136" t="s">
        <v>419</v>
      </c>
      <c r="H119" s="136" t="s">
        <v>419</v>
      </c>
      <c r="I119" s="136">
        <v>3.6924481332333333E-3</v>
      </c>
      <c r="J119" s="136">
        <v>8.4231185241333342E-2</v>
      </c>
      <c r="K119" s="136">
        <v>8.4231185241333342E-2</v>
      </c>
      <c r="L119" s="136" t="s">
        <v>419</v>
      </c>
      <c r="M119" s="136" t="s">
        <v>419</v>
      </c>
      <c r="N119" s="136" t="s">
        <v>419</v>
      </c>
      <c r="O119" s="136" t="s">
        <v>419</v>
      </c>
      <c r="P119" s="136" t="s">
        <v>419</v>
      </c>
      <c r="Q119" s="136" t="s">
        <v>419</v>
      </c>
      <c r="R119" s="136" t="s">
        <v>419</v>
      </c>
      <c r="S119" s="136" t="s">
        <v>419</v>
      </c>
      <c r="T119" s="136" t="s">
        <v>419</v>
      </c>
      <c r="U119" s="136" t="s">
        <v>419</v>
      </c>
      <c r="V119" s="136" t="s">
        <v>419</v>
      </c>
      <c r="W119" s="136" t="s">
        <v>419</v>
      </c>
      <c r="X119" s="136" t="s">
        <v>419</v>
      </c>
      <c r="Y119" s="136" t="s">
        <v>419</v>
      </c>
      <c r="Z119" s="136" t="s">
        <v>419</v>
      </c>
      <c r="AA119" s="136" t="s">
        <v>419</v>
      </c>
      <c r="AB119" s="136" t="s">
        <v>419</v>
      </c>
      <c r="AC119" s="136" t="s">
        <v>419</v>
      </c>
      <c r="AD119" s="136" t="s">
        <v>419</v>
      </c>
      <c r="AE119" s="44"/>
      <c r="AF119" s="140" t="s">
        <v>419</v>
      </c>
      <c r="AG119" s="140" t="s">
        <v>419</v>
      </c>
      <c r="AH119" s="140" t="s">
        <v>419</v>
      </c>
      <c r="AI119" s="140" t="s">
        <v>419</v>
      </c>
      <c r="AJ119" s="140" t="s">
        <v>419</v>
      </c>
      <c r="AK119" s="140">
        <v>9656.5</v>
      </c>
      <c r="AL119" s="137" t="s">
        <v>436</v>
      </c>
    </row>
    <row r="120" spans="1:38" s="2" customFormat="1" ht="26.25" customHeight="1" thickBot="1" x14ac:dyDescent="0.3">
      <c r="A120" s="63" t="s">
        <v>259</v>
      </c>
      <c r="B120" s="63" t="s">
        <v>273</v>
      </c>
      <c r="C120" s="64" t="s">
        <v>274</v>
      </c>
      <c r="D120" s="65"/>
      <c r="E120" s="136" t="s">
        <v>418</v>
      </c>
      <c r="F120" s="136" t="s">
        <v>418</v>
      </c>
      <c r="G120" s="136" t="s">
        <v>418</v>
      </c>
      <c r="H120" s="136" t="s">
        <v>418</v>
      </c>
      <c r="I120" s="136" t="s">
        <v>418</v>
      </c>
      <c r="J120" s="136" t="s">
        <v>418</v>
      </c>
      <c r="K120" s="136" t="s">
        <v>418</v>
      </c>
      <c r="L120" s="136" t="s">
        <v>418</v>
      </c>
      <c r="M120" s="136" t="s">
        <v>418</v>
      </c>
      <c r="N120" s="136" t="s">
        <v>418</v>
      </c>
      <c r="O120" s="136" t="s">
        <v>418</v>
      </c>
      <c r="P120" s="136" t="s">
        <v>418</v>
      </c>
      <c r="Q120" s="136" t="s">
        <v>418</v>
      </c>
      <c r="R120" s="136" t="s">
        <v>418</v>
      </c>
      <c r="S120" s="136" t="s">
        <v>418</v>
      </c>
      <c r="T120" s="136" t="s">
        <v>418</v>
      </c>
      <c r="U120" s="136" t="s">
        <v>418</v>
      </c>
      <c r="V120" s="136" t="s">
        <v>418</v>
      </c>
      <c r="W120" s="136" t="s">
        <v>418</v>
      </c>
      <c r="X120" s="136" t="s">
        <v>418</v>
      </c>
      <c r="Y120" s="136" t="s">
        <v>418</v>
      </c>
      <c r="Z120" s="136" t="s">
        <v>418</v>
      </c>
      <c r="AA120" s="136" t="s">
        <v>418</v>
      </c>
      <c r="AB120" s="136" t="s">
        <v>418</v>
      </c>
      <c r="AC120" s="136" t="s">
        <v>418</v>
      </c>
      <c r="AD120" s="136" t="s">
        <v>418</v>
      </c>
      <c r="AE120" s="44"/>
      <c r="AF120" s="140" t="s">
        <v>418</v>
      </c>
      <c r="AG120" s="140" t="s">
        <v>418</v>
      </c>
      <c r="AH120" s="140" t="s">
        <v>418</v>
      </c>
      <c r="AI120" s="140" t="s">
        <v>418</v>
      </c>
      <c r="AJ120" s="140" t="s">
        <v>418</v>
      </c>
      <c r="AK120" s="140" t="s">
        <v>418</v>
      </c>
      <c r="AL120" s="137" t="s">
        <v>408</v>
      </c>
    </row>
    <row r="121" spans="1:38" s="2" customFormat="1" ht="26.25" customHeight="1" thickBot="1" x14ac:dyDescent="0.3">
      <c r="A121" s="63" t="s">
        <v>259</v>
      </c>
      <c r="B121" s="63" t="s">
        <v>275</v>
      </c>
      <c r="C121" s="69" t="s">
        <v>276</v>
      </c>
      <c r="D121" s="66"/>
      <c r="E121" s="136" t="s">
        <v>419</v>
      </c>
      <c r="F121" s="136">
        <v>5.2146519728155042E-3</v>
      </c>
      <c r="G121" s="136" t="s">
        <v>419</v>
      </c>
      <c r="H121" s="136" t="s">
        <v>419</v>
      </c>
      <c r="I121" s="136" t="s">
        <v>419</v>
      </c>
      <c r="J121" s="136" t="s">
        <v>419</v>
      </c>
      <c r="K121" s="136" t="s">
        <v>419</v>
      </c>
      <c r="L121" s="136" t="s">
        <v>419</v>
      </c>
      <c r="M121" s="136" t="s">
        <v>419</v>
      </c>
      <c r="N121" s="136" t="s">
        <v>419</v>
      </c>
      <c r="O121" s="136" t="s">
        <v>419</v>
      </c>
      <c r="P121" s="136" t="s">
        <v>419</v>
      </c>
      <c r="Q121" s="136" t="s">
        <v>419</v>
      </c>
      <c r="R121" s="136" t="s">
        <v>419</v>
      </c>
      <c r="S121" s="136" t="s">
        <v>419</v>
      </c>
      <c r="T121" s="136" t="s">
        <v>419</v>
      </c>
      <c r="U121" s="136" t="s">
        <v>419</v>
      </c>
      <c r="V121" s="136" t="s">
        <v>419</v>
      </c>
      <c r="W121" s="136" t="s">
        <v>419</v>
      </c>
      <c r="X121" s="136" t="s">
        <v>419</v>
      </c>
      <c r="Y121" s="136" t="s">
        <v>419</v>
      </c>
      <c r="Z121" s="136" t="s">
        <v>419</v>
      </c>
      <c r="AA121" s="136" t="s">
        <v>419</v>
      </c>
      <c r="AB121" s="136" t="s">
        <v>419</v>
      </c>
      <c r="AC121" s="136" t="s">
        <v>419</v>
      </c>
      <c r="AD121" s="136" t="s">
        <v>419</v>
      </c>
      <c r="AE121" s="44"/>
      <c r="AF121" s="140" t="s">
        <v>419</v>
      </c>
      <c r="AG121" s="140" t="s">
        <v>419</v>
      </c>
      <c r="AH121" s="140" t="s">
        <v>419</v>
      </c>
      <c r="AI121" s="140" t="s">
        <v>419</v>
      </c>
      <c r="AJ121" s="140" t="s">
        <v>419</v>
      </c>
      <c r="AK121" s="140">
        <v>9656.5</v>
      </c>
      <c r="AL121" s="137" t="s">
        <v>436</v>
      </c>
    </row>
    <row r="122" spans="1:38" s="2" customFormat="1" ht="26.25" customHeight="1" thickBot="1" x14ac:dyDescent="0.3">
      <c r="A122" s="63" t="s">
        <v>259</v>
      </c>
      <c r="B122" s="78" t="s">
        <v>278</v>
      </c>
      <c r="C122" s="79" t="s">
        <v>279</v>
      </c>
      <c r="D122" s="65"/>
      <c r="E122" s="136" t="s">
        <v>419</v>
      </c>
      <c r="F122" s="136" t="s">
        <v>419</v>
      </c>
      <c r="G122" s="136" t="s">
        <v>419</v>
      </c>
      <c r="H122" s="136" t="s">
        <v>419</v>
      </c>
      <c r="I122" s="136" t="s">
        <v>419</v>
      </c>
      <c r="J122" s="136" t="s">
        <v>419</v>
      </c>
      <c r="K122" s="136" t="s">
        <v>419</v>
      </c>
      <c r="L122" s="136" t="s">
        <v>419</v>
      </c>
      <c r="M122" s="136" t="s">
        <v>419</v>
      </c>
      <c r="N122" s="136" t="s">
        <v>419</v>
      </c>
      <c r="O122" s="136" t="s">
        <v>419</v>
      </c>
      <c r="P122" s="136" t="s">
        <v>419</v>
      </c>
      <c r="Q122" s="136" t="s">
        <v>419</v>
      </c>
      <c r="R122" s="136" t="s">
        <v>419</v>
      </c>
      <c r="S122" s="136" t="s">
        <v>419</v>
      </c>
      <c r="T122" s="136" t="s">
        <v>419</v>
      </c>
      <c r="U122" s="136" t="s">
        <v>419</v>
      </c>
      <c r="V122" s="136" t="s">
        <v>419</v>
      </c>
      <c r="W122" s="136" t="s">
        <v>419</v>
      </c>
      <c r="X122" s="136" t="s">
        <v>419</v>
      </c>
      <c r="Y122" s="136" t="s">
        <v>419</v>
      </c>
      <c r="Z122" s="136" t="s">
        <v>419</v>
      </c>
      <c r="AA122" s="136" t="s">
        <v>419</v>
      </c>
      <c r="AB122" s="136" t="s">
        <v>419</v>
      </c>
      <c r="AC122" s="136" t="s">
        <v>420</v>
      </c>
      <c r="AD122" s="136" t="s">
        <v>419</v>
      </c>
      <c r="AE122" s="44"/>
      <c r="AF122" s="140" t="s">
        <v>419</v>
      </c>
      <c r="AG122" s="140" t="s">
        <v>419</v>
      </c>
      <c r="AH122" s="140" t="s">
        <v>419</v>
      </c>
      <c r="AI122" s="140" t="s">
        <v>419</v>
      </c>
      <c r="AJ122" s="140" t="s">
        <v>419</v>
      </c>
      <c r="AK122" s="140" t="s">
        <v>419</v>
      </c>
      <c r="AL122" s="137" t="s">
        <v>408</v>
      </c>
    </row>
    <row r="123" spans="1:38" s="2" customFormat="1" ht="26.25" customHeight="1" thickBot="1" x14ac:dyDescent="0.3">
      <c r="A123" s="63" t="s">
        <v>259</v>
      </c>
      <c r="B123" s="63" t="s">
        <v>280</v>
      </c>
      <c r="C123" s="64" t="s">
        <v>281</v>
      </c>
      <c r="D123" s="65"/>
      <c r="E123" s="136">
        <v>8.8854967176670106E-5</v>
      </c>
      <c r="F123" s="136">
        <v>3.4961627506204807E-5</v>
      </c>
      <c r="G123" s="136">
        <v>1.8630742833244805E-5</v>
      </c>
      <c r="H123" s="136">
        <v>9.2130608579927054E-5</v>
      </c>
      <c r="I123" s="136">
        <v>2.1010953907603589E-4</v>
      </c>
      <c r="J123" s="136">
        <v>2.216258651485268E-4</v>
      </c>
      <c r="K123" s="136">
        <v>2.2546464050602369E-4</v>
      </c>
      <c r="L123" s="136">
        <v>2.0179361207404808E-5</v>
      </c>
      <c r="M123" s="136">
        <v>2.6055138797896728E-3</v>
      </c>
      <c r="N123" s="136">
        <v>4.072859261418817E-3</v>
      </c>
      <c r="O123" s="136">
        <v>3.2880208819189252E-2</v>
      </c>
      <c r="P123" s="136">
        <v>5.3123407655293461E-3</v>
      </c>
      <c r="Q123" s="136">
        <v>4.3376836359596552E-4</v>
      </c>
      <c r="R123" s="136">
        <v>2.9634617007377288E-3</v>
      </c>
      <c r="S123" s="136">
        <v>2.7150202480655818E-3</v>
      </c>
      <c r="T123" s="136">
        <v>1.9778613323856199E-3</v>
      </c>
      <c r="U123" s="136">
        <v>1.4294374677313922E-3</v>
      </c>
      <c r="V123" s="136">
        <v>2.1794195162844584E-2</v>
      </c>
      <c r="W123" s="136">
        <v>1.8801736517584804E-2</v>
      </c>
      <c r="X123" s="136">
        <v>1.5618548741719858E-5</v>
      </c>
      <c r="Y123" s="136">
        <v>4.3942958857907259E-5</v>
      </c>
      <c r="Z123" s="136">
        <v>1.8152710712870579E-5</v>
      </c>
      <c r="AA123" s="136">
        <v>1.2844787475536989E-5</v>
      </c>
      <c r="AB123" s="136">
        <v>9.0559005788034695E-5</v>
      </c>
      <c r="AC123" s="136" t="s">
        <v>419</v>
      </c>
      <c r="AD123" s="136" t="s">
        <v>419</v>
      </c>
      <c r="AE123" s="44"/>
      <c r="AF123" s="140" t="s">
        <v>419</v>
      </c>
      <c r="AG123" s="140" t="s">
        <v>419</v>
      </c>
      <c r="AH123" s="140" t="s">
        <v>419</v>
      </c>
      <c r="AI123" s="140" t="s">
        <v>419</v>
      </c>
      <c r="AJ123" s="140" t="s">
        <v>419</v>
      </c>
      <c r="AK123" s="140">
        <v>9656.5</v>
      </c>
      <c r="AL123" s="137" t="s">
        <v>437</v>
      </c>
    </row>
    <row r="124" spans="1:38" s="2" customFormat="1" ht="26.25" customHeight="1" thickBot="1" x14ac:dyDescent="0.3">
      <c r="A124" s="63" t="s">
        <v>259</v>
      </c>
      <c r="B124" s="80" t="s">
        <v>282</v>
      </c>
      <c r="C124" s="64" t="s">
        <v>283</v>
      </c>
      <c r="D124" s="65"/>
      <c r="E124" s="136" t="s">
        <v>418</v>
      </c>
      <c r="F124" s="136" t="s">
        <v>418</v>
      </c>
      <c r="G124" s="136" t="s">
        <v>418</v>
      </c>
      <c r="H124" s="136" t="s">
        <v>418</v>
      </c>
      <c r="I124" s="136" t="s">
        <v>418</v>
      </c>
      <c r="J124" s="136" t="s">
        <v>418</v>
      </c>
      <c r="K124" s="136" t="s">
        <v>418</v>
      </c>
      <c r="L124" s="136" t="s">
        <v>418</v>
      </c>
      <c r="M124" s="136" t="s">
        <v>418</v>
      </c>
      <c r="N124" s="136" t="s">
        <v>418</v>
      </c>
      <c r="O124" s="136" t="s">
        <v>418</v>
      </c>
      <c r="P124" s="136" t="s">
        <v>418</v>
      </c>
      <c r="Q124" s="136" t="s">
        <v>418</v>
      </c>
      <c r="R124" s="136" t="s">
        <v>418</v>
      </c>
      <c r="S124" s="136" t="s">
        <v>418</v>
      </c>
      <c r="T124" s="136" t="s">
        <v>418</v>
      </c>
      <c r="U124" s="136" t="s">
        <v>418</v>
      </c>
      <c r="V124" s="136" t="s">
        <v>418</v>
      </c>
      <c r="W124" s="136" t="s">
        <v>418</v>
      </c>
      <c r="X124" s="136" t="s">
        <v>418</v>
      </c>
      <c r="Y124" s="136" t="s">
        <v>418</v>
      </c>
      <c r="Z124" s="136" t="s">
        <v>418</v>
      </c>
      <c r="AA124" s="136" t="s">
        <v>418</v>
      </c>
      <c r="AB124" s="136" t="s">
        <v>418</v>
      </c>
      <c r="AC124" s="136" t="s">
        <v>418</v>
      </c>
      <c r="AD124" s="136" t="s">
        <v>418</v>
      </c>
      <c r="AE124" s="44"/>
      <c r="AF124" s="140" t="s">
        <v>418</v>
      </c>
      <c r="AG124" s="140" t="s">
        <v>418</v>
      </c>
      <c r="AH124" s="140" t="s">
        <v>418</v>
      </c>
      <c r="AI124" s="140" t="s">
        <v>418</v>
      </c>
      <c r="AJ124" s="140" t="s">
        <v>418</v>
      </c>
      <c r="AK124" s="140" t="s">
        <v>418</v>
      </c>
      <c r="AL124" s="137" t="s">
        <v>408</v>
      </c>
    </row>
    <row r="125" spans="1:38" s="2" customFormat="1" ht="26.25" customHeight="1" thickBot="1" x14ac:dyDescent="0.3">
      <c r="A125" s="63" t="s">
        <v>284</v>
      </c>
      <c r="B125" s="63" t="s">
        <v>285</v>
      </c>
      <c r="C125" s="64" t="s">
        <v>286</v>
      </c>
      <c r="D125" s="65"/>
      <c r="E125" s="136" t="s">
        <v>419</v>
      </c>
      <c r="F125" s="136">
        <v>1.6394314576333537E-2</v>
      </c>
      <c r="G125" s="136" t="s">
        <v>419</v>
      </c>
      <c r="H125" s="136" t="s">
        <v>419</v>
      </c>
      <c r="I125" s="136">
        <v>4.8416647476587162E-6</v>
      </c>
      <c r="J125" s="136">
        <v>3.1973257767557557E-5</v>
      </c>
      <c r="K125" s="136">
        <v>6.7600602137121688E-5</v>
      </c>
      <c r="L125" s="136" t="s">
        <v>419</v>
      </c>
      <c r="M125" s="136" t="s">
        <v>419</v>
      </c>
      <c r="N125" s="136" t="s">
        <v>419</v>
      </c>
      <c r="O125" s="136" t="s">
        <v>419</v>
      </c>
      <c r="P125" s="136" t="s">
        <v>419</v>
      </c>
      <c r="Q125" s="136" t="s">
        <v>419</v>
      </c>
      <c r="R125" s="136" t="s">
        <v>419</v>
      </c>
      <c r="S125" s="136" t="s">
        <v>419</v>
      </c>
      <c r="T125" s="136" t="s">
        <v>419</v>
      </c>
      <c r="U125" s="136" t="s">
        <v>419</v>
      </c>
      <c r="V125" s="136" t="s">
        <v>419</v>
      </c>
      <c r="W125" s="136" t="s">
        <v>419</v>
      </c>
      <c r="X125" s="136" t="s">
        <v>419</v>
      </c>
      <c r="Y125" s="136" t="s">
        <v>419</v>
      </c>
      <c r="Z125" s="136" t="s">
        <v>419</v>
      </c>
      <c r="AA125" s="136" t="s">
        <v>419</v>
      </c>
      <c r="AB125" s="136" t="s">
        <v>419</v>
      </c>
      <c r="AC125" s="136" t="s">
        <v>419</v>
      </c>
      <c r="AD125" s="136" t="s">
        <v>419</v>
      </c>
      <c r="AE125" s="44"/>
      <c r="AF125" s="140" t="s">
        <v>419</v>
      </c>
      <c r="AG125" s="140" t="s">
        <v>419</v>
      </c>
      <c r="AH125" s="140" t="s">
        <v>419</v>
      </c>
      <c r="AI125" s="140" t="s">
        <v>419</v>
      </c>
      <c r="AJ125" s="140" t="s">
        <v>419</v>
      </c>
      <c r="AK125" s="140">
        <v>245.46073999999999</v>
      </c>
      <c r="AL125" s="137" t="s">
        <v>430</v>
      </c>
    </row>
    <row r="126" spans="1:38" s="2" customFormat="1" ht="26.25" customHeight="1" thickBot="1" x14ac:dyDescent="0.3">
      <c r="A126" s="63" t="s">
        <v>284</v>
      </c>
      <c r="B126" s="63" t="s">
        <v>287</v>
      </c>
      <c r="C126" s="64" t="s">
        <v>288</v>
      </c>
      <c r="D126" s="65"/>
      <c r="E126" s="136" t="s">
        <v>419</v>
      </c>
      <c r="F126" s="136" t="s">
        <v>419</v>
      </c>
      <c r="G126" s="136" t="s">
        <v>419</v>
      </c>
      <c r="H126" s="136">
        <v>4.2474744000000004E-3</v>
      </c>
      <c r="I126" s="136" t="s">
        <v>419</v>
      </c>
      <c r="J126" s="136" t="s">
        <v>419</v>
      </c>
      <c r="K126" s="136" t="s">
        <v>419</v>
      </c>
      <c r="L126" s="136" t="s">
        <v>419</v>
      </c>
      <c r="M126" s="136" t="s">
        <v>419</v>
      </c>
      <c r="N126" s="136" t="s">
        <v>419</v>
      </c>
      <c r="O126" s="136" t="s">
        <v>419</v>
      </c>
      <c r="P126" s="136" t="s">
        <v>419</v>
      </c>
      <c r="Q126" s="136" t="s">
        <v>419</v>
      </c>
      <c r="R126" s="136" t="s">
        <v>419</v>
      </c>
      <c r="S126" s="136" t="s">
        <v>419</v>
      </c>
      <c r="T126" s="136" t="s">
        <v>419</v>
      </c>
      <c r="U126" s="136" t="s">
        <v>419</v>
      </c>
      <c r="V126" s="136" t="s">
        <v>419</v>
      </c>
      <c r="W126" s="136" t="s">
        <v>419</v>
      </c>
      <c r="X126" s="136" t="s">
        <v>419</v>
      </c>
      <c r="Y126" s="136" t="s">
        <v>419</v>
      </c>
      <c r="Z126" s="136" t="s">
        <v>419</v>
      </c>
      <c r="AA126" s="136" t="s">
        <v>419</v>
      </c>
      <c r="AB126" s="136" t="s">
        <v>419</v>
      </c>
      <c r="AC126" s="136" t="s">
        <v>419</v>
      </c>
      <c r="AD126" s="136" t="s">
        <v>419</v>
      </c>
      <c r="AE126" s="44"/>
      <c r="AF126" s="140" t="s">
        <v>419</v>
      </c>
      <c r="AG126" s="140" t="s">
        <v>419</v>
      </c>
      <c r="AH126" s="140" t="s">
        <v>419</v>
      </c>
      <c r="AI126" s="140" t="s">
        <v>419</v>
      </c>
      <c r="AJ126" s="140" t="s">
        <v>419</v>
      </c>
      <c r="AK126" s="140">
        <v>17697.810000000001</v>
      </c>
      <c r="AL126" s="137" t="s">
        <v>431</v>
      </c>
    </row>
    <row r="127" spans="1:38" s="2" customFormat="1" ht="26.25" customHeight="1" thickBot="1" x14ac:dyDescent="0.3">
      <c r="A127" s="63" t="s">
        <v>284</v>
      </c>
      <c r="B127" s="63" t="s">
        <v>289</v>
      </c>
      <c r="C127" s="64" t="s">
        <v>290</v>
      </c>
      <c r="D127" s="65"/>
      <c r="E127" s="136" t="s">
        <v>418</v>
      </c>
      <c r="F127" s="136" t="s">
        <v>418</v>
      </c>
      <c r="G127" s="136" t="s">
        <v>418</v>
      </c>
      <c r="H127" s="136" t="s">
        <v>418</v>
      </c>
      <c r="I127" s="136" t="s">
        <v>418</v>
      </c>
      <c r="J127" s="136" t="s">
        <v>418</v>
      </c>
      <c r="K127" s="136" t="s">
        <v>418</v>
      </c>
      <c r="L127" s="136" t="s">
        <v>418</v>
      </c>
      <c r="M127" s="136" t="s">
        <v>418</v>
      </c>
      <c r="N127" s="136" t="s">
        <v>418</v>
      </c>
      <c r="O127" s="136" t="s">
        <v>418</v>
      </c>
      <c r="P127" s="136" t="s">
        <v>418</v>
      </c>
      <c r="Q127" s="136" t="s">
        <v>418</v>
      </c>
      <c r="R127" s="136" t="s">
        <v>418</v>
      </c>
      <c r="S127" s="136" t="s">
        <v>418</v>
      </c>
      <c r="T127" s="136" t="s">
        <v>418</v>
      </c>
      <c r="U127" s="136" t="s">
        <v>418</v>
      </c>
      <c r="V127" s="136" t="s">
        <v>418</v>
      </c>
      <c r="W127" s="136" t="s">
        <v>418</v>
      </c>
      <c r="X127" s="136" t="s">
        <v>418</v>
      </c>
      <c r="Y127" s="136" t="s">
        <v>418</v>
      </c>
      <c r="Z127" s="136" t="s">
        <v>418</v>
      </c>
      <c r="AA127" s="136" t="s">
        <v>418</v>
      </c>
      <c r="AB127" s="136" t="s">
        <v>418</v>
      </c>
      <c r="AC127" s="136" t="s">
        <v>418</v>
      </c>
      <c r="AD127" s="136" t="s">
        <v>418</v>
      </c>
      <c r="AE127" s="44"/>
      <c r="AF127" s="140" t="s">
        <v>418</v>
      </c>
      <c r="AG127" s="140" t="s">
        <v>418</v>
      </c>
      <c r="AH127" s="140" t="s">
        <v>418</v>
      </c>
      <c r="AI127" s="140" t="s">
        <v>418</v>
      </c>
      <c r="AJ127" s="140" t="s">
        <v>418</v>
      </c>
      <c r="AK127" s="140" t="s">
        <v>418</v>
      </c>
      <c r="AL127" s="137" t="s">
        <v>432</v>
      </c>
    </row>
    <row r="128" spans="1:38" s="2" customFormat="1" ht="26.25" customHeight="1" thickBot="1" x14ac:dyDescent="0.3">
      <c r="A128" s="63" t="s">
        <v>284</v>
      </c>
      <c r="B128" s="67" t="s">
        <v>291</v>
      </c>
      <c r="C128" s="69" t="s">
        <v>292</v>
      </c>
      <c r="D128" s="65"/>
      <c r="E128" s="136" t="s">
        <v>418</v>
      </c>
      <c r="F128" s="136" t="s">
        <v>418</v>
      </c>
      <c r="G128" s="136" t="s">
        <v>418</v>
      </c>
      <c r="H128" s="136" t="s">
        <v>418</v>
      </c>
      <c r="I128" s="136" t="s">
        <v>418</v>
      </c>
      <c r="J128" s="136" t="s">
        <v>418</v>
      </c>
      <c r="K128" s="136" t="s">
        <v>418</v>
      </c>
      <c r="L128" s="136" t="s">
        <v>418</v>
      </c>
      <c r="M128" s="136" t="s">
        <v>418</v>
      </c>
      <c r="N128" s="136" t="s">
        <v>418</v>
      </c>
      <c r="O128" s="136" t="s">
        <v>418</v>
      </c>
      <c r="P128" s="136" t="s">
        <v>418</v>
      </c>
      <c r="Q128" s="136" t="s">
        <v>418</v>
      </c>
      <c r="R128" s="136" t="s">
        <v>418</v>
      </c>
      <c r="S128" s="136" t="s">
        <v>418</v>
      </c>
      <c r="T128" s="136" t="s">
        <v>418</v>
      </c>
      <c r="U128" s="136" t="s">
        <v>418</v>
      </c>
      <c r="V128" s="136" t="s">
        <v>418</v>
      </c>
      <c r="W128" s="136" t="s">
        <v>418</v>
      </c>
      <c r="X128" s="136" t="s">
        <v>418</v>
      </c>
      <c r="Y128" s="136" t="s">
        <v>418</v>
      </c>
      <c r="Z128" s="136" t="s">
        <v>418</v>
      </c>
      <c r="AA128" s="136" t="s">
        <v>418</v>
      </c>
      <c r="AB128" s="136" t="s">
        <v>418</v>
      </c>
      <c r="AC128" s="136" t="s">
        <v>418</v>
      </c>
      <c r="AD128" s="136" t="s">
        <v>418</v>
      </c>
      <c r="AE128" s="44"/>
      <c r="AF128" s="136" t="s">
        <v>418</v>
      </c>
      <c r="AG128" s="136" t="s">
        <v>418</v>
      </c>
      <c r="AH128" s="136" t="s">
        <v>418</v>
      </c>
      <c r="AI128" s="136" t="s">
        <v>418</v>
      </c>
      <c r="AJ128" s="136" t="s">
        <v>418</v>
      </c>
      <c r="AK128" s="136" t="s">
        <v>418</v>
      </c>
      <c r="AL128" s="137" t="s">
        <v>296</v>
      </c>
    </row>
    <row r="129" spans="1:38" s="2" customFormat="1" ht="26.25" customHeight="1" thickBot="1" x14ac:dyDescent="0.3">
      <c r="A129" s="63" t="s">
        <v>284</v>
      </c>
      <c r="B129" s="67" t="s">
        <v>294</v>
      </c>
      <c r="C129" s="75" t="s">
        <v>295</v>
      </c>
      <c r="D129" s="65"/>
      <c r="E129" s="136" t="s">
        <v>418</v>
      </c>
      <c r="F129" s="136" t="s">
        <v>418</v>
      </c>
      <c r="G129" s="136" t="s">
        <v>418</v>
      </c>
      <c r="H129" s="136" t="s">
        <v>418</v>
      </c>
      <c r="I129" s="136" t="s">
        <v>418</v>
      </c>
      <c r="J129" s="136" t="s">
        <v>418</v>
      </c>
      <c r="K129" s="136" t="s">
        <v>418</v>
      </c>
      <c r="L129" s="136" t="s">
        <v>418</v>
      </c>
      <c r="M129" s="136" t="s">
        <v>418</v>
      </c>
      <c r="N129" s="136" t="s">
        <v>418</v>
      </c>
      <c r="O129" s="136" t="s">
        <v>418</v>
      </c>
      <c r="P129" s="136" t="s">
        <v>418</v>
      </c>
      <c r="Q129" s="136" t="s">
        <v>418</v>
      </c>
      <c r="R129" s="136" t="s">
        <v>418</v>
      </c>
      <c r="S129" s="136" t="s">
        <v>418</v>
      </c>
      <c r="T129" s="136" t="s">
        <v>418</v>
      </c>
      <c r="U129" s="136" t="s">
        <v>418</v>
      </c>
      <c r="V129" s="136" t="s">
        <v>418</v>
      </c>
      <c r="W129" s="136" t="s">
        <v>418</v>
      </c>
      <c r="X129" s="136" t="s">
        <v>418</v>
      </c>
      <c r="Y129" s="136" t="s">
        <v>418</v>
      </c>
      <c r="Z129" s="136" t="s">
        <v>418</v>
      </c>
      <c r="AA129" s="136" t="s">
        <v>418</v>
      </c>
      <c r="AB129" s="136" t="s">
        <v>418</v>
      </c>
      <c r="AC129" s="136" t="s">
        <v>418</v>
      </c>
      <c r="AD129" s="136" t="s">
        <v>418</v>
      </c>
      <c r="AE129" s="44"/>
      <c r="AF129" s="136" t="s">
        <v>418</v>
      </c>
      <c r="AG129" s="136" t="s">
        <v>418</v>
      </c>
      <c r="AH129" s="136" t="s">
        <v>418</v>
      </c>
      <c r="AI129" s="136" t="s">
        <v>418</v>
      </c>
      <c r="AJ129" s="136" t="s">
        <v>418</v>
      </c>
      <c r="AK129" s="136" t="s">
        <v>418</v>
      </c>
      <c r="AL129" s="137" t="s">
        <v>296</v>
      </c>
    </row>
    <row r="130" spans="1:38" s="2" customFormat="1" ht="26.25" customHeight="1" thickBot="1" x14ac:dyDescent="0.3">
      <c r="A130" s="63" t="s">
        <v>284</v>
      </c>
      <c r="B130" s="67" t="s">
        <v>297</v>
      </c>
      <c r="C130" s="81" t="s">
        <v>298</v>
      </c>
      <c r="D130" s="65"/>
      <c r="E130" s="136" t="s">
        <v>418</v>
      </c>
      <c r="F130" s="136" t="s">
        <v>418</v>
      </c>
      <c r="G130" s="136" t="s">
        <v>418</v>
      </c>
      <c r="H130" s="136" t="s">
        <v>418</v>
      </c>
      <c r="I130" s="136" t="s">
        <v>418</v>
      </c>
      <c r="J130" s="136" t="s">
        <v>418</v>
      </c>
      <c r="K130" s="136" t="s">
        <v>418</v>
      </c>
      <c r="L130" s="136" t="s">
        <v>418</v>
      </c>
      <c r="M130" s="136" t="s">
        <v>418</v>
      </c>
      <c r="N130" s="136" t="s">
        <v>418</v>
      </c>
      <c r="O130" s="136" t="s">
        <v>418</v>
      </c>
      <c r="P130" s="136" t="s">
        <v>418</v>
      </c>
      <c r="Q130" s="136" t="s">
        <v>418</v>
      </c>
      <c r="R130" s="136" t="s">
        <v>418</v>
      </c>
      <c r="S130" s="136" t="s">
        <v>418</v>
      </c>
      <c r="T130" s="136" t="s">
        <v>418</v>
      </c>
      <c r="U130" s="136" t="s">
        <v>418</v>
      </c>
      <c r="V130" s="136" t="s">
        <v>418</v>
      </c>
      <c r="W130" s="136" t="s">
        <v>418</v>
      </c>
      <c r="X130" s="136" t="s">
        <v>418</v>
      </c>
      <c r="Y130" s="136" t="s">
        <v>418</v>
      </c>
      <c r="Z130" s="136" t="s">
        <v>418</v>
      </c>
      <c r="AA130" s="136" t="s">
        <v>418</v>
      </c>
      <c r="AB130" s="136" t="s">
        <v>418</v>
      </c>
      <c r="AC130" s="136" t="s">
        <v>418</v>
      </c>
      <c r="AD130" s="136" t="s">
        <v>418</v>
      </c>
      <c r="AE130" s="44"/>
      <c r="AF130" s="136" t="s">
        <v>418</v>
      </c>
      <c r="AG130" s="136" t="s">
        <v>418</v>
      </c>
      <c r="AH130" s="136" t="s">
        <v>418</v>
      </c>
      <c r="AI130" s="136" t="s">
        <v>418</v>
      </c>
      <c r="AJ130" s="136" t="s">
        <v>418</v>
      </c>
      <c r="AK130" s="136" t="s">
        <v>418</v>
      </c>
      <c r="AL130" s="137" t="s">
        <v>296</v>
      </c>
    </row>
    <row r="131" spans="1:38" s="2" customFormat="1" ht="26.25" customHeight="1" thickBot="1" x14ac:dyDescent="0.3">
      <c r="A131" s="63" t="s">
        <v>284</v>
      </c>
      <c r="B131" s="67" t="s">
        <v>299</v>
      </c>
      <c r="C131" s="75" t="s">
        <v>300</v>
      </c>
      <c r="D131" s="65"/>
      <c r="E131" s="136" t="s">
        <v>418</v>
      </c>
      <c r="F131" s="136" t="s">
        <v>418</v>
      </c>
      <c r="G131" s="136" t="s">
        <v>418</v>
      </c>
      <c r="H131" s="136" t="s">
        <v>418</v>
      </c>
      <c r="I131" s="136" t="s">
        <v>418</v>
      </c>
      <c r="J131" s="136" t="s">
        <v>418</v>
      </c>
      <c r="K131" s="136" t="s">
        <v>418</v>
      </c>
      <c r="L131" s="136" t="s">
        <v>418</v>
      </c>
      <c r="M131" s="136" t="s">
        <v>418</v>
      </c>
      <c r="N131" s="136" t="s">
        <v>418</v>
      </c>
      <c r="O131" s="136" t="s">
        <v>418</v>
      </c>
      <c r="P131" s="136" t="s">
        <v>418</v>
      </c>
      <c r="Q131" s="136" t="s">
        <v>418</v>
      </c>
      <c r="R131" s="136" t="s">
        <v>418</v>
      </c>
      <c r="S131" s="136" t="s">
        <v>418</v>
      </c>
      <c r="T131" s="136" t="s">
        <v>418</v>
      </c>
      <c r="U131" s="136" t="s">
        <v>418</v>
      </c>
      <c r="V131" s="136" t="s">
        <v>418</v>
      </c>
      <c r="W131" s="136" t="s">
        <v>418</v>
      </c>
      <c r="X131" s="136" t="s">
        <v>418</v>
      </c>
      <c r="Y131" s="136" t="s">
        <v>418</v>
      </c>
      <c r="Z131" s="136" t="s">
        <v>418</v>
      </c>
      <c r="AA131" s="136" t="s">
        <v>418</v>
      </c>
      <c r="AB131" s="136" t="s">
        <v>418</v>
      </c>
      <c r="AC131" s="136" t="s">
        <v>418</v>
      </c>
      <c r="AD131" s="136" t="s">
        <v>418</v>
      </c>
      <c r="AE131" s="44"/>
      <c r="AF131" s="136" t="s">
        <v>418</v>
      </c>
      <c r="AG131" s="136" t="s">
        <v>418</v>
      </c>
      <c r="AH131" s="136" t="s">
        <v>418</v>
      </c>
      <c r="AI131" s="136" t="s">
        <v>418</v>
      </c>
      <c r="AJ131" s="136" t="s">
        <v>418</v>
      </c>
      <c r="AK131" s="136" t="s">
        <v>418</v>
      </c>
      <c r="AL131" s="137" t="s">
        <v>296</v>
      </c>
    </row>
    <row r="132" spans="1:38" s="2" customFormat="1" ht="26.25" customHeight="1" thickBot="1" x14ac:dyDescent="0.3">
      <c r="A132" s="63" t="s">
        <v>284</v>
      </c>
      <c r="B132" s="67" t="s">
        <v>301</v>
      </c>
      <c r="C132" s="75" t="s">
        <v>302</v>
      </c>
      <c r="D132" s="65"/>
      <c r="E132" s="136" t="s">
        <v>418</v>
      </c>
      <c r="F132" s="136" t="s">
        <v>418</v>
      </c>
      <c r="G132" s="136" t="s">
        <v>418</v>
      </c>
      <c r="H132" s="136" t="s">
        <v>418</v>
      </c>
      <c r="I132" s="136" t="s">
        <v>418</v>
      </c>
      <c r="J132" s="136" t="s">
        <v>418</v>
      </c>
      <c r="K132" s="136" t="s">
        <v>418</v>
      </c>
      <c r="L132" s="136" t="s">
        <v>418</v>
      </c>
      <c r="M132" s="136" t="s">
        <v>418</v>
      </c>
      <c r="N132" s="136" t="s">
        <v>418</v>
      </c>
      <c r="O132" s="136" t="s">
        <v>418</v>
      </c>
      <c r="P132" s="136" t="s">
        <v>418</v>
      </c>
      <c r="Q132" s="136" t="s">
        <v>418</v>
      </c>
      <c r="R132" s="136" t="s">
        <v>418</v>
      </c>
      <c r="S132" s="136" t="s">
        <v>418</v>
      </c>
      <c r="T132" s="136" t="s">
        <v>418</v>
      </c>
      <c r="U132" s="136" t="s">
        <v>418</v>
      </c>
      <c r="V132" s="136" t="s">
        <v>418</v>
      </c>
      <c r="W132" s="136" t="s">
        <v>418</v>
      </c>
      <c r="X132" s="136" t="s">
        <v>418</v>
      </c>
      <c r="Y132" s="136" t="s">
        <v>418</v>
      </c>
      <c r="Z132" s="136" t="s">
        <v>418</v>
      </c>
      <c r="AA132" s="136" t="s">
        <v>418</v>
      </c>
      <c r="AB132" s="136" t="s">
        <v>418</v>
      </c>
      <c r="AC132" s="136" t="s">
        <v>418</v>
      </c>
      <c r="AD132" s="136" t="s">
        <v>418</v>
      </c>
      <c r="AE132" s="44"/>
      <c r="AF132" s="136" t="s">
        <v>418</v>
      </c>
      <c r="AG132" s="136" t="s">
        <v>418</v>
      </c>
      <c r="AH132" s="136" t="s">
        <v>418</v>
      </c>
      <c r="AI132" s="136" t="s">
        <v>418</v>
      </c>
      <c r="AJ132" s="136" t="s">
        <v>418</v>
      </c>
      <c r="AK132" s="136" t="s">
        <v>418</v>
      </c>
      <c r="AL132" s="137" t="s">
        <v>410</v>
      </c>
    </row>
    <row r="133" spans="1:38" s="2" customFormat="1" ht="26.25" customHeight="1" thickBot="1" x14ac:dyDescent="0.3">
      <c r="A133" s="63" t="s">
        <v>284</v>
      </c>
      <c r="B133" s="67" t="s">
        <v>303</v>
      </c>
      <c r="C133" s="75" t="s">
        <v>304</v>
      </c>
      <c r="D133" s="65"/>
      <c r="E133" s="136" t="s">
        <v>418</v>
      </c>
      <c r="F133" s="136" t="s">
        <v>418</v>
      </c>
      <c r="G133" s="136" t="s">
        <v>418</v>
      </c>
      <c r="H133" s="136" t="s">
        <v>418</v>
      </c>
      <c r="I133" s="136" t="s">
        <v>418</v>
      </c>
      <c r="J133" s="136" t="s">
        <v>418</v>
      </c>
      <c r="K133" s="136" t="s">
        <v>418</v>
      </c>
      <c r="L133" s="136" t="s">
        <v>418</v>
      </c>
      <c r="M133" s="136" t="s">
        <v>418</v>
      </c>
      <c r="N133" s="136" t="s">
        <v>418</v>
      </c>
      <c r="O133" s="136" t="s">
        <v>418</v>
      </c>
      <c r="P133" s="136" t="s">
        <v>418</v>
      </c>
      <c r="Q133" s="136" t="s">
        <v>418</v>
      </c>
      <c r="R133" s="136" t="s">
        <v>418</v>
      </c>
      <c r="S133" s="136" t="s">
        <v>418</v>
      </c>
      <c r="T133" s="136" t="s">
        <v>418</v>
      </c>
      <c r="U133" s="136" t="s">
        <v>418</v>
      </c>
      <c r="V133" s="136" t="s">
        <v>418</v>
      </c>
      <c r="W133" s="136" t="s">
        <v>418</v>
      </c>
      <c r="X133" s="136" t="s">
        <v>418</v>
      </c>
      <c r="Y133" s="136" t="s">
        <v>418</v>
      </c>
      <c r="Z133" s="136" t="s">
        <v>418</v>
      </c>
      <c r="AA133" s="136" t="s">
        <v>418</v>
      </c>
      <c r="AB133" s="136" t="s">
        <v>418</v>
      </c>
      <c r="AC133" s="136" t="s">
        <v>418</v>
      </c>
      <c r="AD133" s="136" t="s">
        <v>418</v>
      </c>
      <c r="AE133" s="44"/>
      <c r="AF133" s="136" t="s">
        <v>418</v>
      </c>
      <c r="AG133" s="136" t="s">
        <v>418</v>
      </c>
      <c r="AH133" s="136" t="s">
        <v>418</v>
      </c>
      <c r="AI133" s="136" t="s">
        <v>418</v>
      </c>
      <c r="AJ133" s="136" t="s">
        <v>418</v>
      </c>
      <c r="AK133" s="136" t="s">
        <v>418</v>
      </c>
      <c r="AL133" s="137" t="s">
        <v>408</v>
      </c>
    </row>
    <row r="134" spans="1:38" s="2" customFormat="1" ht="26.25" customHeight="1" thickBot="1" x14ac:dyDescent="0.3">
      <c r="A134" s="63" t="s">
        <v>284</v>
      </c>
      <c r="B134" s="67" t="s">
        <v>305</v>
      </c>
      <c r="C134" s="64" t="s">
        <v>306</v>
      </c>
      <c r="D134" s="65"/>
      <c r="E134" s="136" t="s">
        <v>418</v>
      </c>
      <c r="F134" s="136" t="s">
        <v>418</v>
      </c>
      <c r="G134" s="136" t="s">
        <v>418</v>
      </c>
      <c r="H134" s="136" t="s">
        <v>418</v>
      </c>
      <c r="I134" s="136" t="s">
        <v>418</v>
      </c>
      <c r="J134" s="136" t="s">
        <v>418</v>
      </c>
      <c r="K134" s="136" t="s">
        <v>418</v>
      </c>
      <c r="L134" s="136" t="s">
        <v>418</v>
      </c>
      <c r="M134" s="136" t="s">
        <v>418</v>
      </c>
      <c r="N134" s="136" t="s">
        <v>418</v>
      </c>
      <c r="O134" s="136" t="s">
        <v>418</v>
      </c>
      <c r="P134" s="136" t="s">
        <v>418</v>
      </c>
      <c r="Q134" s="136" t="s">
        <v>418</v>
      </c>
      <c r="R134" s="136" t="s">
        <v>418</v>
      </c>
      <c r="S134" s="136" t="s">
        <v>418</v>
      </c>
      <c r="T134" s="136" t="s">
        <v>418</v>
      </c>
      <c r="U134" s="136" t="s">
        <v>418</v>
      </c>
      <c r="V134" s="136" t="s">
        <v>418</v>
      </c>
      <c r="W134" s="136" t="s">
        <v>418</v>
      </c>
      <c r="X134" s="136" t="s">
        <v>418</v>
      </c>
      <c r="Y134" s="136" t="s">
        <v>418</v>
      </c>
      <c r="Z134" s="136" t="s">
        <v>418</v>
      </c>
      <c r="AA134" s="136" t="s">
        <v>418</v>
      </c>
      <c r="AB134" s="136" t="s">
        <v>418</v>
      </c>
      <c r="AC134" s="136" t="s">
        <v>418</v>
      </c>
      <c r="AD134" s="136" t="s">
        <v>418</v>
      </c>
      <c r="AE134" s="44"/>
      <c r="AF134" s="136" t="s">
        <v>418</v>
      </c>
      <c r="AG134" s="136" t="s">
        <v>418</v>
      </c>
      <c r="AH134" s="136" t="s">
        <v>418</v>
      </c>
      <c r="AI134" s="136" t="s">
        <v>418</v>
      </c>
      <c r="AJ134" s="136" t="s">
        <v>418</v>
      </c>
      <c r="AK134" s="136" t="s">
        <v>418</v>
      </c>
      <c r="AL134" s="137" t="s">
        <v>408</v>
      </c>
    </row>
    <row r="135" spans="1:38" s="2" customFormat="1" ht="26.25" customHeight="1" thickBot="1" x14ac:dyDescent="0.3">
      <c r="A135" s="63" t="s">
        <v>284</v>
      </c>
      <c r="B135" s="63" t="s">
        <v>307</v>
      </c>
      <c r="C135" s="64" t="s">
        <v>308</v>
      </c>
      <c r="D135" s="65"/>
      <c r="E135" s="136">
        <v>8.2531390422857216E-4</v>
      </c>
      <c r="F135" s="136">
        <v>3.1922518937142882E-4</v>
      </c>
      <c r="G135" s="136">
        <v>2.8548594171428593E-5</v>
      </c>
      <c r="H135" s="136" t="s">
        <v>419</v>
      </c>
      <c r="I135" s="136">
        <v>1.087441905257144E-3</v>
      </c>
      <c r="J135" s="136">
        <v>1.1704923610285722E-3</v>
      </c>
      <c r="K135" s="136">
        <v>1.2042316086857152E-3</v>
      </c>
      <c r="L135" s="136">
        <v>4.5672560020800033E-4</v>
      </c>
      <c r="M135" s="136">
        <v>1.448970920537144E-2</v>
      </c>
      <c r="N135" s="136">
        <v>1.2717101040000009E-4</v>
      </c>
      <c r="O135" s="136">
        <v>2.5953267428571448E-5</v>
      </c>
      <c r="P135" s="136" t="s">
        <v>419</v>
      </c>
      <c r="Q135" s="136">
        <v>1.0640839645714293E-4</v>
      </c>
      <c r="R135" s="136">
        <v>2.595326742857145E-6</v>
      </c>
      <c r="S135" s="136">
        <v>5.1906534857142897E-5</v>
      </c>
      <c r="T135" s="136" t="s">
        <v>419</v>
      </c>
      <c r="U135" s="136">
        <v>1.8167287200000016E-5</v>
      </c>
      <c r="V135" s="136">
        <v>4.5496077802285751E-3</v>
      </c>
      <c r="W135" s="136">
        <v>2.595326742857145E-3</v>
      </c>
      <c r="X135" s="136">
        <v>6.0471113108571484E-4</v>
      </c>
      <c r="Y135" s="136">
        <v>1.201636281942858E-3</v>
      </c>
      <c r="Z135" s="136">
        <v>1.4741455899428583E-3</v>
      </c>
      <c r="AA135" s="136" t="s">
        <v>419</v>
      </c>
      <c r="AB135" s="136">
        <v>3.280493002971431E-3</v>
      </c>
      <c r="AC135" s="136" t="s">
        <v>419</v>
      </c>
      <c r="AD135" s="136" t="s">
        <v>419</v>
      </c>
      <c r="AE135" s="44"/>
      <c r="AF135" s="140" t="s">
        <v>419</v>
      </c>
      <c r="AG135" s="140" t="s">
        <v>419</v>
      </c>
      <c r="AH135" s="140" t="s">
        <v>419</v>
      </c>
      <c r="AI135" s="140" t="s">
        <v>419</v>
      </c>
      <c r="AJ135" s="140" t="s">
        <v>419</v>
      </c>
      <c r="AK135" s="140">
        <v>10381.306971428581</v>
      </c>
      <c r="AL135" s="137" t="s">
        <v>441</v>
      </c>
    </row>
    <row r="136" spans="1:38" s="2" customFormat="1" ht="26.25" customHeight="1" thickBot="1" x14ac:dyDescent="0.3">
      <c r="A136" s="63" t="s">
        <v>284</v>
      </c>
      <c r="B136" s="63" t="s">
        <v>309</v>
      </c>
      <c r="C136" s="64" t="s">
        <v>310</v>
      </c>
      <c r="D136" s="65"/>
      <c r="E136" s="136" t="s">
        <v>419</v>
      </c>
      <c r="F136" s="136" t="s">
        <v>421</v>
      </c>
      <c r="G136" s="136" t="s">
        <v>419</v>
      </c>
      <c r="H136" s="136" t="s">
        <v>419</v>
      </c>
      <c r="I136" s="136" t="s">
        <v>419</v>
      </c>
      <c r="J136" s="136" t="s">
        <v>419</v>
      </c>
      <c r="K136" s="136" t="s">
        <v>419</v>
      </c>
      <c r="L136" s="136" t="s">
        <v>419</v>
      </c>
      <c r="M136" s="136" t="s">
        <v>419</v>
      </c>
      <c r="N136" s="136" t="s">
        <v>419</v>
      </c>
      <c r="O136" s="136" t="s">
        <v>419</v>
      </c>
      <c r="P136" s="136" t="s">
        <v>419</v>
      </c>
      <c r="Q136" s="136" t="s">
        <v>419</v>
      </c>
      <c r="R136" s="136" t="s">
        <v>419</v>
      </c>
      <c r="S136" s="136" t="s">
        <v>419</v>
      </c>
      <c r="T136" s="136" t="s">
        <v>419</v>
      </c>
      <c r="U136" s="136" t="s">
        <v>419</v>
      </c>
      <c r="V136" s="136" t="s">
        <v>419</v>
      </c>
      <c r="W136" s="136" t="s">
        <v>419</v>
      </c>
      <c r="X136" s="136" t="s">
        <v>419</v>
      </c>
      <c r="Y136" s="136" t="s">
        <v>419</v>
      </c>
      <c r="Z136" s="136" t="s">
        <v>419</v>
      </c>
      <c r="AA136" s="136" t="s">
        <v>419</v>
      </c>
      <c r="AB136" s="136" t="s">
        <v>419</v>
      </c>
      <c r="AC136" s="136" t="s">
        <v>419</v>
      </c>
      <c r="AD136" s="136" t="s">
        <v>419</v>
      </c>
      <c r="AE136" s="44"/>
      <c r="AF136" s="136" t="s">
        <v>419</v>
      </c>
      <c r="AG136" s="136" t="s">
        <v>419</v>
      </c>
      <c r="AH136" s="136" t="s">
        <v>419</v>
      </c>
      <c r="AI136" s="136" t="s">
        <v>419</v>
      </c>
      <c r="AJ136" s="136" t="s">
        <v>419</v>
      </c>
      <c r="AK136" s="136" t="s">
        <v>419</v>
      </c>
      <c r="AL136" s="137" t="s">
        <v>411</v>
      </c>
    </row>
    <row r="137" spans="1:38" s="2" customFormat="1" ht="26.25" customHeight="1" thickBot="1" x14ac:dyDescent="0.3">
      <c r="A137" s="63" t="s">
        <v>284</v>
      </c>
      <c r="B137" s="63" t="s">
        <v>311</v>
      </c>
      <c r="C137" s="64" t="s">
        <v>312</v>
      </c>
      <c r="D137" s="65"/>
      <c r="E137" s="136" t="s">
        <v>419</v>
      </c>
      <c r="F137" s="136" t="s">
        <v>421</v>
      </c>
      <c r="G137" s="136" t="s">
        <v>419</v>
      </c>
      <c r="H137" s="136" t="s">
        <v>419</v>
      </c>
      <c r="I137" s="136" t="s">
        <v>419</v>
      </c>
      <c r="J137" s="136" t="s">
        <v>419</v>
      </c>
      <c r="K137" s="136" t="s">
        <v>419</v>
      </c>
      <c r="L137" s="136" t="s">
        <v>419</v>
      </c>
      <c r="M137" s="136" t="s">
        <v>419</v>
      </c>
      <c r="N137" s="136" t="s">
        <v>419</v>
      </c>
      <c r="O137" s="136" t="s">
        <v>419</v>
      </c>
      <c r="P137" s="136" t="s">
        <v>419</v>
      </c>
      <c r="Q137" s="136" t="s">
        <v>419</v>
      </c>
      <c r="R137" s="136" t="s">
        <v>419</v>
      </c>
      <c r="S137" s="136" t="s">
        <v>419</v>
      </c>
      <c r="T137" s="136" t="s">
        <v>419</v>
      </c>
      <c r="U137" s="136" t="s">
        <v>419</v>
      </c>
      <c r="V137" s="136" t="s">
        <v>419</v>
      </c>
      <c r="W137" s="136" t="s">
        <v>419</v>
      </c>
      <c r="X137" s="136" t="s">
        <v>419</v>
      </c>
      <c r="Y137" s="136" t="s">
        <v>419</v>
      </c>
      <c r="Z137" s="136" t="s">
        <v>419</v>
      </c>
      <c r="AA137" s="136" t="s">
        <v>419</v>
      </c>
      <c r="AB137" s="136" t="s">
        <v>419</v>
      </c>
      <c r="AC137" s="136" t="s">
        <v>419</v>
      </c>
      <c r="AD137" s="136" t="s">
        <v>419</v>
      </c>
      <c r="AE137" s="44"/>
      <c r="AF137" s="136" t="s">
        <v>419</v>
      </c>
      <c r="AG137" s="136" t="s">
        <v>419</v>
      </c>
      <c r="AH137" s="136" t="s">
        <v>419</v>
      </c>
      <c r="AI137" s="136" t="s">
        <v>419</v>
      </c>
      <c r="AJ137" s="136" t="s">
        <v>419</v>
      </c>
      <c r="AK137" s="136" t="s">
        <v>419</v>
      </c>
      <c r="AL137" s="137" t="s">
        <v>411</v>
      </c>
    </row>
    <row r="138" spans="1:38" s="2" customFormat="1" ht="26.25" customHeight="1" thickBot="1" x14ac:dyDescent="0.3">
      <c r="A138" s="67" t="s">
        <v>284</v>
      </c>
      <c r="B138" s="67" t="s">
        <v>313</v>
      </c>
      <c r="C138" s="69" t="s">
        <v>314</v>
      </c>
      <c r="D138" s="66"/>
      <c r="E138" s="136" t="s">
        <v>419</v>
      </c>
      <c r="F138" s="136">
        <v>3.2802673500000001E-5</v>
      </c>
      <c r="G138" s="136" t="s">
        <v>419</v>
      </c>
      <c r="H138" s="136" t="s">
        <v>419</v>
      </c>
      <c r="I138" s="136" t="s">
        <v>419</v>
      </c>
      <c r="J138" s="136" t="s">
        <v>419</v>
      </c>
      <c r="K138" s="136" t="s">
        <v>419</v>
      </c>
      <c r="L138" s="136" t="s">
        <v>419</v>
      </c>
      <c r="M138" s="136" t="s">
        <v>419</v>
      </c>
      <c r="N138" s="136" t="s">
        <v>419</v>
      </c>
      <c r="O138" s="136" t="s">
        <v>419</v>
      </c>
      <c r="P138" s="136" t="s">
        <v>419</v>
      </c>
      <c r="Q138" s="136" t="s">
        <v>419</v>
      </c>
      <c r="R138" s="136" t="s">
        <v>419</v>
      </c>
      <c r="S138" s="136" t="s">
        <v>419</v>
      </c>
      <c r="T138" s="136" t="s">
        <v>419</v>
      </c>
      <c r="U138" s="136" t="s">
        <v>419</v>
      </c>
      <c r="V138" s="136" t="s">
        <v>419</v>
      </c>
      <c r="W138" s="136" t="s">
        <v>419</v>
      </c>
      <c r="X138" s="136" t="s">
        <v>419</v>
      </c>
      <c r="Y138" s="136" t="s">
        <v>419</v>
      </c>
      <c r="Z138" s="136" t="s">
        <v>419</v>
      </c>
      <c r="AA138" s="136" t="s">
        <v>419</v>
      </c>
      <c r="AB138" s="136" t="s">
        <v>419</v>
      </c>
      <c r="AC138" s="136" t="s">
        <v>419</v>
      </c>
      <c r="AD138" s="136" t="s">
        <v>419</v>
      </c>
      <c r="AE138" s="44"/>
      <c r="AF138" s="140" t="s">
        <v>419</v>
      </c>
      <c r="AG138" s="140" t="s">
        <v>419</v>
      </c>
      <c r="AH138" s="140" t="s">
        <v>419</v>
      </c>
      <c r="AI138" s="140" t="s">
        <v>419</v>
      </c>
      <c r="AJ138" s="140" t="s">
        <v>419</v>
      </c>
      <c r="AK138" s="140">
        <v>2186844.9</v>
      </c>
      <c r="AL138" s="137" t="s">
        <v>442</v>
      </c>
    </row>
    <row r="139" spans="1:38" s="2" customFormat="1" ht="26.25" customHeight="1" thickBot="1" x14ac:dyDescent="0.3">
      <c r="A139" s="67" t="s">
        <v>284</v>
      </c>
      <c r="B139" s="67" t="s">
        <v>315</v>
      </c>
      <c r="C139" s="69" t="s">
        <v>373</v>
      </c>
      <c r="D139" s="66"/>
      <c r="E139" s="136" t="s">
        <v>419</v>
      </c>
      <c r="F139" s="136" t="s">
        <v>419</v>
      </c>
      <c r="G139" s="136" t="s">
        <v>419</v>
      </c>
      <c r="H139" s="136" t="s">
        <v>419</v>
      </c>
      <c r="I139" s="136">
        <v>3.8113921849999999E-3</v>
      </c>
      <c r="J139" s="136">
        <v>3.8113921849999999E-3</v>
      </c>
      <c r="K139" s="136">
        <v>3.8113921849999999E-3</v>
      </c>
      <c r="L139" s="136" t="s">
        <v>419</v>
      </c>
      <c r="M139" s="136" t="s">
        <v>419</v>
      </c>
      <c r="N139" s="136">
        <v>9.6928962000000006E-6</v>
      </c>
      <c r="O139" s="136">
        <v>1.9406592199999999E-5</v>
      </c>
      <c r="P139" s="136">
        <v>1.9406592199999999E-5</v>
      </c>
      <c r="Q139" s="136">
        <v>3.0753225599999994E-5</v>
      </c>
      <c r="R139" s="136">
        <v>2.9266262700000002E-5</v>
      </c>
      <c r="S139" s="136">
        <v>6.8306621800000005E-5</v>
      </c>
      <c r="T139" s="136" t="s">
        <v>419</v>
      </c>
      <c r="U139" s="136" t="s">
        <v>419</v>
      </c>
      <c r="V139" s="136" t="s">
        <v>419</v>
      </c>
      <c r="W139" s="136">
        <v>4.3964082600000003E-2</v>
      </c>
      <c r="X139" s="136" t="s">
        <v>419</v>
      </c>
      <c r="Y139" s="136" t="s">
        <v>419</v>
      </c>
      <c r="Z139" s="136" t="s">
        <v>419</v>
      </c>
      <c r="AA139" s="136" t="s">
        <v>419</v>
      </c>
      <c r="AB139" s="136" t="s">
        <v>419</v>
      </c>
      <c r="AC139" s="136" t="s">
        <v>419</v>
      </c>
      <c r="AD139" s="136" t="s">
        <v>419</v>
      </c>
      <c r="AE139" s="44"/>
      <c r="AF139" s="140" t="s">
        <v>419</v>
      </c>
      <c r="AG139" s="140" t="s">
        <v>419</v>
      </c>
      <c r="AH139" s="140" t="s">
        <v>419</v>
      </c>
      <c r="AI139" s="140" t="s">
        <v>419</v>
      </c>
      <c r="AJ139" s="140" t="s">
        <v>419</v>
      </c>
      <c r="AK139" s="140" t="s">
        <v>419</v>
      </c>
      <c r="AL139" s="137" t="s">
        <v>408</v>
      </c>
    </row>
    <row r="140" spans="1:38" s="2" customFormat="1" ht="26.25" customHeight="1" thickBot="1" x14ac:dyDescent="0.3">
      <c r="A140" s="63" t="s">
        <v>317</v>
      </c>
      <c r="B140" s="67" t="s">
        <v>318</v>
      </c>
      <c r="C140" s="64" t="s">
        <v>374</v>
      </c>
      <c r="D140" s="65"/>
      <c r="E140" s="136" t="s">
        <v>419</v>
      </c>
      <c r="F140" s="136" t="s">
        <v>419</v>
      </c>
      <c r="G140" s="136" t="s">
        <v>419</v>
      </c>
      <c r="H140" s="136">
        <v>1.257776E-2</v>
      </c>
      <c r="I140" s="136" t="s">
        <v>419</v>
      </c>
      <c r="J140" s="136" t="s">
        <v>419</v>
      </c>
      <c r="K140" s="136" t="s">
        <v>419</v>
      </c>
      <c r="L140" s="136" t="s">
        <v>419</v>
      </c>
      <c r="M140" s="136" t="s">
        <v>419</v>
      </c>
      <c r="N140" s="136" t="s">
        <v>419</v>
      </c>
      <c r="O140" s="136" t="s">
        <v>419</v>
      </c>
      <c r="P140" s="136" t="s">
        <v>419</v>
      </c>
      <c r="Q140" s="136" t="s">
        <v>419</v>
      </c>
      <c r="R140" s="136" t="s">
        <v>419</v>
      </c>
      <c r="S140" s="136" t="s">
        <v>419</v>
      </c>
      <c r="T140" s="136" t="s">
        <v>419</v>
      </c>
      <c r="U140" s="136" t="s">
        <v>419</v>
      </c>
      <c r="V140" s="136" t="s">
        <v>419</v>
      </c>
      <c r="W140" s="136" t="s">
        <v>419</v>
      </c>
      <c r="X140" s="136" t="s">
        <v>419</v>
      </c>
      <c r="Y140" s="136" t="s">
        <v>419</v>
      </c>
      <c r="Z140" s="136" t="s">
        <v>419</v>
      </c>
      <c r="AA140" s="136" t="s">
        <v>419</v>
      </c>
      <c r="AB140" s="136" t="s">
        <v>419</v>
      </c>
      <c r="AC140" s="136" t="s">
        <v>419</v>
      </c>
      <c r="AD140" s="136" t="s">
        <v>419</v>
      </c>
      <c r="AE140" s="44"/>
      <c r="AF140" s="136" t="s">
        <v>419</v>
      </c>
      <c r="AG140" s="136" t="s">
        <v>419</v>
      </c>
      <c r="AH140" s="136" t="s">
        <v>419</v>
      </c>
      <c r="AI140" s="136" t="s">
        <v>419</v>
      </c>
      <c r="AJ140" s="136" t="s">
        <v>419</v>
      </c>
      <c r="AK140" s="136">
        <v>96.751999999999995</v>
      </c>
      <c r="AL140" s="145" t="s">
        <v>443</v>
      </c>
    </row>
    <row r="141" spans="1:38" s="8" customFormat="1" ht="37.5" customHeight="1" thickBot="1" x14ac:dyDescent="0.3">
      <c r="A141" s="82"/>
      <c r="B141" s="83" t="s">
        <v>319</v>
      </c>
      <c r="C141" s="84" t="s">
        <v>384</v>
      </c>
      <c r="D141" s="82" t="s">
        <v>142</v>
      </c>
      <c r="E141" s="141">
        <f>SUM(E14:E140)</f>
        <v>8.357030050380871</v>
      </c>
      <c r="F141" s="141">
        <f t="shared" ref="F141:AD141" si="0">SUM(F14:F140)</f>
        <v>4.6964110370694456</v>
      </c>
      <c r="G141" s="141">
        <f t="shared" si="0"/>
        <v>11.547525004900706</v>
      </c>
      <c r="H141" s="141">
        <f t="shared" si="0"/>
        <v>1.8009235316717636</v>
      </c>
      <c r="I141" s="141">
        <f t="shared" si="0"/>
        <v>0.78614435444624753</v>
      </c>
      <c r="J141" s="141">
        <f t="shared" si="0"/>
        <v>1.2783897584902848</v>
      </c>
      <c r="K141" s="141">
        <f t="shared" si="0"/>
        <v>2.2556329795319079</v>
      </c>
      <c r="L141" s="141">
        <f t="shared" si="0"/>
        <v>0.15844366598863735</v>
      </c>
      <c r="M141" s="141">
        <f t="shared" si="0"/>
        <v>18.428727827022463</v>
      </c>
      <c r="N141" s="141">
        <f t="shared" si="0"/>
        <v>0.59150092059257064</v>
      </c>
      <c r="O141" s="141">
        <f t="shared" si="0"/>
        <v>6.8650188868141879E-2</v>
      </c>
      <c r="P141" s="141">
        <f t="shared" si="0"/>
        <v>2.0208773813412063E-2</v>
      </c>
      <c r="Q141" s="141">
        <f t="shared" si="0"/>
        <v>0.1029205207790532</v>
      </c>
      <c r="R141" s="141">
        <f>SUM(R14:R140)</f>
        <v>0.20352012295036848</v>
      </c>
      <c r="S141" s="141">
        <f t="shared" si="0"/>
        <v>2.4154749412290628</v>
      </c>
      <c r="T141" s="141">
        <f t="shared" si="0"/>
        <v>6.2421954374155115</v>
      </c>
      <c r="U141" s="141">
        <f t="shared" si="0"/>
        <v>7.6707116162428701E-2</v>
      </c>
      <c r="V141" s="141">
        <f t="shared" si="0"/>
        <v>2.6866313282207992</v>
      </c>
      <c r="W141" s="141">
        <f t="shared" si="0"/>
        <v>0.25403800472911225</v>
      </c>
      <c r="X141" s="141">
        <f t="shared" si="0"/>
        <v>1.6187625865967403E-2</v>
      </c>
      <c r="Y141" s="141">
        <f t="shared" si="0"/>
        <v>0.12701249448741914</v>
      </c>
      <c r="Z141" s="141">
        <f t="shared" si="0"/>
        <v>0.11638706673583103</v>
      </c>
      <c r="AA141" s="141">
        <f t="shared" si="0"/>
        <v>0.18767849410414897</v>
      </c>
      <c r="AB141" s="141">
        <f t="shared" si="0"/>
        <v>0.44726568119336657</v>
      </c>
      <c r="AC141" s="141">
        <f t="shared" si="0"/>
        <v>1.5828023891037114E-3</v>
      </c>
      <c r="AD141" s="141">
        <f t="shared" si="0"/>
        <v>2.2783301247623986E-3</v>
      </c>
      <c r="AE141" s="142"/>
      <c r="AF141" s="141"/>
      <c r="AG141" s="141"/>
      <c r="AH141" s="141"/>
      <c r="AI141" s="141"/>
      <c r="AJ141" s="141"/>
      <c r="AK141" s="141"/>
      <c r="AL141" s="144"/>
    </row>
    <row r="142" spans="1:38" s="18" customFormat="1" ht="15" customHeight="1" thickBot="1" x14ac:dyDescent="0.35">
      <c r="A142" s="85"/>
      <c r="B142" s="46"/>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5"/>
      <c r="AF142" s="10"/>
      <c r="AG142" s="10"/>
      <c r="AH142" s="10"/>
      <c r="AI142" s="10"/>
      <c r="AJ142" s="10"/>
      <c r="AK142" s="10"/>
      <c r="AL142" s="46"/>
    </row>
    <row r="143" spans="1:38" s="1" customFormat="1" ht="26.25" customHeight="1" thickBot="1" x14ac:dyDescent="0.3">
      <c r="A143" s="89"/>
      <c r="B143" s="47" t="s">
        <v>343</v>
      </c>
      <c r="C143" s="90" t="s">
        <v>350</v>
      </c>
      <c r="D143" s="91" t="s">
        <v>277</v>
      </c>
      <c r="E143" s="11"/>
      <c r="F143" s="11"/>
      <c r="G143" s="11"/>
      <c r="H143" s="11"/>
      <c r="I143" s="11"/>
      <c r="J143" s="11"/>
      <c r="K143" s="11"/>
      <c r="L143" s="11"/>
      <c r="M143" s="11"/>
      <c r="N143" s="11"/>
      <c r="O143" s="11"/>
      <c r="P143" s="11"/>
      <c r="Q143" s="11"/>
      <c r="R143" s="11"/>
      <c r="S143" s="11"/>
      <c r="T143" s="11"/>
      <c r="U143" s="11"/>
      <c r="V143" s="11"/>
      <c r="W143" s="11"/>
      <c r="X143" s="11"/>
      <c r="Y143" s="11"/>
      <c r="Z143" s="11"/>
      <c r="AA143" s="11"/>
      <c r="AB143" s="11"/>
      <c r="AC143" s="11"/>
      <c r="AD143" s="11"/>
      <c r="AE143" s="56"/>
      <c r="AF143" s="11"/>
      <c r="AG143" s="11"/>
      <c r="AH143" s="11"/>
      <c r="AI143" s="11"/>
      <c r="AJ143" s="11"/>
      <c r="AK143" s="11"/>
      <c r="AL143" s="47" t="s">
        <v>49</v>
      </c>
    </row>
    <row r="144" spans="1:38" s="1" customFormat="1" ht="26.25" customHeight="1" thickBot="1" x14ac:dyDescent="0.3">
      <c r="A144" s="89"/>
      <c r="B144" s="47" t="s">
        <v>344</v>
      </c>
      <c r="C144" s="90" t="s">
        <v>351</v>
      </c>
      <c r="D144" s="91" t="s">
        <v>277</v>
      </c>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56"/>
      <c r="AF144" s="11"/>
      <c r="AG144" s="11"/>
      <c r="AH144" s="11"/>
      <c r="AI144" s="11"/>
      <c r="AJ144" s="11"/>
      <c r="AK144" s="11"/>
      <c r="AL144" s="47" t="s">
        <v>49</v>
      </c>
    </row>
    <row r="145" spans="1:38" s="1" customFormat="1" ht="26.25" customHeight="1" thickBot="1" x14ac:dyDescent="0.3">
      <c r="A145" s="89"/>
      <c r="B145" s="47" t="s">
        <v>345</v>
      </c>
      <c r="C145" s="90" t="s">
        <v>352</v>
      </c>
      <c r="D145" s="91" t="s">
        <v>277</v>
      </c>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c r="AC145" s="11"/>
      <c r="AD145" s="11"/>
      <c r="AE145" s="56"/>
      <c r="AF145" s="11"/>
      <c r="AG145" s="11"/>
      <c r="AH145" s="11"/>
      <c r="AI145" s="11"/>
      <c r="AJ145" s="11"/>
      <c r="AK145" s="11"/>
      <c r="AL145" s="47" t="s">
        <v>49</v>
      </c>
    </row>
    <row r="146" spans="1:38" s="1" customFormat="1" ht="26.25" customHeight="1" thickBot="1" x14ac:dyDescent="0.3">
      <c r="A146" s="89"/>
      <c r="B146" s="47" t="s">
        <v>346</v>
      </c>
      <c r="C146" s="90" t="s">
        <v>353</v>
      </c>
      <c r="D146" s="91" t="s">
        <v>277</v>
      </c>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56"/>
      <c r="AF146" s="11"/>
      <c r="AG146" s="11"/>
      <c r="AH146" s="11"/>
      <c r="AI146" s="11"/>
      <c r="AJ146" s="11"/>
      <c r="AK146" s="11"/>
      <c r="AL146" s="47" t="s">
        <v>49</v>
      </c>
    </row>
    <row r="147" spans="1:38" s="1" customFormat="1" ht="26.25" customHeight="1" thickBot="1" x14ac:dyDescent="0.3">
      <c r="A147" s="89"/>
      <c r="B147" s="47" t="s">
        <v>347</v>
      </c>
      <c r="C147" s="90" t="s">
        <v>354</v>
      </c>
      <c r="D147" s="91" t="s">
        <v>277</v>
      </c>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56"/>
      <c r="AF147" s="11"/>
      <c r="AG147" s="11"/>
      <c r="AH147" s="11"/>
      <c r="AI147" s="11"/>
      <c r="AJ147" s="11"/>
      <c r="AK147" s="11"/>
      <c r="AL147" s="47" t="s">
        <v>49</v>
      </c>
    </row>
    <row r="148" spans="1:38" s="1" customFormat="1" ht="26.25" customHeight="1" thickBot="1" x14ac:dyDescent="0.3">
      <c r="A148" s="89"/>
      <c r="B148" s="47" t="s">
        <v>348</v>
      </c>
      <c r="C148" s="90" t="s">
        <v>355</v>
      </c>
      <c r="D148" s="91" t="s">
        <v>277</v>
      </c>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56"/>
      <c r="AF148" s="11"/>
      <c r="AG148" s="11"/>
      <c r="AH148" s="11"/>
      <c r="AI148" s="11"/>
      <c r="AJ148" s="11"/>
      <c r="AK148" s="11"/>
      <c r="AL148" s="47" t="s">
        <v>409</v>
      </c>
    </row>
    <row r="149" spans="1:38" s="1" customFormat="1" ht="26.25" customHeight="1" thickBot="1" x14ac:dyDescent="0.3">
      <c r="A149" s="89"/>
      <c r="B149" s="47" t="s">
        <v>349</v>
      </c>
      <c r="C149" s="90" t="s">
        <v>356</v>
      </c>
      <c r="D149" s="91" t="s">
        <v>277</v>
      </c>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c r="AC149" s="11"/>
      <c r="AD149" s="11"/>
      <c r="AE149" s="56"/>
      <c r="AF149" s="11"/>
      <c r="AG149" s="11"/>
      <c r="AH149" s="11"/>
      <c r="AI149" s="11"/>
      <c r="AJ149" s="11"/>
      <c r="AK149" s="11"/>
      <c r="AL149" s="47" t="s">
        <v>409</v>
      </c>
    </row>
    <row r="150" spans="1:38" s="2" customFormat="1" ht="15" customHeight="1" thickBot="1" x14ac:dyDescent="0.35">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59"/>
      <c r="AF150" s="87"/>
      <c r="AG150" s="87"/>
      <c r="AH150" s="87"/>
      <c r="AI150" s="87"/>
      <c r="AJ150" s="87"/>
      <c r="AK150" s="87"/>
      <c r="AL150" s="50"/>
    </row>
    <row r="151" spans="1:38" s="2" customFormat="1" ht="26.25" customHeight="1" thickBot="1" x14ac:dyDescent="0.3">
      <c r="A151" s="92"/>
      <c r="B151" s="48" t="s">
        <v>321</v>
      </c>
      <c r="C151" s="93" t="s">
        <v>365</v>
      </c>
      <c r="D151" s="92"/>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7"/>
      <c r="AF151" s="12"/>
      <c r="AG151" s="12"/>
      <c r="AH151" s="12"/>
      <c r="AI151" s="12"/>
      <c r="AJ151" s="12"/>
      <c r="AK151" s="12"/>
      <c r="AL151" s="48"/>
    </row>
    <row r="152" spans="1:38" s="2" customFormat="1" ht="37.5" customHeight="1" thickBot="1" x14ac:dyDescent="0.3">
      <c r="A152" s="94"/>
      <c r="B152" s="95" t="s">
        <v>363</v>
      </c>
      <c r="C152" s="96" t="s">
        <v>360</v>
      </c>
      <c r="D152" s="94" t="s">
        <v>293</v>
      </c>
      <c r="E152" s="13">
        <f>SUM(E$141, E$151, IF(AND(ISNUMBER(SEARCH($B$4,"AT|BE|CH|GB|IE|LT|LU|NL")),SUM(E$143:E$149)&gt;0),SUM(E$143:E$149)-SUM(E$27:E$33),0))</f>
        <v>8.357030050380871</v>
      </c>
      <c r="F152" s="13">
        <f t="shared" ref="F152:AD152" si="1">SUM(F$141, F$151, IF(AND(ISNUMBER(SEARCH($B$4,"AT|BE|CH|GB|IE|LT|LU|NL")),SUM(F$143:F$149)&gt;0),SUM(F$143:F$149)-SUM(F$27:F$33),0))</f>
        <v>4.6964110370694456</v>
      </c>
      <c r="G152" s="13">
        <f t="shared" si="1"/>
        <v>11.547525004900706</v>
      </c>
      <c r="H152" s="13">
        <f t="shared" si="1"/>
        <v>1.8009235316717636</v>
      </c>
      <c r="I152" s="13">
        <f t="shared" si="1"/>
        <v>0.78614435444624753</v>
      </c>
      <c r="J152" s="13">
        <f t="shared" si="1"/>
        <v>1.2783897584902848</v>
      </c>
      <c r="K152" s="13">
        <f t="shared" si="1"/>
        <v>2.2556329795319079</v>
      </c>
      <c r="L152" s="13">
        <f t="shared" si="1"/>
        <v>0.15844366598863735</v>
      </c>
      <c r="M152" s="13">
        <f t="shared" si="1"/>
        <v>18.428727827022463</v>
      </c>
      <c r="N152" s="13">
        <f t="shared" si="1"/>
        <v>0.59150092059257064</v>
      </c>
      <c r="O152" s="13">
        <f t="shared" si="1"/>
        <v>6.8650188868141879E-2</v>
      </c>
      <c r="P152" s="13">
        <f t="shared" si="1"/>
        <v>2.0208773813412063E-2</v>
      </c>
      <c r="Q152" s="13">
        <f t="shared" si="1"/>
        <v>0.1029205207790532</v>
      </c>
      <c r="R152" s="13">
        <f t="shared" si="1"/>
        <v>0.20352012295036848</v>
      </c>
      <c r="S152" s="13">
        <f t="shared" si="1"/>
        <v>2.4154749412290628</v>
      </c>
      <c r="T152" s="13">
        <f t="shared" si="1"/>
        <v>6.2421954374155115</v>
      </c>
      <c r="U152" s="13">
        <f t="shared" si="1"/>
        <v>7.6707116162428701E-2</v>
      </c>
      <c r="V152" s="13">
        <f t="shared" si="1"/>
        <v>2.6866313282207992</v>
      </c>
      <c r="W152" s="13">
        <f t="shared" si="1"/>
        <v>0.25403800472911225</v>
      </c>
      <c r="X152" s="13">
        <f t="shared" si="1"/>
        <v>1.6187625865967403E-2</v>
      </c>
      <c r="Y152" s="13">
        <f t="shared" si="1"/>
        <v>0.12701249448741914</v>
      </c>
      <c r="Z152" s="13">
        <f t="shared" si="1"/>
        <v>0.11638706673583103</v>
      </c>
      <c r="AA152" s="13">
        <f t="shared" si="1"/>
        <v>0.18767849410414897</v>
      </c>
      <c r="AB152" s="13">
        <f t="shared" si="1"/>
        <v>0.44726568119336657</v>
      </c>
      <c r="AC152" s="13">
        <f t="shared" si="1"/>
        <v>1.5828023891037114E-3</v>
      </c>
      <c r="AD152" s="13">
        <f t="shared" si="1"/>
        <v>2.2783301247623986E-3</v>
      </c>
      <c r="AE152" s="56"/>
      <c r="AF152" s="13"/>
      <c r="AG152" s="13"/>
      <c r="AH152" s="13"/>
      <c r="AI152" s="13"/>
      <c r="AJ152" s="13"/>
      <c r="AK152" s="13"/>
      <c r="AL152" s="49"/>
    </row>
    <row r="153" spans="1:38" s="2" customFormat="1" ht="26.25" customHeight="1" thickBot="1" x14ac:dyDescent="0.3">
      <c r="A153" s="92"/>
      <c r="B153" s="48" t="s">
        <v>322</v>
      </c>
      <c r="C153" s="93" t="s">
        <v>366</v>
      </c>
      <c r="D153" s="92" t="s">
        <v>316</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7"/>
      <c r="AF153" s="12"/>
      <c r="AG153" s="12"/>
      <c r="AH153" s="12"/>
      <c r="AI153" s="12"/>
      <c r="AJ153" s="12"/>
      <c r="AK153" s="12"/>
      <c r="AL153" s="48"/>
    </row>
    <row r="154" spans="1:38" s="2" customFormat="1" ht="37.5" customHeight="1" thickBot="1" x14ac:dyDescent="0.3">
      <c r="A154" s="94"/>
      <c r="B154" s="95" t="s">
        <v>364</v>
      </c>
      <c r="C154" s="96" t="s">
        <v>361</v>
      </c>
      <c r="D154" s="94" t="s">
        <v>320</v>
      </c>
      <c r="E154" s="13">
        <f>SUM(E$141, E$153, -1 * IF(OR($B$6=2005,$B$6&gt;=2020),SUM(E$99:E$122),0), IF(AND(ISNUMBER(SEARCH($B$4,"AT|BE|CH|GB|IE|LT|LU|NL")),SUM(E$143:E$149)&gt;0),SUM(E$143:E$149)-SUM(E$27:E$33),0))</f>
        <v>8.357030050380871</v>
      </c>
      <c r="F154" s="13">
        <f>SUM(F$141, F$153, -1 * IF(OR($B$6=2005,$B$6&gt;=2020),SUM(F$99:F$122),0), IF(AND(ISNUMBER(SEARCH($B$4,"AT|BE|CH|GB|IE|LT|LU|NL")),SUM(F$143:F$149)&gt;0),SUM(F$143:F$149)-SUM(F$27:F$33),0))</f>
        <v>4.6964110370694456</v>
      </c>
      <c r="G154" s="13">
        <f>SUM(G$141, G$153, IF(AND(ISNUMBER(SEARCH($B$4,"AT|BE|CH|GB|IE|LT|LU|NL")),SUM(G$143:G$149)&gt;0),SUM(G$143:G$149)-SUM(G$27:G$33),0))</f>
        <v>11.547525004900706</v>
      </c>
      <c r="H154" s="13">
        <f>SUM(H$141, H$153, IF(AND(ISNUMBER(SEARCH($B$4,"AT|BE|CH|GB|IE|LT|LU|NL")),SUM(H$143:H$149)&gt;0),SUM(H$143:H$149)-SUM(H$27:H$33),0))</f>
        <v>1.8009235316717636</v>
      </c>
      <c r="I154" s="13">
        <f t="shared" ref="I154:AD154" si="2">SUM(I$141, I$153, IF(AND(ISNUMBER(SEARCH($B$4,"AT|BE|CH|GB|IE|LT|LU|NL")),SUM(I$143:I$149)&gt;0),SUM(I$143:I$149)-SUM(I$27:I$33),0))</f>
        <v>0.78614435444624753</v>
      </c>
      <c r="J154" s="13">
        <f t="shared" si="2"/>
        <v>1.2783897584902848</v>
      </c>
      <c r="K154" s="13">
        <f t="shared" si="2"/>
        <v>2.2556329795319079</v>
      </c>
      <c r="L154" s="13">
        <f t="shared" si="2"/>
        <v>0.15844366598863735</v>
      </c>
      <c r="M154" s="13">
        <f t="shared" si="2"/>
        <v>18.428727827022463</v>
      </c>
      <c r="N154" s="13">
        <f t="shared" si="2"/>
        <v>0.59150092059257064</v>
      </c>
      <c r="O154" s="13">
        <f t="shared" si="2"/>
        <v>6.8650188868141879E-2</v>
      </c>
      <c r="P154" s="13">
        <f t="shared" si="2"/>
        <v>2.0208773813412063E-2</v>
      </c>
      <c r="Q154" s="13">
        <f t="shared" si="2"/>
        <v>0.1029205207790532</v>
      </c>
      <c r="R154" s="13">
        <f t="shared" si="2"/>
        <v>0.20352012295036848</v>
      </c>
      <c r="S154" s="13">
        <f t="shared" si="2"/>
        <v>2.4154749412290628</v>
      </c>
      <c r="T154" s="13">
        <f t="shared" si="2"/>
        <v>6.2421954374155115</v>
      </c>
      <c r="U154" s="13">
        <f t="shared" si="2"/>
        <v>7.6707116162428701E-2</v>
      </c>
      <c r="V154" s="13">
        <f t="shared" si="2"/>
        <v>2.6866313282207992</v>
      </c>
      <c r="W154" s="13">
        <f t="shared" si="2"/>
        <v>0.25403800472911225</v>
      </c>
      <c r="X154" s="13">
        <f t="shared" si="2"/>
        <v>1.6187625865967403E-2</v>
      </c>
      <c r="Y154" s="13">
        <f t="shared" si="2"/>
        <v>0.12701249448741914</v>
      </c>
      <c r="Z154" s="13">
        <f t="shared" si="2"/>
        <v>0.11638706673583103</v>
      </c>
      <c r="AA154" s="13">
        <f t="shared" si="2"/>
        <v>0.18767849410414897</v>
      </c>
      <c r="AB154" s="13">
        <f t="shared" si="2"/>
        <v>0.44726568119336657</v>
      </c>
      <c r="AC154" s="13">
        <f t="shared" si="2"/>
        <v>1.5828023891037114E-3</v>
      </c>
      <c r="AD154" s="13">
        <f t="shared" si="2"/>
        <v>2.2783301247623986E-3</v>
      </c>
      <c r="AE154" s="58"/>
      <c r="AF154" s="13"/>
      <c r="AG154" s="13"/>
      <c r="AH154" s="13"/>
      <c r="AI154" s="13"/>
      <c r="AJ154" s="13"/>
      <c r="AK154" s="13"/>
      <c r="AL154" s="49"/>
    </row>
    <row r="155" spans="1:38" s="2" customFormat="1" ht="15" customHeight="1" thickBot="1" x14ac:dyDescent="0.35">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59"/>
      <c r="AF155" s="87"/>
      <c r="AG155" s="87"/>
      <c r="AH155" s="87"/>
      <c r="AI155" s="87"/>
      <c r="AJ155" s="87"/>
      <c r="AK155" s="87"/>
      <c r="AL155" s="50"/>
    </row>
    <row r="156" spans="1:38" s="1" customFormat="1" ht="26.25" customHeight="1" thickBot="1" x14ac:dyDescent="0.3">
      <c r="A156" s="99" t="s">
        <v>359</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0"/>
      <c r="AF156" s="100"/>
      <c r="AG156" s="100"/>
      <c r="AH156" s="100"/>
      <c r="AI156" s="100"/>
      <c r="AJ156" s="100"/>
      <c r="AK156" s="100"/>
      <c r="AL156" s="51"/>
    </row>
    <row r="157" spans="1:38" s="1" customFormat="1" ht="26.25" customHeight="1" thickBot="1" x14ac:dyDescent="0.3">
      <c r="A157" s="52" t="s">
        <v>323</v>
      </c>
      <c r="B157" s="52" t="s">
        <v>324</v>
      </c>
      <c r="C157" s="101" t="s">
        <v>325</v>
      </c>
      <c r="D157" s="102"/>
      <c r="E157" s="21" t="s">
        <v>420</v>
      </c>
      <c r="F157" s="21" t="s">
        <v>420</v>
      </c>
      <c r="G157" s="21" t="s">
        <v>420</v>
      </c>
      <c r="H157" s="21" t="s">
        <v>419</v>
      </c>
      <c r="I157" s="21" t="s">
        <v>420</v>
      </c>
      <c r="J157" s="21" t="s">
        <v>420</v>
      </c>
      <c r="K157" s="21" t="s">
        <v>420</v>
      </c>
      <c r="L157" s="21" t="s">
        <v>419</v>
      </c>
      <c r="M157" s="21" t="s">
        <v>420</v>
      </c>
      <c r="N157" s="21" t="s">
        <v>419</v>
      </c>
      <c r="O157" s="21" t="s">
        <v>419</v>
      </c>
      <c r="P157" s="21" t="s">
        <v>419</v>
      </c>
      <c r="Q157" s="21" t="s">
        <v>419</v>
      </c>
      <c r="R157" s="21" t="s">
        <v>419</v>
      </c>
      <c r="S157" s="21" t="s">
        <v>419</v>
      </c>
      <c r="T157" s="21" t="s">
        <v>419</v>
      </c>
      <c r="U157" s="21" t="s">
        <v>419</v>
      </c>
      <c r="V157" s="21" t="s">
        <v>419</v>
      </c>
      <c r="W157" s="21" t="s">
        <v>419</v>
      </c>
      <c r="X157" s="21" t="s">
        <v>419</v>
      </c>
      <c r="Y157" s="21" t="s">
        <v>419</v>
      </c>
      <c r="Z157" s="21" t="s">
        <v>419</v>
      </c>
      <c r="AA157" s="21" t="s">
        <v>419</v>
      </c>
      <c r="AB157" s="21" t="s">
        <v>419</v>
      </c>
      <c r="AC157" s="21" t="s">
        <v>419</v>
      </c>
      <c r="AD157" s="21" t="s">
        <v>419</v>
      </c>
      <c r="AE157" s="56"/>
      <c r="AF157" s="21" t="s">
        <v>420</v>
      </c>
      <c r="AG157" s="21" t="s">
        <v>419</v>
      </c>
      <c r="AH157" s="21" t="s">
        <v>419</v>
      </c>
      <c r="AI157" s="21" t="s">
        <v>419</v>
      </c>
      <c r="AJ157" s="21" t="s">
        <v>419</v>
      </c>
      <c r="AK157" s="21" t="s">
        <v>419</v>
      </c>
      <c r="AL157" s="52" t="s">
        <v>49</v>
      </c>
    </row>
    <row r="158" spans="1:38" s="1" customFormat="1" ht="26.25" customHeight="1" thickBot="1" x14ac:dyDescent="0.3">
      <c r="A158" s="52" t="s">
        <v>323</v>
      </c>
      <c r="B158" s="52" t="s">
        <v>326</v>
      </c>
      <c r="C158" s="101" t="s">
        <v>327</v>
      </c>
      <c r="D158" s="102"/>
      <c r="E158" s="21" t="s">
        <v>420</v>
      </c>
      <c r="F158" s="21" t="s">
        <v>420</v>
      </c>
      <c r="G158" s="21" t="s">
        <v>420</v>
      </c>
      <c r="H158" s="21" t="s">
        <v>419</v>
      </c>
      <c r="I158" s="21" t="s">
        <v>420</v>
      </c>
      <c r="J158" s="21" t="s">
        <v>420</v>
      </c>
      <c r="K158" s="21" t="s">
        <v>420</v>
      </c>
      <c r="L158" s="21" t="s">
        <v>419</v>
      </c>
      <c r="M158" s="21" t="s">
        <v>420</v>
      </c>
      <c r="N158" s="21" t="s">
        <v>419</v>
      </c>
      <c r="O158" s="21" t="s">
        <v>419</v>
      </c>
      <c r="P158" s="21" t="s">
        <v>419</v>
      </c>
      <c r="Q158" s="21" t="s">
        <v>419</v>
      </c>
      <c r="R158" s="21" t="s">
        <v>419</v>
      </c>
      <c r="S158" s="21" t="s">
        <v>419</v>
      </c>
      <c r="T158" s="21" t="s">
        <v>419</v>
      </c>
      <c r="U158" s="21" t="s">
        <v>419</v>
      </c>
      <c r="V158" s="21" t="s">
        <v>419</v>
      </c>
      <c r="W158" s="21" t="s">
        <v>419</v>
      </c>
      <c r="X158" s="21" t="s">
        <v>419</v>
      </c>
      <c r="Y158" s="21" t="s">
        <v>419</v>
      </c>
      <c r="Z158" s="21" t="s">
        <v>419</v>
      </c>
      <c r="AA158" s="21" t="s">
        <v>419</v>
      </c>
      <c r="AB158" s="21" t="s">
        <v>419</v>
      </c>
      <c r="AC158" s="21" t="s">
        <v>419</v>
      </c>
      <c r="AD158" s="21" t="s">
        <v>419</v>
      </c>
      <c r="AE158" s="56"/>
      <c r="AF158" s="21" t="s">
        <v>420</v>
      </c>
      <c r="AG158" s="21" t="s">
        <v>419</v>
      </c>
      <c r="AH158" s="21" t="s">
        <v>419</v>
      </c>
      <c r="AI158" s="21" t="s">
        <v>419</v>
      </c>
      <c r="AJ158" s="21" t="s">
        <v>419</v>
      </c>
      <c r="AK158" s="21" t="s">
        <v>419</v>
      </c>
      <c r="AL158" s="52" t="s">
        <v>49</v>
      </c>
    </row>
    <row r="159" spans="1:38" s="1" customFormat="1" ht="26.25" customHeight="1" thickBot="1" x14ac:dyDescent="0.3">
      <c r="A159" s="52" t="s">
        <v>328</v>
      </c>
      <c r="B159" s="52" t="s">
        <v>329</v>
      </c>
      <c r="C159" s="101" t="s">
        <v>407</v>
      </c>
      <c r="D159" s="102"/>
      <c r="E159" s="21" t="s">
        <v>420</v>
      </c>
      <c r="F159" s="21" t="s">
        <v>420</v>
      </c>
      <c r="G159" s="21" t="s">
        <v>420</v>
      </c>
      <c r="H159" s="21" t="s">
        <v>419</v>
      </c>
      <c r="I159" s="21" t="s">
        <v>420</v>
      </c>
      <c r="J159" s="21" t="s">
        <v>420</v>
      </c>
      <c r="K159" s="21" t="s">
        <v>420</v>
      </c>
      <c r="L159" s="21" t="s">
        <v>420</v>
      </c>
      <c r="M159" s="21" t="s">
        <v>420</v>
      </c>
      <c r="N159" s="21" t="s">
        <v>420</v>
      </c>
      <c r="O159" s="21" t="s">
        <v>420</v>
      </c>
      <c r="P159" s="21" t="s">
        <v>420</v>
      </c>
      <c r="Q159" s="21" t="s">
        <v>420</v>
      </c>
      <c r="R159" s="21" t="s">
        <v>420</v>
      </c>
      <c r="S159" s="21" t="s">
        <v>420</v>
      </c>
      <c r="T159" s="21" t="s">
        <v>420</v>
      </c>
      <c r="U159" s="21" t="s">
        <v>420</v>
      </c>
      <c r="V159" s="21" t="s">
        <v>420</v>
      </c>
      <c r="W159" s="21" t="s">
        <v>420</v>
      </c>
      <c r="X159" s="21" t="s">
        <v>420</v>
      </c>
      <c r="Y159" s="21" t="s">
        <v>420</v>
      </c>
      <c r="Z159" s="21" t="s">
        <v>420</v>
      </c>
      <c r="AA159" s="21" t="s">
        <v>420</v>
      </c>
      <c r="AB159" s="21" t="s">
        <v>420</v>
      </c>
      <c r="AC159" s="21" t="s">
        <v>420</v>
      </c>
      <c r="AD159" s="21" t="s">
        <v>420</v>
      </c>
      <c r="AE159" s="56"/>
      <c r="AF159" s="21" t="s">
        <v>420</v>
      </c>
      <c r="AG159" s="21" t="s">
        <v>420</v>
      </c>
      <c r="AH159" s="21" t="s">
        <v>420</v>
      </c>
      <c r="AI159" s="21" t="s">
        <v>420</v>
      </c>
      <c r="AJ159" s="21" t="s">
        <v>420</v>
      </c>
      <c r="AK159" s="21" t="s">
        <v>420</v>
      </c>
      <c r="AL159" s="52" t="s">
        <v>49</v>
      </c>
    </row>
    <row r="160" spans="1:38" s="1" customFormat="1" ht="26.25" customHeight="1" thickBot="1" x14ac:dyDescent="0.3">
      <c r="A160" s="52" t="s">
        <v>330</v>
      </c>
      <c r="B160" s="52" t="s">
        <v>331</v>
      </c>
      <c r="C160" s="101" t="s">
        <v>332</v>
      </c>
      <c r="D160" s="102"/>
      <c r="E160" s="21" t="s">
        <v>418</v>
      </c>
      <c r="F160" s="21" t="s">
        <v>418</v>
      </c>
      <c r="G160" s="21" t="s">
        <v>418</v>
      </c>
      <c r="H160" s="21" t="s">
        <v>418</v>
      </c>
      <c r="I160" s="21" t="s">
        <v>418</v>
      </c>
      <c r="J160" s="21" t="s">
        <v>418</v>
      </c>
      <c r="K160" s="21" t="s">
        <v>418</v>
      </c>
      <c r="L160" s="21" t="s">
        <v>418</v>
      </c>
      <c r="M160" s="21" t="s">
        <v>418</v>
      </c>
      <c r="N160" s="21" t="s">
        <v>418</v>
      </c>
      <c r="O160" s="21" t="s">
        <v>418</v>
      </c>
      <c r="P160" s="21" t="s">
        <v>418</v>
      </c>
      <c r="Q160" s="21" t="s">
        <v>418</v>
      </c>
      <c r="R160" s="21" t="s">
        <v>418</v>
      </c>
      <c r="S160" s="21" t="s">
        <v>418</v>
      </c>
      <c r="T160" s="21" t="s">
        <v>418</v>
      </c>
      <c r="U160" s="21" t="s">
        <v>418</v>
      </c>
      <c r="V160" s="21" t="s">
        <v>418</v>
      </c>
      <c r="W160" s="21" t="s">
        <v>418</v>
      </c>
      <c r="X160" s="21" t="s">
        <v>418</v>
      </c>
      <c r="Y160" s="21" t="s">
        <v>418</v>
      </c>
      <c r="Z160" s="21" t="s">
        <v>418</v>
      </c>
      <c r="AA160" s="21" t="s">
        <v>418</v>
      </c>
      <c r="AB160" s="21" t="s">
        <v>418</v>
      </c>
      <c r="AC160" s="21" t="s">
        <v>418</v>
      </c>
      <c r="AD160" s="21" t="s">
        <v>418</v>
      </c>
      <c r="AE160" s="56"/>
      <c r="AF160" s="21" t="s">
        <v>418</v>
      </c>
      <c r="AG160" s="21" t="s">
        <v>418</v>
      </c>
      <c r="AH160" s="21" t="s">
        <v>418</v>
      </c>
      <c r="AI160" s="21" t="s">
        <v>418</v>
      </c>
      <c r="AJ160" s="21" t="s">
        <v>418</v>
      </c>
      <c r="AK160" s="21" t="s">
        <v>418</v>
      </c>
      <c r="AL160" s="52" t="s">
        <v>49</v>
      </c>
    </row>
    <row r="161" spans="1:38" s="2" customFormat="1" ht="26.25" customHeight="1" thickBot="1" x14ac:dyDescent="0.3">
      <c r="A161" s="53" t="s">
        <v>330</v>
      </c>
      <c r="B161" s="53" t="s">
        <v>333</v>
      </c>
      <c r="C161" s="103" t="s">
        <v>334</v>
      </c>
      <c r="D161" s="104"/>
      <c r="E161" s="21" t="s">
        <v>418</v>
      </c>
      <c r="F161" s="21" t="s">
        <v>418</v>
      </c>
      <c r="G161" s="21" t="s">
        <v>418</v>
      </c>
      <c r="H161" s="21" t="s">
        <v>418</v>
      </c>
      <c r="I161" s="21" t="s">
        <v>418</v>
      </c>
      <c r="J161" s="21" t="s">
        <v>418</v>
      </c>
      <c r="K161" s="21" t="s">
        <v>418</v>
      </c>
      <c r="L161" s="21" t="s">
        <v>418</v>
      </c>
      <c r="M161" s="21" t="s">
        <v>418</v>
      </c>
      <c r="N161" s="21" t="s">
        <v>418</v>
      </c>
      <c r="O161" s="21" t="s">
        <v>418</v>
      </c>
      <c r="P161" s="21" t="s">
        <v>418</v>
      </c>
      <c r="Q161" s="21" t="s">
        <v>418</v>
      </c>
      <c r="R161" s="21" t="s">
        <v>418</v>
      </c>
      <c r="S161" s="21" t="s">
        <v>418</v>
      </c>
      <c r="T161" s="21" t="s">
        <v>418</v>
      </c>
      <c r="U161" s="21" t="s">
        <v>418</v>
      </c>
      <c r="V161" s="21" t="s">
        <v>418</v>
      </c>
      <c r="W161" s="21" t="s">
        <v>418</v>
      </c>
      <c r="X161" s="21" t="s">
        <v>418</v>
      </c>
      <c r="Y161" s="21" t="s">
        <v>418</v>
      </c>
      <c r="Z161" s="21" t="s">
        <v>418</v>
      </c>
      <c r="AA161" s="21" t="s">
        <v>418</v>
      </c>
      <c r="AB161" s="21" t="s">
        <v>418</v>
      </c>
      <c r="AC161" s="21" t="s">
        <v>418</v>
      </c>
      <c r="AD161" s="21" t="s">
        <v>418</v>
      </c>
      <c r="AE161" s="57"/>
      <c r="AF161" s="22" t="s">
        <v>418</v>
      </c>
      <c r="AG161" s="22" t="s">
        <v>418</v>
      </c>
      <c r="AH161" s="22" t="s">
        <v>418</v>
      </c>
      <c r="AI161" s="22" t="s">
        <v>418</v>
      </c>
      <c r="AJ161" s="22" t="s">
        <v>418</v>
      </c>
      <c r="AK161" s="22" t="s">
        <v>418</v>
      </c>
      <c r="AL161" s="53" t="s">
        <v>408</v>
      </c>
    </row>
    <row r="162" spans="1:38" s="2" customFormat="1" ht="26.25" customHeight="1" thickBot="1" x14ac:dyDescent="0.3">
      <c r="A162" s="54" t="s">
        <v>335</v>
      </c>
      <c r="B162" s="54" t="s">
        <v>336</v>
      </c>
      <c r="C162" s="105" t="s">
        <v>337</v>
      </c>
      <c r="D162" s="106"/>
      <c r="E162" s="23" t="s">
        <v>418</v>
      </c>
      <c r="F162" s="23" t="s">
        <v>418</v>
      </c>
      <c r="G162" s="23" t="s">
        <v>418</v>
      </c>
      <c r="H162" s="23" t="s">
        <v>418</v>
      </c>
      <c r="I162" s="23" t="s">
        <v>418</v>
      </c>
      <c r="J162" s="23" t="s">
        <v>418</v>
      </c>
      <c r="K162" s="23" t="s">
        <v>418</v>
      </c>
      <c r="L162" s="23" t="s">
        <v>418</v>
      </c>
      <c r="M162" s="23" t="s">
        <v>418</v>
      </c>
      <c r="N162" s="23" t="s">
        <v>418</v>
      </c>
      <c r="O162" s="23" t="s">
        <v>418</v>
      </c>
      <c r="P162" s="23" t="s">
        <v>418</v>
      </c>
      <c r="Q162" s="23" t="s">
        <v>418</v>
      </c>
      <c r="R162" s="23" t="s">
        <v>418</v>
      </c>
      <c r="S162" s="23" t="s">
        <v>418</v>
      </c>
      <c r="T162" s="23" t="s">
        <v>418</v>
      </c>
      <c r="U162" s="23" t="s">
        <v>418</v>
      </c>
      <c r="V162" s="23" t="s">
        <v>418</v>
      </c>
      <c r="W162" s="23" t="s">
        <v>418</v>
      </c>
      <c r="X162" s="23" t="s">
        <v>418</v>
      </c>
      <c r="Y162" s="23" t="s">
        <v>418</v>
      </c>
      <c r="Z162" s="23" t="s">
        <v>418</v>
      </c>
      <c r="AA162" s="23" t="s">
        <v>418</v>
      </c>
      <c r="AB162" s="23" t="s">
        <v>418</v>
      </c>
      <c r="AC162" s="23" t="s">
        <v>418</v>
      </c>
      <c r="AD162" s="23" t="s">
        <v>418</v>
      </c>
      <c r="AE162" s="57"/>
      <c r="AF162" s="23" t="s">
        <v>418</v>
      </c>
      <c r="AG162" s="23" t="s">
        <v>418</v>
      </c>
      <c r="AH162" s="23" t="s">
        <v>418</v>
      </c>
      <c r="AI162" s="23" t="s">
        <v>418</v>
      </c>
      <c r="AJ162" s="23" t="s">
        <v>418</v>
      </c>
      <c r="AK162" s="23" t="s">
        <v>418</v>
      </c>
      <c r="AL162" s="54" t="s">
        <v>408</v>
      </c>
    </row>
    <row r="163" spans="1:38" s="2" customFormat="1" ht="26.25" customHeight="1" thickBot="1" x14ac:dyDescent="0.3">
      <c r="A163" s="54" t="s">
        <v>335</v>
      </c>
      <c r="B163" s="54" t="s">
        <v>338</v>
      </c>
      <c r="C163" s="105" t="s">
        <v>339</v>
      </c>
      <c r="D163" s="106"/>
      <c r="E163" s="23" t="s">
        <v>418</v>
      </c>
      <c r="F163" s="23" t="s">
        <v>418</v>
      </c>
      <c r="G163" s="23" t="s">
        <v>418</v>
      </c>
      <c r="H163" s="23" t="s">
        <v>418</v>
      </c>
      <c r="I163" s="23" t="s">
        <v>418</v>
      </c>
      <c r="J163" s="23" t="s">
        <v>418</v>
      </c>
      <c r="K163" s="23" t="s">
        <v>418</v>
      </c>
      <c r="L163" s="23" t="s">
        <v>418</v>
      </c>
      <c r="M163" s="23" t="s">
        <v>418</v>
      </c>
      <c r="N163" s="23" t="s">
        <v>418</v>
      </c>
      <c r="O163" s="23" t="s">
        <v>418</v>
      </c>
      <c r="P163" s="23" t="s">
        <v>418</v>
      </c>
      <c r="Q163" s="23" t="s">
        <v>418</v>
      </c>
      <c r="R163" s="23" t="s">
        <v>418</v>
      </c>
      <c r="S163" s="23" t="s">
        <v>418</v>
      </c>
      <c r="T163" s="23" t="s">
        <v>418</v>
      </c>
      <c r="U163" s="23" t="s">
        <v>418</v>
      </c>
      <c r="V163" s="23" t="s">
        <v>418</v>
      </c>
      <c r="W163" s="23" t="s">
        <v>418</v>
      </c>
      <c r="X163" s="23" t="s">
        <v>418</v>
      </c>
      <c r="Y163" s="23" t="s">
        <v>418</v>
      </c>
      <c r="Z163" s="23" t="s">
        <v>418</v>
      </c>
      <c r="AA163" s="23" t="s">
        <v>418</v>
      </c>
      <c r="AB163" s="23" t="s">
        <v>418</v>
      </c>
      <c r="AC163" s="23" t="s">
        <v>418</v>
      </c>
      <c r="AD163" s="23" t="s">
        <v>418</v>
      </c>
      <c r="AE163" s="57"/>
      <c r="AF163" s="23" t="s">
        <v>418</v>
      </c>
      <c r="AG163" s="23" t="s">
        <v>418</v>
      </c>
      <c r="AH163" s="23" t="s">
        <v>418</v>
      </c>
      <c r="AI163" s="23" t="s">
        <v>418</v>
      </c>
      <c r="AJ163" s="23" t="s">
        <v>418</v>
      </c>
      <c r="AK163" s="23" t="s">
        <v>418</v>
      </c>
      <c r="AL163" s="54" t="s">
        <v>340</v>
      </c>
    </row>
    <row r="164" spans="1:38" s="2" customFormat="1" ht="26.25" customHeight="1" thickBot="1" x14ac:dyDescent="0.3">
      <c r="A164" s="54" t="s">
        <v>335</v>
      </c>
      <c r="B164" s="54" t="s">
        <v>341</v>
      </c>
      <c r="C164" s="105" t="s">
        <v>342</v>
      </c>
      <c r="D164" s="106"/>
      <c r="E164" s="23" t="s">
        <v>418</v>
      </c>
      <c r="F164" s="23" t="s">
        <v>418</v>
      </c>
      <c r="G164" s="23" t="s">
        <v>418</v>
      </c>
      <c r="H164" s="23" t="s">
        <v>418</v>
      </c>
      <c r="I164" s="23" t="s">
        <v>418</v>
      </c>
      <c r="J164" s="23" t="s">
        <v>418</v>
      </c>
      <c r="K164" s="23" t="s">
        <v>418</v>
      </c>
      <c r="L164" s="23" t="s">
        <v>418</v>
      </c>
      <c r="M164" s="23" t="s">
        <v>418</v>
      </c>
      <c r="N164" s="23" t="s">
        <v>418</v>
      </c>
      <c r="O164" s="23" t="s">
        <v>418</v>
      </c>
      <c r="P164" s="23" t="s">
        <v>418</v>
      </c>
      <c r="Q164" s="23" t="s">
        <v>418</v>
      </c>
      <c r="R164" s="23" t="s">
        <v>418</v>
      </c>
      <c r="S164" s="23" t="s">
        <v>418</v>
      </c>
      <c r="T164" s="23" t="s">
        <v>418</v>
      </c>
      <c r="U164" s="23" t="s">
        <v>418</v>
      </c>
      <c r="V164" s="23" t="s">
        <v>418</v>
      </c>
      <c r="W164" s="23" t="s">
        <v>418</v>
      </c>
      <c r="X164" s="23" t="s">
        <v>418</v>
      </c>
      <c r="Y164" s="23" t="s">
        <v>418</v>
      </c>
      <c r="Z164" s="23" t="s">
        <v>418</v>
      </c>
      <c r="AA164" s="23" t="s">
        <v>418</v>
      </c>
      <c r="AB164" s="23" t="s">
        <v>418</v>
      </c>
      <c r="AC164" s="23" t="s">
        <v>418</v>
      </c>
      <c r="AD164" s="23" t="s">
        <v>418</v>
      </c>
      <c r="AE164" s="61"/>
      <c r="AF164" s="23" t="s">
        <v>418</v>
      </c>
      <c r="AG164" s="23" t="s">
        <v>418</v>
      </c>
      <c r="AH164" s="23" t="s">
        <v>418</v>
      </c>
      <c r="AI164" s="23" t="s">
        <v>418</v>
      </c>
      <c r="AJ164" s="23" t="s">
        <v>418</v>
      </c>
      <c r="AK164" s="23" t="s">
        <v>418</v>
      </c>
      <c r="AL164" s="54" t="s">
        <v>408</v>
      </c>
    </row>
    <row r="165" spans="1:38" s="3" customFormat="1" ht="15" customHeight="1" x14ac:dyDescent="0.25">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0"/>
    </row>
    <row r="166" spans="1:38" s="132" customFormat="1" ht="52.5" customHeight="1" x14ac:dyDescent="0.3">
      <c r="A166" s="159" t="s">
        <v>367</v>
      </c>
      <c r="B166" s="159"/>
      <c r="C166" s="159"/>
      <c r="D166" s="159"/>
      <c r="E166" s="159"/>
      <c r="F166" s="159"/>
      <c r="G166" s="159"/>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3">
      <c r="A167" s="159" t="s">
        <v>371</v>
      </c>
      <c r="B167" s="159"/>
      <c r="C167" s="159"/>
      <c r="D167" s="159"/>
      <c r="E167" s="159"/>
      <c r="F167" s="159"/>
      <c r="G167" s="159"/>
      <c r="H167" s="126"/>
      <c r="I167" s="127"/>
      <c r="J167"/>
      <c r="K167"/>
      <c r="L167"/>
      <c r="M167" s="127"/>
      <c r="N167" s="127"/>
      <c r="O167" s="127"/>
      <c r="P167" s="127"/>
      <c r="Q167" s="127"/>
      <c r="R167" s="127"/>
      <c r="S167" s="127"/>
      <c r="T167" s="127"/>
      <c r="U167" s="127"/>
      <c r="AE167" s="135"/>
    </row>
    <row r="168" spans="1:38" s="134" customFormat="1" ht="26.25" customHeight="1" x14ac:dyDescent="0.3">
      <c r="A168" s="159" t="s">
        <v>368</v>
      </c>
      <c r="B168" s="159"/>
      <c r="C168" s="159"/>
      <c r="D168" s="159"/>
      <c r="E168" s="159"/>
      <c r="F168" s="159"/>
      <c r="G168" s="159"/>
      <c r="H168" s="126"/>
      <c r="I168" s="127"/>
      <c r="J168"/>
      <c r="K168"/>
      <c r="L168"/>
      <c r="M168" s="127"/>
      <c r="N168" s="127"/>
      <c r="O168" s="127"/>
      <c r="P168" s="127"/>
      <c r="Q168" s="127"/>
      <c r="R168" s="127"/>
      <c r="S168" s="127"/>
      <c r="T168" s="127"/>
      <c r="U168" s="127"/>
      <c r="AE168" s="135"/>
    </row>
    <row r="169" spans="1:38" s="132" customFormat="1" ht="26.25" customHeight="1" x14ac:dyDescent="0.3">
      <c r="A169" s="159" t="s">
        <v>369</v>
      </c>
      <c r="B169" s="159"/>
      <c r="C169" s="159"/>
      <c r="D169" s="159"/>
      <c r="E169" s="159"/>
      <c r="F169" s="159"/>
      <c r="G169" s="159"/>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3">
      <c r="A170" s="159" t="s">
        <v>370</v>
      </c>
      <c r="B170" s="159"/>
      <c r="C170" s="159"/>
      <c r="D170" s="159"/>
      <c r="E170" s="159"/>
      <c r="F170" s="159"/>
      <c r="G170" s="159"/>
      <c r="H170" s="126"/>
      <c r="I170" s="127"/>
      <c r="J170"/>
      <c r="K170"/>
      <c r="L170"/>
      <c r="M170" s="127"/>
      <c r="N170" s="127"/>
      <c r="O170" s="127"/>
      <c r="P170" s="127"/>
      <c r="Q170" s="127"/>
      <c r="R170" s="127"/>
      <c r="S170" s="127"/>
      <c r="T170" s="127"/>
      <c r="U170" s="127"/>
      <c r="AE170" s="13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60" zoomScaleNormal="60" workbookViewId="0">
      <pane xSplit="4" ySplit="13" topLeftCell="E14" activePane="bottomRight" state="frozen"/>
      <selection activeCell="E54" sqref="E54"/>
      <selection pane="topRight" activeCell="E54" sqref="E54"/>
      <selection pane="bottomLeft" activeCell="E54" sqref="E54"/>
      <selection pane="bottomRight" activeCell="AJ124" sqref="AJ124:AK124"/>
    </sheetView>
  </sheetViews>
  <sheetFormatPr defaultColWidth="8.88671875" defaultRowHeight="13.2" x14ac:dyDescent="0.25"/>
  <cols>
    <col min="1" max="1" width="28.6640625" style="5" customWidth="1"/>
    <col min="2"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7" width="8.5546875" style="5" customWidth="1"/>
    <col min="38" max="38" width="25.6640625" style="5" customWidth="1"/>
    <col min="39" max="16384" width="8.88671875" style="5"/>
  </cols>
  <sheetData>
    <row r="1" spans="1:38" s="2" customFormat="1" ht="22.5" customHeight="1" x14ac:dyDescent="0.25">
      <c r="A1" s="24" t="s">
        <v>358</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5">
      <c r="A2" s="125" t="s">
        <v>357</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5">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5">
      <c r="A4" s="31" t="s">
        <v>0</v>
      </c>
      <c r="B4" s="19" t="s">
        <v>417</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5">
      <c r="A5" s="31" t="s">
        <v>2</v>
      </c>
      <c r="B5" s="138" t="s">
        <v>424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5">
      <c r="A6" s="31" t="s">
        <v>4</v>
      </c>
      <c r="B6" s="19">
        <v>2002</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5">
      <c r="A7" s="31" t="s">
        <v>6</v>
      </c>
      <c r="B7" s="19" t="s">
        <v>438</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5">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8" thickBot="1" x14ac:dyDescent="0.3">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3">
      <c r="A10" s="169" t="str">
        <f>B4&amp;": "&amp;B5&amp;": "&amp;B6</f>
        <v>MT: 06.02.2024: 2002</v>
      </c>
      <c r="B10" s="171" t="s">
        <v>8</v>
      </c>
      <c r="C10" s="172"/>
      <c r="D10" s="173"/>
      <c r="E10" s="160" t="s">
        <v>9</v>
      </c>
      <c r="F10" s="161"/>
      <c r="G10" s="161"/>
      <c r="H10" s="162"/>
      <c r="I10" s="160" t="s">
        <v>10</v>
      </c>
      <c r="J10" s="161"/>
      <c r="K10" s="161"/>
      <c r="L10" s="162"/>
      <c r="M10" s="177" t="s">
        <v>11</v>
      </c>
      <c r="N10" s="160" t="s">
        <v>12</v>
      </c>
      <c r="O10" s="161"/>
      <c r="P10" s="162"/>
      <c r="Q10" s="160" t="s">
        <v>13</v>
      </c>
      <c r="R10" s="161"/>
      <c r="S10" s="161"/>
      <c r="T10" s="161"/>
      <c r="U10" s="161"/>
      <c r="V10" s="162"/>
      <c r="W10" s="160" t="s">
        <v>362</v>
      </c>
      <c r="X10" s="161"/>
      <c r="Y10" s="161"/>
      <c r="Z10" s="161"/>
      <c r="AA10" s="161"/>
      <c r="AB10" s="161"/>
      <c r="AC10" s="161"/>
      <c r="AD10" s="162"/>
      <c r="AE10" s="39"/>
      <c r="AF10" s="160" t="s">
        <v>379</v>
      </c>
      <c r="AG10" s="161"/>
      <c r="AH10" s="161"/>
      <c r="AI10" s="161"/>
      <c r="AJ10" s="161"/>
      <c r="AK10" s="161"/>
      <c r="AL10" s="162"/>
    </row>
    <row r="11" spans="1:38" s="1" customFormat="1" ht="15" customHeight="1" thickBot="1" x14ac:dyDescent="0.3">
      <c r="A11" s="170"/>
      <c r="B11" s="174"/>
      <c r="C11" s="175"/>
      <c r="D11" s="176"/>
      <c r="E11" s="163"/>
      <c r="F11" s="164"/>
      <c r="G11" s="164"/>
      <c r="H11" s="165"/>
      <c r="I11" s="163"/>
      <c r="J11" s="164"/>
      <c r="K11" s="164"/>
      <c r="L11" s="165"/>
      <c r="M11" s="178"/>
      <c r="N11" s="163"/>
      <c r="O11" s="164"/>
      <c r="P11" s="165"/>
      <c r="Q11" s="163"/>
      <c r="R11" s="164"/>
      <c r="S11" s="164"/>
      <c r="T11" s="164"/>
      <c r="U11" s="164"/>
      <c r="V11" s="165"/>
      <c r="W11" s="118"/>
      <c r="X11" s="166" t="s">
        <v>31</v>
      </c>
      <c r="Y11" s="167"/>
      <c r="Z11" s="167"/>
      <c r="AA11" s="167"/>
      <c r="AB11" s="168"/>
      <c r="AC11" s="119"/>
      <c r="AD11" s="120"/>
      <c r="AE11" s="40"/>
      <c r="AF11" s="163"/>
      <c r="AG11" s="164"/>
      <c r="AH11" s="164"/>
      <c r="AI11" s="164"/>
      <c r="AJ11" s="164"/>
      <c r="AK11" s="164"/>
      <c r="AL11" s="165"/>
    </row>
    <row r="12" spans="1:38" s="1" customFormat="1" ht="52.5" customHeight="1" thickBot="1" x14ac:dyDescent="0.3">
      <c r="A12" s="170"/>
      <c r="B12" s="174"/>
      <c r="C12" s="175"/>
      <c r="D12" s="176"/>
      <c r="E12" s="113" t="s">
        <v>380</v>
      </c>
      <c r="F12" s="113" t="s">
        <v>14</v>
      </c>
      <c r="G12" s="113" t="s">
        <v>15</v>
      </c>
      <c r="H12" s="113" t="s">
        <v>16</v>
      </c>
      <c r="I12" s="113" t="s">
        <v>17</v>
      </c>
      <c r="J12" s="114" t="s">
        <v>18</v>
      </c>
      <c r="K12" s="114" t="s">
        <v>19</v>
      </c>
      <c r="L12" s="115" t="s">
        <v>390</v>
      </c>
      <c r="M12" s="116" t="s">
        <v>20</v>
      </c>
      <c r="N12" s="114" t="s">
        <v>21</v>
      </c>
      <c r="O12" s="114" t="s">
        <v>22</v>
      </c>
      <c r="P12" s="114" t="s">
        <v>23</v>
      </c>
      <c r="Q12" s="114" t="s">
        <v>24</v>
      </c>
      <c r="R12" s="114" t="s">
        <v>25</v>
      </c>
      <c r="S12" s="114" t="s">
        <v>26</v>
      </c>
      <c r="T12" s="114" t="s">
        <v>27</v>
      </c>
      <c r="U12" s="114" t="s">
        <v>28</v>
      </c>
      <c r="V12" s="114" t="s">
        <v>29</v>
      </c>
      <c r="W12" s="116" t="s">
        <v>30</v>
      </c>
      <c r="X12" s="113" t="s">
        <v>391</v>
      </c>
      <c r="Y12" s="113" t="s">
        <v>392</v>
      </c>
      <c r="Z12" s="113" t="s">
        <v>393</v>
      </c>
      <c r="AA12" s="113" t="s">
        <v>394</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3">
      <c r="A13" s="42" t="s">
        <v>42</v>
      </c>
      <c r="B13" s="42" t="s">
        <v>43</v>
      </c>
      <c r="C13" s="43" t="s">
        <v>416</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1"/>
      <c r="AF13" s="42" t="s">
        <v>49</v>
      </c>
      <c r="AG13" s="42" t="s">
        <v>49</v>
      </c>
      <c r="AH13" s="42" t="s">
        <v>49</v>
      </c>
      <c r="AI13" s="42" t="s">
        <v>49</v>
      </c>
      <c r="AJ13" s="42" t="s">
        <v>49</v>
      </c>
      <c r="AK13" s="42"/>
      <c r="AL13" s="45"/>
    </row>
    <row r="14" spans="1:38" s="1" customFormat="1" ht="26.25" customHeight="1" thickBot="1" x14ac:dyDescent="0.3">
      <c r="A14" s="63" t="s">
        <v>50</v>
      </c>
      <c r="B14" s="63" t="s">
        <v>51</v>
      </c>
      <c r="C14" s="64" t="s">
        <v>52</v>
      </c>
      <c r="D14" s="65"/>
      <c r="E14" s="136">
        <v>3.3002940436919439</v>
      </c>
      <c r="F14" s="136">
        <v>5.2422705086399103E-2</v>
      </c>
      <c r="G14" s="136">
        <v>10.768897524797815</v>
      </c>
      <c r="H14" s="136" t="s">
        <v>419</v>
      </c>
      <c r="I14" s="136">
        <v>0.41573997879839286</v>
      </c>
      <c r="J14" s="136">
        <v>0.55163648972159063</v>
      </c>
      <c r="K14" s="136">
        <v>0.78310741629238656</v>
      </c>
      <c r="L14" s="136">
        <v>2.4193215029404389E-2</v>
      </c>
      <c r="M14" s="136">
        <v>0.38888853152399339</v>
      </c>
      <c r="N14" s="136">
        <v>0.11408054266259805</v>
      </c>
      <c r="O14" s="136">
        <v>3.1201550896319472E-2</v>
      </c>
      <c r="P14" s="136">
        <v>1.2843342771695781E-2</v>
      </c>
      <c r="Q14" s="136">
        <v>9.2452869451798425E-2</v>
      </c>
      <c r="R14" s="136">
        <v>6.0053216749918967E-2</v>
      </c>
      <c r="S14" s="136">
        <v>0.12459447041039785</v>
      </c>
      <c r="T14" s="136">
        <v>5.4553147313730266</v>
      </c>
      <c r="U14" s="136">
        <v>7.1762783208838776E-2</v>
      </c>
      <c r="V14" s="136">
        <v>1.8838207448952877</v>
      </c>
      <c r="W14" s="136">
        <v>5.5471520285999054E-2</v>
      </c>
      <c r="X14" s="136" t="s">
        <v>419</v>
      </c>
      <c r="Y14" s="136">
        <v>9.6172219511998364E-2</v>
      </c>
      <c r="Z14" s="136">
        <v>9.6172219511998364E-2</v>
      </c>
      <c r="AA14" s="136">
        <v>0.17615983273775701</v>
      </c>
      <c r="AB14" s="136">
        <v>0.36850427176175371</v>
      </c>
      <c r="AC14" s="136" t="s">
        <v>419</v>
      </c>
      <c r="AD14" s="136" t="s">
        <v>419</v>
      </c>
      <c r="AE14" s="44"/>
      <c r="AF14" s="136">
        <v>25456.623227999564</v>
      </c>
      <c r="AG14" s="136" t="s">
        <v>419</v>
      </c>
      <c r="AH14" s="136" t="s">
        <v>419</v>
      </c>
      <c r="AI14" s="136" t="s">
        <v>419</v>
      </c>
      <c r="AJ14" s="136" t="s">
        <v>419</v>
      </c>
      <c r="AK14" s="136" t="s">
        <v>419</v>
      </c>
      <c r="AL14" s="137" t="s">
        <v>49</v>
      </c>
    </row>
    <row r="15" spans="1:38" s="1" customFormat="1" ht="26.25" customHeight="1" thickBot="1" x14ac:dyDescent="0.3">
      <c r="A15" s="63" t="s">
        <v>53</v>
      </c>
      <c r="B15" s="63" t="s">
        <v>54</v>
      </c>
      <c r="C15" s="64" t="s">
        <v>55</v>
      </c>
      <c r="D15" s="65"/>
      <c r="E15" s="136" t="s">
        <v>418</v>
      </c>
      <c r="F15" s="136" t="s">
        <v>418</v>
      </c>
      <c r="G15" s="136" t="s">
        <v>418</v>
      </c>
      <c r="H15" s="136" t="s">
        <v>418</v>
      </c>
      <c r="I15" s="136" t="s">
        <v>418</v>
      </c>
      <c r="J15" s="136" t="s">
        <v>418</v>
      </c>
      <c r="K15" s="136" t="s">
        <v>418</v>
      </c>
      <c r="L15" s="136" t="s">
        <v>418</v>
      </c>
      <c r="M15" s="136" t="s">
        <v>418</v>
      </c>
      <c r="N15" s="136" t="s">
        <v>418</v>
      </c>
      <c r="O15" s="136" t="s">
        <v>418</v>
      </c>
      <c r="P15" s="136" t="s">
        <v>418</v>
      </c>
      <c r="Q15" s="136" t="s">
        <v>418</v>
      </c>
      <c r="R15" s="136" t="s">
        <v>418</v>
      </c>
      <c r="S15" s="136" t="s">
        <v>418</v>
      </c>
      <c r="T15" s="136" t="s">
        <v>418</v>
      </c>
      <c r="U15" s="136" t="s">
        <v>418</v>
      </c>
      <c r="V15" s="136" t="s">
        <v>418</v>
      </c>
      <c r="W15" s="136" t="s">
        <v>418</v>
      </c>
      <c r="X15" s="136" t="s">
        <v>418</v>
      </c>
      <c r="Y15" s="136" t="s">
        <v>418</v>
      </c>
      <c r="Z15" s="136" t="s">
        <v>418</v>
      </c>
      <c r="AA15" s="136" t="s">
        <v>418</v>
      </c>
      <c r="AB15" s="136" t="s">
        <v>418</v>
      </c>
      <c r="AC15" s="136" t="s">
        <v>418</v>
      </c>
      <c r="AD15" s="136" t="s">
        <v>418</v>
      </c>
      <c r="AE15" s="44"/>
      <c r="AF15" s="136" t="s">
        <v>418</v>
      </c>
      <c r="AG15" s="136" t="s">
        <v>418</v>
      </c>
      <c r="AH15" s="136" t="s">
        <v>418</v>
      </c>
      <c r="AI15" s="136" t="s">
        <v>418</v>
      </c>
      <c r="AJ15" s="136" t="s">
        <v>418</v>
      </c>
      <c r="AK15" s="136" t="s">
        <v>418</v>
      </c>
      <c r="AL15" s="137" t="s">
        <v>49</v>
      </c>
    </row>
    <row r="16" spans="1:38" s="1" customFormat="1" ht="26.25" customHeight="1" thickBot="1" x14ac:dyDescent="0.3">
      <c r="A16" s="63" t="s">
        <v>53</v>
      </c>
      <c r="B16" s="63" t="s">
        <v>56</v>
      </c>
      <c r="C16" s="64" t="s">
        <v>57</v>
      </c>
      <c r="D16" s="65"/>
      <c r="E16" s="136" t="s">
        <v>418</v>
      </c>
      <c r="F16" s="136" t="s">
        <v>418</v>
      </c>
      <c r="G16" s="136" t="s">
        <v>418</v>
      </c>
      <c r="H16" s="136" t="s">
        <v>418</v>
      </c>
      <c r="I16" s="136" t="s">
        <v>418</v>
      </c>
      <c r="J16" s="136" t="s">
        <v>418</v>
      </c>
      <c r="K16" s="136" t="s">
        <v>418</v>
      </c>
      <c r="L16" s="136" t="s">
        <v>418</v>
      </c>
      <c r="M16" s="136" t="s">
        <v>418</v>
      </c>
      <c r="N16" s="136" t="s">
        <v>418</v>
      </c>
      <c r="O16" s="136" t="s">
        <v>418</v>
      </c>
      <c r="P16" s="136" t="s">
        <v>418</v>
      </c>
      <c r="Q16" s="136" t="s">
        <v>418</v>
      </c>
      <c r="R16" s="136" t="s">
        <v>418</v>
      </c>
      <c r="S16" s="136" t="s">
        <v>418</v>
      </c>
      <c r="T16" s="136" t="s">
        <v>418</v>
      </c>
      <c r="U16" s="136" t="s">
        <v>418</v>
      </c>
      <c r="V16" s="136" t="s">
        <v>418</v>
      </c>
      <c r="W16" s="136" t="s">
        <v>418</v>
      </c>
      <c r="X16" s="136" t="s">
        <v>418</v>
      </c>
      <c r="Y16" s="136" t="s">
        <v>418</v>
      </c>
      <c r="Z16" s="136" t="s">
        <v>418</v>
      </c>
      <c r="AA16" s="136" t="s">
        <v>418</v>
      </c>
      <c r="AB16" s="136" t="s">
        <v>418</v>
      </c>
      <c r="AC16" s="136" t="s">
        <v>418</v>
      </c>
      <c r="AD16" s="136" t="s">
        <v>418</v>
      </c>
      <c r="AE16" s="44"/>
      <c r="AF16" s="136" t="s">
        <v>418</v>
      </c>
      <c r="AG16" s="136" t="s">
        <v>418</v>
      </c>
      <c r="AH16" s="136" t="s">
        <v>418</v>
      </c>
      <c r="AI16" s="136" t="s">
        <v>418</v>
      </c>
      <c r="AJ16" s="136" t="s">
        <v>418</v>
      </c>
      <c r="AK16" s="136" t="s">
        <v>418</v>
      </c>
      <c r="AL16" s="137" t="s">
        <v>49</v>
      </c>
    </row>
    <row r="17" spans="1:38" s="2" customFormat="1" ht="26.25" customHeight="1" thickBot="1" x14ac:dyDescent="0.3">
      <c r="A17" s="63" t="s">
        <v>53</v>
      </c>
      <c r="B17" s="63" t="s">
        <v>58</v>
      </c>
      <c r="C17" s="64" t="s">
        <v>59</v>
      </c>
      <c r="D17" s="65"/>
      <c r="E17" s="136" t="s">
        <v>418</v>
      </c>
      <c r="F17" s="136" t="s">
        <v>418</v>
      </c>
      <c r="G17" s="136" t="s">
        <v>418</v>
      </c>
      <c r="H17" s="136" t="s">
        <v>418</v>
      </c>
      <c r="I17" s="136" t="s">
        <v>418</v>
      </c>
      <c r="J17" s="136" t="s">
        <v>418</v>
      </c>
      <c r="K17" s="136" t="s">
        <v>418</v>
      </c>
      <c r="L17" s="136" t="s">
        <v>418</v>
      </c>
      <c r="M17" s="136" t="s">
        <v>418</v>
      </c>
      <c r="N17" s="136" t="s">
        <v>418</v>
      </c>
      <c r="O17" s="136" t="s">
        <v>418</v>
      </c>
      <c r="P17" s="136" t="s">
        <v>418</v>
      </c>
      <c r="Q17" s="136" t="s">
        <v>418</v>
      </c>
      <c r="R17" s="136" t="s">
        <v>418</v>
      </c>
      <c r="S17" s="136" t="s">
        <v>418</v>
      </c>
      <c r="T17" s="136" t="s">
        <v>418</v>
      </c>
      <c r="U17" s="136" t="s">
        <v>418</v>
      </c>
      <c r="V17" s="136" t="s">
        <v>418</v>
      </c>
      <c r="W17" s="136" t="s">
        <v>418</v>
      </c>
      <c r="X17" s="136" t="s">
        <v>418</v>
      </c>
      <c r="Y17" s="136" t="s">
        <v>418</v>
      </c>
      <c r="Z17" s="136" t="s">
        <v>418</v>
      </c>
      <c r="AA17" s="136" t="s">
        <v>418</v>
      </c>
      <c r="AB17" s="136" t="s">
        <v>418</v>
      </c>
      <c r="AC17" s="136" t="s">
        <v>418</v>
      </c>
      <c r="AD17" s="136" t="s">
        <v>418</v>
      </c>
      <c r="AE17" s="44"/>
      <c r="AF17" s="136" t="s">
        <v>418</v>
      </c>
      <c r="AG17" s="136" t="s">
        <v>418</v>
      </c>
      <c r="AH17" s="136" t="s">
        <v>418</v>
      </c>
      <c r="AI17" s="136" t="s">
        <v>418</v>
      </c>
      <c r="AJ17" s="136" t="s">
        <v>418</v>
      </c>
      <c r="AK17" s="136" t="s">
        <v>418</v>
      </c>
      <c r="AL17" s="137" t="s">
        <v>49</v>
      </c>
    </row>
    <row r="18" spans="1:38" s="2" customFormat="1" ht="26.25" customHeight="1" thickBot="1" x14ac:dyDescent="0.3">
      <c r="A18" s="63" t="s">
        <v>53</v>
      </c>
      <c r="B18" s="63" t="s">
        <v>60</v>
      </c>
      <c r="C18" s="64" t="s">
        <v>61</v>
      </c>
      <c r="D18" s="65"/>
      <c r="E18" s="136" t="s">
        <v>418</v>
      </c>
      <c r="F18" s="136" t="s">
        <v>418</v>
      </c>
      <c r="G18" s="136" t="s">
        <v>418</v>
      </c>
      <c r="H18" s="136" t="s">
        <v>418</v>
      </c>
      <c r="I18" s="136" t="s">
        <v>418</v>
      </c>
      <c r="J18" s="136" t="s">
        <v>418</v>
      </c>
      <c r="K18" s="136" t="s">
        <v>418</v>
      </c>
      <c r="L18" s="136" t="s">
        <v>418</v>
      </c>
      <c r="M18" s="136" t="s">
        <v>418</v>
      </c>
      <c r="N18" s="136" t="s">
        <v>418</v>
      </c>
      <c r="O18" s="136" t="s">
        <v>418</v>
      </c>
      <c r="P18" s="136" t="s">
        <v>418</v>
      </c>
      <c r="Q18" s="136" t="s">
        <v>418</v>
      </c>
      <c r="R18" s="136" t="s">
        <v>418</v>
      </c>
      <c r="S18" s="136" t="s">
        <v>418</v>
      </c>
      <c r="T18" s="136" t="s">
        <v>418</v>
      </c>
      <c r="U18" s="136" t="s">
        <v>418</v>
      </c>
      <c r="V18" s="136" t="s">
        <v>418</v>
      </c>
      <c r="W18" s="136" t="s">
        <v>418</v>
      </c>
      <c r="X18" s="136" t="s">
        <v>418</v>
      </c>
      <c r="Y18" s="136" t="s">
        <v>418</v>
      </c>
      <c r="Z18" s="136" t="s">
        <v>418</v>
      </c>
      <c r="AA18" s="136" t="s">
        <v>418</v>
      </c>
      <c r="AB18" s="136" t="s">
        <v>418</v>
      </c>
      <c r="AC18" s="136" t="s">
        <v>418</v>
      </c>
      <c r="AD18" s="136" t="s">
        <v>418</v>
      </c>
      <c r="AE18" s="44"/>
      <c r="AF18" s="136" t="s">
        <v>418</v>
      </c>
      <c r="AG18" s="136" t="s">
        <v>418</v>
      </c>
      <c r="AH18" s="136" t="s">
        <v>418</v>
      </c>
      <c r="AI18" s="136" t="s">
        <v>418</v>
      </c>
      <c r="AJ18" s="136" t="s">
        <v>418</v>
      </c>
      <c r="AK18" s="136" t="s">
        <v>418</v>
      </c>
      <c r="AL18" s="137" t="s">
        <v>49</v>
      </c>
    </row>
    <row r="19" spans="1:38" s="2" customFormat="1" ht="26.25" customHeight="1" thickBot="1" x14ac:dyDescent="0.3">
      <c r="A19" s="63" t="s">
        <v>53</v>
      </c>
      <c r="B19" s="63" t="s">
        <v>62</v>
      </c>
      <c r="C19" s="64" t="s">
        <v>63</v>
      </c>
      <c r="D19" s="65"/>
      <c r="E19" s="136" t="s">
        <v>418</v>
      </c>
      <c r="F19" s="136" t="s">
        <v>418</v>
      </c>
      <c r="G19" s="136" t="s">
        <v>418</v>
      </c>
      <c r="H19" s="136" t="s">
        <v>418</v>
      </c>
      <c r="I19" s="136" t="s">
        <v>418</v>
      </c>
      <c r="J19" s="136" t="s">
        <v>418</v>
      </c>
      <c r="K19" s="136" t="s">
        <v>418</v>
      </c>
      <c r="L19" s="136" t="s">
        <v>418</v>
      </c>
      <c r="M19" s="136" t="s">
        <v>418</v>
      </c>
      <c r="N19" s="136" t="s">
        <v>418</v>
      </c>
      <c r="O19" s="136" t="s">
        <v>418</v>
      </c>
      <c r="P19" s="136" t="s">
        <v>418</v>
      </c>
      <c r="Q19" s="136" t="s">
        <v>418</v>
      </c>
      <c r="R19" s="136" t="s">
        <v>418</v>
      </c>
      <c r="S19" s="136" t="s">
        <v>418</v>
      </c>
      <c r="T19" s="136" t="s">
        <v>418</v>
      </c>
      <c r="U19" s="136" t="s">
        <v>418</v>
      </c>
      <c r="V19" s="136" t="s">
        <v>418</v>
      </c>
      <c r="W19" s="136" t="s">
        <v>418</v>
      </c>
      <c r="X19" s="136" t="s">
        <v>418</v>
      </c>
      <c r="Y19" s="136" t="s">
        <v>418</v>
      </c>
      <c r="Z19" s="136" t="s">
        <v>418</v>
      </c>
      <c r="AA19" s="136" t="s">
        <v>418</v>
      </c>
      <c r="AB19" s="136" t="s">
        <v>418</v>
      </c>
      <c r="AC19" s="136" t="s">
        <v>418</v>
      </c>
      <c r="AD19" s="136" t="s">
        <v>418</v>
      </c>
      <c r="AE19" s="44"/>
      <c r="AF19" s="136" t="s">
        <v>418</v>
      </c>
      <c r="AG19" s="136" t="s">
        <v>418</v>
      </c>
      <c r="AH19" s="136" t="s">
        <v>418</v>
      </c>
      <c r="AI19" s="136" t="s">
        <v>418</v>
      </c>
      <c r="AJ19" s="136" t="s">
        <v>418</v>
      </c>
      <c r="AK19" s="136" t="s">
        <v>418</v>
      </c>
      <c r="AL19" s="137" t="s">
        <v>49</v>
      </c>
    </row>
    <row r="20" spans="1:38" s="2" customFormat="1" ht="26.25" customHeight="1" thickBot="1" x14ac:dyDescent="0.3">
      <c r="A20" s="63" t="s">
        <v>53</v>
      </c>
      <c r="B20" s="63" t="s">
        <v>64</v>
      </c>
      <c r="C20" s="64" t="s">
        <v>65</v>
      </c>
      <c r="D20" s="65"/>
      <c r="E20" s="136" t="s">
        <v>418</v>
      </c>
      <c r="F20" s="136" t="s">
        <v>418</v>
      </c>
      <c r="G20" s="136" t="s">
        <v>418</v>
      </c>
      <c r="H20" s="136" t="s">
        <v>418</v>
      </c>
      <c r="I20" s="136" t="s">
        <v>418</v>
      </c>
      <c r="J20" s="136" t="s">
        <v>418</v>
      </c>
      <c r="K20" s="136" t="s">
        <v>418</v>
      </c>
      <c r="L20" s="136" t="s">
        <v>418</v>
      </c>
      <c r="M20" s="136" t="s">
        <v>418</v>
      </c>
      <c r="N20" s="136" t="s">
        <v>418</v>
      </c>
      <c r="O20" s="136" t="s">
        <v>418</v>
      </c>
      <c r="P20" s="136" t="s">
        <v>418</v>
      </c>
      <c r="Q20" s="136" t="s">
        <v>418</v>
      </c>
      <c r="R20" s="136" t="s">
        <v>418</v>
      </c>
      <c r="S20" s="136" t="s">
        <v>418</v>
      </c>
      <c r="T20" s="136" t="s">
        <v>418</v>
      </c>
      <c r="U20" s="136" t="s">
        <v>418</v>
      </c>
      <c r="V20" s="136" t="s">
        <v>418</v>
      </c>
      <c r="W20" s="136" t="s">
        <v>418</v>
      </c>
      <c r="X20" s="136" t="s">
        <v>418</v>
      </c>
      <c r="Y20" s="136" t="s">
        <v>418</v>
      </c>
      <c r="Z20" s="136" t="s">
        <v>418</v>
      </c>
      <c r="AA20" s="136" t="s">
        <v>418</v>
      </c>
      <c r="AB20" s="136" t="s">
        <v>418</v>
      </c>
      <c r="AC20" s="136" t="s">
        <v>418</v>
      </c>
      <c r="AD20" s="136" t="s">
        <v>418</v>
      </c>
      <c r="AE20" s="44"/>
      <c r="AF20" s="136" t="s">
        <v>418</v>
      </c>
      <c r="AG20" s="136" t="s">
        <v>418</v>
      </c>
      <c r="AH20" s="136" t="s">
        <v>418</v>
      </c>
      <c r="AI20" s="136" t="s">
        <v>418</v>
      </c>
      <c r="AJ20" s="136" t="s">
        <v>418</v>
      </c>
      <c r="AK20" s="136" t="s">
        <v>418</v>
      </c>
      <c r="AL20" s="137" t="s">
        <v>49</v>
      </c>
    </row>
    <row r="21" spans="1:38" s="2" customFormat="1" ht="26.25" customHeight="1" thickBot="1" x14ac:dyDescent="0.3">
      <c r="A21" s="63" t="s">
        <v>53</v>
      </c>
      <c r="B21" s="63" t="s">
        <v>66</v>
      </c>
      <c r="C21" s="64" t="s">
        <v>67</v>
      </c>
      <c r="D21" s="65"/>
      <c r="E21" s="136" t="s">
        <v>418</v>
      </c>
      <c r="F21" s="136" t="s">
        <v>418</v>
      </c>
      <c r="G21" s="136" t="s">
        <v>418</v>
      </c>
      <c r="H21" s="136" t="s">
        <v>418</v>
      </c>
      <c r="I21" s="136" t="s">
        <v>418</v>
      </c>
      <c r="J21" s="136" t="s">
        <v>418</v>
      </c>
      <c r="K21" s="136" t="s">
        <v>418</v>
      </c>
      <c r="L21" s="136" t="s">
        <v>418</v>
      </c>
      <c r="M21" s="136" t="s">
        <v>418</v>
      </c>
      <c r="N21" s="136" t="s">
        <v>418</v>
      </c>
      <c r="O21" s="136" t="s">
        <v>418</v>
      </c>
      <c r="P21" s="136" t="s">
        <v>418</v>
      </c>
      <c r="Q21" s="136" t="s">
        <v>418</v>
      </c>
      <c r="R21" s="136" t="s">
        <v>418</v>
      </c>
      <c r="S21" s="136" t="s">
        <v>418</v>
      </c>
      <c r="T21" s="136" t="s">
        <v>418</v>
      </c>
      <c r="U21" s="136" t="s">
        <v>418</v>
      </c>
      <c r="V21" s="136" t="s">
        <v>418</v>
      </c>
      <c r="W21" s="136" t="s">
        <v>418</v>
      </c>
      <c r="X21" s="136" t="s">
        <v>418</v>
      </c>
      <c r="Y21" s="136" t="s">
        <v>418</v>
      </c>
      <c r="Z21" s="136" t="s">
        <v>418</v>
      </c>
      <c r="AA21" s="136" t="s">
        <v>418</v>
      </c>
      <c r="AB21" s="136" t="s">
        <v>418</v>
      </c>
      <c r="AC21" s="136" t="s">
        <v>418</v>
      </c>
      <c r="AD21" s="136" t="s">
        <v>418</v>
      </c>
      <c r="AE21" s="44"/>
      <c r="AF21" s="136" t="s">
        <v>418</v>
      </c>
      <c r="AG21" s="136" t="s">
        <v>418</v>
      </c>
      <c r="AH21" s="136" t="s">
        <v>418</v>
      </c>
      <c r="AI21" s="136" t="s">
        <v>418</v>
      </c>
      <c r="AJ21" s="136" t="s">
        <v>418</v>
      </c>
      <c r="AK21" s="136" t="s">
        <v>418</v>
      </c>
      <c r="AL21" s="137" t="s">
        <v>49</v>
      </c>
    </row>
    <row r="22" spans="1:38" s="2" customFormat="1" ht="26.25" customHeight="1" thickBot="1" x14ac:dyDescent="0.3">
      <c r="A22" s="63" t="s">
        <v>53</v>
      </c>
      <c r="B22" s="67" t="s">
        <v>68</v>
      </c>
      <c r="C22" s="64" t="s">
        <v>69</v>
      </c>
      <c r="D22" s="65"/>
      <c r="E22" s="136" t="s">
        <v>418</v>
      </c>
      <c r="F22" s="136" t="s">
        <v>418</v>
      </c>
      <c r="G22" s="136" t="s">
        <v>418</v>
      </c>
      <c r="H22" s="136" t="s">
        <v>418</v>
      </c>
      <c r="I22" s="136" t="s">
        <v>418</v>
      </c>
      <c r="J22" s="136" t="s">
        <v>418</v>
      </c>
      <c r="K22" s="136" t="s">
        <v>418</v>
      </c>
      <c r="L22" s="136" t="s">
        <v>418</v>
      </c>
      <c r="M22" s="136" t="s">
        <v>418</v>
      </c>
      <c r="N22" s="136" t="s">
        <v>418</v>
      </c>
      <c r="O22" s="136" t="s">
        <v>418</v>
      </c>
      <c r="P22" s="136" t="s">
        <v>418</v>
      </c>
      <c r="Q22" s="136" t="s">
        <v>418</v>
      </c>
      <c r="R22" s="136" t="s">
        <v>418</v>
      </c>
      <c r="S22" s="136" t="s">
        <v>418</v>
      </c>
      <c r="T22" s="136" t="s">
        <v>418</v>
      </c>
      <c r="U22" s="136" t="s">
        <v>418</v>
      </c>
      <c r="V22" s="136" t="s">
        <v>418</v>
      </c>
      <c r="W22" s="136" t="s">
        <v>418</v>
      </c>
      <c r="X22" s="136" t="s">
        <v>418</v>
      </c>
      <c r="Y22" s="136" t="s">
        <v>418</v>
      </c>
      <c r="Z22" s="136" t="s">
        <v>418</v>
      </c>
      <c r="AA22" s="136" t="s">
        <v>418</v>
      </c>
      <c r="AB22" s="136" t="s">
        <v>418</v>
      </c>
      <c r="AC22" s="136" t="s">
        <v>418</v>
      </c>
      <c r="AD22" s="136" t="s">
        <v>418</v>
      </c>
      <c r="AE22" s="44"/>
      <c r="AF22" s="136" t="s">
        <v>418</v>
      </c>
      <c r="AG22" s="136" t="s">
        <v>418</v>
      </c>
      <c r="AH22" s="136" t="s">
        <v>418</v>
      </c>
      <c r="AI22" s="136" t="s">
        <v>418</v>
      </c>
      <c r="AJ22" s="136" t="s">
        <v>418</v>
      </c>
      <c r="AK22" s="136" t="s">
        <v>418</v>
      </c>
      <c r="AL22" s="137" t="s">
        <v>49</v>
      </c>
    </row>
    <row r="23" spans="1:38" s="2" customFormat="1" ht="26.25" customHeight="1" thickBot="1" x14ac:dyDescent="0.3">
      <c r="A23" s="63" t="s">
        <v>70</v>
      </c>
      <c r="B23" s="67" t="s">
        <v>389</v>
      </c>
      <c r="C23" s="64" t="s">
        <v>385</v>
      </c>
      <c r="D23" s="110"/>
      <c r="E23" s="136" t="s">
        <v>421</v>
      </c>
      <c r="F23" s="136" t="s">
        <v>421</v>
      </c>
      <c r="G23" s="136" t="s">
        <v>421</v>
      </c>
      <c r="H23" s="136" t="s">
        <v>419</v>
      </c>
      <c r="I23" s="136" t="s">
        <v>421</v>
      </c>
      <c r="J23" s="136" t="s">
        <v>421</v>
      </c>
      <c r="K23" s="136" t="s">
        <v>421</v>
      </c>
      <c r="L23" s="136" t="s">
        <v>421</v>
      </c>
      <c r="M23" s="136" t="s">
        <v>421</v>
      </c>
      <c r="N23" s="136" t="s">
        <v>421</v>
      </c>
      <c r="O23" s="136" t="s">
        <v>421</v>
      </c>
      <c r="P23" s="136" t="s">
        <v>421</v>
      </c>
      <c r="Q23" s="136" t="s">
        <v>421</v>
      </c>
      <c r="R23" s="136" t="s">
        <v>421</v>
      </c>
      <c r="S23" s="136" t="s">
        <v>421</v>
      </c>
      <c r="T23" s="136" t="s">
        <v>421</v>
      </c>
      <c r="U23" s="136" t="s">
        <v>421</v>
      </c>
      <c r="V23" s="136" t="s">
        <v>421</v>
      </c>
      <c r="W23" s="136" t="s">
        <v>421</v>
      </c>
      <c r="X23" s="136" t="s">
        <v>421</v>
      </c>
      <c r="Y23" s="136" t="s">
        <v>421</v>
      </c>
      <c r="Z23" s="136" t="s">
        <v>421</v>
      </c>
      <c r="AA23" s="136" t="s">
        <v>421</v>
      </c>
      <c r="AB23" s="136" t="s">
        <v>421</v>
      </c>
      <c r="AC23" s="136" t="s">
        <v>419</v>
      </c>
      <c r="AD23" s="136" t="s">
        <v>419</v>
      </c>
      <c r="AE23" s="44"/>
      <c r="AF23" s="139" t="s">
        <v>421</v>
      </c>
      <c r="AG23" s="139" t="s">
        <v>419</v>
      </c>
      <c r="AH23" s="139" t="s">
        <v>419</v>
      </c>
      <c r="AI23" s="139" t="s">
        <v>419</v>
      </c>
      <c r="AJ23" s="139" t="s">
        <v>419</v>
      </c>
      <c r="AK23" s="139" t="s">
        <v>419</v>
      </c>
      <c r="AL23" s="137" t="s">
        <v>49</v>
      </c>
    </row>
    <row r="24" spans="1:38" s="2" customFormat="1" ht="26.25" customHeight="1" thickBot="1" x14ac:dyDescent="0.3">
      <c r="A24" s="68" t="s">
        <v>53</v>
      </c>
      <c r="B24" s="67" t="s">
        <v>71</v>
      </c>
      <c r="C24" s="64" t="s">
        <v>72</v>
      </c>
      <c r="D24" s="65"/>
      <c r="E24" s="136">
        <v>0.20834752367582227</v>
      </c>
      <c r="F24" s="136">
        <v>1.6080675516508856E-2</v>
      </c>
      <c r="G24" s="136">
        <v>8.2768842992104838E-2</v>
      </c>
      <c r="H24" s="136" t="s">
        <v>419</v>
      </c>
      <c r="I24" s="136">
        <v>7.4586999501215371E-3</v>
      </c>
      <c r="J24" s="136">
        <v>7.4586999501215371E-3</v>
      </c>
      <c r="K24" s="136">
        <v>7.4586999501215371E-3</v>
      </c>
      <c r="L24" s="136">
        <v>3.5253159057550298E-3</v>
      </c>
      <c r="M24" s="136">
        <v>4.0269329502913245E-2</v>
      </c>
      <c r="N24" s="136">
        <v>8.7856524888162094E-3</v>
      </c>
      <c r="O24" s="136">
        <v>1.333091567999893E-4</v>
      </c>
      <c r="P24" s="136">
        <v>1.1868497016024656E-4</v>
      </c>
      <c r="Q24" s="136">
        <v>4.5471689887985561E-4</v>
      </c>
      <c r="R24" s="136">
        <v>8.8200788206990021E-3</v>
      </c>
      <c r="S24" s="136">
        <v>4.4466243866083457E-3</v>
      </c>
      <c r="T24" s="136">
        <v>0.13140302408667853</v>
      </c>
      <c r="U24" s="136">
        <v>3.8681531773487804E-5</v>
      </c>
      <c r="V24" s="136">
        <v>1.3510885717257119E-2</v>
      </c>
      <c r="W24" s="136">
        <v>4.7869442164288831E-3</v>
      </c>
      <c r="X24" s="136">
        <v>4.0658988160175462E-3</v>
      </c>
      <c r="Y24" s="136">
        <v>8.3781026723055152E-3</v>
      </c>
      <c r="Z24" s="136">
        <v>3.3950319212333363E-3</v>
      </c>
      <c r="AA24" s="136">
        <v>1.7576079644322398E-3</v>
      </c>
      <c r="AB24" s="136">
        <v>1.7596641373988638E-2</v>
      </c>
      <c r="AC24" s="136">
        <v>3.800091336250079E-6</v>
      </c>
      <c r="AD24" s="136">
        <v>2.2455085168750464E-6</v>
      </c>
      <c r="AE24" s="44"/>
      <c r="AF24" s="136">
        <v>807.01550047018247</v>
      </c>
      <c r="AG24" s="136" t="s">
        <v>419</v>
      </c>
      <c r="AH24" s="136" t="s">
        <v>419</v>
      </c>
      <c r="AI24" s="136" t="s">
        <v>419</v>
      </c>
      <c r="AJ24" s="136" t="s">
        <v>419</v>
      </c>
      <c r="AK24" s="136" t="s">
        <v>419</v>
      </c>
      <c r="AL24" s="137" t="s">
        <v>49</v>
      </c>
    </row>
    <row r="25" spans="1:38" s="2" customFormat="1" ht="26.25" customHeight="1" thickBot="1" x14ac:dyDescent="0.3">
      <c r="A25" s="63" t="s">
        <v>73</v>
      </c>
      <c r="B25" s="67" t="s">
        <v>74</v>
      </c>
      <c r="C25" s="69" t="s">
        <v>75</v>
      </c>
      <c r="D25" s="65"/>
      <c r="E25" s="136">
        <v>0.27340378425999995</v>
      </c>
      <c r="F25" s="136">
        <v>1.460193101218E-2</v>
      </c>
      <c r="G25" s="136">
        <v>2.1515409506000002E-2</v>
      </c>
      <c r="H25" s="136" t="s">
        <v>419</v>
      </c>
      <c r="I25" s="136">
        <v>2.7847973727999995E-3</v>
      </c>
      <c r="J25" s="136">
        <v>2.7847973727999995E-3</v>
      </c>
      <c r="K25" s="136">
        <v>2.7847973727999995E-3</v>
      </c>
      <c r="L25" s="136" t="s">
        <v>419</v>
      </c>
      <c r="M25" s="136">
        <v>1.8318268584400001</v>
      </c>
      <c r="N25" s="136" t="s">
        <v>419</v>
      </c>
      <c r="O25" s="136" t="s">
        <v>419</v>
      </c>
      <c r="P25" s="136" t="s">
        <v>419</v>
      </c>
      <c r="Q25" s="136" t="s">
        <v>419</v>
      </c>
      <c r="R25" s="136" t="s">
        <v>419</v>
      </c>
      <c r="S25" s="136" t="s">
        <v>419</v>
      </c>
      <c r="T25" s="136" t="s">
        <v>419</v>
      </c>
      <c r="U25" s="136" t="s">
        <v>419</v>
      </c>
      <c r="V25" s="136" t="s">
        <v>419</v>
      </c>
      <c r="W25" s="136" t="s">
        <v>419</v>
      </c>
      <c r="X25" s="136" t="s">
        <v>419</v>
      </c>
      <c r="Y25" s="136" t="s">
        <v>419</v>
      </c>
      <c r="Z25" s="136" t="s">
        <v>419</v>
      </c>
      <c r="AA25" s="136" t="s">
        <v>419</v>
      </c>
      <c r="AB25" s="136" t="s">
        <v>419</v>
      </c>
      <c r="AC25" s="136" t="s">
        <v>419</v>
      </c>
      <c r="AD25" s="136" t="s">
        <v>419</v>
      </c>
      <c r="AE25" s="44"/>
      <c r="AF25" s="136" t="s">
        <v>419</v>
      </c>
      <c r="AG25" s="136" t="s">
        <v>419</v>
      </c>
      <c r="AH25" s="136" t="s">
        <v>419</v>
      </c>
      <c r="AI25" s="136" t="s">
        <v>419</v>
      </c>
      <c r="AJ25" s="136" t="s">
        <v>419</v>
      </c>
      <c r="AK25" s="136">
        <v>24341</v>
      </c>
      <c r="AL25" s="145" t="s">
        <v>422</v>
      </c>
    </row>
    <row r="26" spans="1:38" s="2" customFormat="1" ht="26.25" customHeight="1" thickBot="1" x14ac:dyDescent="0.3">
      <c r="A26" s="63" t="s">
        <v>73</v>
      </c>
      <c r="B26" s="63" t="s">
        <v>76</v>
      </c>
      <c r="C26" s="64" t="s">
        <v>77</v>
      </c>
      <c r="D26" s="65"/>
      <c r="E26" s="136">
        <v>1.3505602224000005E-3</v>
      </c>
      <c r="F26" s="136">
        <v>3.3789243760000003E-4</v>
      </c>
      <c r="G26" s="136">
        <v>1.1185310650000002E-4</v>
      </c>
      <c r="H26" s="136" t="s">
        <v>419</v>
      </c>
      <c r="I26" s="136">
        <v>2.83442374E-5</v>
      </c>
      <c r="J26" s="136">
        <v>2.83442374E-5</v>
      </c>
      <c r="K26" s="136">
        <v>2.83442374E-5</v>
      </c>
      <c r="L26" s="136" t="s">
        <v>419</v>
      </c>
      <c r="M26" s="136">
        <v>5.2820819999999996E-3</v>
      </c>
      <c r="N26" s="136" t="s">
        <v>419</v>
      </c>
      <c r="O26" s="136" t="s">
        <v>419</v>
      </c>
      <c r="P26" s="136" t="s">
        <v>419</v>
      </c>
      <c r="Q26" s="136" t="s">
        <v>419</v>
      </c>
      <c r="R26" s="136" t="s">
        <v>419</v>
      </c>
      <c r="S26" s="136" t="s">
        <v>419</v>
      </c>
      <c r="T26" s="136" t="s">
        <v>419</v>
      </c>
      <c r="U26" s="136" t="s">
        <v>419</v>
      </c>
      <c r="V26" s="136" t="s">
        <v>419</v>
      </c>
      <c r="W26" s="136" t="s">
        <v>419</v>
      </c>
      <c r="X26" s="136" t="s">
        <v>419</v>
      </c>
      <c r="Y26" s="136" t="s">
        <v>419</v>
      </c>
      <c r="Z26" s="136" t="s">
        <v>419</v>
      </c>
      <c r="AA26" s="136" t="s">
        <v>419</v>
      </c>
      <c r="AB26" s="136" t="s">
        <v>419</v>
      </c>
      <c r="AC26" s="136" t="s">
        <v>419</v>
      </c>
      <c r="AD26" s="136" t="s">
        <v>419</v>
      </c>
      <c r="AE26" s="44"/>
      <c r="AF26" s="136" t="s">
        <v>419</v>
      </c>
      <c r="AG26" s="136" t="s">
        <v>419</v>
      </c>
      <c r="AH26" s="136" t="s">
        <v>419</v>
      </c>
      <c r="AI26" s="136" t="s">
        <v>419</v>
      </c>
      <c r="AJ26" s="136" t="s">
        <v>419</v>
      </c>
      <c r="AK26" s="136">
        <v>7390</v>
      </c>
      <c r="AL26" s="145" t="s">
        <v>422</v>
      </c>
    </row>
    <row r="27" spans="1:38" s="2" customFormat="1" ht="26.25" customHeight="1" thickBot="1" x14ac:dyDescent="0.3">
      <c r="A27" s="63" t="s">
        <v>78</v>
      </c>
      <c r="B27" s="63" t="s">
        <v>79</v>
      </c>
      <c r="C27" s="64" t="s">
        <v>80</v>
      </c>
      <c r="D27" s="65"/>
      <c r="E27" s="136">
        <v>1.4387867181208847</v>
      </c>
      <c r="F27" s="136">
        <v>1.6074831029189631</v>
      </c>
      <c r="G27" s="136">
        <v>3.1772757872615097E-2</v>
      </c>
      <c r="H27" s="136">
        <v>5.081444115132442E-2</v>
      </c>
      <c r="I27" s="136">
        <v>6.5725092316004902E-2</v>
      </c>
      <c r="J27" s="136">
        <v>6.5725092316004902E-2</v>
      </c>
      <c r="K27" s="136">
        <v>6.5725092316004902E-2</v>
      </c>
      <c r="L27" s="136">
        <v>3.8257600690395202E-2</v>
      </c>
      <c r="M27" s="136">
        <v>15.25085260810274</v>
      </c>
      <c r="N27" s="136">
        <v>8.0534991497183378E-2</v>
      </c>
      <c r="O27" s="136">
        <v>1.8123863552240369E-5</v>
      </c>
      <c r="P27" s="136">
        <v>9.1469475620605456E-4</v>
      </c>
      <c r="Q27" s="136">
        <v>2.8196248861829343E-5</v>
      </c>
      <c r="R27" s="136">
        <v>8.5079733066642537E-4</v>
      </c>
      <c r="S27" s="136">
        <v>5.9269992655019618E-4</v>
      </c>
      <c r="T27" s="136">
        <v>1.9326762784873243E-4</v>
      </c>
      <c r="U27" s="136">
        <v>2.0144770619177942E-5</v>
      </c>
      <c r="V27" s="136">
        <v>3.3845143641724881E-3</v>
      </c>
      <c r="W27" s="136">
        <v>5.9576599999999993E-2</v>
      </c>
      <c r="X27" s="136">
        <v>1.4566333072E-3</v>
      </c>
      <c r="Y27" s="136">
        <v>1.7823120437000001E-3</v>
      </c>
      <c r="Z27" s="136">
        <v>1.2134472423E-3</v>
      </c>
      <c r="AA27" s="136">
        <v>1.671386582E-3</v>
      </c>
      <c r="AB27" s="136">
        <v>6.1237791751999997E-3</v>
      </c>
      <c r="AC27" s="136">
        <v>5.9576900000000002E-5</v>
      </c>
      <c r="AD27" s="136">
        <v>1.2137799999999999E-5</v>
      </c>
      <c r="AE27" s="44"/>
      <c r="AF27" s="136">
        <v>5255.1824090784003</v>
      </c>
      <c r="AG27" s="136" t="s">
        <v>419</v>
      </c>
      <c r="AH27" s="136" t="s">
        <v>419</v>
      </c>
      <c r="AI27" s="136" t="s">
        <v>419</v>
      </c>
      <c r="AJ27" s="136" t="s">
        <v>419</v>
      </c>
      <c r="AK27" s="136" t="s">
        <v>419</v>
      </c>
      <c r="AL27" s="151" t="s">
        <v>49</v>
      </c>
    </row>
    <row r="28" spans="1:38" s="2" customFormat="1" ht="26.25" customHeight="1" thickBot="1" x14ac:dyDescent="0.3">
      <c r="A28" s="63" t="s">
        <v>78</v>
      </c>
      <c r="B28" s="63" t="s">
        <v>81</v>
      </c>
      <c r="C28" s="64" t="s">
        <v>82</v>
      </c>
      <c r="D28" s="65"/>
      <c r="E28" s="136">
        <v>0.54347634138116396</v>
      </c>
      <c r="F28" s="136">
        <v>6.5480273501952735E-2</v>
      </c>
      <c r="G28" s="136">
        <v>1.6955212924637753E-2</v>
      </c>
      <c r="H28" s="136">
        <v>7.7466302712255299E-4</v>
      </c>
      <c r="I28" s="136">
        <v>5.4700640174738926E-2</v>
      </c>
      <c r="J28" s="136">
        <v>5.4700640174738926E-2</v>
      </c>
      <c r="K28" s="136">
        <v>5.4700640174738926E-2</v>
      </c>
      <c r="L28" s="136">
        <v>3.1238403417243491E-2</v>
      </c>
      <c r="M28" s="136">
        <v>0.52855430732351971</v>
      </c>
      <c r="N28" s="136">
        <v>1.4359486806206059E-3</v>
      </c>
      <c r="O28" s="136">
        <v>1.6141189598633578E-6</v>
      </c>
      <c r="P28" s="136">
        <v>1.5331344978782588E-4</v>
      </c>
      <c r="Q28" s="136">
        <v>3.085972640065194E-6</v>
      </c>
      <c r="R28" s="136">
        <v>2.3499274071052964E-4</v>
      </c>
      <c r="S28" s="136">
        <v>1.5797501524636459E-4</v>
      </c>
      <c r="T28" s="136">
        <v>8.5904550343762346E-6</v>
      </c>
      <c r="U28" s="136">
        <v>2.9437073604036729E-6</v>
      </c>
      <c r="V28" s="136">
        <v>5.2559936648281585E-4</v>
      </c>
      <c r="W28" s="136">
        <v>9.8174000000000004E-3</v>
      </c>
      <c r="X28" s="136">
        <v>5.059932668E-4</v>
      </c>
      <c r="Y28" s="136">
        <v>5.6971636090000005E-4</v>
      </c>
      <c r="Z28" s="136">
        <v>4.4385117629999998E-4</v>
      </c>
      <c r="AA28" s="136">
        <v>4.7616629540000001E-4</v>
      </c>
      <c r="AB28" s="136">
        <v>1.9957270994E-3</v>
      </c>
      <c r="AC28" s="136">
        <v>9.8175000000000004E-6</v>
      </c>
      <c r="AD28" s="136">
        <v>2.2651000000000001E-6</v>
      </c>
      <c r="AE28" s="44"/>
      <c r="AF28" s="136">
        <v>1197.6107387402999</v>
      </c>
      <c r="AG28" s="136" t="s">
        <v>419</v>
      </c>
      <c r="AH28" s="136" t="s">
        <v>419</v>
      </c>
      <c r="AI28" s="136" t="s">
        <v>419</v>
      </c>
      <c r="AJ28" s="136" t="s">
        <v>419</v>
      </c>
      <c r="AK28" s="136" t="s">
        <v>419</v>
      </c>
      <c r="AL28" s="151" t="s">
        <v>49</v>
      </c>
    </row>
    <row r="29" spans="1:38" s="2" customFormat="1" ht="26.25" customHeight="1" thickBot="1" x14ac:dyDescent="0.3">
      <c r="A29" s="63" t="s">
        <v>78</v>
      </c>
      <c r="B29" s="63" t="s">
        <v>83</v>
      </c>
      <c r="C29" s="64" t="s">
        <v>84</v>
      </c>
      <c r="D29" s="65"/>
      <c r="E29" s="136">
        <v>1.0594654414140159</v>
      </c>
      <c r="F29" s="136">
        <v>0.18220764188360353</v>
      </c>
      <c r="G29" s="136">
        <v>1.8763631442680069E-2</v>
      </c>
      <c r="H29" s="136">
        <v>4.0169974692623342E-4</v>
      </c>
      <c r="I29" s="136">
        <v>5.5408978604377865E-2</v>
      </c>
      <c r="J29" s="136">
        <v>5.5408978604377865E-2</v>
      </c>
      <c r="K29" s="136">
        <v>5.5408978604377865E-2</v>
      </c>
      <c r="L29" s="136">
        <v>2.9186438282620776E-2</v>
      </c>
      <c r="M29" s="136">
        <v>0.38192348652704072</v>
      </c>
      <c r="N29" s="136">
        <v>1.4809184318151738E-5</v>
      </c>
      <c r="O29" s="136">
        <v>1.4809184318151743E-6</v>
      </c>
      <c r="P29" s="136">
        <v>1.5697735377240843E-4</v>
      </c>
      <c r="Q29" s="136">
        <v>2.9618368636303485E-6</v>
      </c>
      <c r="R29" s="136">
        <v>2.5175613340857955E-4</v>
      </c>
      <c r="S29" s="136">
        <v>1.688247012269298E-4</v>
      </c>
      <c r="T29" s="136">
        <v>5.9236737272606971E-6</v>
      </c>
      <c r="U29" s="136">
        <v>2.9618368636303485E-6</v>
      </c>
      <c r="V29" s="136">
        <v>5.3313063545346268E-4</v>
      </c>
      <c r="W29" s="136">
        <v>8.7261999999999999E-3</v>
      </c>
      <c r="X29" s="136">
        <v>1.246654386E-4</v>
      </c>
      <c r="Y29" s="136">
        <v>7.5491848990000005E-4</v>
      </c>
      <c r="Z29" s="136">
        <v>8.4356946889999995E-4</v>
      </c>
      <c r="AA29" s="136">
        <v>1.9392401590000001E-4</v>
      </c>
      <c r="AB29" s="136">
        <v>1.9170774132999998E-3</v>
      </c>
      <c r="AC29" s="136">
        <v>4.4793999999999998E-6</v>
      </c>
      <c r="AD29" s="136">
        <v>1.6066E-6</v>
      </c>
      <c r="AE29" s="44"/>
      <c r="AF29" s="136">
        <v>1264.5562489269</v>
      </c>
      <c r="AG29" s="136" t="s">
        <v>419</v>
      </c>
      <c r="AH29" s="136" t="s">
        <v>419</v>
      </c>
      <c r="AI29" s="136" t="s">
        <v>419</v>
      </c>
      <c r="AJ29" s="136" t="s">
        <v>419</v>
      </c>
      <c r="AK29" s="136" t="s">
        <v>419</v>
      </c>
      <c r="AL29" s="151" t="s">
        <v>49</v>
      </c>
    </row>
    <row r="30" spans="1:38" s="2" customFormat="1" ht="26.25" customHeight="1" thickBot="1" x14ac:dyDescent="0.3">
      <c r="A30" s="63" t="s">
        <v>78</v>
      </c>
      <c r="B30" s="63" t="s">
        <v>85</v>
      </c>
      <c r="C30" s="64" t="s">
        <v>86</v>
      </c>
      <c r="D30" s="65"/>
      <c r="E30" s="136">
        <v>2.8970745185993665E-3</v>
      </c>
      <c r="F30" s="136">
        <v>0.22044051220259814</v>
      </c>
      <c r="G30" s="136">
        <v>7.6969847076771155E-5</v>
      </c>
      <c r="H30" s="136">
        <v>6.0835761200338652E-5</v>
      </c>
      <c r="I30" s="136">
        <v>3.9083133959141297E-3</v>
      </c>
      <c r="J30" s="136">
        <v>3.9083133959141297E-3</v>
      </c>
      <c r="K30" s="136">
        <v>3.9083133959141297E-3</v>
      </c>
      <c r="L30" s="136">
        <v>4.4579975811970995E-4</v>
      </c>
      <c r="M30" s="136">
        <v>0.48274857757407336</v>
      </c>
      <c r="N30" s="136">
        <v>1.0048458057428211E-3</v>
      </c>
      <c r="O30" s="136">
        <v>2.0100155824567476E-7</v>
      </c>
      <c r="P30" s="136">
        <v>8.7435677836868482E-6</v>
      </c>
      <c r="Q30" s="136">
        <v>3.0150233736851201E-7</v>
      </c>
      <c r="R30" s="136">
        <v>6.3315490847387525E-6</v>
      </c>
      <c r="S30" s="136">
        <v>4.5225350605276812E-6</v>
      </c>
      <c r="T30" s="136">
        <v>2.3115179198252597E-6</v>
      </c>
      <c r="U30" s="136">
        <v>2.0100155824567476E-7</v>
      </c>
      <c r="V30" s="136">
        <v>3.3165257110536331E-5</v>
      </c>
      <c r="W30" s="136">
        <v>6.0709999999999996E-4</v>
      </c>
      <c r="X30" s="136">
        <v>8.3162262000000011E-6</v>
      </c>
      <c r="Y30" s="136">
        <v>1.3982714400000001E-5</v>
      </c>
      <c r="Z30" s="136">
        <v>5.53215E-6</v>
      </c>
      <c r="AA30" s="136">
        <v>1.6191274700000002E-5</v>
      </c>
      <c r="AB30" s="136">
        <v>4.4022365300000006E-5</v>
      </c>
      <c r="AC30" s="136">
        <v>6.0719999999999998E-7</v>
      </c>
      <c r="AD30" s="136">
        <v>4.643E-7</v>
      </c>
      <c r="AE30" s="44"/>
      <c r="AF30" s="136">
        <v>43.986108937200001</v>
      </c>
      <c r="AG30" s="136" t="s">
        <v>419</v>
      </c>
      <c r="AH30" s="136" t="s">
        <v>419</v>
      </c>
      <c r="AI30" s="136">
        <v>4.6726581999999997E-3</v>
      </c>
      <c r="AJ30" s="136" t="s">
        <v>419</v>
      </c>
      <c r="AK30" s="136" t="s">
        <v>419</v>
      </c>
      <c r="AL30" s="151" t="s">
        <v>49</v>
      </c>
    </row>
    <row r="31" spans="1:38" s="2" customFormat="1" ht="26.25" customHeight="1" thickBot="1" x14ac:dyDescent="0.3">
      <c r="A31" s="63" t="s">
        <v>78</v>
      </c>
      <c r="B31" s="63" t="s">
        <v>87</v>
      </c>
      <c r="C31" s="64" t="s">
        <v>88</v>
      </c>
      <c r="D31" s="65"/>
      <c r="E31" s="136" t="s">
        <v>419</v>
      </c>
      <c r="F31" s="136">
        <v>0.49841292160575484</v>
      </c>
      <c r="G31" s="136" t="s">
        <v>419</v>
      </c>
      <c r="H31" s="136" t="s">
        <v>419</v>
      </c>
      <c r="I31" s="136" t="s">
        <v>419</v>
      </c>
      <c r="J31" s="136" t="s">
        <v>419</v>
      </c>
      <c r="K31" s="136" t="s">
        <v>419</v>
      </c>
      <c r="L31" s="136" t="s">
        <v>419</v>
      </c>
      <c r="M31" s="136" t="s">
        <v>419</v>
      </c>
      <c r="N31" s="136" t="s">
        <v>419</v>
      </c>
      <c r="O31" s="136" t="s">
        <v>419</v>
      </c>
      <c r="P31" s="136" t="s">
        <v>419</v>
      </c>
      <c r="Q31" s="136" t="s">
        <v>419</v>
      </c>
      <c r="R31" s="136" t="s">
        <v>419</v>
      </c>
      <c r="S31" s="136" t="s">
        <v>419</v>
      </c>
      <c r="T31" s="136" t="s">
        <v>419</v>
      </c>
      <c r="U31" s="136" t="s">
        <v>419</v>
      </c>
      <c r="V31" s="136" t="s">
        <v>419</v>
      </c>
      <c r="W31" s="136" t="s">
        <v>419</v>
      </c>
      <c r="X31" s="136" t="s">
        <v>419</v>
      </c>
      <c r="Y31" s="136" t="s">
        <v>419</v>
      </c>
      <c r="Z31" s="136" t="s">
        <v>419</v>
      </c>
      <c r="AA31" s="136" t="s">
        <v>419</v>
      </c>
      <c r="AB31" s="136" t="s">
        <v>419</v>
      </c>
      <c r="AC31" s="136" t="s">
        <v>419</v>
      </c>
      <c r="AD31" s="136" t="s">
        <v>419</v>
      </c>
      <c r="AE31" s="44"/>
      <c r="AF31" s="136">
        <v>23.126497273799998</v>
      </c>
      <c r="AG31" s="136" t="s">
        <v>419</v>
      </c>
      <c r="AH31" s="136" t="s">
        <v>419</v>
      </c>
      <c r="AI31" s="136">
        <v>8.1590199999999997E-5</v>
      </c>
      <c r="AJ31" s="136" t="s">
        <v>419</v>
      </c>
      <c r="AK31" s="136" t="s">
        <v>419</v>
      </c>
      <c r="AL31" s="151" t="s">
        <v>49</v>
      </c>
    </row>
    <row r="32" spans="1:38" s="2" customFormat="1" ht="26.25" customHeight="1" thickBot="1" x14ac:dyDescent="0.3">
      <c r="A32" s="63" t="s">
        <v>78</v>
      </c>
      <c r="B32" s="63" t="s">
        <v>89</v>
      </c>
      <c r="C32" s="64" t="s">
        <v>90</v>
      </c>
      <c r="D32" s="65"/>
      <c r="E32" s="136" t="s">
        <v>419</v>
      </c>
      <c r="F32" s="136" t="s">
        <v>419</v>
      </c>
      <c r="G32" s="136" t="s">
        <v>419</v>
      </c>
      <c r="H32" s="136" t="s">
        <v>419</v>
      </c>
      <c r="I32" s="136">
        <v>3.1414400460139845E-2</v>
      </c>
      <c r="J32" s="136">
        <v>6.3512000379430375E-2</v>
      </c>
      <c r="K32" s="136">
        <v>7.794387492250035E-2</v>
      </c>
      <c r="L32" s="136">
        <v>6.333238622220059E-3</v>
      </c>
      <c r="M32" s="136" t="s">
        <v>419</v>
      </c>
      <c r="N32" s="136">
        <v>0.27354049648974027</v>
      </c>
      <c r="O32" s="136">
        <v>1.1463321464488167E-3</v>
      </c>
      <c r="P32" s="136" t="s">
        <v>419</v>
      </c>
      <c r="Q32" s="136">
        <v>3.1032907368943306E-3</v>
      </c>
      <c r="R32" s="136">
        <v>0.10264640326049118</v>
      </c>
      <c r="S32" s="136">
        <v>2.2582759575155511</v>
      </c>
      <c r="T32" s="136">
        <v>1.5422995989245561E-2</v>
      </c>
      <c r="U32" s="136">
        <v>1.5588774984500058E-3</v>
      </c>
      <c r="V32" s="136">
        <v>0.63416668427651268</v>
      </c>
      <c r="W32" s="136" t="s">
        <v>419</v>
      </c>
      <c r="X32" s="136" t="s">
        <v>419</v>
      </c>
      <c r="Y32" s="136" t="s">
        <v>419</v>
      </c>
      <c r="Z32" s="136" t="s">
        <v>419</v>
      </c>
      <c r="AA32" s="136" t="s">
        <v>419</v>
      </c>
      <c r="AB32" s="136" t="s">
        <v>419</v>
      </c>
      <c r="AC32" s="136" t="s">
        <v>419</v>
      </c>
      <c r="AD32" s="136" t="s">
        <v>419</v>
      </c>
      <c r="AE32" s="44"/>
      <c r="AF32" s="136" t="s">
        <v>419</v>
      </c>
      <c r="AG32" s="136" t="s">
        <v>419</v>
      </c>
      <c r="AH32" s="136" t="s">
        <v>419</v>
      </c>
      <c r="AI32" s="136" t="s">
        <v>419</v>
      </c>
      <c r="AJ32" s="136" t="s">
        <v>419</v>
      </c>
      <c r="AK32" s="136">
        <v>2167.9544032099625</v>
      </c>
      <c r="AL32" s="151" t="s">
        <v>409</v>
      </c>
    </row>
    <row r="33" spans="1:38" s="2" customFormat="1" ht="26.25" customHeight="1" thickBot="1" x14ac:dyDescent="0.3">
      <c r="A33" s="63" t="s">
        <v>78</v>
      </c>
      <c r="B33" s="63" t="s">
        <v>91</v>
      </c>
      <c r="C33" s="64" t="s">
        <v>92</v>
      </c>
      <c r="D33" s="65"/>
      <c r="E33" s="136" t="s">
        <v>419</v>
      </c>
      <c r="F33" s="136" t="s">
        <v>419</v>
      </c>
      <c r="G33" s="136" t="s">
        <v>419</v>
      </c>
      <c r="H33" s="136" t="s">
        <v>419</v>
      </c>
      <c r="I33" s="136">
        <v>1.0936837372512014E-2</v>
      </c>
      <c r="J33" s="136">
        <v>2.025340254168892E-2</v>
      </c>
      <c r="K33" s="136">
        <v>4.0506805083377839E-2</v>
      </c>
      <c r="L33" s="136">
        <v>4.2937213388380521E-4</v>
      </c>
      <c r="M33" s="136" t="s">
        <v>419</v>
      </c>
      <c r="N33" s="136" t="s">
        <v>419</v>
      </c>
      <c r="O33" s="136" t="s">
        <v>419</v>
      </c>
      <c r="P33" s="136" t="s">
        <v>419</v>
      </c>
      <c r="Q33" s="136" t="s">
        <v>419</v>
      </c>
      <c r="R33" s="136" t="s">
        <v>419</v>
      </c>
      <c r="S33" s="136" t="s">
        <v>419</v>
      </c>
      <c r="T33" s="136" t="s">
        <v>419</v>
      </c>
      <c r="U33" s="136" t="s">
        <v>419</v>
      </c>
      <c r="V33" s="136" t="s">
        <v>419</v>
      </c>
      <c r="W33" s="136" t="s">
        <v>419</v>
      </c>
      <c r="X33" s="136" t="s">
        <v>419</v>
      </c>
      <c r="Y33" s="136" t="s">
        <v>419</v>
      </c>
      <c r="Z33" s="136" t="s">
        <v>419</v>
      </c>
      <c r="AA33" s="136" t="s">
        <v>419</v>
      </c>
      <c r="AB33" s="136" t="s">
        <v>419</v>
      </c>
      <c r="AC33" s="136" t="s">
        <v>419</v>
      </c>
      <c r="AD33" s="136" t="s">
        <v>419</v>
      </c>
      <c r="AE33" s="44"/>
      <c r="AF33" s="136" t="s">
        <v>419</v>
      </c>
      <c r="AG33" s="136" t="s">
        <v>419</v>
      </c>
      <c r="AH33" s="136" t="s">
        <v>419</v>
      </c>
      <c r="AI33" s="136" t="s">
        <v>419</v>
      </c>
      <c r="AJ33" s="136" t="s">
        <v>419</v>
      </c>
      <c r="AK33" s="136">
        <v>2167.9544032099625</v>
      </c>
      <c r="AL33" s="151" t="s">
        <v>409</v>
      </c>
    </row>
    <row r="34" spans="1:38" s="2" customFormat="1" ht="26.25" customHeight="1" thickBot="1" x14ac:dyDescent="0.3">
      <c r="A34" s="63" t="s">
        <v>70</v>
      </c>
      <c r="B34" s="63" t="s">
        <v>93</v>
      </c>
      <c r="C34" s="64" t="s">
        <v>94</v>
      </c>
      <c r="D34" s="65"/>
      <c r="E34" s="136" t="s">
        <v>418</v>
      </c>
      <c r="F34" s="136" t="s">
        <v>418</v>
      </c>
      <c r="G34" s="136" t="s">
        <v>418</v>
      </c>
      <c r="H34" s="136" t="s">
        <v>418</v>
      </c>
      <c r="I34" s="136" t="s">
        <v>418</v>
      </c>
      <c r="J34" s="136" t="s">
        <v>418</v>
      </c>
      <c r="K34" s="136" t="s">
        <v>418</v>
      </c>
      <c r="L34" s="136" t="s">
        <v>418</v>
      </c>
      <c r="M34" s="136" t="s">
        <v>418</v>
      </c>
      <c r="N34" s="136" t="s">
        <v>418</v>
      </c>
      <c r="O34" s="136" t="s">
        <v>418</v>
      </c>
      <c r="P34" s="136" t="s">
        <v>418</v>
      </c>
      <c r="Q34" s="136" t="s">
        <v>418</v>
      </c>
      <c r="R34" s="136" t="s">
        <v>418</v>
      </c>
      <c r="S34" s="136" t="s">
        <v>418</v>
      </c>
      <c r="T34" s="136" t="s">
        <v>418</v>
      </c>
      <c r="U34" s="136" t="s">
        <v>418</v>
      </c>
      <c r="V34" s="136" t="s">
        <v>418</v>
      </c>
      <c r="W34" s="136" t="s">
        <v>418</v>
      </c>
      <c r="X34" s="136" t="s">
        <v>418</v>
      </c>
      <c r="Y34" s="136" t="s">
        <v>418</v>
      </c>
      <c r="Z34" s="136" t="s">
        <v>418</v>
      </c>
      <c r="AA34" s="136" t="s">
        <v>418</v>
      </c>
      <c r="AB34" s="136" t="s">
        <v>418</v>
      </c>
      <c r="AC34" s="136" t="s">
        <v>418</v>
      </c>
      <c r="AD34" s="136" t="s">
        <v>418</v>
      </c>
      <c r="AE34" s="44"/>
      <c r="AF34" s="136" t="s">
        <v>418</v>
      </c>
      <c r="AG34" s="136" t="s">
        <v>418</v>
      </c>
      <c r="AH34" s="136" t="s">
        <v>418</v>
      </c>
      <c r="AI34" s="136" t="s">
        <v>418</v>
      </c>
      <c r="AJ34" s="136" t="s">
        <v>418</v>
      </c>
      <c r="AK34" s="136" t="s">
        <v>418</v>
      </c>
      <c r="AL34" s="137" t="s">
        <v>49</v>
      </c>
    </row>
    <row r="35" spans="1:38" s="6" customFormat="1" ht="26.25" customHeight="1" thickBot="1" x14ac:dyDescent="0.3">
      <c r="A35" s="63" t="s">
        <v>95</v>
      </c>
      <c r="B35" s="63" t="s">
        <v>96</v>
      </c>
      <c r="C35" s="64" t="s">
        <v>97</v>
      </c>
      <c r="D35" s="65"/>
      <c r="E35" s="136" t="s">
        <v>418</v>
      </c>
      <c r="F35" s="136" t="s">
        <v>418</v>
      </c>
      <c r="G35" s="136" t="s">
        <v>418</v>
      </c>
      <c r="H35" s="136" t="s">
        <v>418</v>
      </c>
      <c r="I35" s="136" t="s">
        <v>418</v>
      </c>
      <c r="J35" s="136" t="s">
        <v>418</v>
      </c>
      <c r="K35" s="136" t="s">
        <v>418</v>
      </c>
      <c r="L35" s="136" t="s">
        <v>418</v>
      </c>
      <c r="M35" s="136" t="s">
        <v>418</v>
      </c>
      <c r="N35" s="136" t="s">
        <v>418</v>
      </c>
      <c r="O35" s="136" t="s">
        <v>418</v>
      </c>
      <c r="P35" s="136" t="s">
        <v>418</v>
      </c>
      <c r="Q35" s="136" t="s">
        <v>418</v>
      </c>
      <c r="R35" s="136" t="s">
        <v>418</v>
      </c>
      <c r="S35" s="136" t="s">
        <v>418</v>
      </c>
      <c r="T35" s="136" t="s">
        <v>418</v>
      </c>
      <c r="U35" s="136" t="s">
        <v>418</v>
      </c>
      <c r="V35" s="136" t="s">
        <v>418</v>
      </c>
      <c r="W35" s="136" t="s">
        <v>418</v>
      </c>
      <c r="X35" s="136" t="s">
        <v>418</v>
      </c>
      <c r="Y35" s="136" t="s">
        <v>418</v>
      </c>
      <c r="Z35" s="136" t="s">
        <v>418</v>
      </c>
      <c r="AA35" s="136" t="s">
        <v>418</v>
      </c>
      <c r="AB35" s="136" t="s">
        <v>418</v>
      </c>
      <c r="AC35" s="136" t="s">
        <v>418</v>
      </c>
      <c r="AD35" s="136" t="s">
        <v>418</v>
      </c>
      <c r="AE35" s="44"/>
      <c r="AF35" s="136" t="s">
        <v>418</v>
      </c>
      <c r="AG35" s="136" t="s">
        <v>418</v>
      </c>
      <c r="AH35" s="136" t="s">
        <v>418</v>
      </c>
      <c r="AI35" s="136" t="s">
        <v>418</v>
      </c>
      <c r="AJ35" s="136" t="s">
        <v>418</v>
      </c>
      <c r="AK35" s="136" t="s">
        <v>418</v>
      </c>
      <c r="AL35" s="137" t="s">
        <v>49</v>
      </c>
    </row>
    <row r="36" spans="1:38" s="2" customFormat="1" ht="26.25" customHeight="1" thickBot="1" x14ac:dyDescent="0.3">
      <c r="A36" s="63" t="s">
        <v>95</v>
      </c>
      <c r="B36" s="63" t="s">
        <v>98</v>
      </c>
      <c r="C36" s="64" t="s">
        <v>99</v>
      </c>
      <c r="D36" s="65"/>
      <c r="E36" s="136">
        <v>0.35156310815964892</v>
      </c>
      <c r="F36" s="136">
        <v>9.6975513408093621E-3</v>
      </c>
      <c r="G36" s="136">
        <v>1.6478810068259384E-2</v>
      </c>
      <c r="H36" s="136" t="s">
        <v>419</v>
      </c>
      <c r="I36" s="136">
        <v>4.4144940234032174E-3</v>
      </c>
      <c r="J36" s="136">
        <v>5.1860818039980491E-3</v>
      </c>
      <c r="K36" s="136">
        <v>5.1860818039980491E-3</v>
      </c>
      <c r="L36" s="136">
        <v>2.3351422540224278E-4</v>
      </c>
      <c r="M36" s="136">
        <v>2.1812463305704535E-2</v>
      </c>
      <c r="N36" s="136">
        <v>6.3947621160409562E-4</v>
      </c>
      <c r="O36" s="136">
        <v>4.919047781569966E-5</v>
      </c>
      <c r="P36" s="136">
        <v>1.4757143344709897E-4</v>
      </c>
      <c r="Q36" s="136">
        <v>1.9676191126279864E-4</v>
      </c>
      <c r="R36" s="136">
        <v>2.4595238907849828E-4</v>
      </c>
      <c r="S36" s="136">
        <v>4.3287620477815694E-3</v>
      </c>
      <c r="T36" s="136">
        <v>4.919047781569966E-3</v>
      </c>
      <c r="U36" s="136">
        <v>4.9190477815699656E-4</v>
      </c>
      <c r="V36" s="136">
        <v>5.9028573378839587E-3</v>
      </c>
      <c r="W36" s="136">
        <v>6.3947621160409562E-4</v>
      </c>
      <c r="X36" s="136">
        <v>9.8380955631399324E-6</v>
      </c>
      <c r="Y36" s="136">
        <v>4.919047781569966E-5</v>
      </c>
      <c r="Z36" s="136">
        <v>4.919047781569966E-5</v>
      </c>
      <c r="AA36" s="136">
        <v>4.9190477815699662E-6</v>
      </c>
      <c r="AB36" s="136">
        <v>1.1313809897610922E-4</v>
      </c>
      <c r="AC36" s="136">
        <v>3.9352382252559728E-4</v>
      </c>
      <c r="AD36" s="136">
        <v>1.869238156996587E-4</v>
      </c>
      <c r="AE36" s="44"/>
      <c r="AF36" s="136">
        <v>222.83286450511946</v>
      </c>
      <c r="AG36" s="136" t="s">
        <v>419</v>
      </c>
      <c r="AH36" s="136" t="s">
        <v>419</v>
      </c>
      <c r="AI36" s="136" t="s">
        <v>419</v>
      </c>
      <c r="AJ36" s="136" t="s">
        <v>419</v>
      </c>
      <c r="AK36" s="136" t="s">
        <v>419</v>
      </c>
      <c r="AL36" s="145" t="s">
        <v>49</v>
      </c>
    </row>
    <row r="37" spans="1:38" s="2" customFormat="1" ht="26.25" customHeight="1" thickBot="1" x14ac:dyDescent="0.3">
      <c r="A37" s="63" t="s">
        <v>70</v>
      </c>
      <c r="B37" s="63" t="s">
        <v>100</v>
      </c>
      <c r="C37" s="64" t="s">
        <v>395</v>
      </c>
      <c r="D37" s="65"/>
      <c r="E37" s="136" t="s">
        <v>418</v>
      </c>
      <c r="F37" s="136" t="s">
        <v>418</v>
      </c>
      <c r="G37" s="136" t="s">
        <v>418</v>
      </c>
      <c r="H37" s="136" t="s">
        <v>418</v>
      </c>
      <c r="I37" s="136" t="s">
        <v>418</v>
      </c>
      <c r="J37" s="136" t="s">
        <v>418</v>
      </c>
      <c r="K37" s="136" t="s">
        <v>418</v>
      </c>
      <c r="L37" s="136" t="s">
        <v>418</v>
      </c>
      <c r="M37" s="136" t="s">
        <v>418</v>
      </c>
      <c r="N37" s="136" t="s">
        <v>418</v>
      </c>
      <c r="O37" s="136" t="s">
        <v>418</v>
      </c>
      <c r="P37" s="136" t="s">
        <v>418</v>
      </c>
      <c r="Q37" s="136" t="s">
        <v>418</v>
      </c>
      <c r="R37" s="136" t="s">
        <v>418</v>
      </c>
      <c r="S37" s="136" t="s">
        <v>418</v>
      </c>
      <c r="T37" s="136" t="s">
        <v>418</v>
      </c>
      <c r="U37" s="136" t="s">
        <v>418</v>
      </c>
      <c r="V37" s="136" t="s">
        <v>418</v>
      </c>
      <c r="W37" s="136" t="s">
        <v>418</v>
      </c>
      <c r="X37" s="136" t="s">
        <v>418</v>
      </c>
      <c r="Y37" s="136" t="s">
        <v>418</v>
      </c>
      <c r="Z37" s="136" t="s">
        <v>418</v>
      </c>
      <c r="AA37" s="136" t="s">
        <v>418</v>
      </c>
      <c r="AB37" s="136" t="s">
        <v>418</v>
      </c>
      <c r="AC37" s="136" t="s">
        <v>418</v>
      </c>
      <c r="AD37" s="136" t="s">
        <v>418</v>
      </c>
      <c r="AE37" s="44"/>
      <c r="AF37" s="136" t="s">
        <v>418</v>
      </c>
      <c r="AG37" s="136" t="s">
        <v>418</v>
      </c>
      <c r="AH37" s="136" t="s">
        <v>418</v>
      </c>
      <c r="AI37" s="136" t="s">
        <v>418</v>
      </c>
      <c r="AJ37" s="136" t="s">
        <v>418</v>
      </c>
      <c r="AK37" s="136" t="s">
        <v>418</v>
      </c>
      <c r="AL37" s="137" t="s">
        <v>49</v>
      </c>
    </row>
    <row r="38" spans="1:38" s="2" customFormat="1" ht="26.25" customHeight="1" thickBot="1" x14ac:dyDescent="0.3">
      <c r="A38" s="63" t="s">
        <v>70</v>
      </c>
      <c r="B38" s="63" t="s">
        <v>101</v>
      </c>
      <c r="C38" s="64" t="s">
        <v>102</v>
      </c>
      <c r="D38" s="70"/>
      <c r="E38" s="136" t="s">
        <v>418</v>
      </c>
      <c r="F38" s="136" t="s">
        <v>418</v>
      </c>
      <c r="G38" s="136" t="s">
        <v>418</v>
      </c>
      <c r="H38" s="136" t="s">
        <v>418</v>
      </c>
      <c r="I38" s="136" t="s">
        <v>418</v>
      </c>
      <c r="J38" s="136" t="s">
        <v>418</v>
      </c>
      <c r="K38" s="136" t="s">
        <v>418</v>
      </c>
      <c r="L38" s="136" t="s">
        <v>418</v>
      </c>
      <c r="M38" s="136" t="s">
        <v>418</v>
      </c>
      <c r="N38" s="136" t="s">
        <v>418</v>
      </c>
      <c r="O38" s="136" t="s">
        <v>418</v>
      </c>
      <c r="P38" s="136" t="s">
        <v>418</v>
      </c>
      <c r="Q38" s="136" t="s">
        <v>418</v>
      </c>
      <c r="R38" s="136" t="s">
        <v>418</v>
      </c>
      <c r="S38" s="136" t="s">
        <v>418</v>
      </c>
      <c r="T38" s="136" t="s">
        <v>418</v>
      </c>
      <c r="U38" s="136" t="s">
        <v>418</v>
      </c>
      <c r="V38" s="136" t="s">
        <v>418</v>
      </c>
      <c r="W38" s="136" t="s">
        <v>418</v>
      </c>
      <c r="X38" s="136" t="s">
        <v>418</v>
      </c>
      <c r="Y38" s="136" t="s">
        <v>418</v>
      </c>
      <c r="Z38" s="136" t="s">
        <v>418</v>
      </c>
      <c r="AA38" s="136" t="s">
        <v>418</v>
      </c>
      <c r="AB38" s="136" t="s">
        <v>418</v>
      </c>
      <c r="AC38" s="136" t="s">
        <v>418</v>
      </c>
      <c r="AD38" s="136" t="s">
        <v>418</v>
      </c>
      <c r="AE38" s="44"/>
      <c r="AF38" s="136" t="s">
        <v>418</v>
      </c>
      <c r="AG38" s="136" t="s">
        <v>418</v>
      </c>
      <c r="AH38" s="136" t="s">
        <v>418</v>
      </c>
      <c r="AI38" s="136" t="s">
        <v>418</v>
      </c>
      <c r="AJ38" s="136" t="s">
        <v>418</v>
      </c>
      <c r="AK38" s="136" t="s">
        <v>418</v>
      </c>
      <c r="AL38" s="137" t="s">
        <v>49</v>
      </c>
    </row>
    <row r="39" spans="1:38" s="2" customFormat="1" ht="26.25" customHeight="1" thickBot="1" x14ac:dyDescent="0.3">
      <c r="A39" s="63" t="s">
        <v>103</v>
      </c>
      <c r="B39" s="63" t="s">
        <v>104</v>
      </c>
      <c r="C39" s="64" t="s">
        <v>386</v>
      </c>
      <c r="D39" s="65"/>
      <c r="E39" s="136">
        <v>0.27955320340116169</v>
      </c>
      <c r="F39" s="136">
        <v>2.7291632641588525E-2</v>
      </c>
      <c r="G39" s="136">
        <v>8.8588756606060276E-2</v>
      </c>
      <c r="H39" s="136" t="s">
        <v>419</v>
      </c>
      <c r="I39" s="136">
        <v>1.0648068381390449E-2</v>
      </c>
      <c r="J39" s="136">
        <v>1.1442272067379329E-2</v>
      </c>
      <c r="K39" s="136">
        <v>1.1442272067379329E-2</v>
      </c>
      <c r="L39" s="136">
        <v>5.4084982662274709E-3</v>
      </c>
      <c r="M39" s="136">
        <v>7.7002666798748939E-2</v>
      </c>
      <c r="N39" s="136">
        <v>1.8584496892577931E-2</v>
      </c>
      <c r="O39" s="136">
        <v>2.8768941222186476E-4</v>
      </c>
      <c r="P39" s="136">
        <v>1.3900165978634826E-4</v>
      </c>
      <c r="Q39" s="136">
        <v>9.7961150233728095E-4</v>
      </c>
      <c r="R39" s="136">
        <v>1.9119786701775752E-2</v>
      </c>
      <c r="S39" s="136">
        <v>9.0515309262543288E-3</v>
      </c>
      <c r="T39" s="136">
        <v>0.2798189489983281</v>
      </c>
      <c r="U39" s="136">
        <v>6.1081213953483233E-5</v>
      </c>
      <c r="V39" s="136">
        <v>1.9450590575922567E-2</v>
      </c>
      <c r="W39" s="136">
        <v>9.9205376771385259E-3</v>
      </c>
      <c r="X39" s="136">
        <v>7.2895819130786854E-3</v>
      </c>
      <c r="Y39" s="136">
        <v>1.3009217432319954E-2</v>
      </c>
      <c r="Z39" s="136">
        <v>7.2392097101360861E-3</v>
      </c>
      <c r="AA39" s="136">
        <v>3.0279873672069413E-3</v>
      </c>
      <c r="AB39" s="136">
        <v>3.0565996422741666E-2</v>
      </c>
      <c r="AC39" s="136">
        <v>8.2243445024172222E-5</v>
      </c>
      <c r="AD39" s="136">
        <v>4.8598399332465402E-5</v>
      </c>
      <c r="AE39" s="44"/>
      <c r="AF39" s="136">
        <v>1379.1066699612154</v>
      </c>
      <c r="AG39" s="136" t="s">
        <v>419</v>
      </c>
      <c r="AH39" s="136" t="s">
        <v>419</v>
      </c>
      <c r="AI39" s="136" t="s">
        <v>419</v>
      </c>
      <c r="AJ39" s="136" t="s">
        <v>419</v>
      </c>
      <c r="AK39" s="136" t="s">
        <v>419</v>
      </c>
      <c r="AL39" s="137" t="s">
        <v>49</v>
      </c>
    </row>
    <row r="40" spans="1:38" s="2" customFormat="1" ht="26.25" customHeight="1" thickBot="1" x14ac:dyDescent="0.3">
      <c r="A40" s="63" t="s">
        <v>70</v>
      </c>
      <c r="B40" s="63" t="s">
        <v>105</v>
      </c>
      <c r="C40" s="64" t="s">
        <v>387</v>
      </c>
      <c r="D40" s="65"/>
      <c r="E40" s="139" t="s">
        <v>421</v>
      </c>
      <c r="F40" s="139" t="s">
        <v>421</v>
      </c>
      <c r="G40" s="139" t="s">
        <v>421</v>
      </c>
      <c r="H40" s="139" t="s">
        <v>419</v>
      </c>
      <c r="I40" s="139" t="s">
        <v>421</v>
      </c>
      <c r="J40" s="139" t="s">
        <v>421</v>
      </c>
      <c r="K40" s="139" t="s">
        <v>421</v>
      </c>
      <c r="L40" s="139" t="s">
        <v>421</v>
      </c>
      <c r="M40" s="139" t="s">
        <v>421</v>
      </c>
      <c r="N40" s="139" t="s">
        <v>421</v>
      </c>
      <c r="O40" s="139" t="s">
        <v>421</v>
      </c>
      <c r="P40" s="139" t="s">
        <v>421</v>
      </c>
      <c r="Q40" s="139" t="s">
        <v>421</v>
      </c>
      <c r="R40" s="139" t="s">
        <v>421</v>
      </c>
      <c r="S40" s="139" t="s">
        <v>421</v>
      </c>
      <c r="T40" s="139" t="s">
        <v>421</v>
      </c>
      <c r="U40" s="139" t="s">
        <v>421</v>
      </c>
      <c r="V40" s="139" t="s">
        <v>421</v>
      </c>
      <c r="W40" s="139" t="s">
        <v>421</v>
      </c>
      <c r="X40" s="139" t="s">
        <v>421</v>
      </c>
      <c r="Y40" s="139" t="s">
        <v>421</v>
      </c>
      <c r="Z40" s="139" t="s">
        <v>421</v>
      </c>
      <c r="AA40" s="139" t="s">
        <v>421</v>
      </c>
      <c r="AB40" s="139" t="s">
        <v>421</v>
      </c>
      <c r="AC40" s="139" t="s">
        <v>419</v>
      </c>
      <c r="AD40" s="139" t="s">
        <v>419</v>
      </c>
      <c r="AE40" s="44"/>
      <c r="AF40" s="139" t="s">
        <v>421</v>
      </c>
      <c r="AG40" s="139" t="s">
        <v>419</v>
      </c>
      <c r="AH40" s="139" t="s">
        <v>419</v>
      </c>
      <c r="AI40" s="139" t="s">
        <v>419</v>
      </c>
      <c r="AJ40" s="139" t="s">
        <v>419</v>
      </c>
      <c r="AK40" s="139" t="s">
        <v>419</v>
      </c>
      <c r="AL40" s="137" t="s">
        <v>49</v>
      </c>
    </row>
    <row r="41" spans="1:38" s="2" customFormat="1" ht="26.25" customHeight="1" thickBot="1" x14ac:dyDescent="0.3">
      <c r="A41" s="63" t="s">
        <v>103</v>
      </c>
      <c r="B41" s="63" t="s">
        <v>106</v>
      </c>
      <c r="C41" s="64" t="s">
        <v>396</v>
      </c>
      <c r="D41" s="65"/>
      <c r="E41" s="136">
        <v>6.9926906519266349E-2</v>
      </c>
      <c r="F41" s="136">
        <v>8.1264922949802806E-3</v>
      </c>
      <c r="G41" s="136">
        <v>5.7381351803003876E-3</v>
      </c>
      <c r="H41" s="136">
        <v>1.005812628222631E-4</v>
      </c>
      <c r="I41" s="136">
        <v>1.0613548602714594E-2</v>
      </c>
      <c r="J41" s="136">
        <v>1.081471112835912E-2</v>
      </c>
      <c r="K41" s="136">
        <v>1.1257268684777076E-2</v>
      </c>
      <c r="L41" s="136">
        <v>1.0623376979648183E-3</v>
      </c>
      <c r="M41" s="136">
        <v>9.7133180898240148E-2</v>
      </c>
      <c r="N41" s="136">
        <v>7.5161353235910237E-4</v>
      </c>
      <c r="O41" s="136">
        <v>2.8836288554333871E-4</v>
      </c>
      <c r="P41" s="136">
        <v>1.5489340130844152E-4</v>
      </c>
      <c r="Q41" s="136">
        <v>3.1408865957002992E-5</v>
      </c>
      <c r="R41" s="136">
        <v>5.6840498891545267E-4</v>
      </c>
      <c r="S41" s="136">
        <v>1.8908663082269723E-4</v>
      </c>
      <c r="T41" s="136">
        <v>4.3270596205624838E-5</v>
      </c>
      <c r="U41" s="136">
        <v>1.9954426282609735E-5</v>
      </c>
      <c r="V41" s="136">
        <v>1.0521479463001701E-2</v>
      </c>
      <c r="W41" s="136">
        <v>5.1126652564609208E-3</v>
      </c>
      <c r="X41" s="136">
        <v>2.4321052566353722E-4</v>
      </c>
      <c r="Y41" s="136">
        <v>3.4288404105234458E-4</v>
      </c>
      <c r="Z41" s="136">
        <v>1.3737326283112575E-4</v>
      </c>
      <c r="AA41" s="136">
        <v>1.6456101026410193E-4</v>
      </c>
      <c r="AB41" s="136">
        <v>8.8802883981110945E-4</v>
      </c>
      <c r="AC41" s="136">
        <v>1.0058126282226329E-4</v>
      </c>
      <c r="AD41" s="136">
        <v>2.0116252564830198E-7</v>
      </c>
      <c r="AE41" s="44"/>
      <c r="AF41" s="136">
        <v>1329.6999999999773</v>
      </c>
      <c r="AG41" s="136">
        <v>30.17437884667893</v>
      </c>
      <c r="AH41" s="136" t="s">
        <v>419</v>
      </c>
      <c r="AI41" s="136" t="s">
        <v>419</v>
      </c>
      <c r="AJ41" s="136" t="s">
        <v>419</v>
      </c>
      <c r="AK41" s="136" t="s">
        <v>419</v>
      </c>
      <c r="AL41" s="137" t="s">
        <v>49</v>
      </c>
    </row>
    <row r="42" spans="1:38" s="2" customFormat="1" ht="26.25" customHeight="1" thickBot="1" x14ac:dyDescent="0.3">
      <c r="A42" s="63" t="s">
        <v>70</v>
      </c>
      <c r="B42" s="63" t="s">
        <v>107</v>
      </c>
      <c r="C42" s="64" t="s">
        <v>108</v>
      </c>
      <c r="D42" s="65"/>
      <c r="E42" s="136" t="s">
        <v>421</v>
      </c>
      <c r="F42" s="136" t="s">
        <v>421</v>
      </c>
      <c r="G42" s="136" t="s">
        <v>421</v>
      </c>
      <c r="H42" s="136" t="s">
        <v>419</v>
      </c>
      <c r="I42" s="136" t="s">
        <v>421</v>
      </c>
      <c r="J42" s="136" t="s">
        <v>421</v>
      </c>
      <c r="K42" s="136" t="s">
        <v>421</v>
      </c>
      <c r="L42" s="136" t="s">
        <v>421</v>
      </c>
      <c r="M42" s="136" t="s">
        <v>421</v>
      </c>
      <c r="N42" s="136" t="s">
        <v>421</v>
      </c>
      <c r="O42" s="136" t="s">
        <v>421</v>
      </c>
      <c r="P42" s="136" t="s">
        <v>421</v>
      </c>
      <c r="Q42" s="136" t="s">
        <v>421</v>
      </c>
      <c r="R42" s="136" t="s">
        <v>421</v>
      </c>
      <c r="S42" s="136" t="s">
        <v>421</v>
      </c>
      <c r="T42" s="136" t="s">
        <v>421</v>
      </c>
      <c r="U42" s="136" t="s">
        <v>421</v>
      </c>
      <c r="V42" s="136" t="s">
        <v>421</v>
      </c>
      <c r="W42" s="136" t="s">
        <v>421</v>
      </c>
      <c r="X42" s="136" t="s">
        <v>421</v>
      </c>
      <c r="Y42" s="136" t="s">
        <v>421</v>
      </c>
      <c r="Z42" s="136" t="s">
        <v>421</v>
      </c>
      <c r="AA42" s="136" t="s">
        <v>421</v>
      </c>
      <c r="AB42" s="136" t="s">
        <v>421</v>
      </c>
      <c r="AC42" s="136" t="s">
        <v>419</v>
      </c>
      <c r="AD42" s="136" t="s">
        <v>419</v>
      </c>
      <c r="AE42" s="44"/>
      <c r="AF42" s="139" t="s">
        <v>421</v>
      </c>
      <c r="AG42" s="139" t="s">
        <v>421</v>
      </c>
      <c r="AH42" s="139" t="s">
        <v>419</v>
      </c>
      <c r="AI42" s="139" t="s">
        <v>419</v>
      </c>
      <c r="AJ42" s="139" t="s">
        <v>419</v>
      </c>
      <c r="AK42" s="139" t="s">
        <v>419</v>
      </c>
      <c r="AL42" s="137" t="s">
        <v>49</v>
      </c>
    </row>
    <row r="43" spans="1:38" s="2" customFormat="1" ht="26.25" customHeight="1" thickBot="1" x14ac:dyDescent="0.3">
      <c r="A43" s="63" t="s">
        <v>103</v>
      </c>
      <c r="B43" s="63" t="s">
        <v>109</v>
      </c>
      <c r="C43" s="64" t="s">
        <v>110</v>
      </c>
      <c r="D43" s="65"/>
      <c r="E43" s="136" t="s">
        <v>418</v>
      </c>
      <c r="F43" s="136" t="s">
        <v>418</v>
      </c>
      <c r="G43" s="136" t="s">
        <v>418</v>
      </c>
      <c r="H43" s="136" t="s">
        <v>418</v>
      </c>
      <c r="I43" s="136" t="s">
        <v>418</v>
      </c>
      <c r="J43" s="136" t="s">
        <v>418</v>
      </c>
      <c r="K43" s="136" t="s">
        <v>418</v>
      </c>
      <c r="L43" s="136" t="s">
        <v>418</v>
      </c>
      <c r="M43" s="136" t="s">
        <v>418</v>
      </c>
      <c r="N43" s="136" t="s">
        <v>418</v>
      </c>
      <c r="O43" s="136" t="s">
        <v>418</v>
      </c>
      <c r="P43" s="136" t="s">
        <v>418</v>
      </c>
      <c r="Q43" s="136" t="s">
        <v>418</v>
      </c>
      <c r="R43" s="136" t="s">
        <v>418</v>
      </c>
      <c r="S43" s="136" t="s">
        <v>418</v>
      </c>
      <c r="T43" s="136" t="s">
        <v>418</v>
      </c>
      <c r="U43" s="136" t="s">
        <v>418</v>
      </c>
      <c r="V43" s="136" t="s">
        <v>418</v>
      </c>
      <c r="W43" s="136" t="s">
        <v>418</v>
      </c>
      <c r="X43" s="136" t="s">
        <v>418</v>
      </c>
      <c r="Y43" s="136" t="s">
        <v>418</v>
      </c>
      <c r="Z43" s="136" t="s">
        <v>418</v>
      </c>
      <c r="AA43" s="136" t="s">
        <v>418</v>
      </c>
      <c r="AB43" s="136" t="s">
        <v>418</v>
      </c>
      <c r="AC43" s="136" t="s">
        <v>418</v>
      </c>
      <c r="AD43" s="136" t="s">
        <v>418</v>
      </c>
      <c r="AE43" s="44"/>
      <c r="AF43" s="136" t="s">
        <v>418</v>
      </c>
      <c r="AG43" s="136" t="s">
        <v>418</v>
      </c>
      <c r="AH43" s="136" t="s">
        <v>418</v>
      </c>
      <c r="AI43" s="136" t="s">
        <v>418</v>
      </c>
      <c r="AJ43" s="136" t="s">
        <v>418</v>
      </c>
      <c r="AK43" s="136" t="s">
        <v>418</v>
      </c>
      <c r="AL43" s="137" t="s">
        <v>49</v>
      </c>
    </row>
    <row r="44" spans="1:38" s="2" customFormat="1" ht="26.25" customHeight="1" thickBot="1" x14ac:dyDescent="0.3">
      <c r="A44" s="63" t="s">
        <v>70</v>
      </c>
      <c r="B44" s="63" t="s">
        <v>111</v>
      </c>
      <c r="C44" s="64" t="s">
        <v>112</v>
      </c>
      <c r="D44" s="65"/>
      <c r="E44" s="136">
        <v>3.8443403127385811E-2</v>
      </c>
      <c r="F44" s="136">
        <v>5.454404107991139E-3</v>
      </c>
      <c r="G44" s="136">
        <v>4.3920609903770971E-4</v>
      </c>
      <c r="H44" s="136">
        <v>7.6681328614880553E-6</v>
      </c>
      <c r="I44" s="136">
        <v>2.4117856666953856E-3</v>
      </c>
      <c r="J44" s="136">
        <v>2.4117856666953856E-3</v>
      </c>
      <c r="K44" s="136">
        <v>2.4117856666953856E-3</v>
      </c>
      <c r="L44" s="136">
        <v>1.3753881601961959E-3</v>
      </c>
      <c r="M44" s="136">
        <v>5.5793741678490931E-2</v>
      </c>
      <c r="N44" s="136" t="s">
        <v>419</v>
      </c>
      <c r="O44" s="136">
        <v>1.0233358711186298E-8</v>
      </c>
      <c r="P44" s="136" t="s">
        <v>419</v>
      </c>
      <c r="Q44" s="136" t="s">
        <v>419</v>
      </c>
      <c r="R44" s="136">
        <v>5.1166793555931494E-8</v>
      </c>
      <c r="S44" s="136">
        <v>1.7396709809016704E-6</v>
      </c>
      <c r="T44" s="136">
        <v>7.1633510978304089E-8</v>
      </c>
      <c r="U44" s="136">
        <v>1.0233358711186298E-8</v>
      </c>
      <c r="V44" s="136">
        <v>1.0233358711186297E-6</v>
      </c>
      <c r="W44" s="136" t="s">
        <v>419</v>
      </c>
      <c r="X44" s="136">
        <v>3.1259291694134843E-5</v>
      </c>
      <c r="Y44" s="136">
        <v>5.0607577995355535E-5</v>
      </c>
      <c r="Z44" s="136" t="s">
        <v>419</v>
      </c>
      <c r="AA44" s="136" t="s">
        <v>419</v>
      </c>
      <c r="AB44" s="136">
        <v>8.1866869689490378E-5</v>
      </c>
      <c r="AC44" s="136" t="s">
        <v>419</v>
      </c>
      <c r="AD44" s="136" t="s">
        <v>419</v>
      </c>
      <c r="AE44" s="44"/>
      <c r="AF44" s="136">
        <v>46.457773762577602</v>
      </c>
      <c r="AG44" s="136" t="s">
        <v>419</v>
      </c>
      <c r="AH44" s="136" t="s">
        <v>419</v>
      </c>
      <c r="AI44" s="136" t="s">
        <v>419</v>
      </c>
      <c r="AJ44" s="136" t="s">
        <v>419</v>
      </c>
      <c r="AK44" s="136" t="s">
        <v>419</v>
      </c>
      <c r="AL44" s="137" t="s">
        <v>49</v>
      </c>
    </row>
    <row r="45" spans="1:38" s="2" customFormat="1" ht="26.25" customHeight="1" thickBot="1" x14ac:dyDescent="0.3">
      <c r="A45" s="63" t="s">
        <v>70</v>
      </c>
      <c r="B45" s="63" t="s">
        <v>113</v>
      </c>
      <c r="C45" s="64" t="s">
        <v>114</v>
      </c>
      <c r="D45" s="65"/>
      <c r="E45" s="136">
        <v>0.17821328227423275</v>
      </c>
      <c r="F45" s="136">
        <v>3.4514512080065965E-2</v>
      </c>
      <c r="G45" s="136">
        <v>8.7542658755152235E-3</v>
      </c>
      <c r="H45" s="136" t="s">
        <v>419</v>
      </c>
      <c r="I45" s="136">
        <v>4.2003439479726765E-3</v>
      </c>
      <c r="J45" s="136">
        <v>4.2003439479726765E-3</v>
      </c>
      <c r="K45" s="136">
        <v>4.2003439479726765E-3</v>
      </c>
      <c r="L45" s="136">
        <v>1.1817277471993918E-4</v>
      </c>
      <c r="M45" s="136">
        <v>0.10499100044088815</v>
      </c>
      <c r="N45" s="136">
        <v>3.180633688114305E-4</v>
      </c>
      <c r="O45" s="136">
        <v>2.4466412985494655E-5</v>
      </c>
      <c r="P45" s="136">
        <v>7.339923895648396E-5</v>
      </c>
      <c r="Q45" s="136">
        <v>9.7865651941978618E-5</v>
      </c>
      <c r="R45" s="136">
        <v>1.2233206492747326E-4</v>
      </c>
      <c r="S45" s="136">
        <v>2.1530443427235295E-3</v>
      </c>
      <c r="T45" s="136">
        <v>2.4466412985494654E-3</v>
      </c>
      <c r="U45" s="136">
        <v>2.4466412985494655E-5</v>
      </c>
      <c r="V45" s="136">
        <v>2.9359695582593581E-3</v>
      </c>
      <c r="W45" s="136">
        <v>3.180633688114305E-4</v>
      </c>
      <c r="X45" s="136">
        <v>4.8932825970989306E-6</v>
      </c>
      <c r="Y45" s="136">
        <v>2.4466412985494651E-5</v>
      </c>
      <c r="Z45" s="136">
        <v>2.4466412985494651E-5</v>
      </c>
      <c r="AA45" s="136">
        <v>2.4466412985494653E-6</v>
      </c>
      <c r="AB45" s="136">
        <v>5.6272749866637696E-5</v>
      </c>
      <c r="AC45" s="136">
        <v>1.9573130388395721E-4</v>
      </c>
      <c r="AD45" s="136">
        <v>9.2972369344879676E-5</v>
      </c>
      <c r="AE45" s="44"/>
      <c r="AF45" s="136">
        <v>118.67841065866084</v>
      </c>
      <c r="AG45" s="136" t="s">
        <v>419</v>
      </c>
      <c r="AH45" s="136" t="s">
        <v>419</v>
      </c>
      <c r="AI45" s="136" t="s">
        <v>419</v>
      </c>
      <c r="AJ45" s="136" t="s">
        <v>419</v>
      </c>
      <c r="AK45" s="136" t="s">
        <v>419</v>
      </c>
      <c r="AL45" s="137" t="s">
        <v>49</v>
      </c>
    </row>
    <row r="46" spans="1:38" s="2" customFormat="1" ht="26.25" customHeight="1" thickBot="1" x14ac:dyDescent="0.3">
      <c r="A46" s="63" t="s">
        <v>103</v>
      </c>
      <c r="B46" s="63" t="s">
        <v>115</v>
      </c>
      <c r="C46" s="64" t="s">
        <v>116</v>
      </c>
      <c r="D46" s="65"/>
      <c r="E46" s="136" t="s">
        <v>418</v>
      </c>
      <c r="F46" s="136" t="s">
        <v>418</v>
      </c>
      <c r="G46" s="136" t="s">
        <v>418</v>
      </c>
      <c r="H46" s="136" t="s">
        <v>418</v>
      </c>
      <c r="I46" s="136" t="s">
        <v>418</v>
      </c>
      <c r="J46" s="136" t="s">
        <v>418</v>
      </c>
      <c r="K46" s="136" t="s">
        <v>418</v>
      </c>
      <c r="L46" s="136" t="s">
        <v>418</v>
      </c>
      <c r="M46" s="136" t="s">
        <v>418</v>
      </c>
      <c r="N46" s="136" t="s">
        <v>418</v>
      </c>
      <c r="O46" s="136" t="s">
        <v>418</v>
      </c>
      <c r="P46" s="136" t="s">
        <v>418</v>
      </c>
      <c r="Q46" s="136" t="s">
        <v>418</v>
      </c>
      <c r="R46" s="136" t="s">
        <v>418</v>
      </c>
      <c r="S46" s="136" t="s">
        <v>418</v>
      </c>
      <c r="T46" s="136" t="s">
        <v>418</v>
      </c>
      <c r="U46" s="136" t="s">
        <v>418</v>
      </c>
      <c r="V46" s="136" t="s">
        <v>418</v>
      </c>
      <c r="W46" s="136" t="s">
        <v>418</v>
      </c>
      <c r="X46" s="136" t="s">
        <v>418</v>
      </c>
      <c r="Y46" s="136" t="s">
        <v>418</v>
      </c>
      <c r="Z46" s="136" t="s">
        <v>418</v>
      </c>
      <c r="AA46" s="136" t="s">
        <v>418</v>
      </c>
      <c r="AB46" s="136" t="s">
        <v>418</v>
      </c>
      <c r="AC46" s="136" t="s">
        <v>418</v>
      </c>
      <c r="AD46" s="136" t="s">
        <v>418</v>
      </c>
      <c r="AE46" s="44"/>
      <c r="AF46" s="140" t="s">
        <v>418</v>
      </c>
      <c r="AG46" s="140" t="s">
        <v>418</v>
      </c>
      <c r="AH46" s="140" t="s">
        <v>418</v>
      </c>
      <c r="AI46" s="140" t="s">
        <v>418</v>
      </c>
      <c r="AJ46" s="140" t="s">
        <v>418</v>
      </c>
      <c r="AK46" s="140" t="s">
        <v>418</v>
      </c>
      <c r="AL46" s="137" t="s">
        <v>49</v>
      </c>
    </row>
    <row r="47" spans="1:38" s="2" customFormat="1" ht="26.25" customHeight="1" thickBot="1" x14ac:dyDescent="0.3">
      <c r="A47" s="63" t="s">
        <v>70</v>
      </c>
      <c r="B47" s="63" t="s">
        <v>117</v>
      </c>
      <c r="C47" s="64" t="s">
        <v>118</v>
      </c>
      <c r="D47" s="65"/>
      <c r="E47" s="136">
        <v>0.40465617303056572</v>
      </c>
      <c r="F47" s="136">
        <v>6.5388073875224911E-2</v>
      </c>
      <c r="G47" s="136">
        <v>0.15550140620307429</v>
      </c>
      <c r="H47" s="136">
        <v>3.4711352769381497E-2</v>
      </c>
      <c r="I47" s="136">
        <v>4.6111993430375239E-2</v>
      </c>
      <c r="J47" s="136">
        <v>4.6111993430375239E-2</v>
      </c>
      <c r="K47" s="136">
        <v>4.6111993430375239E-2</v>
      </c>
      <c r="L47" s="136">
        <v>1.3031016786410724E-2</v>
      </c>
      <c r="M47" s="136">
        <v>0.18332745851259657</v>
      </c>
      <c r="N47" s="136">
        <v>1.1976395646393595E-3</v>
      </c>
      <c r="O47" s="136">
        <v>1.1132268334634364E-4</v>
      </c>
      <c r="P47" s="136">
        <v>2.0919039060747697E-4</v>
      </c>
      <c r="Q47" s="136">
        <v>2.3169556248586838E-3</v>
      </c>
      <c r="R47" s="136">
        <v>2.4906671379208043E-3</v>
      </c>
      <c r="S47" s="136">
        <v>8.2054809767259269E-3</v>
      </c>
      <c r="T47" s="136">
        <v>0.10471551290829982</v>
      </c>
      <c r="U47" s="136">
        <v>1.1444212483213247E-3</v>
      </c>
      <c r="V47" s="136">
        <v>9.6153922186146164E-3</v>
      </c>
      <c r="W47" s="136">
        <v>2.1022775955181253E-3</v>
      </c>
      <c r="X47" s="136">
        <v>2.5383978155057576E-5</v>
      </c>
      <c r="Y47" s="136">
        <v>1.4251709820423212E-4</v>
      </c>
      <c r="Z47" s="136">
        <v>1.1132268334634364E-4</v>
      </c>
      <c r="AA47" s="136">
        <v>3.29683587351563E-5</v>
      </c>
      <c r="AB47" s="136">
        <v>3.1219211844078966E-4</v>
      </c>
      <c r="AC47" s="136">
        <v>8.2819263705497209E-4</v>
      </c>
      <c r="AD47" s="136">
        <v>1.9640302906957967E-3</v>
      </c>
      <c r="AE47" s="44"/>
      <c r="AF47" s="136">
        <v>363.21284921201317</v>
      </c>
      <c r="AG47" s="136" t="s">
        <v>419</v>
      </c>
      <c r="AH47" s="136" t="s">
        <v>419</v>
      </c>
      <c r="AI47" s="136" t="s">
        <v>419</v>
      </c>
      <c r="AJ47" s="136" t="s">
        <v>419</v>
      </c>
      <c r="AK47" s="136" t="s">
        <v>419</v>
      </c>
      <c r="AL47" s="145" t="s">
        <v>49</v>
      </c>
    </row>
    <row r="48" spans="1:38" s="2" customFormat="1" ht="26.25" customHeight="1" thickBot="1" x14ac:dyDescent="0.3">
      <c r="A48" s="63" t="s">
        <v>119</v>
      </c>
      <c r="B48" s="63" t="s">
        <v>120</v>
      </c>
      <c r="C48" s="64" t="s">
        <v>121</v>
      </c>
      <c r="D48" s="65"/>
      <c r="E48" s="136" t="s">
        <v>418</v>
      </c>
      <c r="F48" s="136" t="s">
        <v>418</v>
      </c>
      <c r="G48" s="136" t="s">
        <v>418</v>
      </c>
      <c r="H48" s="136" t="s">
        <v>418</v>
      </c>
      <c r="I48" s="136" t="s">
        <v>418</v>
      </c>
      <c r="J48" s="136" t="s">
        <v>418</v>
      </c>
      <c r="K48" s="136" t="s">
        <v>418</v>
      </c>
      <c r="L48" s="136" t="s">
        <v>418</v>
      </c>
      <c r="M48" s="136" t="s">
        <v>418</v>
      </c>
      <c r="N48" s="136" t="s">
        <v>418</v>
      </c>
      <c r="O48" s="136" t="s">
        <v>418</v>
      </c>
      <c r="P48" s="136" t="s">
        <v>418</v>
      </c>
      <c r="Q48" s="136" t="s">
        <v>418</v>
      </c>
      <c r="R48" s="136" t="s">
        <v>418</v>
      </c>
      <c r="S48" s="136" t="s">
        <v>418</v>
      </c>
      <c r="T48" s="136" t="s">
        <v>418</v>
      </c>
      <c r="U48" s="136" t="s">
        <v>418</v>
      </c>
      <c r="V48" s="136" t="s">
        <v>418</v>
      </c>
      <c r="W48" s="136" t="s">
        <v>418</v>
      </c>
      <c r="X48" s="136" t="s">
        <v>418</v>
      </c>
      <c r="Y48" s="136" t="s">
        <v>418</v>
      </c>
      <c r="Z48" s="136" t="s">
        <v>418</v>
      </c>
      <c r="AA48" s="136" t="s">
        <v>418</v>
      </c>
      <c r="AB48" s="136" t="s">
        <v>418</v>
      </c>
      <c r="AC48" s="136" t="s">
        <v>418</v>
      </c>
      <c r="AD48" s="136" t="s">
        <v>418</v>
      </c>
      <c r="AE48" s="44"/>
      <c r="AF48" s="140" t="s">
        <v>418</v>
      </c>
      <c r="AG48" s="140" t="s">
        <v>418</v>
      </c>
      <c r="AH48" s="140" t="s">
        <v>418</v>
      </c>
      <c r="AI48" s="140" t="s">
        <v>418</v>
      </c>
      <c r="AJ48" s="140" t="s">
        <v>418</v>
      </c>
      <c r="AK48" s="140" t="s">
        <v>418</v>
      </c>
      <c r="AL48" s="137" t="s">
        <v>122</v>
      </c>
    </row>
    <row r="49" spans="1:38" s="2" customFormat="1" ht="26.25" customHeight="1" thickBot="1" x14ac:dyDescent="0.3">
      <c r="A49" s="63" t="s">
        <v>119</v>
      </c>
      <c r="B49" s="63" t="s">
        <v>123</v>
      </c>
      <c r="C49" s="64" t="s">
        <v>124</v>
      </c>
      <c r="D49" s="65"/>
      <c r="E49" s="136" t="s">
        <v>418</v>
      </c>
      <c r="F49" s="136" t="s">
        <v>418</v>
      </c>
      <c r="G49" s="136" t="s">
        <v>418</v>
      </c>
      <c r="H49" s="136" t="s">
        <v>418</v>
      </c>
      <c r="I49" s="136" t="s">
        <v>418</v>
      </c>
      <c r="J49" s="136" t="s">
        <v>418</v>
      </c>
      <c r="K49" s="136" t="s">
        <v>418</v>
      </c>
      <c r="L49" s="136" t="s">
        <v>418</v>
      </c>
      <c r="M49" s="136" t="s">
        <v>418</v>
      </c>
      <c r="N49" s="136" t="s">
        <v>418</v>
      </c>
      <c r="O49" s="136" t="s">
        <v>418</v>
      </c>
      <c r="P49" s="136" t="s">
        <v>418</v>
      </c>
      <c r="Q49" s="136" t="s">
        <v>418</v>
      </c>
      <c r="R49" s="136" t="s">
        <v>418</v>
      </c>
      <c r="S49" s="136" t="s">
        <v>418</v>
      </c>
      <c r="T49" s="136" t="s">
        <v>418</v>
      </c>
      <c r="U49" s="136" t="s">
        <v>418</v>
      </c>
      <c r="V49" s="136" t="s">
        <v>418</v>
      </c>
      <c r="W49" s="136" t="s">
        <v>418</v>
      </c>
      <c r="X49" s="136" t="s">
        <v>418</v>
      </c>
      <c r="Y49" s="136" t="s">
        <v>418</v>
      </c>
      <c r="Z49" s="136" t="s">
        <v>418</v>
      </c>
      <c r="AA49" s="136" t="s">
        <v>418</v>
      </c>
      <c r="AB49" s="136" t="s">
        <v>418</v>
      </c>
      <c r="AC49" s="136" t="s">
        <v>418</v>
      </c>
      <c r="AD49" s="136" t="s">
        <v>418</v>
      </c>
      <c r="AE49" s="44"/>
      <c r="AF49" s="140" t="s">
        <v>418</v>
      </c>
      <c r="AG49" s="140" t="s">
        <v>418</v>
      </c>
      <c r="AH49" s="140" t="s">
        <v>418</v>
      </c>
      <c r="AI49" s="140" t="s">
        <v>418</v>
      </c>
      <c r="AJ49" s="140" t="s">
        <v>418</v>
      </c>
      <c r="AK49" s="140" t="s">
        <v>418</v>
      </c>
      <c r="AL49" s="137" t="s">
        <v>125</v>
      </c>
    </row>
    <row r="50" spans="1:38" s="2" customFormat="1" ht="26.25" customHeight="1" thickBot="1" x14ac:dyDescent="0.3">
      <c r="A50" s="63" t="s">
        <v>119</v>
      </c>
      <c r="B50" s="63" t="s">
        <v>126</v>
      </c>
      <c r="C50" s="64" t="s">
        <v>127</v>
      </c>
      <c r="D50" s="65"/>
      <c r="E50" s="136" t="s">
        <v>418</v>
      </c>
      <c r="F50" s="136" t="s">
        <v>418</v>
      </c>
      <c r="G50" s="136" t="s">
        <v>418</v>
      </c>
      <c r="H50" s="136" t="s">
        <v>418</v>
      </c>
      <c r="I50" s="136" t="s">
        <v>418</v>
      </c>
      <c r="J50" s="136" t="s">
        <v>418</v>
      </c>
      <c r="K50" s="136" t="s">
        <v>418</v>
      </c>
      <c r="L50" s="136" t="s">
        <v>418</v>
      </c>
      <c r="M50" s="136" t="s">
        <v>418</v>
      </c>
      <c r="N50" s="136" t="s">
        <v>418</v>
      </c>
      <c r="O50" s="136" t="s">
        <v>418</v>
      </c>
      <c r="P50" s="136" t="s">
        <v>418</v>
      </c>
      <c r="Q50" s="136" t="s">
        <v>418</v>
      </c>
      <c r="R50" s="136" t="s">
        <v>418</v>
      </c>
      <c r="S50" s="136" t="s">
        <v>418</v>
      </c>
      <c r="T50" s="136" t="s">
        <v>418</v>
      </c>
      <c r="U50" s="136" t="s">
        <v>418</v>
      </c>
      <c r="V50" s="136" t="s">
        <v>418</v>
      </c>
      <c r="W50" s="136" t="s">
        <v>418</v>
      </c>
      <c r="X50" s="136" t="s">
        <v>418</v>
      </c>
      <c r="Y50" s="136" t="s">
        <v>418</v>
      </c>
      <c r="Z50" s="136" t="s">
        <v>418</v>
      </c>
      <c r="AA50" s="136" t="s">
        <v>418</v>
      </c>
      <c r="AB50" s="136" t="s">
        <v>418</v>
      </c>
      <c r="AC50" s="136" t="s">
        <v>418</v>
      </c>
      <c r="AD50" s="136" t="s">
        <v>418</v>
      </c>
      <c r="AE50" s="44"/>
      <c r="AF50" s="140" t="s">
        <v>418</v>
      </c>
      <c r="AG50" s="140" t="s">
        <v>418</v>
      </c>
      <c r="AH50" s="140" t="s">
        <v>418</v>
      </c>
      <c r="AI50" s="140" t="s">
        <v>418</v>
      </c>
      <c r="AJ50" s="140" t="s">
        <v>418</v>
      </c>
      <c r="AK50" s="140" t="s">
        <v>418</v>
      </c>
      <c r="AL50" s="137" t="s">
        <v>408</v>
      </c>
    </row>
    <row r="51" spans="1:38" s="2" customFormat="1" ht="26.25" customHeight="1" thickBot="1" x14ac:dyDescent="0.3">
      <c r="A51" s="63" t="s">
        <v>119</v>
      </c>
      <c r="B51" s="67" t="s">
        <v>128</v>
      </c>
      <c r="C51" s="64" t="s">
        <v>129</v>
      </c>
      <c r="D51" s="65"/>
      <c r="E51" s="136" t="s">
        <v>418</v>
      </c>
      <c r="F51" s="136" t="s">
        <v>418</v>
      </c>
      <c r="G51" s="136" t="s">
        <v>418</v>
      </c>
      <c r="H51" s="136" t="s">
        <v>418</v>
      </c>
      <c r="I51" s="136" t="s">
        <v>418</v>
      </c>
      <c r="J51" s="136" t="s">
        <v>418</v>
      </c>
      <c r="K51" s="136" t="s">
        <v>418</v>
      </c>
      <c r="L51" s="136" t="s">
        <v>418</v>
      </c>
      <c r="M51" s="136" t="s">
        <v>418</v>
      </c>
      <c r="N51" s="136" t="s">
        <v>418</v>
      </c>
      <c r="O51" s="136" t="s">
        <v>418</v>
      </c>
      <c r="P51" s="136" t="s">
        <v>418</v>
      </c>
      <c r="Q51" s="136" t="s">
        <v>418</v>
      </c>
      <c r="R51" s="136" t="s">
        <v>418</v>
      </c>
      <c r="S51" s="136" t="s">
        <v>418</v>
      </c>
      <c r="T51" s="136" t="s">
        <v>418</v>
      </c>
      <c r="U51" s="136" t="s">
        <v>418</v>
      </c>
      <c r="V51" s="136" t="s">
        <v>418</v>
      </c>
      <c r="W51" s="136" t="s">
        <v>418</v>
      </c>
      <c r="X51" s="136" t="s">
        <v>418</v>
      </c>
      <c r="Y51" s="136" t="s">
        <v>418</v>
      </c>
      <c r="Z51" s="136" t="s">
        <v>418</v>
      </c>
      <c r="AA51" s="136" t="s">
        <v>418</v>
      </c>
      <c r="AB51" s="136" t="s">
        <v>418</v>
      </c>
      <c r="AC51" s="136" t="s">
        <v>418</v>
      </c>
      <c r="AD51" s="136" t="s">
        <v>418</v>
      </c>
      <c r="AE51" s="44"/>
      <c r="AF51" s="140" t="s">
        <v>418</v>
      </c>
      <c r="AG51" s="140" t="s">
        <v>418</v>
      </c>
      <c r="AH51" s="140" t="s">
        <v>418</v>
      </c>
      <c r="AI51" s="140" t="s">
        <v>418</v>
      </c>
      <c r="AJ51" s="140" t="s">
        <v>418</v>
      </c>
      <c r="AK51" s="140" t="s">
        <v>418</v>
      </c>
      <c r="AL51" s="137" t="s">
        <v>130</v>
      </c>
    </row>
    <row r="52" spans="1:38" s="2" customFormat="1" ht="26.25" customHeight="1" thickBot="1" x14ac:dyDescent="0.3">
      <c r="A52" s="63" t="s">
        <v>119</v>
      </c>
      <c r="B52" s="67" t="s">
        <v>131</v>
      </c>
      <c r="C52" s="69" t="s">
        <v>388</v>
      </c>
      <c r="D52" s="66"/>
      <c r="E52" s="136" t="s">
        <v>418</v>
      </c>
      <c r="F52" s="136" t="s">
        <v>418</v>
      </c>
      <c r="G52" s="136" t="s">
        <v>418</v>
      </c>
      <c r="H52" s="136" t="s">
        <v>418</v>
      </c>
      <c r="I52" s="136" t="s">
        <v>418</v>
      </c>
      <c r="J52" s="136" t="s">
        <v>418</v>
      </c>
      <c r="K52" s="136" t="s">
        <v>418</v>
      </c>
      <c r="L52" s="136" t="s">
        <v>418</v>
      </c>
      <c r="M52" s="136" t="s">
        <v>418</v>
      </c>
      <c r="N52" s="136" t="s">
        <v>418</v>
      </c>
      <c r="O52" s="136" t="s">
        <v>418</v>
      </c>
      <c r="P52" s="136" t="s">
        <v>418</v>
      </c>
      <c r="Q52" s="136" t="s">
        <v>418</v>
      </c>
      <c r="R52" s="136" t="s">
        <v>418</v>
      </c>
      <c r="S52" s="136" t="s">
        <v>418</v>
      </c>
      <c r="T52" s="136" t="s">
        <v>418</v>
      </c>
      <c r="U52" s="136" t="s">
        <v>418</v>
      </c>
      <c r="V52" s="136" t="s">
        <v>418</v>
      </c>
      <c r="W52" s="136" t="s">
        <v>418</v>
      </c>
      <c r="X52" s="136" t="s">
        <v>418</v>
      </c>
      <c r="Y52" s="136" t="s">
        <v>418</v>
      </c>
      <c r="Z52" s="136" t="s">
        <v>418</v>
      </c>
      <c r="AA52" s="136" t="s">
        <v>418</v>
      </c>
      <c r="AB52" s="136" t="s">
        <v>418</v>
      </c>
      <c r="AC52" s="136" t="s">
        <v>418</v>
      </c>
      <c r="AD52" s="136" t="s">
        <v>418</v>
      </c>
      <c r="AE52" s="44"/>
      <c r="AF52" s="140" t="s">
        <v>418</v>
      </c>
      <c r="AG52" s="140" t="s">
        <v>418</v>
      </c>
      <c r="AH52" s="140" t="s">
        <v>418</v>
      </c>
      <c r="AI52" s="140" t="s">
        <v>418</v>
      </c>
      <c r="AJ52" s="140" t="s">
        <v>418</v>
      </c>
      <c r="AK52" s="140" t="s">
        <v>418</v>
      </c>
      <c r="AL52" s="137" t="s">
        <v>132</v>
      </c>
    </row>
    <row r="53" spans="1:38" s="2" customFormat="1" ht="26.25" customHeight="1" thickBot="1" x14ac:dyDescent="0.3">
      <c r="A53" s="63" t="s">
        <v>119</v>
      </c>
      <c r="B53" s="67" t="s">
        <v>133</v>
      </c>
      <c r="C53" s="69" t="s">
        <v>134</v>
      </c>
      <c r="D53" s="66"/>
      <c r="E53" s="136" t="s">
        <v>419</v>
      </c>
      <c r="F53" s="136">
        <v>0.33749999999999997</v>
      </c>
      <c r="G53" s="136" t="s">
        <v>419</v>
      </c>
      <c r="H53" s="136" t="s">
        <v>419</v>
      </c>
      <c r="I53" s="136" t="s">
        <v>419</v>
      </c>
      <c r="J53" s="136" t="s">
        <v>419</v>
      </c>
      <c r="K53" s="136" t="s">
        <v>419</v>
      </c>
      <c r="L53" s="136" t="s">
        <v>419</v>
      </c>
      <c r="M53" s="136" t="s">
        <v>419</v>
      </c>
      <c r="N53" s="136" t="s">
        <v>419</v>
      </c>
      <c r="O53" s="136" t="s">
        <v>419</v>
      </c>
      <c r="P53" s="136" t="s">
        <v>419</v>
      </c>
      <c r="Q53" s="136" t="s">
        <v>419</v>
      </c>
      <c r="R53" s="136" t="s">
        <v>419</v>
      </c>
      <c r="S53" s="136" t="s">
        <v>419</v>
      </c>
      <c r="T53" s="136" t="s">
        <v>419</v>
      </c>
      <c r="U53" s="136" t="s">
        <v>419</v>
      </c>
      <c r="V53" s="136" t="s">
        <v>419</v>
      </c>
      <c r="W53" s="136" t="s">
        <v>419</v>
      </c>
      <c r="X53" s="136" t="s">
        <v>419</v>
      </c>
      <c r="Y53" s="136" t="s">
        <v>419</v>
      </c>
      <c r="Z53" s="136" t="s">
        <v>419</v>
      </c>
      <c r="AA53" s="136" t="s">
        <v>419</v>
      </c>
      <c r="AB53" s="136" t="s">
        <v>419</v>
      </c>
      <c r="AC53" s="136" t="s">
        <v>419</v>
      </c>
      <c r="AD53" s="136" t="s">
        <v>419</v>
      </c>
      <c r="AE53" s="44"/>
      <c r="AF53" s="136" t="s">
        <v>419</v>
      </c>
      <c r="AG53" s="136" t="s">
        <v>419</v>
      </c>
      <c r="AH53" s="136" t="s">
        <v>419</v>
      </c>
      <c r="AI53" s="136" t="s">
        <v>419</v>
      </c>
      <c r="AJ53" s="136" t="s">
        <v>419</v>
      </c>
      <c r="AK53" s="136">
        <v>75000</v>
      </c>
      <c r="AL53" s="137" t="s">
        <v>135</v>
      </c>
    </row>
    <row r="54" spans="1:38" s="2" customFormat="1" ht="37.5" customHeight="1" thickBot="1" x14ac:dyDescent="0.3">
      <c r="A54" s="63" t="s">
        <v>119</v>
      </c>
      <c r="B54" s="67" t="s">
        <v>136</v>
      </c>
      <c r="C54" s="69" t="s">
        <v>137</v>
      </c>
      <c r="D54" s="66"/>
      <c r="E54" s="136" t="s">
        <v>418</v>
      </c>
      <c r="F54" s="136" t="s">
        <v>418</v>
      </c>
      <c r="G54" s="136" t="s">
        <v>418</v>
      </c>
      <c r="H54" s="136" t="s">
        <v>418</v>
      </c>
      <c r="I54" s="136" t="s">
        <v>418</v>
      </c>
      <c r="J54" s="136" t="s">
        <v>418</v>
      </c>
      <c r="K54" s="136" t="s">
        <v>418</v>
      </c>
      <c r="L54" s="136" t="s">
        <v>418</v>
      </c>
      <c r="M54" s="136" t="s">
        <v>418</v>
      </c>
      <c r="N54" s="136" t="s">
        <v>418</v>
      </c>
      <c r="O54" s="136" t="s">
        <v>418</v>
      </c>
      <c r="P54" s="136" t="s">
        <v>418</v>
      </c>
      <c r="Q54" s="136" t="s">
        <v>418</v>
      </c>
      <c r="R54" s="136" t="s">
        <v>418</v>
      </c>
      <c r="S54" s="136" t="s">
        <v>418</v>
      </c>
      <c r="T54" s="136" t="s">
        <v>418</v>
      </c>
      <c r="U54" s="136" t="s">
        <v>418</v>
      </c>
      <c r="V54" s="136" t="s">
        <v>418</v>
      </c>
      <c r="W54" s="136" t="s">
        <v>418</v>
      </c>
      <c r="X54" s="136" t="s">
        <v>418</v>
      </c>
      <c r="Y54" s="136" t="s">
        <v>418</v>
      </c>
      <c r="Z54" s="136" t="s">
        <v>418</v>
      </c>
      <c r="AA54" s="136" t="s">
        <v>418</v>
      </c>
      <c r="AB54" s="136" t="s">
        <v>418</v>
      </c>
      <c r="AC54" s="136" t="s">
        <v>418</v>
      </c>
      <c r="AD54" s="136" t="s">
        <v>418</v>
      </c>
      <c r="AE54" s="44"/>
      <c r="AF54" s="140" t="s">
        <v>418</v>
      </c>
      <c r="AG54" s="140" t="s">
        <v>418</v>
      </c>
      <c r="AH54" s="140" t="s">
        <v>418</v>
      </c>
      <c r="AI54" s="140" t="s">
        <v>418</v>
      </c>
      <c r="AJ54" s="140" t="s">
        <v>418</v>
      </c>
      <c r="AK54" s="140" t="s">
        <v>418</v>
      </c>
      <c r="AL54" s="137" t="s">
        <v>412</v>
      </c>
    </row>
    <row r="55" spans="1:38" s="2" customFormat="1" ht="26.25" customHeight="1" thickBot="1" x14ac:dyDescent="0.3">
      <c r="A55" s="63" t="s">
        <v>119</v>
      </c>
      <c r="B55" s="67" t="s">
        <v>138</v>
      </c>
      <c r="C55" s="69" t="s">
        <v>139</v>
      </c>
      <c r="D55" s="66"/>
      <c r="E55" s="136" t="s">
        <v>418</v>
      </c>
      <c r="F55" s="136" t="s">
        <v>418</v>
      </c>
      <c r="G55" s="136" t="s">
        <v>418</v>
      </c>
      <c r="H55" s="136" t="s">
        <v>418</v>
      </c>
      <c r="I55" s="136" t="s">
        <v>418</v>
      </c>
      <c r="J55" s="136" t="s">
        <v>418</v>
      </c>
      <c r="K55" s="136" t="s">
        <v>418</v>
      </c>
      <c r="L55" s="136" t="s">
        <v>418</v>
      </c>
      <c r="M55" s="136" t="s">
        <v>418</v>
      </c>
      <c r="N55" s="136" t="s">
        <v>418</v>
      </c>
      <c r="O55" s="136" t="s">
        <v>418</v>
      </c>
      <c r="P55" s="136" t="s">
        <v>418</v>
      </c>
      <c r="Q55" s="136" t="s">
        <v>418</v>
      </c>
      <c r="R55" s="136" t="s">
        <v>418</v>
      </c>
      <c r="S55" s="136" t="s">
        <v>418</v>
      </c>
      <c r="T55" s="136" t="s">
        <v>418</v>
      </c>
      <c r="U55" s="136" t="s">
        <v>418</v>
      </c>
      <c r="V55" s="136" t="s">
        <v>418</v>
      </c>
      <c r="W55" s="136" t="s">
        <v>418</v>
      </c>
      <c r="X55" s="136" t="s">
        <v>418</v>
      </c>
      <c r="Y55" s="136" t="s">
        <v>418</v>
      </c>
      <c r="Z55" s="136" t="s">
        <v>418</v>
      </c>
      <c r="AA55" s="136" t="s">
        <v>418</v>
      </c>
      <c r="AB55" s="136" t="s">
        <v>418</v>
      </c>
      <c r="AC55" s="136" t="s">
        <v>418</v>
      </c>
      <c r="AD55" s="136" t="s">
        <v>418</v>
      </c>
      <c r="AE55" s="44"/>
      <c r="AF55" s="140" t="s">
        <v>418</v>
      </c>
      <c r="AG55" s="140" t="s">
        <v>418</v>
      </c>
      <c r="AH55" s="140" t="s">
        <v>418</v>
      </c>
      <c r="AI55" s="140" t="s">
        <v>418</v>
      </c>
      <c r="AJ55" s="140" t="s">
        <v>418</v>
      </c>
      <c r="AK55" s="140" t="s">
        <v>418</v>
      </c>
      <c r="AL55" s="137" t="s">
        <v>140</v>
      </c>
    </row>
    <row r="56" spans="1:38" s="2" customFormat="1" ht="26.25" customHeight="1" thickBot="1" x14ac:dyDescent="0.3">
      <c r="A56" s="67" t="s">
        <v>119</v>
      </c>
      <c r="B56" s="67" t="s">
        <v>141</v>
      </c>
      <c r="C56" s="69" t="s">
        <v>397</v>
      </c>
      <c r="D56" s="66"/>
      <c r="E56" s="136" t="s">
        <v>418</v>
      </c>
      <c r="F56" s="136" t="s">
        <v>418</v>
      </c>
      <c r="G56" s="136" t="s">
        <v>418</v>
      </c>
      <c r="H56" s="136" t="s">
        <v>418</v>
      </c>
      <c r="I56" s="136" t="s">
        <v>418</v>
      </c>
      <c r="J56" s="136" t="s">
        <v>418</v>
      </c>
      <c r="K56" s="136" t="s">
        <v>418</v>
      </c>
      <c r="L56" s="136" t="s">
        <v>418</v>
      </c>
      <c r="M56" s="136" t="s">
        <v>418</v>
      </c>
      <c r="N56" s="136" t="s">
        <v>418</v>
      </c>
      <c r="O56" s="136" t="s">
        <v>418</v>
      </c>
      <c r="P56" s="136" t="s">
        <v>418</v>
      </c>
      <c r="Q56" s="136" t="s">
        <v>418</v>
      </c>
      <c r="R56" s="136" t="s">
        <v>418</v>
      </c>
      <c r="S56" s="136" t="s">
        <v>418</v>
      </c>
      <c r="T56" s="136" t="s">
        <v>418</v>
      </c>
      <c r="U56" s="136" t="s">
        <v>418</v>
      </c>
      <c r="V56" s="136" t="s">
        <v>418</v>
      </c>
      <c r="W56" s="136" t="s">
        <v>418</v>
      </c>
      <c r="X56" s="136" t="s">
        <v>418</v>
      </c>
      <c r="Y56" s="136" t="s">
        <v>418</v>
      </c>
      <c r="Z56" s="136" t="s">
        <v>418</v>
      </c>
      <c r="AA56" s="136" t="s">
        <v>418</v>
      </c>
      <c r="AB56" s="136" t="s">
        <v>418</v>
      </c>
      <c r="AC56" s="136" t="s">
        <v>418</v>
      </c>
      <c r="AD56" s="136" t="s">
        <v>418</v>
      </c>
      <c r="AE56" s="44"/>
      <c r="AF56" s="140" t="s">
        <v>418</v>
      </c>
      <c r="AG56" s="140" t="s">
        <v>418</v>
      </c>
      <c r="AH56" s="140" t="s">
        <v>418</v>
      </c>
      <c r="AI56" s="140" t="s">
        <v>418</v>
      </c>
      <c r="AJ56" s="140" t="s">
        <v>418</v>
      </c>
      <c r="AK56" s="140" t="s">
        <v>418</v>
      </c>
      <c r="AL56" s="137" t="s">
        <v>408</v>
      </c>
    </row>
    <row r="57" spans="1:38" s="2" customFormat="1" ht="26.25" customHeight="1" thickBot="1" x14ac:dyDescent="0.3">
      <c r="A57" s="63" t="s">
        <v>53</v>
      </c>
      <c r="B57" s="63" t="s">
        <v>143</v>
      </c>
      <c r="C57" s="64" t="s">
        <v>144</v>
      </c>
      <c r="D57" s="65"/>
      <c r="E57" s="136" t="s">
        <v>418</v>
      </c>
      <c r="F57" s="136" t="s">
        <v>418</v>
      </c>
      <c r="G57" s="136" t="s">
        <v>418</v>
      </c>
      <c r="H57" s="136" t="s">
        <v>418</v>
      </c>
      <c r="I57" s="136" t="s">
        <v>418</v>
      </c>
      <c r="J57" s="136" t="s">
        <v>418</v>
      </c>
      <c r="K57" s="136" t="s">
        <v>418</v>
      </c>
      <c r="L57" s="136" t="s">
        <v>418</v>
      </c>
      <c r="M57" s="136" t="s">
        <v>418</v>
      </c>
      <c r="N57" s="136" t="s">
        <v>418</v>
      </c>
      <c r="O57" s="136" t="s">
        <v>418</v>
      </c>
      <c r="P57" s="136" t="s">
        <v>418</v>
      </c>
      <c r="Q57" s="136" t="s">
        <v>418</v>
      </c>
      <c r="R57" s="136" t="s">
        <v>418</v>
      </c>
      <c r="S57" s="136" t="s">
        <v>418</v>
      </c>
      <c r="T57" s="136" t="s">
        <v>418</v>
      </c>
      <c r="U57" s="136" t="s">
        <v>418</v>
      </c>
      <c r="V57" s="136" t="s">
        <v>418</v>
      </c>
      <c r="W57" s="136" t="s">
        <v>418</v>
      </c>
      <c r="X57" s="136" t="s">
        <v>418</v>
      </c>
      <c r="Y57" s="136" t="s">
        <v>418</v>
      </c>
      <c r="Z57" s="136" t="s">
        <v>418</v>
      </c>
      <c r="AA57" s="136" t="s">
        <v>418</v>
      </c>
      <c r="AB57" s="136" t="s">
        <v>418</v>
      </c>
      <c r="AC57" s="136" t="s">
        <v>418</v>
      </c>
      <c r="AD57" s="136" t="s">
        <v>418</v>
      </c>
      <c r="AE57" s="44"/>
      <c r="AF57" s="136" t="s">
        <v>418</v>
      </c>
      <c r="AG57" s="136" t="s">
        <v>418</v>
      </c>
      <c r="AH57" s="136" t="s">
        <v>418</v>
      </c>
      <c r="AI57" s="136" t="s">
        <v>418</v>
      </c>
      <c r="AJ57" s="136" t="s">
        <v>418</v>
      </c>
      <c r="AK57" s="136" t="s">
        <v>418</v>
      </c>
      <c r="AL57" s="146" t="s">
        <v>145</v>
      </c>
    </row>
    <row r="58" spans="1:38" s="2" customFormat="1" ht="26.25" customHeight="1" thickBot="1" x14ac:dyDescent="0.3">
      <c r="A58" s="63" t="s">
        <v>53</v>
      </c>
      <c r="B58" s="63" t="s">
        <v>146</v>
      </c>
      <c r="C58" s="64" t="s">
        <v>147</v>
      </c>
      <c r="D58" s="65"/>
      <c r="E58" s="136" t="s">
        <v>418</v>
      </c>
      <c r="F58" s="136" t="s">
        <v>418</v>
      </c>
      <c r="G58" s="136" t="s">
        <v>418</v>
      </c>
      <c r="H58" s="136" t="s">
        <v>418</v>
      </c>
      <c r="I58" s="136" t="s">
        <v>418</v>
      </c>
      <c r="J58" s="136" t="s">
        <v>418</v>
      </c>
      <c r="K58" s="136" t="s">
        <v>418</v>
      </c>
      <c r="L58" s="136" t="s">
        <v>418</v>
      </c>
      <c r="M58" s="136" t="s">
        <v>418</v>
      </c>
      <c r="N58" s="136" t="s">
        <v>418</v>
      </c>
      <c r="O58" s="136" t="s">
        <v>418</v>
      </c>
      <c r="P58" s="136" t="s">
        <v>418</v>
      </c>
      <c r="Q58" s="136" t="s">
        <v>418</v>
      </c>
      <c r="R58" s="136" t="s">
        <v>418</v>
      </c>
      <c r="S58" s="136" t="s">
        <v>418</v>
      </c>
      <c r="T58" s="136" t="s">
        <v>418</v>
      </c>
      <c r="U58" s="136" t="s">
        <v>418</v>
      </c>
      <c r="V58" s="136" t="s">
        <v>418</v>
      </c>
      <c r="W58" s="136" t="s">
        <v>418</v>
      </c>
      <c r="X58" s="136" t="s">
        <v>418</v>
      </c>
      <c r="Y58" s="136" t="s">
        <v>418</v>
      </c>
      <c r="Z58" s="136" t="s">
        <v>418</v>
      </c>
      <c r="AA58" s="136" t="s">
        <v>418</v>
      </c>
      <c r="AB58" s="136" t="s">
        <v>418</v>
      </c>
      <c r="AC58" s="136" t="s">
        <v>418</v>
      </c>
      <c r="AD58" s="136" t="s">
        <v>418</v>
      </c>
      <c r="AE58" s="44"/>
      <c r="AF58" s="136" t="s">
        <v>418</v>
      </c>
      <c r="AG58" s="136" t="s">
        <v>418</v>
      </c>
      <c r="AH58" s="136" t="s">
        <v>418</v>
      </c>
      <c r="AI58" s="136" t="s">
        <v>418</v>
      </c>
      <c r="AJ58" s="136" t="s">
        <v>418</v>
      </c>
      <c r="AK58" s="136" t="s">
        <v>418</v>
      </c>
      <c r="AL58" s="146" t="s">
        <v>148</v>
      </c>
    </row>
    <row r="59" spans="1:38" s="2" customFormat="1" ht="26.25" customHeight="1" thickBot="1" x14ac:dyDescent="0.3">
      <c r="A59" s="63" t="s">
        <v>53</v>
      </c>
      <c r="B59" s="71" t="s">
        <v>149</v>
      </c>
      <c r="C59" s="64" t="s">
        <v>398</v>
      </c>
      <c r="D59" s="65"/>
      <c r="E59" s="136" t="s">
        <v>418</v>
      </c>
      <c r="F59" s="136" t="s">
        <v>418</v>
      </c>
      <c r="G59" s="136" t="s">
        <v>418</v>
      </c>
      <c r="H59" s="136" t="s">
        <v>418</v>
      </c>
      <c r="I59" s="136" t="s">
        <v>418</v>
      </c>
      <c r="J59" s="136" t="s">
        <v>418</v>
      </c>
      <c r="K59" s="136" t="s">
        <v>418</v>
      </c>
      <c r="L59" s="136" t="s">
        <v>418</v>
      </c>
      <c r="M59" s="136" t="s">
        <v>418</v>
      </c>
      <c r="N59" s="136" t="s">
        <v>418</v>
      </c>
      <c r="O59" s="136" t="s">
        <v>418</v>
      </c>
      <c r="P59" s="136" t="s">
        <v>418</v>
      </c>
      <c r="Q59" s="136" t="s">
        <v>418</v>
      </c>
      <c r="R59" s="136" t="s">
        <v>418</v>
      </c>
      <c r="S59" s="136" t="s">
        <v>418</v>
      </c>
      <c r="T59" s="136" t="s">
        <v>418</v>
      </c>
      <c r="U59" s="136" t="s">
        <v>418</v>
      </c>
      <c r="V59" s="136" t="s">
        <v>418</v>
      </c>
      <c r="W59" s="136" t="s">
        <v>418</v>
      </c>
      <c r="X59" s="136" t="s">
        <v>418</v>
      </c>
      <c r="Y59" s="136" t="s">
        <v>418</v>
      </c>
      <c r="Z59" s="136" t="s">
        <v>418</v>
      </c>
      <c r="AA59" s="136" t="s">
        <v>418</v>
      </c>
      <c r="AB59" s="136" t="s">
        <v>418</v>
      </c>
      <c r="AC59" s="136" t="s">
        <v>418</v>
      </c>
      <c r="AD59" s="136" t="s">
        <v>418</v>
      </c>
      <c r="AE59" s="44"/>
      <c r="AF59" s="136" t="s">
        <v>418</v>
      </c>
      <c r="AG59" s="136" t="s">
        <v>418</v>
      </c>
      <c r="AH59" s="136" t="s">
        <v>418</v>
      </c>
      <c r="AI59" s="136" t="s">
        <v>418</v>
      </c>
      <c r="AJ59" s="136" t="s">
        <v>418</v>
      </c>
      <c r="AK59" s="136" t="s">
        <v>418</v>
      </c>
      <c r="AL59" s="146" t="s">
        <v>413</v>
      </c>
    </row>
    <row r="60" spans="1:38" s="2" customFormat="1" ht="26.25" customHeight="1" thickBot="1" x14ac:dyDescent="0.3">
      <c r="A60" s="63" t="s">
        <v>53</v>
      </c>
      <c r="B60" s="71" t="s">
        <v>150</v>
      </c>
      <c r="C60" s="64" t="s">
        <v>151</v>
      </c>
      <c r="D60" s="110"/>
      <c r="E60" s="136" t="s">
        <v>418</v>
      </c>
      <c r="F60" s="136" t="s">
        <v>418</v>
      </c>
      <c r="G60" s="136" t="s">
        <v>418</v>
      </c>
      <c r="H60" s="136" t="s">
        <v>418</v>
      </c>
      <c r="I60" s="136" t="s">
        <v>418</v>
      </c>
      <c r="J60" s="136" t="s">
        <v>418</v>
      </c>
      <c r="K60" s="136" t="s">
        <v>418</v>
      </c>
      <c r="L60" s="136" t="s">
        <v>418</v>
      </c>
      <c r="M60" s="136" t="s">
        <v>418</v>
      </c>
      <c r="N60" s="136" t="s">
        <v>418</v>
      </c>
      <c r="O60" s="136" t="s">
        <v>418</v>
      </c>
      <c r="P60" s="136" t="s">
        <v>418</v>
      </c>
      <c r="Q60" s="136" t="s">
        <v>418</v>
      </c>
      <c r="R60" s="136" t="s">
        <v>418</v>
      </c>
      <c r="S60" s="136" t="s">
        <v>418</v>
      </c>
      <c r="T60" s="136" t="s">
        <v>418</v>
      </c>
      <c r="U60" s="136" t="s">
        <v>418</v>
      </c>
      <c r="V60" s="136" t="s">
        <v>418</v>
      </c>
      <c r="W60" s="136" t="s">
        <v>418</v>
      </c>
      <c r="X60" s="136" t="s">
        <v>418</v>
      </c>
      <c r="Y60" s="136" t="s">
        <v>418</v>
      </c>
      <c r="Z60" s="136" t="s">
        <v>418</v>
      </c>
      <c r="AA60" s="136" t="s">
        <v>418</v>
      </c>
      <c r="AB60" s="136" t="s">
        <v>418</v>
      </c>
      <c r="AC60" s="136" t="s">
        <v>418</v>
      </c>
      <c r="AD60" s="136" t="s">
        <v>418</v>
      </c>
      <c r="AE60" s="44"/>
      <c r="AF60" s="136" t="s">
        <v>418</v>
      </c>
      <c r="AG60" s="136" t="s">
        <v>418</v>
      </c>
      <c r="AH60" s="136" t="s">
        <v>418</v>
      </c>
      <c r="AI60" s="136" t="s">
        <v>418</v>
      </c>
      <c r="AJ60" s="136" t="s">
        <v>418</v>
      </c>
      <c r="AK60" s="136" t="s">
        <v>418</v>
      </c>
      <c r="AL60" s="146" t="s">
        <v>414</v>
      </c>
    </row>
    <row r="61" spans="1:38" s="2" customFormat="1" ht="26.25" customHeight="1" thickBot="1" x14ac:dyDescent="0.3">
      <c r="A61" s="63" t="s">
        <v>53</v>
      </c>
      <c r="B61" s="71" t="s">
        <v>152</v>
      </c>
      <c r="C61" s="64" t="s">
        <v>153</v>
      </c>
      <c r="D61" s="65"/>
      <c r="E61" s="136" t="s">
        <v>419</v>
      </c>
      <c r="F61" s="136" t="s">
        <v>419</v>
      </c>
      <c r="G61" s="136" t="s">
        <v>419</v>
      </c>
      <c r="H61" s="136" t="s">
        <v>419</v>
      </c>
      <c r="I61" s="136">
        <v>1.4888990826284993E-2</v>
      </c>
      <c r="J61" s="136">
        <v>0.14888990826284992</v>
      </c>
      <c r="K61" s="136">
        <v>0.49409169742271347</v>
      </c>
      <c r="L61" s="136" t="s">
        <v>419</v>
      </c>
      <c r="M61" s="136" t="s">
        <v>419</v>
      </c>
      <c r="N61" s="136" t="s">
        <v>419</v>
      </c>
      <c r="O61" s="136" t="s">
        <v>419</v>
      </c>
      <c r="P61" s="136" t="s">
        <v>419</v>
      </c>
      <c r="Q61" s="136" t="s">
        <v>419</v>
      </c>
      <c r="R61" s="136" t="s">
        <v>419</v>
      </c>
      <c r="S61" s="136" t="s">
        <v>419</v>
      </c>
      <c r="T61" s="136" t="s">
        <v>419</v>
      </c>
      <c r="U61" s="136" t="s">
        <v>419</v>
      </c>
      <c r="V61" s="136" t="s">
        <v>419</v>
      </c>
      <c r="W61" s="136" t="s">
        <v>419</v>
      </c>
      <c r="X61" s="136" t="s">
        <v>419</v>
      </c>
      <c r="Y61" s="136" t="s">
        <v>419</v>
      </c>
      <c r="Z61" s="136" t="s">
        <v>419</v>
      </c>
      <c r="AA61" s="136" t="s">
        <v>419</v>
      </c>
      <c r="AB61" s="136" t="s">
        <v>419</v>
      </c>
      <c r="AC61" s="136" t="s">
        <v>419</v>
      </c>
      <c r="AD61" s="136" t="s">
        <v>419</v>
      </c>
      <c r="AE61" s="44"/>
      <c r="AF61" s="136" t="s">
        <v>419</v>
      </c>
      <c r="AG61" s="136" t="s">
        <v>419</v>
      </c>
      <c r="AH61" s="136" t="s">
        <v>419</v>
      </c>
      <c r="AI61" s="136" t="s">
        <v>419</v>
      </c>
      <c r="AJ61" s="136" t="s">
        <v>419</v>
      </c>
      <c r="AK61" s="136">
        <v>75000</v>
      </c>
      <c r="AL61" s="151" t="s">
        <v>423</v>
      </c>
    </row>
    <row r="62" spans="1:38" s="2" customFormat="1" ht="26.25" customHeight="1" thickBot="1" x14ac:dyDescent="0.3">
      <c r="A62" s="63" t="s">
        <v>53</v>
      </c>
      <c r="B62" s="71" t="s">
        <v>154</v>
      </c>
      <c r="C62" s="64" t="s">
        <v>155</v>
      </c>
      <c r="D62" s="65"/>
      <c r="E62" s="136" t="s">
        <v>418</v>
      </c>
      <c r="F62" s="136" t="s">
        <v>418</v>
      </c>
      <c r="G62" s="136" t="s">
        <v>418</v>
      </c>
      <c r="H62" s="136" t="s">
        <v>418</v>
      </c>
      <c r="I62" s="136" t="s">
        <v>418</v>
      </c>
      <c r="J62" s="136" t="s">
        <v>418</v>
      </c>
      <c r="K62" s="136" t="s">
        <v>418</v>
      </c>
      <c r="L62" s="136" t="s">
        <v>418</v>
      </c>
      <c r="M62" s="136" t="s">
        <v>418</v>
      </c>
      <c r="N62" s="136" t="s">
        <v>418</v>
      </c>
      <c r="O62" s="136" t="s">
        <v>418</v>
      </c>
      <c r="P62" s="136" t="s">
        <v>418</v>
      </c>
      <c r="Q62" s="136" t="s">
        <v>418</v>
      </c>
      <c r="R62" s="136" t="s">
        <v>418</v>
      </c>
      <c r="S62" s="136" t="s">
        <v>418</v>
      </c>
      <c r="T62" s="136" t="s">
        <v>418</v>
      </c>
      <c r="U62" s="136" t="s">
        <v>418</v>
      </c>
      <c r="V62" s="136" t="s">
        <v>418</v>
      </c>
      <c r="W62" s="136" t="s">
        <v>418</v>
      </c>
      <c r="X62" s="136" t="s">
        <v>418</v>
      </c>
      <c r="Y62" s="136" t="s">
        <v>418</v>
      </c>
      <c r="Z62" s="136" t="s">
        <v>418</v>
      </c>
      <c r="AA62" s="136" t="s">
        <v>418</v>
      </c>
      <c r="AB62" s="136" t="s">
        <v>418</v>
      </c>
      <c r="AC62" s="136" t="s">
        <v>418</v>
      </c>
      <c r="AD62" s="136" t="s">
        <v>418</v>
      </c>
      <c r="AE62" s="44"/>
      <c r="AF62" s="136" t="s">
        <v>418</v>
      </c>
      <c r="AG62" s="136" t="s">
        <v>418</v>
      </c>
      <c r="AH62" s="136" t="s">
        <v>418</v>
      </c>
      <c r="AI62" s="136" t="s">
        <v>418</v>
      </c>
      <c r="AJ62" s="136" t="s">
        <v>418</v>
      </c>
      <c r="AK62" s="136" t="s">
        <v>418</v>
      </c>
      <c r="AL62" s="137" t="s">
        <v>415</v>
      </c>
    </row>
    <row r="63" spans="1:38" s="2" customFormat="1" ht="26.25" customHeight="1" thickBot="1" x14ac:dyDescent="0.3">
      <c r="A63" s="63" t="s">
        <v>53</v>
      </c>
      <c r="B63" s="71" t="s">
        <v>156</v>
      </c>
      <c r="C63" s="69" t="s">
        <v>157</v>
      </c>
      <c r="D63" s="72"/>
      <c r="E63" s="136" t="s">
        <v>418</v>
      </c>
      <c r="F63" s="136" t="s">
        <v>418</v>
      </c>
      <c r="G63" s="136" t="s">
        <v>418</v>
      </c>
      <c r="H63" s="136" t="s">
        <v>418</v>
      </c>
      <c r="I63" s="136" t="s">
        <v>418</v>
      </c>
      <c r="J63" s="136" t="s">
        <v>418</v>
      </c>
      <c r="K63" s="136" t="s">
        <v>418</v>
      </c>
      <c r="L63" s="136" t="s">
        <v>418</v>
      </c>
      <c r="M63" s="136" t="s">
        <v>418</v>
      </c>
      <c r="N63" s="136" t="s">
        <v>418</v>
      </c>
      <c r="O63" s="136" t="s">
        <v>418</v>
      </c>
      <c r="P63" s="136" t="s">
        <v>418</v>
      </c>
      <c r="Q63" s="136" t="s">
        <v>418</v>
      </c>
      <c r="R63" s="136" t="s">
        <v>418</v>
      </c>
      <c r="S63" s="136" t="s">
        <v>418</v>
      </c>
      <c r="T63" s="136" t="s">
        <v>418</v>
      </c>
      <c r="U63" s="136" t="s">
        <v>418</v>
      </c>
      <c r="V63" s="136" t="s">
        <v>418</v>
      </c>
      <c r="W63" s="136" t="s">
        <v>418</v>
      </c>
      <c r="X63" s="136" t="s">
        <v>418</v>
      </c>
      <c r="Y63" s="136" t="s">
        <v>418</v>
      </c>
      <c r="Z63" s="136" t="s">
        <v>418</v>
      </c>
      <c r="AA63" s="136" t="s">
        <v>418</v>
      </c>
      <c r="AB63" s="136" t="s">
        <v>418</v>
      </c>
      <c r="AC63" s="136" t="s">
        <v>418</v>
      </c>
      <c r="AD63" s="136" t="s">
        <v>418</v>
      </c>
      <c r="AE63" s="44"/>
      <c r="AF63" s="136" t="s">
        <v>418</v>
      </c>
      <c r="AG63" s="136" t="s">
        <v>418</v>
      </c>
      <c r="AH63" s="136" t="s">
        <v>418</v>
      </c>
      <c r="AI63" s="136" t="s">
        <v>418</v>
      </c>
      <c r="AJ63" s="136" t="s">
        <v>418</v>
      </c>
      <c r="AK63" s="136" t="s">
        <v>418</v>
      </c>
      <c r="AL63" s="137" t="s">
        <v>408</v>
      </c>
    </row>
    <row r="64" spans="1:38" s="2" customFormat="1" ht="26.25" customHeight="1" thickBot="1" x14ac:dyDescent="0.3">
      <c r="A64" s="63" t="s">
        <v>53</v>
      </c>
      <c r="B64" s="71" t="s">
        <v>158</v>
      </c>
      <c r="C64" s="64" t="s">
        <v>159</v>
      </c>
      <c r="D64" s="65"/>
      <c r="E64" s="136" t="s">
        <v>418</v>
      </c>
      <c r="F64" s="136" t="s">
        <v>418</v>
      </c>
      <c r="G64" s="136" t="s">
        <v>418</v>
      </c>
      <c r="H64" s="136" t="s">
        <v>418</v>
      </c>
      <c r="I64" s="136" t="s">
        <v>418</v>
      </c>
      <c r="J64" s="136" t="s">
        <v>418</v>
      </c>
      <c r="K64" s="136" t="s">
        <v>418</v>
      </c>
      <c r="L64" s="136" t="s">
        <v>418</v>
      </c>
      <c r="M64" s="136" t="s">
        <v>418</v>
      </c>
      <c r="N64" s="136" t="s">
        <v>418</v>
      </c>
      <c r="O64" s="136" t="s">
        <v>418</v>
      </c>
      <c r="P64" s="136" t="s">
        <v>418</v>
      </c>
      <c r="Q64" s="136" t="s">
        <v>418</v>
      </c>
      <c r="R64" s="136" t="s">
        <v>418</v>
      </c>
      <c r="S64" s="136" t="s">
        <v>418</v>
      </c>
      <c r="T64" s="136" t="s">
        <v>418</v>
      </c>
      <c r="U64" s="136" t="s">
        <v>418</v>
      </c>
      <c r="V64" s="136" t="s">
        <v>418</v>
      </c>
      <c r="W64" s="136" t="s">
        <v>418</v>
      </c>
      <c r="X64" s="136" t="s">
        <v>418</v>
      </c>
      <c r="Y64" s="136" t="s">
        <v>418</v>
      </c>
      <c r="Z64" s="136" t="s">
        <v>418</v>
      </c>
      <c r="AA64" s="136" t="s">
        <v>418</v>
      </c>
      <c r="AB64" s="136" t="s">
        <v>418</v>
      </c>
      <c r="AC64" s="136" t="s">
        <v>418</v>
      </c>
      <c r="AD64" s="136" t="s">
        <v>418</v>
      </c>
      <c r="AE64" s="44"/>
      <c r="AF64" s="136" t="s">
        <v>418</v>
      </c>
      <c r="AG64" s="136" t="s">
        <v>418</v>
      </c>
      <c r="AH64" s="136" t="s">
        <v>418</v>
      </c>
      <c r="AI64" s="136" t="s">
        <v>418</v>
      </c>
      <c r="AJ64" s="136" t="s">
        <v>418</v>
      </c>
      <c r="AK64" s="136" t="s">
        <v>418</v>
      </c>
      <c r="AL64" s="137" t="s">
        <v>160</v>
      </c>
    </row>
    <row r="65" spans="1:38" s="2" customFormat="1" ht="26.25" customHeight="1" thickBot="1" x14ac:dyDescent="0.3">
      <c r="A65" s="63" t="s">
        <v>53</v>
      </c>
      <c r="B65" s="67" t="s">
        <v>161</v>
      </c>
      <c r="C65" s="64" t="s">
        <v>162</v>
      </c>
      <c r="D65" s="65"/>
      <c r="E65" s="136" t="s">
        <v>418</v>
      </c>
      <c r="F65" s="136" t="s">
        <v>418</v>
      </c>
      <c r="G65" s="136" t="s">
        <v>418</v>
      </c>
      <c r="H65" s="136" t="s">
        <v>418</v>
      </c>
      <c r="I65" s="136" t="s">
        <v>418</v>
      </c>
      <c r="J65" s="136" t="s">
        <v>418</v>
      </c>
      <c r="K65" s="136" t="s">
        <v>418</v>
      </c>
      <c r="L65" s="136" t="s">
        <v>418</v>
      </c>
      <c r="M65" s="136" t="s">
        <v>418</v>
      </c>
      <c r="N65" s="136" t="s">
        <v>418</v>
      </c>
      <c r="O65" s="136" t="s">
        <v>418</v>
      </c>
      <c r="P65" s="136" t="s">
        <v>418</v>
      </c>
      <c r="Q65" s="136" t="s">
        <v>418</v>
      </c>
      <c r="R65" s="136" t="s">
        <v>418</v>
      </c>
      <c r="S65" s="136" t="s">
        <v>418</v>
      </c>
      <c r="T65" s="136" t="s">
        <v>418</v>
      </c>
      <c r="U65" s="136" t="s">
        <v>418</v>
      </c>
      <c r="V65" s="136" t="s">
        <v>418</v>
      </c>
      <c r="W65" s="136" t="s">
        <v>418</v>
      </c>
      <c r="X65" s="136" t="s">
        <v>418</v>
      </c>
      <c r="Y65" s="136" t="s">
        <v>418</v>
      </c>
      <c r="Z65" s="136" t="s">
        <v>418</v>
      </c>
      <c r="AA65" s="136" t="s">
        <v>418</v>
      </c>
      <c r="AB65" s="136" t="s">
        <v>418</v>
      </c>
      <c r="AC65" s="136" t="s">
        <v>418</v>
      </c>
      <c r="AD65" s="136" t="s">
        <v>418</v>
      </c>
      <c r="AE65" s="44"/>
      <c r="AF65" s="140" t="s">
        <v>418</v>
      </c>
      <c r="AG65" s="140" t="s">
        <v>418</v>
      </c>
      <c r="AH65" s="140" t="s">
        <v>418</v>
      </c>
      <c r="AI65" s="140" t="s">
        <v>418</v>
      </c>
      <c r="AJ65" s="140" t="s">
        <v>418</v>
      </c>
      <c r="AK65" s="140" t="s">
        <v>418</v>
      </c>
      <c r="AL65" s="137" t="s">
        <v>163</v>
      </c>
    </row>
    <row r="66" spans="1:38" s="2" customFormat="1" ht="26.25" customHeight="1" thickBot="1" x14ac:dyDescent="0.3">
      <c r="A66" s="63" t="s">
        <v>53</v>
      </c>
      <c r="B66" s="67" t="s">
        <v>164</v>
      </c>
      <c r="C66" s="64" t="s">
        <v>165</v>
      </c>
      <c r="D66" s="65"/>
      <c r="E66" s="136" t="s">
        <v>418</v>
      </c>
      <c r="F66" s="136" t="s">
        <v>418</v>
      </c>
      <c r="G66" s="136" t="s">
        <v>418</v>
      </c>
      <c r="H66" s="136" t="s">
        <v>418</v>
      </c>
      <c r="I66" s="136" t="s">
        <v>418</v>
      </c>
      <c r="J66" s="136" t="s">
        <v>418</v>
      </c>
      <c r="K66" s="136" t="s">
        <v>418</v>
      </c>
      <c r="L66" s="136" t="s">
        <v>418</v>
      </c>
      <c r="M66" s="136" t="s">
        <v>418</v>
      </c>
      <c r="N66" s="136" t="s">
        <v>418</v>
      </c>
      <c r="O66" s="136" t="s">
        <v>418</v>
      </c>
      <c r="P66" s="136" t="s">
        <v>418</v>
      </c>
      <c r="Q66" s="136" t="s">
        <v>418</v>
      </c>
      <c r="R66" s="136" t="s">
        <v>418</v>
      </c>
      <c r="S66" s="136" t="s">
        <v>418</v>
      </c>
      <c r="T66" s="136" t="s">
        <v>418</v>
      </c>
      <c r="U66" s="136" t="s">
        <v>418</v>
      </c>
      <c r="V66" s="136" t="s">
        <v>418</v>
      </c>
      <c r="W66" s="136" t="s">
        <v>418</v>
      </c>
      <c r="X66" s="136" t="s">
        <v>418</v>
      </c>
      <c r="Y66" s="136" t="s">
        <v>418</v>
      </c>
      <c r="Z66" s="136" t="s">
        <v>418</v>
      </c>
      <c r="AA66" s="136" t="s">
        <v>418</v>
      </c>
      <c r="AB66" s="136" t="s">
        <v>418</v>
      </c>
      <c r="AC66" s="136" t="s">
        <v>418</v>
      </c>
      <c r="AD66" s="136" t="s">
        <v>418</v>
      </c>
      <c r="AE66" s="44"/>
      <c r="AF66" s="140" t="s">
        <v>418</v>
      </c>
      <c r="AG66" s="140" t="s">
        <v>418</v>
      </c>
      <c r="AH66" s="140" t="s">
        <v>418</v>
      </c>
      <c r="AI66" s="140" t="s">
        <v>418</v>
      </c>
      <c r="AJ66" s="140" t="s">
        <v>418</v>
      </c>
      <c r="AK66" s="140" t="s">
        <v>418</v>
      </c>
      <c r="AL66" s="137" t="s">
        <v>166</v>
      </c>
    </row>
    <row r="67" spans="1:38" s="2" customFormat="1" ht="26.25" customHeight="1" thickBot="1" x14ac:dyDescent="0.3">
      <c r="A67" s="63" t="s">
        <v>53</v>
      </c>
      <c r="B67" s="67" t="s">
        <v>167</v>
      </c>
      <c r="C67" s="64" t="s">
        <v>168</v>
      </c>
      <c r="D67" s="65"/>
      <c r="E67" s="136" t="s">
        <v>418</v>
      </c>
      <c r="F67" s="136" t="s">
        <v>418</v>
      </c>
      <c r="G67" s="136" t="s">
        <v>418</v>
      </c>
      <c r="H67" s="136" t="s">
        <v>418</v>
      </c>
      <c r="I67" s="136" t="s">
        <v>418</v>
      </c>
      <c r="J67" s="136" t="s">
        <v>418</v>
      </c>
      <c r="K67" s="136" t="s">
        <v>418</v>
      </c>
      <c r="L67" s="136" t="s">
        <v>418</v>
      </c>
      <c r="M67" s="136" t="s">
        <v>418</v>
      </c>
      <c r="N67" s="136" t="s">
        <v>418</v>
      </c>
      <c r="O67" s="136" t="s">
        <v>418</v>
      </c>
      <c r="P67" s="136" t="s">
        <v>418</v>
      </c>
      <c r="Q67" s="136" t="s">
        <v>418</v>
      </c>
      <c r="R67" s="136" t="s">
        <v>418</v>
      </c>
      <c r="S67" s="136" t="s">
        <v>418</v>
      </c>
      <c r="T67" s="136" t="s">
        <v>418</v>
      </c>
      <c r="U67" s="136" t="s">
        <v>418</v>
      </c>
      <c r="V67" s="136" t="s">
        <v>418</v>
      </c>
      <c r="W67" s="136" t="s">
        <v>418</v>
      </c>
      <c r="X67" s="136" t="s">
        <v>418</v>
      </c>
      <c r="Y67" s="136" t="s">
        <v>418</v>
      </c>
      <c r="Z67" s="136" t="s">
        <v>418</v>
      </c>
      <c r="AA67" s="136" t="s">
        <v>418</v>
      </c>
      <c r="AB67" s="136" t="s">
        <v>418</v>
      </c>
      <c r="AC67" s="136" t="s">
        <v>418</v>
      </c>
      <c r="AD67" s="136" t="s">
        <v>418</v>
      </c>
      <c r="AE67" s="44"/>
      <c r="AF67" s="140" t="s">
        <v>418</v>
      </c>
      <c r="AG67" s="140" t="s">
        <v>418</v>
      </c>
      <c r="AH67" s="140" t="s">
        <v>418</v>
      </c>
      <c r="AI67" s="140" t="s">
        <v>418</v>
      </c>
      <c r="AJ67" s="140" t="s">
        <v>418</v>
      </c>
      <c r="AK67" s="140" t="s">
        <v>418</v>
      </c>
      <c r="AL67" s="137" t="s">
        <v>169</v>
      </c>
    </row>
    <row r="68" spans="1:38" s="2" customFormat="1" ht="26.25" customHeight="1" thickBot="1" x14ac:dyDescent="0.3">
      <c r="A68" s="63" t="s">
        <v>53</v>
      </c>
      <c r="B68" s="67" t="s">
        <v>170</v>
      </c>
      <c r="C68" s="64" t="s">
        <v>171</v>
      </c>
      <c r="D68" s="65"/>
      <c r="E68" s="136" t="s">
        <v>418</v>
      </c>
      <c r="F68" s="136" t="s">
        <v>418</v>
      </c>
      <c r="G68" s="136" t="s">
        <v>418</v>
      </c>
      <c r="H68" s="136" t="s">
        <v>418</v>
      </c>
      <c r="I68" s="136" t="s">
        <v>418</v>
      </c>
      <c r="J68" s="136" t="s">
        <v>418</v>
      </c>
      <c r="K68" s="136" t="s">
        <v>418</v>
      </c>
      <c r="L68" s="136" t="s">
        <v>418</v>
      </c>
      <c r="M68" s="136" t="s">
        <v>418</v>
      </c>
      <c r="N68" s="136" t="s">
        <v>418</v>
      </c>
      <c r="O68" s="136" t="s">
        <v>418</v>
      </c>
      <c r="P68" s="136" t="s">
        <v>418</v>
      </c>
      <c r="Q68" s="136" t="s">
        <v>418</v>
      </c>
      <c r="R68" s="136" t="s">
        <v>418</v>
      </c>
      <c r="S68" s="136" t="s">
        <v>418</v>
      </c>
      <c r="T68" s="136" t="s">
        <v>418</v>
      </c>
      <c r="U68" s="136" t="s">
        <v>418</v>
      </c>
      <c r="V68" s="136" t="s">
        <v>418</v>
      </c>
      <c r="W68" s="136" t="s">
        <v>418</v>
      </c>
      <c r="X68" s="136" t="s">
        <v>418</v>
      </c>
      <c r="Y68" s="136" t="s">
        <v>418</v>
      </c>
      <c r="Z68" s="136" t="s">
        <v>418</v>
      </c>
      <c r="AA68" s="136" t="s">
        <v>418</v>
      </c>
      <c r="AB68" s="136" t="s">
        <v>418</v>
      </c>
      <c r="AC68" s="136" t="s">
        <v>418</v>
      </c>
      <c r="AD68" s="136" t="s">
        <v>418</v>
      </c>
      <c r="AE68" s="44"/>
      <c r="AF68" s="140" t="s">
        <v>418</v>
      </c>
      <c r="AG68" s="140" t="s">
        <v>418</v>
      </c>
      <c r="AH68" s="140" t="s">
        <v>418</v>
      </c>
      <c r="AI68" s="140" t="s">
        <v>418</v>
      </c>
      <c r="AJ68" s="140" t="s">
        <v>418</v>
      </c>
      <c r="AK68" s="140" t="s">
        <v>418</v>
      </c>
      <c r="AL68" s="137" t="s">
        <v>172</v>
      </c>
    </row>
    <row r="69" spans="1:38" s="2" customFormat="1" ht="26.25" customHeight="1" thickBot="1" x14ac:dyDescent="0.3">
      <c r="A69" s="63" t="s">
        <v>53</v>
      </c>
      <c r="B69" s="63" t="s">
        <v>173</v>
      </c>
      <c r="C69" s="64" t="s">
        <v>174</v>
      </c>
      <c r="D69" s="70"/>
      <c r="E69" s="136" t="s">
        <v>418</v>
      </c>
      <c r="F69" s="136" t="s">
        <v>418</v>
      </c>
      <c r="G69" s="136" t="s">
        <v>418</v>
      </c>
      <c r="H69" s="136" t="s">
        <v>418</v>
      </c>
      <c r="I69" s="136" t="s">
        <v>418</v>
      </c>
      <c r="J69" s="136" t="s">
        <v>418</v>
      </c>
      <c r="K69" s="136" t="s">
        <v>418</v>
      </c>
      <c r="L69" s="136" t="s">
        <v>418</v>
      </c>
      <c r="M69" s="136" t="s">
        <v>418</v>
      </c>
      <c r="N69" s="136" t="s">
        <v>418</v>
      </c>
      <c r="O69" s="136" t="s">
        <v>418</v>
      </c>
      <c r="P69" s="136" t="s">
        <v>418</v>
      </c>
      <c r="Q69" s="136" t="s">
        <v>418</v>
      </c>
      <c r="R69" s="136" t="s">
        <v>418</v>
      </c>
      <c r="S69" s="136" t="s">
        <v>418</v>
      </c>
      <c r="T69" s="136" t="s">
        <v>418</v>
      </c>
      <c r="U69" s="136" t="s">
        <v>418</v>
      </c>
      <c r="V69" s="136" t="s">
        <v>418</v>
      </c>
      <c r="W69" s="136" t="s">
        <v>418</v>
      </c>
      <c r="X69" s="136" t="s">
        <v>418</v>
      </c>
      <c r="Y69" s="136" t="s">
        <v>418</v>
      </c>
      <c r="Z69" s="136" t="s">
        <v>418</v>
      </c>
      <c r="AA69" s="136" t="s">
        <v>418</v>
      </c>
      <c r="AB69" s="136" t="s">
        <v>418</v>
      </c>
      <c r="AC69" s="136" t="s">
        <v>418</v>
      </c>
      <c r="AD69" s="136" t="s">
        <v>418</v>
      </c>
      <c r="AE69" s="44"/>
      <c r="AF69" s="140" t="s">
        <v>418</v>
      </c>
      <c r="AG69" s="140" t="s">
        <v>418</v>
      </c>
      <c r="AH69" s="140" t="s">
        <v>418</v>
      </c>
      <c r="AI69" s="140" t="s">
        <v>418</v>
      </c>
      <c r="AJ69" s="140" t="s">
        <v>418</v>
      </c>
      <c r="AK69" s="140" t="s">
        <v>418</v>
      </c>
      <c r="AL69" s="137" t="s">
        <v>175</v>
      </c>
    </row>
    <row r="70" spans="1:38" s="2" customFormat="1" ht="26.25" customHeight="1" thickBot="1" x14ac:dyDescent="0.3">
      <c r="A70" s="63" t="s">
        <v>53</v>
      </c>
      <c r="B70" s="63" t="s">
        <v>176</v>
      </c>
      <c r="C70" s="64" t="s">
        <v>381</v>
      </c>
      <c r="D70" s="70"/>
      <c r="E70" s="136" t="s">
        <v>418</v>
      </c>
      <c r="F70" s="136" t="s">
        <v>418</v>
      </c>
      <c r="G70" s="136" t="s">
        <v>418</v>
      </c>
      <c r="H70" s="136" t="s">
        <v>418</v>
      </c>
      <c r="I70" s="136" t="s">
        <v>418</v>
      </c>
      <c r="J70" s="136" t="s">
        <v>418</v>
      </c>
      <c r="K70" s="136" t="s">
        <v>418</v>
      </c>
      <c r="L70" s="136" t="s">
        <v>418</v>
      </c>
      <c r="M70" s="136" t="s">
        <v>418</v>
      </c>
      <c r="N70" s="136" t="s">
        <v>418</v>
      </c>
      <c r="O70" s="136" t="s">
        <v>418</v>
      </c>
      <c r="P70" s="136" t="s">
        <v>418</v>
      </c>
      <c r="Q70" s="136" t="s">
        <v>418</v>
      </c>
      <c r="R70" s="136" t="s">
        <v>418</v>
      </c>
      <c r="S70" s="136" t="s">
        <v>418</v>
      </c>
      <c r="T70" s="136" t="s">
        <v>418</v>
      </c>
      <c r="U70" s="136" t="s">
        <v>418</v>
      </c>
      <c r="V70" s="136" t="s">
        <v>418</v>
      </c>
      <c r="W70" s="136" t="s">
        <v>418</v>
      </c>
      <c r="X70" s="136" t="s">
        <v>418</v>
      </c>
      <c r="Y70" s="136" t="s">
        <v>418</v>
      </c>
      <c r="Z70" s="136" t="s">
        <v>418</v>
      </c>
      <c r="AA70" s="136" t="s">
        <v>418</v>
      </c>
      <c r="AB70" s="136" t="s">
        <v>418</v>
      </c>
      <c r="AC70" s="136" t="s">
        <v>418</v>
      </c>
      <c r="AD70" s="136" t="s">
        <v>418</v>
      </c>
      <c r="AE70" s="44"/>
      <c r="AF70" s="140" t="s">
        <v>418</v>
      </c>
      <c r="AG70" s="140" t="s">
        <v>418</v>
      </c>
      <c r="AH70" s="140" t="s">
        <v>418</v>
      </c>
      <c r="AI70" s="140" t="s">
        <v>418</v>
      </c>
      <c r="AJ70" s="140" t="s">
        <v>418</v>
      </c>
      <c r="AK70" s="140" t="s">
        <v>418</v>
      </c>
      <c r="AL70" s="137" t="s">
        <v>408</v>
      </c>
    </row>
    <row r="71" spans="1:38" s="2" customFormat="1" ht="26.25" customHeight="1" thickBot="1" x14ac:dyDescent="0.3">
      <c r="A71" s="63" t="s">
        <v>53</v>
      </c>
      <c r="B71" s="63" t="s">
        <v>177</v>
      </c>
      <c r="C71" s="64" t="s">
        <v>178</v>
      </c>
      <c r="D71" s="70"/>
      <c r="E71" s="136" t="s">
        <v>418</v>
      </c>
      <c r="F71" s="136" t="s">
        <v>418</v>
      </c>
      <c r="G71" s="136" t="s">
        <v>418</v>
      </c>
      <c r="H71" s="136" t="s">
        <v>418</v>
      </c>
      <c r="I71" s="136" t="s">
        <v>418</v>
      </c>
      <c r="J71" s="136" t="s">
        <v>418</v>
      </c>
      <c r="K71" s="136" t="s">
        <v>418</v>
      </c>
      <c r="L71" s="136" t="s">
        <v>418</v>
      </c>
      <c r="M71" s="136" t="s">
        <v>418</v>
      </c>
      <c r="N71" s="136" t="s">
        <v>418</v>
      </c>
      <c r="O71" s="136" t="s">
        <v>418</v>
      </c>
      <c r="P71" s="136" t="s">
        <v>418</v>
      </c>
      <c r="Q71" s="136" t="s">
        <v>418</v>
      </c>
      <c r="R71" s="136" t="s">
        <v>418</v>
      </c>
      <c r="S71" s="136" t="s">
        <v>418</v>
      </c>
      <c r="T71" s="136" t="s">
        <v>418</v>
      </c>
      <c r="U71" s="136" t="s">
        <v>418</v>
      </c>
      <c r="V71" s="136" t="s">
        <v>418</v>
      </c>
      <c r="W71" s="136" t="s">
        <v>418</v>
      </c>
      <c r="X71" s="136" t="s">
        <v>418</v>
      </c>
      <c r="Y71" s="136" t="s">
        <v>418</v>
      </c>
      <c r="Z71" s="136" t="s">
        <v>418</v>
      </c>
      <c r="AA71" s="136" t="s">
        <v>418</v>
      </c>
      <c r="AB71" s="136" t="s">
        <v>418</v>
      </c>
      <c r="AC71" s="136" t="s">
        <v>418</v>
      </c>
      <c r="AD71" s="136" t="s">
        <v>418</v>
      </c>
      <c r="AE71" s="44"/>
      <c r="AF71" s="140" t="s">
        <v>418</v>
      </c>
      <c r="AG71" s="140" t="s">
        <v>418</v>
      </c>
      <c r="AH71" s="140" t="s">
        <v>418</v>
      </c>
      <c r="AI71" s="140" t="s">
        <v>418</v>
      </c>
      <c r="AJ71" s="140" t="s">
        <v>418</v>
      </c>
      <c r="AK71" s="140" t="s">
        <v>418</v>
      </c>
      <c r="AL71" s="137" t="s">
        <v>408</v>
      </c>
    </row>
    <row r="72" spans="1:38" s="2" customFormat="1" ht="26.25" customHeight="1" thickBot="1" x14ac:dyDescent="0.3">
      <c r="A72" s="63" t="s">
        <v>53</v>
      </c>
      <c r="B72" s="63" t="s">
        <v>179</v>
      </c>
      <c r="C72" s="64" t="s">
        <v>180</v>
      </c>
      <c r="D72" s="65"/>
      <c r="E72" s="136" t="s">
        <v>418</v>
      </c>
      <c r="F72" s="136" t="s">
        <v>418</v>
      </c>
      <c r="G72" s="136" t="s">
        <v>418</v>
      </c>
      <c r="H72" s="136" t="s">
        <v>418</v>
      </c>
      <c r="I72" s="136" t="s">
        <v>418</v>
      </c>
      <c r="J72" s="136" t="s">
        <v>418</v>
      </c>
      <c r="K72" s="136" t="s">
        <v>418</v>
      </c>
      <c r="L72" s="136" t="s">
        <v>418</v>
      </c>
      <c r="M72" s="136" t="s">
        <v>418</v>
      </c>
      <c r="N72" s="136" t="s">
        <v>418</v>
      </c>
      <c r="O72" s="136" t="s">
        <v>418</v>
      </c>
      <c r="P72" s="136" t="s">
        <v>418</v>
      </c>
      <c r="Q72" s="136" t="s">
        <v>418</v>
      </c>
      <c r="R72" s="136" t="s">
        <v>418</v>
      </c>
      <c r="S72" s="136" t="s">
        <v>418</v>
      </c>
      <c r="T72" s="136" t="s">
        <v>418</v>
      </c>
      <c r="U72" s="136" t="s">
        <v>418</v>
      </c>
      <c r="V72" s="136" t="s">
        <v>418</v>
      </c>
      <c r="W72" s="136" t="s">
        <v>418</v>
      </c>
      <c r="X72" s="136" t="s">
        <v>418</v>
      </c>
      <c r="Y72" s="136" t="s">
        <v>418</v>
      </c>
      <c r="Z72" s="136" t="s">
        <v>418</v>
      </c>
      <c r="AA72" s="136" t="s">
        <v>418</v>
      </c>
      <c r="AB72" s="136" t="s">
        <v>418</v>
      </c>
      <c r="AC72" s="136" t="s">
        <v>418</v>
      </c>
      <c r="AD72" s="136" t="s">
        <v>418</v>
      </c>
      <c r="AE72" s="44"/>
      <c r="AF72" s="140" t="s">
        <v>418</v>
      </c>
      <c r="AG72" s="140" t="s">
        <v>418</v>
      </c>
      <c r="AH72" s="140" t="s">
        <v>418</v>
      </c>
      <c r="AI72" s="140" t="s">
        <v>418</v>
      </c>
      <c r="AJ72" s="140" t="s">
        <v>418</v>
      </c>
      <c r="AK72" s="140" t="s">
        <v>418</v>
      </c>
      <c r="AL72" s="137" t="s">
        <v>181</v>
      </c>
    </row>
    <row r="73" spans="1:38" s="2" customFormat="1" ht="26.25" customHeight="1" thickBot="1" x14ac:dyDescent="0.3">
      <c r="A73" s="63" t="s">
        <v>53</v>
      </c>
      <c r="B73" s="63" t="s">
        <v>182</v>
      </c>
      <c r="C73" s="64" t="s">
        <v>183</v>
      </c>
      <c r="D73" s="65"/>
      <c r="E73" s="136" t="s">
        <v>418</v>
      </c>
      <c r="F73" s="136" t="s">
        <v>418</v>
      </c>
      <c r="G73" s="136" t="s">
        <v>418</v>
      </c>
      <c r="H73" s="136" t="s">
        <v>418</v>
      </c>
      <c r="I73" s="136" t="s">
        <v>418</v>
      </c>
      <c r="J73" s="136" t="s">
        <v>418</v>
      </c>
      <c r="K73" s="136" t="s">
        <v>418</v>
      </c>
      <c r="L73" s="136" t="s">
        <v>418</v>
      </c>
      <c r="M73" s="136" t="s">
        <v>418</v>
      </c>
      <c r="N73" s="136" t="s">
        <v>418</v>
      </c>
      <c r="O73" s="136" t="s">
        <v>418</v>
      </c>
      <c r="P73" s="136" t="s">
        <v>418</v>
      </c>
      <c r="Q73" s="136" t="s">
        <v>418</v>
      </c>
      <c r="R73" s="136" t="s">
        <v>418</v>
      </c>
      <c r="S73" s="136" t="s">
        <v>418</v>
      </c>
      <c r="T73" s="136" t="s">
        <v>418</v>
      </c>
      <c r="U73" s="136" t="s">
        <v>418</v>
      </c>
      <c r="V73" s="136" t="s">
        <v>418</v>
      </c>
      <c r="W73" s="136" t="s">
        <v>418</v>
      </c>
      <c r="X73" s="136" t="s">
        <v>418</v>
      </c>
      <c r="Y73" s="136" t="s">
        <v>418</v>
      </c>
      <c r="Z73" s="136" t="s">
        <v>418</v>
      </c>
      <c r="AA73" s="136" t="s">
        <v>418</v>
      </c>
      <c r="AB73" s="136" t="s">
        <v>418</v>
      </c>
      <c r="AC73" s="136" t="s">
        <v>418</v>
      </c>
      <c r="AD73" s="136" t="s">
        <v>418</v>
      </c>
      <c r="AE73" s="44"/>
      <c r="AF73" s="140" t="s">
        <v>418</v>
      </c>
      <c r="AG73" s="140" t="s">
        <v>418</v>
      </c>
      <c r="AH73" s="140" t="s">
        <v>418</v>
      </c>
      <c r="AI73" s="140" t="s">
        <v>418</v>
      </c>
      <c r="AJ73" s="140" t="s">
        <v>418</v>
      </c>
      <c r="AK73" s="140" t="s">
        <v>418</v>
      </c>
      <c r="AL73" s="137" t="s">
        <v>184</v>
      </c>
    </row>
    <row r="74" spans="1:38" s="2" customFormat="1" ht="26.25" customHeight="1" thickBot="1" x14ac:dyDescent="0.3">
      <c r="A74" s="63" t="s">
        <v>53</v>
      </c>
      <c r="B74" s="63" t="s">
        <v>185</v>
      </c>
      <c r="C74" s="64" t="s">
        <v>186</v>
      </c>
      <c r="D74" s="65"/>
      <c r="E74" s="136" t="s">
        <v>418</v>
      </c>
      <c r="F74" s="136" t="s">
        <v>418</v>
      </c>
      <c r="G74" s="136" t="s">
        <v>418</v>
      </c>
      <c r="H74" s="136" t="s">
        <v>418</v>
      </c>
      <c r="I74" s="136" t="s">
        <v>418</v>
      </c>
      <c r="J74" s="136" t="s">
        <v>418</v>
      </c>
      <c r="K74" s="136" t="s">
        <v>418</v>
      </c>
      <c r="L74" s="136" t="s">
        <v>418</v>
      </c>
      <c r="M74" s="136" t="s">
        <v>418</v>
      </c>
      <c r="N74" s="136" t="s">
        <v>418</v>
      </c>
      <c r="O74" s="136" t="s">
        <v>418</v>
      </c>
      <c r="P74" s="136" t="s">
        <v>418</v>
      </c>
      <c r="Q74" s="136" t="s">
        <v>418</v>
      </c>
      <c r="R74" s="136" t="s">
        <v>418</v>
      </c>
      <c r="S74" s="136" t="s">
        <v>418</v>
      </c>
      <c r="T74" s="136" t="s">
        <v>418</v>
      </c>
      <c r="U74" s="136" t="s">
        <v>418</v>
      </c>
      <c r="V74" s="136" t="s">
        <v>418</v>
      </c>
      <c r="W74" s="136" t="s">
        <v>418</v>
      </c>
      <c r="X74" s="136" t="s">
        <v>418</v>
      </c>
      <c r="Y74" s="136" t="s">
        <v>418</v>
      </c>
      <c r="Z74" s="136" t="s">
        <v>418</v>
      </c>
      <c r="AA74" s="136" t="s">
        <v>418</v>
      </c>
      <c r="AB74" s="136" t="s">
        <v>418</v>
      </c>
      <c r="AC74" s="136" t="s">
        <v>418</v>
      </c>
      <c r="AD74" s="136" t="s">
        <v>418</v>
      </c>
      <c r="AE74" s="44"/>
      <c r="AF74" s="140" t="s">
        <v>418</v>
      </c>
      <c r="AG74" s="140" t="s">
        <v>418</v>
      </c>
      <c r="AH74" s="140" t="s">
        <v>418</v>
      </c>
      <c r="AI74" s="140" t="s">
        <v>418</v>
      </c>
      <c r="AJ74" s="140" t="s">
        <v>418</v>
      </c>
      <c r="AK74" s="140" t="s">
        <v>418</v>
      </c>
      <c r="AL74" s="137" t="s">
        <v>187</v>
      </c>
    </row>
    <row r="75" spans="1:38" s="2" customFormat="1" ht="26.25" customHeight="1" thickBot="1" x14ac:dyDescent="0.3">
      <c r="A75" s="63" t="s">
        <v>53</v>
      </c>
      <c r="B75" s="63" t="s">
        <v>188</v>
      </c>
      <c r="C75" s="64" t="s">
        <v>189</v>
      </c>
      <c r="D75" s="70"/>
      <c r="E75" s="136" t="s">
        <v>418</v>
      </c>
      <c r="F75" s="136" t="s">
        <v>418</v>
      </c>
      <c r="G75" s="136" t="s">
        <v>418</v>
      </c>
      <c r="H75" s="136" t="s">
        <v>418</v>
      </c>
      <c r="I75" s="136" t="s">
        <v>418</v>
      </c>
      <c r="J75" s="136" t="s">
        <v>418</v>
      </c>
      <c r="K75" s="136" t="s">
        <v>418</v>
      </c>
      <c r="L75" s="136" t="s">
        <v>418</v>
      </c>
      <c r="M75" s="136" t="s">
        <v>418</v>
      </c>
      <c r="N75" s="136" t="s">
        <v>418</v>
      </c>
      <c r="O75" s="136" t="s">
        <v>418</v>
      </c>
      <c r="P75" s="136" t="s">
        <v>418</v>
      </c>
      <c r="Q75" s="136" t="s">
        <v>418</v>
      </c>
      <c r="R75" s="136" t="s">
        <v>418</v>
      </c>
      <c r="S75" s="136" t="s">
        <v>418</v>
      </c>
      <c r="T75" s="136" t="s">
        <v>418</v>
      </c>
      <c r="U75" s="136" t="s">
        <v>418</v>
      </c>
      <c r="V75" s="136" t="s">
        <v>418</v>
      </c>
      <c r="W75" s="136" t="s">
        <v>418</v>
      </c>
      <c r="X75" s="136" t="s">
        <v>418</v>
      </c>
      <c r="Y75" s="136" t="s">
        <v>418</v>
      </c>
      <c r="Z75" s="136" t="s">
        <v>418</v>
      </c>
      <c r="AA75" s="136" t="s">
        <v>418</v>
      </c>
      <c r="AB75" s="136" t="s">
        <v>418</v>
      </c>
      <c r="AC75" s="136" t="s">
        <v>418</v>
      </c>
      <c r="AD75" s="136" t="s">
        <v>418</v>
      </c>
      <c r="AE75" s="44"/>
      <c r="AF75" s="140" t="s">
        <v>418</v>
      </c>
      <c r="AG75" s="140" t="s">
        <v>418</v>
      </c>
      <c r="AH75" s="140" t="s">
        <v>418</v>
      </c>
      <c r="AI75" s="140" t="s">
        <v>418</v>
      </c>
      <c r="AJ75" s="140" t="s">
        <v>418</v>
      </c>
      <c r="AK75" s="140" t="s">
        <v>418</v>
      </c>
      <c r="AL75" s="137" t="s">
        <v>190</v>
      </c>
    </row>
    <row r="76" spans="1:38" s="2" customFormat="1" ht="26.25" customHeight="1" thickBot="1" x14ac:dyDescent="0.3">
      <c r="A76" s="63" t="s">
        <v>53</v>
      </c>
      <c r="B76" s="63" t="s">
        <v>191</v>
      </c>
      <c r="C76" s="64" t="s">
        <v>192</v>
      </c>
      <c r="D76" s="65"/>
      <c r="E76" s="136" t="s">
        <v>418</v>
      </c>
      <c r="F76" s="136" t="s">
        <v>418</v>
      </c>
      <c r="G76" s="136" t="s">
        <v>418</v>
      </c>
      <c r="H76" s="136" t="s">
        <v>418</v>
      </c>
      <c r="I76" s="136" t="s">
        <v>418</v>
      </c>
      <c r="J76" s="136" t="s">
        <v>418</v>
      </c>
      <c r="K76" s="136" t="s">
        <v>418</v>
      </c>
      <c r="L76" s="136" t="s">
        <v>418</v>
      </c>
      <c r="M76" s="136" t="s">
        <v>418</v>
      </c>
      <c r="N76" s="136" t="s">
        <v>418</v>
      </c>
      <c r="O76" s="136" t="s">
        <v>418</v>
      </c>
      <c r="P76" s="136" t="s">
        <v>418</v>
      </c>
      <c r="Q76" s="136" t="s">
        <v>418</v>
      </c>
      <c r="R76" s="136" t="s">
        <v>418</v>
      </c>
      <c r="S76" s="136" t="s">
        <v>418</v>
      </c>
      <c r="T76" s="136" t="s">
        <v>418</v>
      </c>
      <c r="U76" s="136" t="s">
        <v>418</v>
      </c>
      <c r="V76" s="136" t="s">
        <v>418</v>
      </c>
      <c r="W76" s="136" t="s">
        <v>418</v>
      </c>
      <c r="X76" s="136" t="s">
        <v>418</v>
      </c>
      <c r="Y76" s="136" t="s">
        <v>418</v>
      </c>
      <c r="Z76" s="136" t="s">
        <v>418</v>
      </c>
      <c r="AA76" s="136" t="s">
        <v>418</v>
      </c>
      <c r="AB76" s="136" t="s">
        <v>418</v>
      </c>
      <c r="AC76" s="136" t="s">
        <v>418</v>
      </c>
      <c r="AD76" s="136" t="s">
        <v>418</v>
      </c>
      <c r="AE76" s="44"/>
      <c r="AF76" s="140" t="s">
        <v>418</v>
      </c>
      <c r="AG76" s="140" t="s">
        <v>418</v>
      </c>
      <c r="AH76" s="140" t="s">
        <v>418</v>
      </c>
      <c r="AI76" s="140" t="s">
        <v>418</v>
      </c>
      <c r="AJ76" s="140" t="s">
        <v>418</v>
      </c>
      <c r="AK76" s="140" t="s">
        <v>418</v>
      </c>
      <c r="AL76" s="137" t="s">
        <v>193</v>
      </c>
    </row>
    <row r="77" spans="1:38" s="2" customFormat="1" ht="26.25" customHeight="1" thickBot="1" x14ac:dyDescent="0.3">
      <c r="A77" s="63" t="s">
        <v>53</v>
      </c>
      <c r="B77" s="63" t="s">
        <v>194</v>
      </c>
      <c r="C77" s="64" t="s">
        <v>195</v>
      </c>
      <c r="D77" s="65"/>
      <c r="E77" s="136" t="s">
        <v>418</v>
      </c>
      <c r="F77" s="136" t="s">
        <v>418</v>
      </c>
      <c r="G77" s="136" t="s">
        <v>418</v>
      </c>
      <c r="H77" s="136" t="s">
        <v>418</v>
      </c>
      <c r="I77" s="136" t="s">
        <v>418</v>
      </c>
      <c r="J77" s="136" t="s">
        <v>418</v>
      </c>
      <c r="K77" s="136" t="s">
        <v>418</v>
      </c>
      <c r="L77" s="136" t="s">
        <v>418</v>
      </c>
      <c r="M77" s="136" t="s">
        <v>418</v>
      </c>
      <c r="N77" s="136" t="s">
        <v>418</v>
      </c>
      <c r="O77" s="136" t="s">
        <v>418</v>
      </c>
      <c r="P77" s="136" t="s">
        <v>418</v>
      </c>
      <c r="Q77" s="136" t="s">
        <v>418</v>
      </c>
      <c r="R77" s="136" t="s">
        <v>418</v>
      </c>
      <c r="S77" s="136" t="s">
        <v>418</v>
      </c>
      <c r="T77" s="136" t="s">
        <v>418</v>
      </c>
      <c r="U77" s="136" t="s">
        <v>418</v>
      </c>
      <c r="V77" s="136" t="s">
        <v>418</v>
      </c>
      <c r="W77" s="136" t="s">
        <v>418</v>
      </c>
      <c r="X77" s="136" t="s">
        <v>418</v>
      </c>
      <c r="Y77" s="136" t="s">
        <v>418</v>
      </c>
      <c r="Z77" s="136" t="s">
        <v>418</v>
      </c>
      <c r="AA77" s="136" t="s">
        <v>418</v>
      </c>
      <c r="AB77" s="136" t="s">
        <v>418</v>
      </c>
      <c r="AC77" s="136" t="s">
        <v>418</v>
      </c>
      <c r="AD77" s="136" t="s">
        <v>418</v>
      </c>
      <c r="AE77" s="44"/>
      <c r="AF77" s="140" t="s">
        <v>418</v>
      </c>
      <c r="AG77" s="140" t="s">
        <v>418</v>
      </c>
      <c r="AH77" s="140" t="s">
        <v>418</v>
      </c>
      <c r="AI77" s="140" t="s">
        <v>418</v>
      </c>
      <c r="AJ77" s="140" t="s">
        <v>418</v>
      </c>
      <c r="AK77" s="140" t="s">
        <v>418</v>
      </c>
      <c r="AL77" s="137" t="s">
        <v>196</v>
      </c>
    </row>
    <row r="78" spans="1:38" s="2" customFormat="1" ht="26.25" customHeight="1" thickBot="1" x14ac:dyDescent="0.3">
      <c r="A78" s="63" t="s">
        <v>53</v>
      </c>
      <c r="B78" s="63" t="s">
        <v>197</v>
      </c>
      <c r="C78" s="64" t="s">
        <v>198</v>
      </c>
      <c r="D78" s="65"/>
      <c r="E78" s="136" t="s">
        <v>418</v>
      </c>
      <c r="F78" s="136" t="s">
        <v>418</v>
      </c>
      <c r="G78" s="136" t="s">
        <v>418</v>
      </c>
      <c r="H78" s="136" t="s">
        <v>418</v>
      </c>
      <c r="I78" s="136" t="s">
        <v>418</v>
      </c>
      <c r="J78" s="136" t="s">
        <v>418</v>
      </c>
      <c r="K78" s="136" t="s">
        <v>418</v>
      </c>
      <c r="L78" s="136" t="s">
        <v>418</v>
      </c>
      <c r="M78" s="136" t="s">
        <v>418</v>
      </c>
      <c r="N78" s="136" t="s">
        <v>418</v>
      </c>
      <c r="O78" s="136" t="s">
        <v>418</v>
      </c>
      <c r="P78" s="136" t="s">
        <v>418</v>
      </c>
      <c r="Q78" s="136" t="s">
        <v>418</v>
      </c>
      <c r="R78" s="136" t="s">
        <v>418</v>
      </c>
      <c r="S78" s="136" t="s">
        <v>418</v>
      </c>
      <c r="T78" s="136" t="s">
        <v>418</v>
      </c>
      <c r="U78" s="136" t="s">
        <v>418</v>
      </c>
      <c r="V78" s="136" t="s">
        <v>418</v>
      </c>
      <c r="W78" s="136" t="s">
        <v>418</v>
      </c>
      <c r="X78" s="136" t="s">
        <v>418</v>
      </c>
      <c r="Y78" s="136" t="s">
        <v>418</v>
      </c>
      <c r="Z78" s="136" t="s">
        <v>418</v>
      </c>
      <c r="AA78" s="136" t="s">
        <v>418</v>
      </c>
      <c r="AB78" s="136" t="s">
        <v>418</v>
      </c>
      <c r="AC78" s="136" t="s">
        <v>418</v>
      </c>
      <c r="AD78" s="136" t="s">
        <v>418</v>
      </c>
      <c r="AE78" s="44"/>
      <c r="AF78" s="140" t="s">
        <v>418</v>
      </c>
      <c r="AG78" s="140" t="s">
        <v>418</v>
      </c>
      <c r="AH78" s="140" t="s">
        <v>418</v>
      </c>
      <c r="AI78" s="140" t="s">
        <v>418</v>
      </c>
      <c r="AJ78" s="140" t="s">
        <v>418</v>
      </c>
      <c r="AK78" s="140" t="s">
        <v>418</v>
      </c>
      <c r="AL78" s="137" t="s">
        <v>199</v>
      </c>
    </row>
    <row r="79" spans="1:38" s="2" customFormat="1" ht="26.25" customHeight="1" thickBot="1" x14ac:dyDescent="0.3">
      <c r="A79" s="63" t="s">
        <v>53</v>
      </c>
      <c r="B79" s="63" t="s">
        <v>200</v>
      </c>
      <c r="C79" s="64" t="s">
        <v>201</v>
      </c>
      <c r="D79" s="65"/>
      <c r="E79" s="136" t="s">
        <v>418</v>
      </c>
      <c r="F79" s="136" t="s">
        <v>418</v>
      </c>
      <c r="G79" s="136" t="s">
        <v>418</v>
      </c>
      <c r="H79" s="136" t="s">
        <v>418</v>
      </c>
      <c r="I79" s="136" t="s">
        <v>418</v>
      </c>
      <c r="J79" s="136" t="s">
        <v>418</v>
      </c>
      <c r="K79" s="136" t="s">
        <v>418</v>
      </c>
      <c r="L79" s="136" t="s">
        <v>418</v>
      </c>
      <c r="M79" s="136" t="s">
        <v>418</v>
      </c>
      <c r="N79" s="136" t="s">
        <v>418</v>
      </c>
      <c r="O79" s="136" t="s">
        <v>418</v>
      </c>
      <c r="P79" s="136" t="s">
        <v>418</v>
      </c>
      <c r="Q79" s="136" t="s">
        <v>418</v>
      </c>
      <c r="R79" s="136" t="s">
        <v>418</v>
      </c>
      <c r="S79" s="136" t="s">
        <v>418</v>
      </c>
      <c r="T79" s="136" t="s">
        <v>418</v>
      </c>
      <c r="U79" s="136" t="s">
        <v>418</v>
      </c>
      <c r="V79" s="136" t="s">
        <v>418</v>
      </c>
      <c r="W79" s="136" t="s">
        <v>418</v>
      </c>
      <c r="X79" s="136" t="s">
        <v>418</v>
      </c>
      <c r="Y79" s="136" t="s">
        <v>418</v>
      </c>
      <c r="Z79" s="136" t="s">
        <v>418</v>
      </c>
      <c r="AA79" s="136" t="s">
        <v>418</v>
      </c>
      <c r="AB79" s="136" t="s">
        <v>418</v>
      </c>
      <c r="AC79" s="136" t="s">
        <v>418</v>
      </c>
      <c r="AD79" s="136" t="s">
        <v>418</v>
      </c>
      <c r="AE79" s="44"/>
      <c r="AF79" s="140" t="s">
        <v>418</v>
      </c>
      <c r="AG79" s="140" t="s">
        <v>418</v>
      </c>
      <c r="AH79" s="140" t="s">
        <v>418</v>
      </c>
      <c r="AI79" s="140" t="s">
        <v>418</v>
      </c>
      <c r="AJ79" s="140" t="s">
        <v>418</v>
      </c>
      <c r="AK79" s="140" t="s">
        <v>418</v>
      </c>
      <c r="AL79" s="137" t="s">
        <v>202</v>
      </c>
    </row>
    <row r="80" spans="1:38" s="2" customFormat="1" ht="26.25" customHeight="1" thickBot="1" x14ac:dyDescent="0.3">
      <c r="A80" s="63" t="s">
        <v>53</v>
      </c>
      <c r="B80" s="67" t="s">
        <v>203</v>
      </c>
      <c r="C80" s="69" t="s">
        <v>204</v>
      </c>
      <c r="D80" s="65"/>
      <c r="E80" s="136" t="s">
        <v>418</v>
      </c>
      <c r="F80" s="136" t="s">
        <v>418</v>
      </c>
      <c r="G80" s="136" t="s">
        <v>418</v>
      </c>
      <c r="H80" s="136" t="s">
        <v>418</v>
      </c>
      <c r="I80" s="136" t="s">
        <v>418</v>
      </c>
      <c r="J80" s="136" t="s">
        <v>418</v>
      </c>
      <c r="K80" s="136" t="s">
        <v>418</v>
      </c>
      <c r="L80" s="136" t="s">
        <v>418</v>
      </c>
      <c r="M80" s="136" t="s">
        <v>418</v>
      </c>
      <c r="N80" s="136" t="s">
        <v>418</v>
      </c>
      <c r="O80" s="136" t="s">
        <v>418</v>
      </c>
      <c r="P80" s="136" t="s">
        <v>418</v>
      </c>
      <c r="Q80" s="136" t="s">
        <v>418</v>
      </c>
      <c r="R80" s="136" t="s">
        <v>418</v>
      </c>
      <c r="S80" s="136" t="s">
        <v>418</v>
      </c>
      <c r="T80" s="136" t="s">
        <v>418</v>
      </c>
      <c r="U80" s="136" t="s">
        <v>418</v>
      </c>
      <c r="V80" s="136" t="s">
        <v>418</v>
      </c>
      <c r="W80" s="136" t="s">
        <v>418</v>
      </c>
      <c r="X80" s="136" t="s">
        <v>418</v>
      </c>
      <c r="Y80" s="136" t="s">
        <v>418</v>
      </c>
      <c r="Z80" s="136" t="s">
        <v>418</v>
      </c>
      <c r="AA80" s="136" t="s">
        <v>418</v>
      </c>
      <c r="AB80" s="136" t="s">
        <v>418</v>
      </c>
      <c r="AC80" s="136" t="s">
        <v>418</v>
      </c>
      <c r="AD80" s="136" t="s">
        <v>418</v>
      </c>
      <c r="AE80" s="44"/>
      <c r="AF80" s="140" t="s">
        <v>418</v>
      </c>
      <c r="AG80" s="140" t="s">
        <v>418</v>
      </c>
      <c r="AH80" s="140" t="s">
        <v>418</v>
      </c>
      <c r="AI80" s="140" t="s">
        <v>418</v>
      </c>
      <c r="AJ80" s="140" t="s">
        <v>418</v>
      </c>
      <c r="AK80" s="140" t="s">
        <v>418</v>
      </c>
      <c r="AL80" s="137" t="s">
        <v>408</v>
      </c>
    </row>
    <row r="81" spans="1:38" s="2" customFormat="1" ht="26.25" customHeight="1" thickBot="1" x14ac:dyDescent="0.3">
      <c r="A81" s="63" t="s">
        <v>53</v>
      </c>
      <c r="B81" s="67" t="s">
        <v>205</v>
      </c>
      <c r="C81" s="69" t="s">
        <v>206</v>
      </c>
      <c r="D81" s="65"/>
      <c r="E81" s="136" t="s">
        <v>418</v>
      </c>
      <c r="F81" s="136" t="s">
        <v>418</v>
      </c>
      <c r="G81" s="136" t="s">
        <v>418</v>
      </c>
      <c r="H81" s="136" t="s">
        <v>418</v>
      </c>
      <c r="I81" s="136" t="s">
        <v>418</v>
      </c>
      <c r="J81" s="136" t="s">
        <v>418</v>
      </c>
      <c r="K81" s="136" t="s">
        <v>418</v>
      </c>
      <c r="L81" s="136" t="s">
        <v>418</v>
      </c>
      <c r="M81" s="136" t="s">
        <v>418</v>
      </c>
      <c r="N81" s="136" t="s">
        <v>418</v>
      </c>
      <c r="O81" s="136" t="s">
        <v>418</v>
      </c>
      <c r="P81" s="136" t="s">
        <v>418</v>
      </c>
      <c r="Q81" s="136" t="s">
        <v>418</v>
      </c>
      <c r="R81" s="136" t="s">
        <v>418</v>
      </c>
      <c r="S81" s="136" t="s">
        <v>418</v>
      </c>
      <c r="T81" s="136" t="s">
        <v>418</v>
      </c>
      <c r="U81" s="136" t="s">
        <v>418</v>
      </c>
      <c r="V81" s="136" t="s">
        <v>418</v>
      </c>
      <c r="W81" s="136" t="s">
        <v>418</v>
      </c>
      <c r="X81" s="136" t="s">
        <v>418</v>
      </c>
      <c r="Y81" s="136" t="s">
        <v>418</v>
      </c>
      <c r="Z81" s="136" t="s">
        <v>418</v>
      </c>
      <c r="AA81" s="136" t="s">
        <v>418</v>
      </c>
      <c r="AB81" s="136" t="s">
        <v>418</v>
      </c>
      <c r="AC81" s="136" t="s">
        <v>418</v>
      </c>
      <c r="AD81" s="136" t="s">
        <v>418</v>
      </c>
      <c r="AE81" s="44"/>
      <c r="AF81" s="140" t="s">
        <v>418</v>
      </c>
      <c r="AG81" s="140" t="s">
        <v>418</v>
      </c>
      <c r="AH81" s="140" t="s">
        <v>418</v>
      </c>
      <c r="AI81" s="140" t="s">
        <v>418</v>
      </c>
      <c r="AJ81" s="140" t="s">
        <v>418</v>
      </c>
      <c r="AK81" s="140" t="s">
        <v>418</v>
      </c>
      <c r="AL81" s="137" t="s">
        <v>207</v>
      </c>
    </row>
    <row r="82" spans="1:38" s="2" customFormat="1" ht="26.25" customHeight="1" thickBot="1" x14ac:dyDescent="0.3">
      <c r="A82" s="63" t="s">
        <v>208</v>
      </c>
      <c r="B82" s="67" t="s">
        <v>209</v>
      </c>
      <c r="C82" s="73" t="s">
        <v>210</v>
      </c>
      <c r="D82" s="65"/>
      <c r="E82" s="136" t="s">
        <v>419</v>
      </c>
      <c r="F82" s="136">
        <v>0.27095802470217079</v>
      </c>
      <c r="G82" s="136" t="s">
        <v>419</v>
      </c>
      <c r="H82" s="136" t="s">
        <v>419</v>
      </c>
      <c r="I82" s="136" t="s">
        <v>419</v>
      </c>
      <c r="J82" s="136" t="s">
        <v>419</v>
      </c>
      <c r="K82" s="136" t="s">
        <v>419</v>
      </c>
      <c r="L82" s="136" t="s">
        <v>419</v>
      </c>
      <c r="M82" s="136" t="s">
        <v>419</v>
      </c>
      <c r="N82" s="136" t="s">
        <v>419</v>
      </c>
      <c r="O82" s="136" t="s">
        <v>419</v>
      </c>
      <c r="P82" s="136" t="s">
        <v>419</v>
      </c>
      <c r="Q82" s="136" t="s">
        <v>419</v>
      </c>
      <c r="R82" s="136" t="s">
        <v>419</v>
      </c>
      <c r="S82" s="136" t="s">
        <v>419</v>
      </c>
      <c r="T82" s="136" t="s">
        <v>419</v>
      </c>
      <c r="U82" s="136" t="s">
        <v>419</v>
      </c>
      <c r="V82" s="136" t="s">
        <v>419</v>
      </c>
      <c r="W82" s="136" t="s">
        <v>419</v>
      </c>
      <c r="X82" s="136" t="s">
        <v>419</v>
      </c>
      <c r="Y82" s="136" t="s">
        <v>419</v>
      </c>
      <c r="Z82" s="136" t="s">
        <v>419</v>
      </c>
      <c r="AA82" s="136" t="s">
        <v>419</v>
      </c>
      <c r="AB82" s="136" t="s">
        <v>419</v>
      </c>
      <c r="AC82" s="136" t="s">
        <v>419</v>
      </c>
      <c r="AD82" s="136" t="s">
        <v>419</v>
      </c>
      <c r="AE82" s="44"/>
      <c r="AF82" s="140" t="s">
        <v>419</v>
      </c>
      <c r="AG82" s="140" t="s">
        <v>419</v>
      </c>
      <c r="AH82" s="140" t="s">
        <v>419</v>
      </c>
      <c r="AI82" s="140" t="s">
        <v>419</v>
      </c>
      <c r="AJ82" s="140" t="s">
        <v>419</v>
      </c>
      <c r="AK82" s="140">
        <v>9806.0533331194147</v>
      </c>
      <c r="AL82" s="137" t="s">
        <v>425</v>
      </c>
    </row>
    <row r="83" spans="1:38" s="2" customFormat="1" ht="26.25" customHeight="1" thickBot="1" x14ac:dyDescent="0.3">
      <c r="A83" s="63" t="s">
        <v>53</v>
      </c>
      <c r="B83" s="74" t="s">
        <v>211</v>
      </c>
      <c r="C83" s="75" t="s">
        <v>212</v>
      </c>
      <c r="D83" s="65"/>
      <c r="E83" s="136" t="s">
        <v>419</v>
      </c>
      <c r="F83" s="136">
        <v>1.0664000000000001E-4</v>
      </c>
      <c r="G83" s="136" t="s">
        <v>419</v>
      </c>
      <c r="H83" s="136" t="s">
        <v>419</v>
      </c>
      <c r="I83" s="136">
        <v>6.665000000000001E-4</v>
      </c>
      <c r="J83" s="136">
        <v>1.3330000000000002E-2</v>
      </c>
      <c r="K83" s="136">
        <v>9.9975000000000008E-2</v>
      </c>
      <c r="L83" s="136">
        <v>3.7990500000000002E-5</v>
      </c>
      <c r="M83" s="136" t="s">
        <v>419</v>
      </c>
      <c r="N83" s="136" t="s">
        <v>419</v>
      </c>
      <c r="O83" s="136" t="s">
        <v>419</v>
      </c>
      <c r="P83" s="136" t="s">
        <v>419</v>
      </c>
      <c r="Q83" s="136" t="s">
        <v>419</v>
      </c>
      <c r="R83" s="136" t="s">
        <v>419</v>
      </c>
      <c r="S83" s="136" t="s">
        <v>419</v>
      </c>
      <c r="T83" s="136" t="s">
        <v>419</v>
      </c>
      <c r="U83" s="136" t="s">
        <v>419</v>
      </c>
      <c r="V83" s="136" t="s">
        <v>419</v>
      </c>
      <c r="W83" s="136" t="s">
        <v>419</v>
      </c>
      <c r="X83" s="136" t="s">
        <v>419</v>
      </c>
      <c r="Y83" s="136" t="s">
        <v>419</v>
      </c>
      <c r="Z83" s="136" t="s">
        <v>419</v>
      </c>
      <c r="AA83" s="136" t="s">
        <v>419</v>
      </c>
      <c r="AB83" s="136" t="s">
        <v>419</v>
      </c>
      <c r="AC83" s="136" t="s">
        <v>419</v>
      </c>
      <c r="AD83" s="136" t="s">
        <v>419</v>
      </c>
      <c r="AE83" s="44"/>
      <c r="AF83" s="136" t="s">
        <v>419</v>
      </c>
      <c r="AG83" s="136" t="s">
        <v>419</v>
      </c>
      <c r="AH83" s="136" t="s">
        <v>419</v>
      </c>
      <c r="AI83" s="136" t="s">
        <v>419</v>
      </c>
      <c r="AJ83" s="136" t="s">
        <v>419</v>
      </c>
      <c r="AK83" s="136">
        <v>6665</v>
      </c>
      <c r="AL83" s="145" t="s">
        <v>426</v>
      </c>
    </row>
    <row r="84" spans="1:38" s="2" customFormat="1" ht="26.25" customHeight="1" thickBot="1" x14ac:dyDescent="0.3">
      <c r="A84" s="63" t="s">
        <v>53</v>
      </c>
      <c r="B84" s="74" t="s">
        <v>213</v>
      </c>
      <c r="C84" s="75" t="s">
        <v>214</v>
      </c>
      <c r="D84" s="65"/>
      <c r="E84" s="136" t="s">
        <v>418</v>
      </c>
      <c r="F84" s="136" t="s">
        <v>418</v>
      </c>
      <c r="G84" s="136" t="s">
        <v>418</v>
      </c>
      <c r="H84" s="136" t="s">
        <v>418</v>
      </c>
      <c r="I84" s="136" t="s">
        <v>418</v>
      </c>
      <c r="J84" s="136" t="s">
        <v>418</v>
      </c>
      <c r="K84" s="136" t="s">
        <v>418</v>
      </c>
      <c r="L84" s="136" t="s">
        <v>418</v>
      </c>
      <c r="M84" s="136" t="s">
        <v>418</v>
      </c>
      <c r="N84" s="136" t="s">
        <v>418</v>
      </c>
      <c r="O84" s="136" t="s">
        <v>418</v>
      </c>
      <c r="P84" s="136" t="s">
        <v>418</v>
      </c>
      <c r="Q84" s="136" t="s">
        <v>418</v>
      </c>
      <c r="R84" s="136" t="s">
        <v>418</v>
      </c>
      <c r="S84" s="136" t="s">
        <v>418</v>
      </c>
      <c r="T84" s="136" t="s">
        <v>418</v>
      </c>
      <c r="U84" s="136" t="s">
        <v>418</v>
      </c>
      <c r="V84" s="136" t="s">
        <v>418</v>
      </c>
      <c r="W84" s="136" t="s">
        <v>418</v>
      </c>
      <c r="X84" s="136" t="s">
        <v>418</v>
      </c>
      <c r="Y84" s="136" t="s">
        <v>418</v>
      </c>
      <c r="Z84" s="136" t="s">
        <v>418</v>
      </c>
      <c r="AA84" s="136" t="s">
        <v>418</v>
      </c>
      <c r="AB84" s="136" t="s">
        <v>418</v>
      </c>
      <c r="AC84" s="136" t="s">
        <v>418</v>
      </c>
      <c r="AD84" s="136" t="s">
        <v>418</v>
      </c>
      <c r="AE84" s="44"/>
      <c r="AF84" s="140" t="s">
        <v>418</v>
      </c>
      <c r="AG84" s="140" t="s">
        <v>418</v>
      </c>
      <c r="AH84" s="140" t="s">
        <v>418</v>
      </c>
      <c r="AI84" s="140" t="s">
        <v>418</v>
      </c>
      <c r="AJ84" s="140" t="s">
        <v>418</v>
      </c>
      <c r="AK84" s="140" t="s">
        <v>418</v>
      </c>
      <c r="AL84" s="137" t="s">
        <v>408</v>
      </c>
    </row>
    <row r="85" spans="1:38" s="2" customFormat="1" ht="26.25" customHeight="1" thickBot="1" x14ac:dyDescent="0.3">
      <c r="A85" s="63" t="s">
        <v>208</v>
      </c>
      <c r="B85" s="69" t="s">
        <v>215</v>
      </c>
      <c r="C85" s="75" t="s">
        <v>399</v>
      </c>
      <c r="D85" s="65"/>
      <c r="E85" s="136" t="s">
        <v>419</v>
      </c>
      <c r="F85" s="136">
        <v>0.33312129428339488</v>
      </c>
      <c r="G85" s="136" t="s">
        <v>419</v>
      </c>
      <c r="H85" s="136" t="s">
        <v>419</v>
      </c>
      <c r="I85" s="136" t="s">
        <v>419</v>
      </c>
      <c r="J85" s="136" t="s">
        <v>419</v>
      </c>
      <c r="K85" s="136" t="s">
        <v>419</v>
      </c>
      <c r="L85" s="136" t="s">
        <v>419</v>
      </c>
      <c r="M85" s="136" t="s">
        <v>419</v>
      </c>
      <c r="N85" s="136" t="s">
        <v>419</v>
      </c>
      <c r="O85" s="136" t="s">
        <v>419</v>
      </c>
      <c r="P85" s="136" t="s">
        <v>419</v>
      </c>
      <c r="Q85" s="136" t="s">
        <v>419</v>
      </c>
      <c r="R85" s="136" t="s">
        <v>419</v>
      </c>
      <c r="S85" s="136" t="s">
        <v>419</v>
      </c>
      <c r="T85" s="136" t="s">
        <v>419</v>
      </c>
      <c r="U85" s="136" t="s">
        <v>419</v>
      </c>
      <c r="V85" s="136" t="s">
        <v>419</v>
      </c>
      <c r="W85" s="136" t="s">
        <v>419</v>
      </c>
      <c r="X85" s="136" t="s">
        <v>419</v>
      </c>
      <c r="Y85" s="136" t="s">
        <v>419</v>
      </c>
      <c r="Z85" s="136" t="s">
        <v>419</v>
      </c>
      <c r="AA85" s="136" t="s">
        <v>419</v>
      </c>
      <c r="AB85" s="136" t="s">
        <v>419</v>
      </c>
      <c r="AC85" s="136" t="s">
        <v>419</v>
      </c>
      <c r="AD85" s="136" t="s">
        <v>419</v>
      </c>
      <c r="AE85" s="44"/>
      <c r="AF85" s="140" t="s">
        <v>419</v>
      </c>
      <c r="AG85" s="140" t="s">
        <v>419</v>
      </c>
      <c r="AH85" s="140" t="s">
        <v>419</v>
      </c>
      <c r="AI85" s="140" t="s">
        <v>419</v>
      </c>
      <c r="AJ85" s="140" t="s">
        <v>419</v>
      </c>
      <c r="AK85" s="140">
        <v>2.2397506154410665</v>
      </c>
      <c r="AL85" s="137" t="s">
        <v>427</v>
      </c>
    </row>
    <row r="86" spans="1:38" s="2" customFormat="1" ht="26.25" customHeight="1" thickBot="1" x14ac:dyDescent="0.3">
      <c r="A86" s="63" t="s">
        <v>208</v>
      </c>
      <c r="B86" s="69" t="s">
        <v>216</v>
      </c>
      <c r="C86" s="73" t="s">
        <v>217</v>
      </c>
      <c r="D86" s="65"/>
      <c r="E86" s="136" t="s">
        <v>419</v>
      </c>
      <c r="F86" s="136">
        <v>5.9076331827199992E-2</v>
      </c>
      <c r="G86" s="136" t="s">
        <v>419</v>
      </c>
      <c r="H86" s="136" t="s">
        <v>419</v>
      </c>
      <c r="I86" s="136" t="s">
        <v>419</v>
      </c>
      <c r="J86" s="136" t="s">
        <v>419</v>
      </c>
      <c r="K86" s="136" t="s">
        <v>419</v>
      </c>
      <c r="L86" s="136" t="s">
        <v>419</v>
      </c>
      <c r="M86" s="136" t="s">
        <v>419</v>
      </c>
      <c r="N86" s="136" t="s">
        <v>419</v>
      </c>
      <c r="O86" s="136" t="s">
        <v>419</v>
      </c>
      <c r="P86" s="136" t="s">
        <v>419</v>
      </c>
      <c r="Q86" s="136" t="s">
        <v>419</v>
      </c>
      <c r="R86" s="136" t="s">
        <v>419</v>
      </c>
      <c r="S86" s="136" t="s">
        <v>419</v>
      </c>
      <c r="T86" s="136" t="s">
        <v>419</v>
      </c>
      <c r="U86" s="136" t="s">
        <v>419</v>
      </c>
      <c r="V86" s="136" t="s">
        <v>419</v>
      </c>
      <c r="W86" s="136" t="s">
        <v>419</v>
      </c>
      <c r="X86" s="136" t="s">
        <v>419</v>
      </c>
      <c r="Y86" s="136" t="s">
        <v>419</v>
      </c>
      <c r="Z86" s="136" t="s">
        <v>419</v>
      </c>
      <c r="AA86" s="136" t="s">
        <v>419</v>
      </c>
      <c r="AB86" s="136" t="s">
        <v>419</v>
      </c>
      <c r="AC86" s="136" t="s">
        <v>419</v>
      </c>
      <c r="AD86" s="136" t="s">
        <v>419</v>
      </c>
      <c r="AE86" s="44"/>
      <c r="AF86" s="140" t="s">
        <v>419</v>
      </c>
      <c r="AG86" s="140" t="s">
        <v>419</v>
      </c>
      <c r="AH86" s="140" t="s">
        <v>419</v>
      </c>
      <c r="AI86" s="140" t="s">
        <v>419</v>
      </c>
      <c r="AJ86" s="140" t="s">
        <v>419</v>
      </c>
      <c r="AK86" s="140">
        <v>128.42680831999999</v>
      </c>
      <c r="AL86" s="137" t="s">
        <v>428</v>
      </c>
    </row>
    <row r="87" spans="1:38" s="2" customFormat="1" ht="26.25" customHeight="1" thickBot="1" x14ac:dyDescent="0.3">
      <c r="A87" s="63" t="s">
        <v>208</v>
      </c>
      <c r="B87" s="69" t="s">
        <v>218</v>
      </c>
      <c r="C87" s="73" t="s">
        <v>219</v>
      </c>
      <c r="D87" s="65"/>
      <c r="E87" s="136" t="s">
        <v>419</v>
      </c>
      <c r="F87" s="136">
        <v>2.8994311111111112E-2</v>
      </c>
      <c r="G87" s="136" t="s">
        <v>419</v>
      </c>
      <c r="H87" s="136" t="s">
        <v>419</v>
      </c>
      <c r="I87" s="136" t="s">
        <v>419</v>
      </c>
      <c r="J87" s="136" t="s">
        <v>419</v>
      </c>
      <c r="K87" s="136" t="s">
        <v>419</v>
      </c>
      <c r="L87" s="136" t="s">
        <v>419</v>
      </c>
      <c r="M87" s="136" t="s">
        <v>419</v>
      </c>
      <c r="N87" s="136" t="s">
        <v>419</v>
      </c>
      <c r="O87" s="136" t="s">
        <v>419</v>
      </c>
      <c r="P87" s="136" t="s">
        <v>419</v>
      </c>
      <c r="Q87" s="136" t="s">
        <v>419</v>
      </c>
      <c r="R87" s="136" t="s">
        <v>419</v>
      </c>
      <c r="S87" s="136" t="s">
        <v>419</v>
      </c>
      <c r="T87" s="136" t="s">
        <v>419</v>
      </c>
      <c r="U87" s="136" t="s">
        <v>419</v>
      </c>
      <c r="V87" s="136" t="s">
        <v>419</v>
      </c>
      <c r="W87" s="136" t="s">
        <v>419</v>
      </c>
      <c r="X87" s="136" t="s">
        <v>419</v>
      </c>
      <c r="Y87" s="136" t="s">
        <v>419</v>
      </c>
      <c r="Z87" s="136" t="s">
        <v>419</v>
      </c>
      <c r="AA87" s="136" t="s">
        <v>419</v>
      </c>
      <c r="AB87" s="136" t="s">
        <v>419</v>
      </c>
      <c r="AC87" s="136" t="s">
        <v>419</v>
      </c>
      <c r="AD87" s="136" t="s">
        <v>419</v>
      </c>
      <c r="AE87" s="44"/>
      <c r="AF87" s="140" t="s">
        <v>419</v>
      </c>
      <c r="AG87" s="140" t="s">
        <v>419</v>
      </c>
      <c r="AH87" s="140" t="s">
        <v>419</v>
      </c>
      <c r="AI87" s="140" t="s">
        <v>419</v>
      </c>
      <c r="AJ87" s="140" t="s">
        <v>419</v>
      </c>
      <c r="AK87" s="140">
        <v>42.46</v>
      </c>
      <c r="AL87" s="137" t="s">
        <v>429</v>
      </c>
    </row>
    <row r="88" spans="1:38" s="2" customFormat="1" ht="26.25" customHeight="1" thickBot="1" x14ac:dyDescent="0.3">
      <c r="A88" s="63" t="s">
        <v>208</v>
      </c>
      <c r="B88" s="69" t="s">
        <v>220</v>
      </c>
      <c r="C88" s="73" t="s">
        <v>221</v>
      </c>
      <c r="D88" s="65"/>
      <c r="E88" s="136" t="s">
        <v>419</v>
      </c>
      <c r="F88" s="136" t="s">
        <v>420</v>
      </c>
      <c r="G88" s="136" t="s">
        <v>419</v>
      </c>
      <c r="H88" s="136" t="s">
        <v>419</v>
      </c>
      <c r="I88" s="136" t="s">
        <v>419</v>
      </c>
      <c r="J88" s="136" t="s">
        <v>419</v>
      </c>
      <c r="K88" s="136" t="s">
        <v>419</v>
      </c>
      <c r="L88" s="136" t="s">
        <v>419</v>
      </c>
      <c r="M88" s="136" t="s">
        <v>419</v>
      </c>
      <c r="N88" s="136" t="s">
        <v>419</v>
      </c>
      <c r="O88" s="136" t="s">
        <v>419</v>
      </c>
      <c r="P88" s="136" t="s">
        <v>419</v>
      </c>
      <c r="Q88" s="136" t="s">
        <v>419</v>
      </c>
      <c r="R88" s="136" t="s">
        <v>419</v>
      </c>
      <c r="S88" s="136" t="s">
        <v>419</v>
      </c>
      <c r="T88" s="136" t="s">
        <v>419</v>
      </c>
      <c r="U88" s="136" t="s">
        <v>419</v>
      </c>
      <c r="V88" s="136" t="s">
        <v>419</v>
      </c>
      <c r="W88" s="136" t="s">
        <v>419</v>
      </c>
      <c r="X88" s="136" t="s">
        <v>419</v>
      </c>
      <c r="Y88" s="136" t="s">
        <v>419</v>
      </c>
      <c r="Z88" s="136" t="s">
        <v>419</v>
      </c>
      <c r="AA88" s="136" t="s">
        <v>419</v>
      </c>
      <c r="AB88" s="136" t="s">
        <v>419</v>
      </c>
      <c r="AC88" s="136" t="s">
        <v>419</v>
      </c>
      <c r="AD88" s="136" t="s">
        <v>419</v>
      </c>
      <c r="AE88" s="44"/>
      <c r="AF88" s="140" t="s">
        <v>419</v>
      </c>
      <c r="AG88" s="140" t="s">
        <v>419</v>
      </c>
      <c r="AH88" s="140" t="s">
        <v>419</v>
      </c>
      <c r="AI88" s="140" t="s">
        <v>419</v>
      </c>
      <c r="AJ88" s="140" t="s">
        <v>419</v>
      </c>
      <c r="AK88" s="140" t="s">
        <v>420</v>
      </c>
      <c r="AL88" s="137" t="s">
        <v>408</v>
      </c>
    </row>
    <row r="89" spans="1:38" s="2" customFormat="1" ht="26.25" customHeight="1" thickBot="1" x14ac:dyDescent="0.3">
      <c r="A89" s="63" t="s">
        <v>208</v>
      </c>
      <c r="B89" s="69" t="s">
        <v>222</v>
      </c>
      <c r="C89" s="73" t="s">
        <v>223</v>
      </c>
      <c r="D89" s="65"/>
      <c r="E89" s="136" t="s">
        <v>419</v>
      </c>
      <c r="F89" s="136">
        <v>0.33317058525065285</v>
      </c>
      <c r="G89" s="136" t="s">
        <v>419</v>
      </c>
      <c r="H89" s="136" t="s">
        <v>419</v>
      </c>
      <c r="I89" s="136" t="s">
        <v>419</v>
      </c>
      <c r="J89" s="136" t="s">
        <v>419</v>
      </c>
      <c r="K89" s="136" t="s">
        <v>419</v>
      </c>
      <c r="L89" s="136" t="s">
        <v>419</v>
      </c>
      <c r="M89" s="136" t="s">
        <v>419</v>
      </c>
      <c r="N89" s="136" t="s">
        <v>419</v>
      </c>
      <c r="O89" s="136" t="s">
        <v>419</v>
      </c>
      <c r="P89" s="136" t="s">
        <v>419</v>
      </c>
      <c r="Q89" s="136" t="s">
        <v>419</v>
      </c>
      <c r="R89" s="136" t="s">
        <v>419</v>
      </c>
      <c r="S89" s="136" t="s">
        <v>419</v>
      </c>
      <c r="T89" s="136" t="s">
        <v>419</v>
      </c>
      <c r="U89" s="136" t="s">
        <v>419</v>
      </c>
      <c r="V89" s="136" t="s">
        <v>419</v>
      </c>
      <c r="W89" s="136" t="s">
        <v>419</v>
      </c>
      <c r="X89" s="136" t="s">
        <v>419</v>
      </c>
      <c r="Y89" s="136" t="s">
        <v>419</v>
      </c>
      <c r="Z89" s="136" t="s">
        <v>419</v>
      </c>
      <c r="AA89" s="136" t="s">
        <v>419</v>
      </c>
      <c r="AB89" s="136" t="s">
        <v>419</v>
      </c>
      <c r="AC89" s="136" t="s">
        <v>419</v>
      </c>
      <c r="AD89" s="136" t="s">
        <v>419</v>
      </c>
      <c r="AE89" s="44"/>
      <c r="AF89" s="140" t="s">
        <v>419</v>
      </c>
      <c r="AG89" s="140" t="s">
        <v>419</v>
      </c>
      <c r="AH89" s="140" t="s">
        <v>419</v>
      </c>
      <c r="AI89" s="140" t="s">
        <v>419</v>
      </c>
      <c r="AJ89" s="140" t="s">
        <v>419</v>
      </c>
      <c r="AK89" s="140">
        <v>430.06711453013332</v>
      </c>
      <c r="AL89" s="137" t="s">
        <v>439</v>
      </c>
    </row>
    <row r="90" spans="1:38" s="7" customFormat="1" ht="26.25" customHeight="1" thickBot="1" x14ac:dyDescent="0.25">
      <c r="A90" s="63" t="s">
        <v>208</v>
      </c>
      <c r="B90" s="69" t="s">
        <v>224</v>
      </c>
      <c r="C90" s="73" t="s">
        <v>225</v>
      </c>
      <c r="D90" s="65"/>
      <c r="E90" s="136" t="s">
        <v>419</v>
      </c>
      <c r="F90" s="136" t="s">
        <v>420</v>
      </c>
      <c r="G90" s="136" t="s">
        <v>419</v>
      </c>
      <c r="H90" s="136" t="s">
        <v>419</v>
      </c>
      <c r="I90" s="136" t="s">
        <v>419</v>
      </c>
      <c r="J90" s="136" t="s">
        <v>419</v>
      </c>
      <c r="K90" s="136" t="s">
        <v>419</v>
      </c>
      <c r="L90" s="136" t="s">
        <v>419</v>
      </c>
      <c r="M90" s="136" t="s">
        <v>419</v>
      </c>
      <c r="N90" s="136" t="s">
        <v>419</v>
      </c>
      <c r="O90" s="136" t="s">
        <v>419</v>
      </c>
      <c r="P90" s="136" t="s">
        <v>419</v>
      </c>
      <c r="Q90" s="136" t="s">
        <v>419</v>
      </c>
      <c r="R90" s="136" t="s">
        <v>419</v>
      </c>
      <c r="S90" s="136" t="s">
        <v>419</v>
      </c>
      <c r="T90" s="136" t="s">
        <v>419</v>
      </c>
      <c r="U90" s="136" t="s">
        <v>419</v>
      </c>
      <c r="V90" s="136" t="s">
        <v>419</v>
      </c>
      <c r="W90" s="136" t="s">
        <v>419</v>
      </c>
      <c r="X90" s="136" t="s">
        <v>419</v>
      </c>
      <c r="Y90" s="136" t="s">
        <v>419</v>
      </c>
      <c r="Z90" s="136" t="s">
        <v>419</v>
      </c>
      <c r="AA90" s="136" t="s">
        <v>419</v>
      </c>
      <c r="AB90" s="136" t="s">
        <v>419</v>
      </c>
      <c r="AC90" s="136" t="s">
        <v>419</v>
      </c>
      <c r="AD90" s="136" t="s">
        <v>419</v>
      </c>
      <c r="AE90" s="44"/>
      <c r="AF90" s="140" t="s">
        <v>419</v>
      </c>
      <c r="AG90" s="140" t="s">
        <v>419</v>
      </c>
      <c r="AH90" s="140" t="s">
        <v>419</v>
      </c>
      <c r="AI90" s="140" t="s">
        <v>419</v>
      </c>
      <c r="AJ90" s="140" t="s">
        <v>419</v>
      </c>
      <c r="AK90" s="140" t="s">
        <v>420</v>
      </c>
      <c r="AL90" s="137" t="s">
        <v>408</v>
      </c>
    </row>
    <row r="91" spans="1:38" s="2" customFormat="1" ht="26.25" customHeight="1" thickBot="1" x14ac:dyDescent="0.3">
      <c r="A91" s="63" t="s">
        <v>208</v>
      </c>
      <c r="B91" s="67" t="s">
        <v>400</v>
      </c>
      <c r="C91" s="69" t="s">
        <v>226</v>
      </c>
      <c r="D91" s="65"/>
      <c r="E91" s="136">
        <v>6.6055525708763206E-4</v>
      </c>
      <c r="F91" s="136">
        <v>1.7007361737142856E-3</v>
      </c>
      <c r="G91" s="136">
        <v>3.2581233430359325E-4</v>
      </c>
      <c r="H91" s="136">
        <v>1.4582758514285717E-3</v>
      </c>
      <c r="I91" s="136">
        <v>1.4988287010506168E-2</v>
      </c>
      <c r="J91" s="136">
        <v>2.016460350053478E-2</v>
      </c>
      <c r="K91" s="136">
        <v>2.1233742650517765E-2</v>
      </c>
      <c r="L91" s="136">
        <v>4.2231358800000002E-3</v>
      </c>
      <c r="M91" s="136">
        <v>2.013306348990988E-2</v>
      </c>
      <c r="N91" s="136">
        <v>8.4581745064244068E-2</v>
      </c>
      <c r="O91" s="136">
        <v>2.0366189007845425E-3</v>
      </c>
      <c r="P91" s="136">
        <v>6.149438097783051E-6</v>
      </c>
      <c r="Q91" s="136">
        <v>1.4348688894827118E-4</v>
      </c>
      <c r="R91" s="136">
        <v>1.6830041109722033E-3</v>
      </c>
      <c r="S91" s="136">
        <v>4.977783551536271E-2</v>
      </c>
      <c r="T91" s="136">
        <v>4.1750210072542373E-3</v>
      </c>
      <c r="U91" s="136" t="s">
        <v>419</v>
      </c>
      <c r="V91" s="136">
        <v>2.8988543156203386E-2</v>
      </c>
      <c r="W91" s="136">
        <v>3.5139177142857143E-2</v>
      </c>
      <c r="X91" s="136">
        <v>3.9004486628571431E-5</v>
      </c>
      <c r="Y91" s="136">
        <v>1.5812629714285714E-5</v>
      </c>
      <c r="Z91" s="136">
        <v>1.5812629714285714E-5</v>
      </c>
      <c r="AA91" s="136">
        <v>1.5812629714285714E-5</v>
      </c>
      <c r="AB91" s="136">
        <v>8.6442375771428564E-5</v>
      </c>
      <c r="AC91" s="136" t="s">
        <v>419</v>
      </c>
      <c r="AD91" s="136" t="s">
        <v>419</v>
      </c>
      <c r="AE91" s="44"/>
      <c r="AF91" s="140" t="s">
        <v>419</v>
      </c>
      <c r="AG91" s="140" t="s">
        <v>419</v>
      </c>
      <c r="AH91" s="140" t="s">
        <v>419</v>
      </c>
      <c r="AI91" s="140" t="s">
        <v>419</v>
      </c>
      <c r="AJ91" s="140" t="s">
        <v>419</v>
      </c>
      <c r="AK91" s="140" t="s">
        <v>419</v>
      </c>
      <c r="AL91" s="137" t="s">
        <v>408</v>
      </c>
    </row>
    <row r="92" spans="1:38" s="2" customFormat="1" ht="26.25" customHeight="1" thickBot="1" x14ac:dyDescent="0.3">
      <c r="A92" s="63" t="s">
        <v>53</v>
      </c>
      <c r="B92" s="63" t="s">
        <v>227</v>
      </c>
      <c r="C92" s="64" t="s">
        <v>228</v>
      </c>
      <c r="D92" s="70"/>
      <c r="E92" s="136" t="s">
        <v>418</v>
      </c>
      <c r="F92" s="136" t="s">
        <v>418</v>
      </c>
      <c r="G92" s="136" t="s">
        <v>418</v>
      </c>
      <c r="H92" s="136" t="s">
        <v>418</v>
      </c>
      <c r="I92" s="136" t="s">
        <v>418</v>
      </c>
      <c r="J92" s="136" t="s">
        <v>418</v>
      </c>
      <c r="K92" s="136" t="s">
        <v>418</v>
      </c>
      <c r="L92" s="136" t="s">
        <v>418</v>
      </c>
      <c r="M92" s="136" t="s">
        <v>418</v>
      </c>
      <c r="N92" s="136" t="s">
        <v>418</v>
      </c>
      <c r="O92" s="136" t="s">
        <v>418</v>
      </c>
      <c r="P92" s="136" t="s">
        <v>418</v>
      </c>
      <c r="Q92" s="136" t="s">
        <v>418</v>
      </c>
      <c r="R92" s="136" t="s">
        <v>418</v>
      </c>
      <c r="S92" s="136" t="s">
        <v>418</v>
      </c>
      <c r="T92" s="136" t="s">
        <v>418</v>
      </c>
      <c r="U92" s="136" t="s">
        <v>418</v>
      </c>
      <c r="V92" s="136" t="s">
        <v>418</v>
      </c>
      <c r="W92" s="136" t="s">
        <v>418</v>
      </c>
      <c r="X92" s="136" t="s">
        <v>418</v>
      </c>
      <c r="Y92" s="136" t="s">
        <v>418</v>
      </c>
      <c r="Z92" s="136" t="s">
        <v>418</v>
      </c>
      <c r="AA92" s="136" t="s">
        <v>418</v>
      </c>
      <c r="AB92" s="136" t="s">
        <v>418</v>
      </c>
      <c r="AC92" s="136" t="s">
        <v>418</v>
      </c>
      <c r="AD92" s="136" t="s">
        <v>418</v>
      </c>
      <c r="AE92" s="44"/>
      <c r="AF92" s="140" t="s">
        <v>418</v>
      </c>
      <c r="AG92" s="140" t="s">
        <v>418</v>
      </c>
      <c r="AH92" s="140" t="s">
        <v>418</v>
      </c>
      <c r="AI92" s="140" t="s">
        <v>418</v>
      </c>
      <c r="AJ92" s="140" t="s">
        <v>418</v>
      </c>
      <c r="AK92" s="140" t="s">
        <v>418</v>
      </c>
      <c r="AL92" s="137" t="s">
        <v>229</v>
      </c>
    </row>
    <row r="93" spans="1:38" s="2" customFormat="1" ht="26.25" customHeight="1" thickBot="1" x14ac:dyDescent="0.3">
      <c r="A93" s="63" t="s">
        <v>53</v>
      </c>
      <c r="B93" s="67" t="s">
        <v>230</v>
      </c>
      <c r="C93" s="64" t="s">
        <v>401</v>
      </c>
      <c r="D93" s="70"/>
      <c r="E93" s="136" t="s">
        <v>419</v>
      </c>
      <c r="F93" s="136">
        <v>5.4079169077349318E-2</v>
      </c>
      <c r="G93" s="136" t="s">
        <v>419</v>
      </c>
      <c r="H93" s="136" t="s">
        <v>419</v>
      </c>
      <c r="I93" s="136" t="s">
        <v>419</v>
      </c>
      <c r="J93" s="136">
        <v>2.0456017680000006E-3</v>
      </c>
      <c r="K93" s="136" t="s">
        <v>419</v>
      </c>
      <c r="L93" s="136" t="s">
        <v>419</v>
      </c>
      <c r="M93" s="136" t="s">
        <v>419</v>
      </c>
      <c r="N93" s="136" t="s">
        <v>419</v>
      </c>
      <c r="O93" s="136" t="s">
        <v>419</v>
      </c>
      <c r="P93" s="136" t="s">
        <v>419</v>
      </c>
      <c r="Q93" s="136" t="s">
        <v>419</v>
      </c>
      <c r="R93" s="136" t="s">
        <v>419</v>
      </c>
      <c r="S93" s="136" t="s">
        <v>419</v>
      </c>
      <c r="T93" s="136" t="s">
        <v>419</v>
      </c>
      <c r="U93" s="136" t="s">
        <v>419</v>
      </c>
      <c r="V93" s="136" t="s">
        <v>419</v>
      </c>
      <c r="W93" s="136" t="s">
        <v>419</v>
      </c>
      <c r="X93" s="136" t="s">
        <v>419</v>
      </c>
      <c r="Y93" s="136" t="s">
        <v>419</v>
      </c>
      <c r="Z93" s="136" t="s">
        <v>419</v>
      </c>
      <c r="AA93" s="136" t="s">
        <v>419</v>
      </c>
      <c r="AB93" s="136" t="s">
        <v>419</v>
      </c>
      <c r="AC93" s="136" t="s">
        <v>419</v>
      </c>
      <c r="AD93" s="136" t="s">
        <v>419</v>
      </c>
      <c r="AE93" s="44"/>
      <c r="AF93" s="140" t="s">
        <v>419</v>
      </c>
      <c r="AG93" s="140" t="s">
        <v>419</v>
      </c>
      <c r="AH93" s="140" t="s">
        <v>419</v>
      </c>
      <c r="AI93" s="140" t="s">
        <v>419</v>
      </c>
      <c r="AJ93" s="140" t="s">
        <v>419</v>
      </c>
      <c r="AK93" s="140" t="s">
        <v>419</v>
      </c>
      <c r="AL93" s="137" t="s">
        <v>408</v>
      </c>
    </row>
    <row r="94" spans="1:38" s="2" customFormat="1" ht="26.25" customHeight="1" thickBot="1" x14ac:dyDescent="0.3">
      <c r="A94" s="63" t="s">
        <v>53</v>
      </c>
      <c r="B94" s="76" t="s">
        <v>402</v>
      </c>
      <c r="C94" s="64" t="s">
        <v>231</v>
      </c>
      <c r="D94" s="65"/>
      <c r="E94" s="136" t="s">
        <v>418</v>
      </c>
      <c r="F94" s="136" t="s">
        <v>418</v>
      </c>
      <c r="G94" s="136" t="s">
        <v>418</v>
      </c>
      <c r="H94" s="136" t="s">
        <v>418</v>
      </c>
      <c r="I94" s="136" t="s">
        <v>418</v>
      </c>
      <c r="J94" s="136" t="s">
        <v>418</v>
      </c>
      <c r="K94" s="136" t="s">
        <v>418</v>
      </c>
      <c r="L94" s="136" t="s">
        <v>418</v>
      </c>
      <c r="M94" s="136" t="s">
        <v>418</v>
      </c>
      <c r="N94" s="136" t="s">
        <v>418</v>
      </c>
      <c r="O94" s="136" t="s">
        <v>418</v>
      </c>
      <c r="P94" s="136" t="s">
        <v>418</v>
      </c>
      <c r="Q94" s="136" t="s">
        <v>418</v>
      </c>
      <c r="R94" s="136" t="s">
        <v>418</v>
      </c>
      <c r="S94" s="136" t="s">
        <v>418</v>
      </c>
      <c r="T94" s="136" t="s">
        <v>418</v>
      </c>
      <c r="U94" s="136" t="s">
        <v>418</v>
      </c>
      <c r="V94" s="136" t="s">
        <v>418</v>
      </c>
      <c r="W94" s="136" t="s">
        <v>418</v>
      </c>
      <c r="X94" s="136" t="s">
        <v>418</v>
      </c>
      <c r="Y94" s="136" t="s">
        <v>418</v>
      </c>
      <c r="Z94" s="136" t="s">
        <v>418</v>
      </c>
      <c r="AA94" s="136" t="s">
        <v>418</v>
      </c>
      <c r="AB94" s="136" t="s">
        <v>418</v>
      </c>
      <c r="AC94" s="136" t="s">
        <v>418</v>
      </c>
      <c r="AD94" s="136" t="s">
        <v>418</v>
      </c>
      <c r="AE94" s="44"/>
      <c r="AF94" s="140" t="s">
        <v>418</v>
      </c>
      <c r="AG94" s="140" t="s">
        <v>418</v>
      </c>
      <c r="AH94" s="140" t="s">
        <v>418</v>
      </c>
      <c r="AI94" s="140" t="s">
        <v>418</v>
      </c>
      <c r="AJ94" s="140" t="s">
        <v>418</v>
      </c>
      <c r="AK94" s="140" t="s">
        <v>418</v>
      </c>
      <c r="AL94" s="146" t="s">
        <v>408</v>
      </c>
    </row>
    <row r="95" spans="1:38" s="2" customFormat="1" ht="26.25" customHeight="1" thickBot="1" x14ac:dyDescent="0.3">
      <c r="A95" s="63" t="s">
        <v>53</v>
      </c>
      <c r="B95" s="76" t="s">
        <v>232</v>
      </c>
      <c r="C95" s="64" t="s">
        <v>233</v>
      </c>
      <c r="D95" s="70"/>
      <c r="E95" s="136" t="s">
        <v>418</v>
      </c>
      <c r="F95" s="136" t="s">
        <v>418</v>
      </c>
      <c r="G95" s="136" t="s">
        <v>418</v>
      </c>
      <c r="H95" s="136" t="s">
        <v>418</v>
      </c>
      <c r="I95" s="136" t="s">
        <v>418</v>
      </c>
      <c r="J95" s="136" t="s">
        <v>418</v>
      </c>
      <c r="K95" s="136" t="s">
        <v>418</v>
      </c>
      <c r="L95" s="136" t="s">
        <v>418</v>
      </c>
      <c r="M95" s="136" t="s">
        <v>418</v>
      </c>
      <c r="N95" s="136" t="s">
        <v>418</v>
      </c>
      <c r="O95" s="136" t="s">
        <v>418</v>
      </c>
      <c r="P95" s="136" t="s">
        <v>418</v>
      </c>
      <c r="Q95" s="136" t="s">
        <v>418</v>
      </c>
      <c r="R95" s="136" t="s">
        <v>418</v>
      </c>
      <c r="S95" s="136" t="s">
        <v>418</v>
      </c>
      <c r="T95" s="136" t="s">
        <v>418</v>
      </c>
      <c r="U95" s="136" t="s">
        <v>418</v>
      </c>
      <c r="V95" s="136" t="s">
        <v>418</v>
      </c>
      <c r="W95" s="136" t="s">
        <v>418</v>
      </c>
      <c r="X95" s="136" t="s">
        <v>418</v>
      </c>
      <c r="Y95" s="136" t="s">
        <v>418</v>
      </c>
      <c r="Z95" s="136" t="s">
        <v>418</v>
      </c>
      <c r="AA95" s="136" t="s">
        <v>418</v>
      </c>
      <c r="AB95" s="136" t="s">
        <v>418</v>
      </c>
      <c r="AC95" s="136" t="s">
        <v>418</v>
      </c>
      <c r="AD95" s="136" t="s">
        <v>418</v>
      </c>
      <c r="AE95" s="44"/>
      <c r="AF95" s="140" t="s">
        <v>418</v>
      </c>
      <c r="AG95" s="140" t="s">
        <v>418</v>
      </c>
      <c r="AH95" s="140" t="s">
        <v>418</v>
      </c>
      <c r="AI95" s="140" t="s">
        <v>418</v>
      </c>
      <c r="AJ95" s="140" t="s">
        <v>418</v>
      </c>
      <c r="AK95" s="140" t="s">
        <v>418</v>
      </c>
      <c r="AL95" s="146" t="s">
        <v>408</v>
      </c>
    </row>
    <row r="96" spans="1:38" s="2" customFormat="1" ht="26.25" customHeight="1" thickBot="1" x14ac:dyDescent="0.3">
      <c r="A96" s="63" t="s">
        <v>53</v>
      </c>
      <c r="B96" s="67" t="s">
        <v>234</v>
      </c>
      <c r="C96" s="64" t="s">
        <v>235</v>
      </c>
      <c r="D96" s="77"/>
      <c r="E96" s="136" t="s">
        <v>418</v>
      </c>
      <c r="F96" s="136" t="s">
        <v>418</v>
      </c>
      <c r="G96" s="136" t="s">
        <v>418</v>
      </c>
      <c r="H96" s="136" t="s">
        <v>418</v>
      </c>
      <c r="I96" s="136" t="s">
        <v>418</v>
      </c>
      <c r="J96" s="136" t="s">
        <v>418</v>
      </c>
      <c r="K96" s="136" t="s">
        <v>418</v>
      </c>
      <c r="L96" s="136" t="s">
        <v>418</v>
      </c>
      <c r="M96" s="136" t="s">
        <v>418</v>
      </c>
      <c r="N96" s="136" t="s">
        <v>418</v>
      </c>
      <c r="O96" s="136" t="s">
        <v>418</v>
      </c>
      <c r="P96" s="136" t="s">
        <v>418</v>
      </c>
      <c r="Q96" s="136" t="s">
        <v>418</v>
      </c>
      <c r="R96" s="136" t="s">
        <v>418</v>
      </c>
      <c r="S96" s="136" t="s">
        <v>418</v>
      </c>
      <c r="T96" s="136" t="s">
        <v>418</v>
      </c>
      <c r="U96" s="136" t="s">
        <v>418</v>
      </c>
      <c r="V96" s="136" t="s">
        <v>418</v>
      </c>
      <c r="W96" s="136" t="s">
        <v>418</v>
      </c>
      <c r="X96" s="136" t="s">
        <v>418</v>
      </c>
      <c r="Y96" s="136" t="s">
        <v>418</v>
      </c>
      <c r="Z96" s="136" t="s">
        <v>418</v>
      </c>
      <c r="AA96" s="136" t="s">
        <v>418</v>
      </c>
      <c r="AB96" s="136" t="s">
        <v>418</v>
      </c>
      <c r="AC96" s="136" t="s">
        <v>418</v>
      </c>
      <c r="AD96" s="136" t="s">
        <v>418</v>
      </c>
      <c r="AE96" s="44"/>
      <c r="AF96" s="140" t="s">
        <v>418</v>
      </c>
      <c r="AG96" s="140" t="s">
        <v>418</v>
      </c>
      <c r="AH96" s="140" t="s">
        <v>418</v>
      </c>
      <c r="AI96" s="140" t="s">
        <v>418</v>
      </c>
      <c r="AJ96" s="140" t="s">
        <v>418</v>
      </c>
      <c r="AK96" s="140" t="s">
        <v>418</v>
      </c>
      <c r="AL96" s="146" t="s">
        <v>408</v>
      </c>
    </row>
    <row r="97" spans="1:38" s="2" customFormat="1" ht="26.25" customHeight="1" thickBot="1" x14ac:dyDescent="0.3">
      <c r="A97" s="63" t="s">
        <v>53</v>
      </c>
      <c r="B97" s="67" t="s">
        <v>236</v>
      </c>
      <c r="C97" s="64" t="s">
        <v>237</v>
      </c>
      <c r="D97" s="77"/>
      <c r="E97" s="136" t="s">
        <v>418</v>
      </c>
      <c r="F97" s="136" t="s">
        <v>418</v>
      </c>
      <c r="G97" s="136" t="s">
        <v>418</v>
      </c>
      <c r="H97" s="136" t="s">
        <v>418</v>
      </c>
      <c r="I97" s="136" t="s">
        <v>418</v>
      </c>
      <c r="J97" s="136" t="s">
        <v>418</v>
      </c>
      <c r="K97" s="136" t="s">
        <v>418</v>
      </c>
      <c r="L97" s="136" t="s">
        <v>418</v>
      </c>
      <c r="M97" s="136" t="s">
        <v>418</v>
      </c>
      <c r="N97" s="136" t="s">
        <v>418</v>
      </c>
      <c r="O97" s="136" t="s">
        <v>418</v>
      </c>
      <c r="P97" s="136" t="s">
        <v>418</v>
      </c>
      <c r="Q97" s="136" t="s">
        <v>418</v>
      </c>
      <c r="R97" s="136" t="s">
        <v>418</v>
      </c>
      <c r="S97" s="136" t="s">
        <v>418</v>
      </c>
      <c r="T97" s="136" t="s">
        <v>418</v>
      </c>
      <c r="U97" s="136" t="s">
        <v>418</v>
      </c>
      <c r="V97" s="136" t="s">
        <v>418</v>
      </c>
      <c r="W97" s="136" t="s">
        <v>418</v>
      </c>
      <c r="X97" s="136" t="s">
        <v>418</v>
      </c>
      <c r="Y97" s="136" t="s">
        <v>418</v>
      </c>
      <c r="Z97" s="136" t="s">
        <v>418</v>
      </c>
      <c r="AA97" s="136" t="s">
        <v>418</v>
      </c>
      <c r="AB97" s="136" t="s">
        <v>418</v>
      </c>
      <c r="AC97" s="136" t="s">
        <v>418</v>
      </c>
      <c r="AD97" s="136" t="s">
        <v>418</v>
      </c>
      <c r="AE97" s="44"/>
      <c r="AF97" s="140" t="s">
        <v>418</v>
      </c>
      <c r="AG97" s="140" t="s">
        <v>418</v>
      </c>
      <c r="AH97" s="140" t="s">
        <v>418</v>
      </c>
      <c r="AI97" s="140" t="s">
        <v>418</v>
      </c>
      <c r="AJ97" s="140" t="s">
        <v>418</v>
      </c>
      <c r="AK97" s="140" t="s">
        <v>418</v>
      </c>
      <c r="AL97" s="146" t="s">
        <v>408</v>
      </c>
    </row>
    <row r="98" spans="1:38" s="2" customFormat="1" ht="26.25" customHeight="1" thickBot="1" x14ac:dyDescent="0.3">
      <c r="A98" s="63" t="s">
        <v>53</v>
      </c>
      <c r="B98" s="67" t="s">
        <v>238</v>
      </c>
      <c r="C98" s="69" t="s">
        <v>239</v>
      </c>
      <c r="D98" s="77"/>
      <c r="E98" s="136" t="s">
        <v>418</v>
      </c>
      <c r="F98" s="136" t="s">
        <v>418</v>
      </c>
      <c r="G98" s="136" t="s">
        <v>418</v>
      </c>
      <c r="H98" s="136" t="s">
        <v>418</v>
      </c>
      <c r="I98" s="136" t="s">
        <v>418</v>
      </c>
      <c r="J98" s="136" t="s">
        <v>418</v>
      </c>
      <c r="K98" s="136" t="s">
        <v>418</v>
      </c>
      <c r="L98" s="136" t="s">
        <v>418</v>
      </c>
      <c r="M98" s="136" t="s">
        <v>418</v>
      </c>
      <c r="N98" s="136" t="s">
        <v>418</v>
      </c>
      <c r="O98" s="136" t="s">
        <v>418</v>
      </c>
      <c r="P98" s="136" t="s">
        <v>418</v>
      </c>
      <c r="Q98" s="136" t="s">
        <v>418</v>
      </c>
      <c r="R98" s="136" t="s">
        <v>418</v>
      </c>
      <c r="S98" s="136" t="s">
        <v>418</v>
      </c>
      <c r="T98" s="136" t="s">
        <v>418</v>
      </c>
      <c r="U98" s="136" t="s">
        <v>418</v>
      </c>
      <c r="V98" s="136" t="s">
        <v>418</v>
      </c>
      <c r="W98" s="136" t="s">
        <v>418</v>
      </c>
      <c r="X98" s="136" t="s">
        <v>418</v>
      </c>
      <c r="Y98" s="136" t="s">
        <v>418</v>
      </c>
      <c r="Z98" s="136" t="s">
        <v>418</v>
      </c>
      <c r="AA98" s="136" t="s">
        <v>418</v>
      </c>
      <c r="AB98" s="136" t="s">
        <v>418</v>
      </c>
      <c r="AC98" s="136" t="s">
        <v>418</v>
      </c>
      <c r="AD98" s="136" t="s">
        <v>418</v>
      </c>
      <c r="AE98" s="44"/>
      <c r="AF98" s="140" t="s">
        <v>418</v>
      </c>
      <c r="AG98" s="140" t="s">
        <v>418</v>
      </c>
      <c r="AH98" s="140" t="s">
        <v>418</v>
      </c>
      <c r="AI98" s="140" t="s">
        <v>418</v>
      </c>
      <c r="AJ98" s="140" t="s">
        <v>418</v>
      </c>
      <c r="AK98" s="140" t="s">
        <v>418</v>
      </c>
      <c r="AL98" s="146" t="s">
        <v>408</v>
      </c>
    </row>
    <row r="99" spans="1:38" s="2" customFormat="1" ht="26.25" customHeight="1" thickBot="1" x14ac:dyDescent="0.3">
      <c r="A99" s="63" t="s">
        <v>240</v>
      </c>
      <c r="B99" s="63" t="s">
        <v>241</v>
      </c>
      <c r="C99" s="64" t="s">
        <v>403</v>
      </c>
      <c r="D99" s="77"/>
      <c r="E99" s="136" t="s">
        <v>419</v>
      </c>
      <c r="F99" s="136">
        <v>3.3836555446854329E-2</v>
      </c>
      <c r="G99" s="136" t="s">
        <v>419</v>
      </c>
      <c r="H99" s="136">
        <v>8.1681848663556322E-2</v>
      </c>
      <c r="I99" s="136">
        <v>3.2935299999999998E-3</v>
      </c>
      <c r="J99" s="136">
        <v>5.0607899999999999E-3</v>
      </c>
      <c r="K99" s="136">
        <v>1.1085539999999998E-2</v>
      </c>
      <c r="L99" s="136" t="s">
        <v>419</v>
      </c>
      <c r="M99" s="136" t="s">
        <v>419</v>
      </c>
      <c r="N99" s="136" t="s">
        <v>419</v>
      </c>
      <c r="O99" s="136" t="s">
        <v>419</v>
      </c>
      <c r="P99" s="136" t="s">
        <v>419</v>
      </c>
      <c r="Q99" s="136" t="s">
        <v>419</v>
      </c>
      <c r="R99" s="136" t="s">
        <v>419</v>
      </c>
      <c r="S99" s="136" t="s">
        <v>419</v>
      </c>
      <c r="T99" s="136" t="s">
        <v>419</v>
      </c>
      <c r="U99" s="136" t="s">
        <v>419</v>
      </c>
      <c r="V99" s="136" t="s">
        <v>419</v>
      </c>
      <c r="W99" s="136" t="s">
        <v>419</v>
      </c>
      <c r="X99" s="136" t="s">
        <v>419</v>
      </c>
      <c r="Y99" s="136" t="s">
        <v>419</v>
      </c>
      <c r="Z99" s="136" t="s">
        <v>419</v>
      </c>
      <c r="AA99" s="136" t="s">
        <v>419</v>
      </c>
      <c r="AB99" s="136" t="s">
        <v>419</v>
      </c>
      <c r="AC99" s="136" t="s">
        <v>419</v>
      </c>
      <c r="AD99" s="136" t="s">
        <v>419</v>
      </c>
      <c r="AE99" s="44"/>
      <c r="AF99" s="140" t="s">
        <v>419</v>
      </c>
      <c r="AG99" s="140" t="s">
        <v>419</v>
      </c>
      <c r="AH99" s="140" t="s">
        <v>419</v>
      </c>
      <c r="AI99" s="140" t="s">
        <v>419</v>
      </c>
      <c r="AJ99" s="140" t="s">
        <v>419</v>
      </c>
      <c r="AK99" s="140">
        <v>8.0329999999999995</v>
      </c>
      <c r="AL99" s="137" t="s">
        <v>443</v>
      </c>
    </row>
    <row r="100" spans="1:38" s="2" customFormat="1" ht="26.25" customHeight="1" thickBot="1" x14ac:dyDescent="0.3">
      <c r="A100" s="63" t="s">
        <v>240</v>
      </c>
      <c r="B100" s="63" t="s">
        <v>242</v>
      </c>
      <c r="C100" s="64" t="s">
        <v>404</v>
      </c>
      <c r="D100" s="77"/>
      <c r="E100" s="136" t="s">
        <v>419</v>
      </c>
      <c r="F100" s="136">
        <v>1.2999293609137402E-2</v>
      </c>
      <c r="G100" s="136" t="s">
        <v>419</v>
      </c>
      <c r="H100" s="136">
        <v>7.4566588339053469E-2</v>
      </c>
      <c r="I100" s="136">
        <v>1.5328199999999998E-3</v>
      </c>
      <c r="J100" s="136">
        <v>2.34921E-3</v>
      </c>
      <c r="K100" s="136">
        <v>5.0853299999999999E-3</v>
      </c>
      <c r="L100" s="136" t="s">
        <v>419</v>
      </c>
      <c r="M100" s="136" t="s">
        <v>419</v>
      </c>
      <c r="N100" s="136" t="s">
        <v>419</v>
      </c>
      <c r="O100" s="136" t="s">
        <v>419</v>
      </c>
      <c r="P100" s="136" t="s">
        <v>419</v>
      </c>
      <c r="Q100" s="136" t="s">
        <v>419</v>
      </c>
      <c r="R100" s="136" t="s">
        <v>419</v>
      </c>
      <c r="S100" s="136" t="s">
        <v>419</v>
      </c>
      <c r="T100" s="136" t="s">
        <v>419</v>
      </c>
      <c r="U100" s="136" t="s">
        <v>419</v>
      </c>
      <c r="V100" s="136" t="s">
        <v>419</v>
      </c>
      <c r="W100" s="136" t="s">
        <v>419</v>
      </c>
      <c r="X100" s="136" t="s">
        <v>419</v>
      </c>
      <c r="Y100" s="136" t="s">
        <v>419</v>
      </c>
      <c r="Z100" s="136" t="s">
        <v>419</v>
      </c>
      <c r="AA100" s="136" t="s">
        <v>419</v>
      </c>
      <c r="AB100" s="136" t="s">
        <v>419</v>
      </c>
      <c r="AC100" s="136" t="s">
        <v>419</v>
      </c>
      <c r="AD100" s="136" t="s">
        <v>419</v>
      </c>
      <c r="AE100" s="44"/>
      <c r="AF100" s="140" t="s">
        <v>419</v>
      </c>
      <c r="AG100" s="140" t="s">
        <v>419</v>
      </c>
      <c r="AH100" s="140" t="s">
        <v>419</v>
      </c>
      <c r="AI100" s="140" t="s">
        <v>419</v>
      </c>
      <c r="AJ100" s="140" t="s">
        <v>419</v>
      </c>
      <c r="AK100" s="140">
        <v>10.737</v>
      </c>
      <c r="AL100" s="137" t="s">
        <v>443</v>
      </c>
    </row>
    <row r="101" spans="1:38" s="2" customFormat="1" ht="26.25" customHeight="1" thickBot="1" x14ac:dyDescent="0.3">
      <c r="A101" s="63" t="s">
        <v>240</v>
      </c>
      <c r="B101" s="63" t="s">
        <v>243</v>
      </c>
      <c r="C101" s="64" t="s">
        <v>244</v>
      </c>
      <c r="D101" s="77"/>
      <c r="E101" s="136" t="s">
        <v>419</v>
      </c>
      <c r="F101" s="136">
        <v>1.0540790285999998E-4</v>
      </c>
      <c r="G101" s="136" t="s">
        <v>419</v>
      </c>
      <c r="H101" s="136">
        <v>8.7621240851570234E-3</v>
      </c>
      <c r="I101" s="136">
        <v>2.4506000000000002E-4</v>
      </c>
      <c r="J101" s="136">
        <v>7.3517999999999988E-4</v>
      </c>
      <c r="K101" s="136">
        <v>1.7154200000000001E-3</v>
      </c>
      <c r="L101" s="136" t="s">
        <v>419</v>
      </c>
      <c r="M101" s="136" t="s">
        <v>419</v>
      </c>
      <c r="N101" s="136" t="s">
        <v>419</v>
      </c>
      <c r="O101" s="136" t="s">
        <v>419</v>
      </c>
      <c r="P101" s="136" t="s">
        <v>419</v>
      </c>
      <c r="Q101" s="136" t="s">
        <v>419</v>
      </c>
      <c r="R101" s="136" t="s">
        <v>419</v>
      </c>
      <c r="S101" s="136" t="s">
        <v>419</v>
      </c>
      <c r="T101" s="136" t="s">
        <v>419</v>
      </c>
      <c r="U101" s="136" t="s">
        <v>419</v>
      </c>
      <c r="V101" s="136" t="s">
        <v>419</v>
      </c>
      <c r="W101" s="136" t="s">
        <v>419</v>
      </c>
      <c r="X101" s="136" t="s">
        <v>419</v>
      </c>
      <c r="Y101" s="136" t="s">
        <v>419</v>
      </c>
      <c r="Z101" s="136" t="s">
        <v>419</v>
      </c>
      <c r="AA101" s="136" t="s">
        <v>419</v>
      </c>
      <c r="AB101" s="136" t="s">
        <v>419</v>
      </c>
      <c r="AC101" s="136" t="s">
        <v>419</v>
      </c>
      <c r="AD101" s="136" t="s">
        <v>419</v>
      </c>
      <c r="AE101" s="44"/>
      <c r="AF101" s="140" t="s">
        <v>419</v>
      </c>
      <c r="AG101" s="140" t="s">
        <v>419</v>
      </c>
      <c r="AH101" s="140" t="s">
        <v>419</v>
      </c>
      <c r="AI101" s="140" t="s">
        <v>419</v>
      </c>
      <c r="AJ101" s="140" t="s">
        <v>419</v>
      </c>
      <c r="AK101" s="140">
        <v>12.253</v>
      </c>
      <c r="AL101" s="137" t="s">
        <v>443</v>
      </c>
    </row>
    <row r="102" spans="1:38" s="2" customFormat="1" ht="26.25" customHeight="1" thickBot="1" x14ac:dyDescent="0.3">
      <c r="A102" s="63" t="s">
        <v>240</v>
      </c>
      <c r="B102" s="63" t="s">
        <v>245</v>
      </c>
      <c r="C102" s="64" t="s">
        <v>382</v>
      </c>
      <c r="D102" s="77"/>
      <c r="E102" s="136">
        <v>7.8497197148015465E-4</v>
      </c>
      <c r="F102" s="136">
        <v>8.149995599735691E-6</v>
      </c>
      <c r="G102" s="136" t="s">
        <v>419</v>
      </c>
      <c r="H102" s="136">
        <v>0.39151308825538766</v>
      </c>
      <c r="I102" s="136">
        <v>1.54134E-4</v>
      </c>
      <c r="J102" s="136">
        <v>3.5964600000000005E-3</v>
      </c>
      <c r="K102" s="136">
        <v>2.697345E-2</v>
      </c>
      <c r="L102" s="136" t="s">
        <v>419</v>
      </c>
      <c r="M102" s="136" t="s">
        <v>419</v>
      </c>
      <c r="N102" s="136" t="s">
        <v>419</v>
      </c>
      <c r="O102" s="136" t="s">
        <v>419</v>
      </c>
      <c r="P102" s="136" t="s">
        <v>419</v>
      </c>
      <c r="Q102" s="136" t="s">
        <v>419</v>
      </c>
      <c r="R102" s="136" t="s">
        <v>419</v>
      </c>
      <c r="S102" s="136" t="s">
        <v>419</v>
      </c>
      <c r="T102" s="136" t="s">
        <v>419</v>
      </c>
      <c r="U102" s="136" t="s">
        <v>419</v>
      </c>
      <c r="V102" s="136" t="s">
        <v>419</v>
      </c>
      <c r="W102" s="136" t="s">
        <v>419</v>
      </c>
      <c r="X102" s="136" t="s">
        <v>419</v>
      </c>
      <c r="Y102" s="136" t="s">
        <v>419</v>
      </c>
      <c r="Z102" s="136" t="s">
        <v>419</v>
      </c>
      <c r="AA102" s="136" t="s">
        <v>419</v>
      </c>
      <c r="AB102" s="136" t="s">
        <v>419</v>
      </c>
      <c r="AC102" s="136" t="s">
        <v>419</v>
      </c>
      <c r="AD102" s="136" t="s">
        <v>419</v>
      </c>
      <c r="AE102" s="44"/>
      <c r="AF102" s="140" t="s">
        <v>419</v>
      </c>
      <c r="AG102" s="140" t="s">
        <v>419</v>
      </c>
      <c r="AH102" s="140" t="s">
        <v>419</v>
      </c>
      <c r="AI102" s="140" t="s">
        <v>419</v>
      </c>
      <c r="AJ102" s="140" t="s">
        <v>419</v>
      </c>
      <c r="AK102" s="140">
        <v>78.302999999999997</v>
      </c>
      <c r="AL102" s="137" t="s">
        <v>443</v>
      </c>
    </row>
    <row r="103" spans="1:38" s="2" customFormat="1" ht="26.25" customHeight="1" thickBot="1" x14ac:dyDescent="0.3">
      <c r="A103" s="63" t="s">
        <v>240</v>
      </c>
      <c r="B103" s="63" t="s">
        <v>246</v>
      </c>
      <c r="C103" s="64" t="s">
        <v>247</v>
      </c>
      <c r="D103" s="77"/>
      <c r="E103" s="136" t="s">
        <v>418</v>
      </c>
      <c r="F103" s="136" t="s">
        <v>418</v>
      </c>
      <c r="G103" s="136" t="s">
        <v>418</v>
      </c>
      <c r="H103" s="136" t="s">
        <v>418</v>
      </c>
      <c r="I103" s="136" t="s">
        <v>418</v>
      </c>
      <c r="J103" s="136" t="s">
        <v>418</v>
      </c>
      <c r="K103" s="136" t="s">
        <v>418</v>
      </c>
      <c r="L103" s="136" t="s">
        <v>418</v>
      </c>
      <c r="M103" s="136" t="s">
        <v>418</v>
      </c>
      <c r="N103" s="136" t="s">
        <v>418</v>
      </c>
      <c r="O103" s="136" t="s">
        <v>418</v>
      </c>
      <c r="P103" s="136" t="s">
        <v>418</v>
      </c>
      <c r="Q103" s="136" t="s">
        <v>418</v>
      </c>
      <c r="R103" s="136" t="s">
        <v>418</v>
      </c>
      <c r="S103" s="136" t="s">
        <v>418</v>
      </c>
      <c r="T103" s="136" t="s">
        <v>418</v>
      </c>
      <c r="U103" s="136" t="s">
        <v>418</v>
      </c>
      <c r="V103" s="136" t="s">
        <v>418</v>
      </c>
      <c r="W103" s="136" t="s">
        <v>418</v>
      </c>
      <c r="X103" s="136" t="s">
        <v>418</v>
      </c>
      <c r="Y103" s="136" t="s">
        <v>418</v>
      </c>
      <c r="Z103" s="136" t="s">
        <v>418</v>
      </c>
      <c r="AA103" s="136" t="s">
        <v>418</v>
      </c>
      <c r="AB103" s="136" t="s">
        <v>418</v>
      </c>
      <c r="AC103" s="136" t="s">
        <v>418</v>
      </c>
      <c r="AD103" s="136" t="s">
        <v>418</v>
      </c>
      <c r="AE103" s="44"/>
      <c r="AF103" s="140" t="s">
        <v>418</v>
      </c>
      <c r="AG103" s="140" t="s">
        <v>418</v>
      </c>
      <c r="AH103" s="140" t="s">
        <v>418</v>
      </c>
      <c r="AI103" s="140" t="s">
        <v>418</v>
      </c>
      <c r="AJ103" s="140" t="s">
        <v>418</v>
      </c>
      <c r="AK103" s="140" t="s">
        <v>418</v>
      </c>
      <c r="AL103" s="137" t="s">
        <v>443</v>
      </c>
    </row>
    <row r="104" spans="1:38" s="2" customFormat="1" ht="26.25" customHeight="1" thickBot="1" x14ac:dyDescent="0.3">
      <c r="A104" s="63" t="s">
        <v>240</v>
      </c>
      <c r="B104" s="63" t="s">
        <v>248</v>
      </c>
      <c r="C104" s="64" t="s">
        <v>249</v>
      </c>
      <c r="D104" s="77"/>
      <c r="E104" s="136" t="s">
        <v>419</v>
      </c>
      <c r="F104" s="136">
        <v>4.8748529700000003E-5</v>
      </c>
      <c r="G104" s="136" t="s">
        <v>419</v>
      </c>
      <c r="H104" s="136">
        <v>7.4696906124374993E-3</v>
      </c>
      <c r="I104" s="136">
        <v>1.0326E-4</v>
      </c>
      <c r="J104" s="136">
        <v>3.0977999999999995E-4</v>
      </c>
      <c r="K104" s="136">
        <v>7.2281999999999999E-4</v>
      </c>
      <c r="L104" s="136" t="s">
        <v>419</v>
      </c>
      <c r="M104" s="136" t="s">
        <v>419</v>
      </c>
      <c r="N104" s="136" t="s">
        <v>419</v>
      </c>
      <c r="O104" s="136" t="s">
        <v>419</v>
      </c>
      <c r="P104" s="136" t="s">
        <v>419</v>
      </c>
      <c r="Q104" s="136" t="s">
        <v>419</v>
      </c>
      <c r="R104" s="136" t="s">
        <v>419</v>
      </c>
      <c r="S104" s="136" t="s">
        <v>419</v>
      </c>
      <c r="T104" s="136" t="s">
        <v>419</v>
      </c>
      <c r="U104" s="136" t="s">
        <v>419</v>
      </c>
      <c r="V104" s="136" t="s">
        <v>419</v>
      </c>
      <c r="W104" s="136" t="s">
        <v>419</v>
      </c>
      <c r="X104" s="136" t="s">
        <v>419</v>
      </c>
      <c r="Y104" s="136" t="s">
        <v>419</v>
      </c>
      <c r="Z104" s="136" t="s">
        <v>419</v>
      </c>
      <c r="AA104" s="136" t="s">
        <v>419</v>
      </c>
      <c r="AB104" s="136" t="s">
        <v>419</v>
      </c>
      <c r="AC104" s="136" t="s">
        <v>419</v>
      </c>
      <c r="AD104" s="136" t="s">
        <v>419</v>
      </c>
      <c r="AE104" s="44"/>
      <c r="AF104" s="140" t="s">
        <v>419</v>
      </c>
      <c r="AG104" s="140" t="s">
        <v>419</v>
      </c>
      <c r="AH104" s="140" t="s">
        <v>419</v>
      </c>
      <c r="AI104" s="140" t="s">
        <v>419</v>
      </c>
      <c r="AJ104" s="140" t="s">
        <v>419</v>
      </c>
      <c r="AK104" s="140">
        <v>5.1630000000000003</v>
      </c>
      <c r="AL104" s="137" t="s">
        <v>443</v>
      </c>
    </row>
    <row r="105" spans="1:38" s="2" customFormat="1" ht="26.25" customHeight="1" thickBot="1" x14ac:dyDescent="0.3">
      <c r="A105" s="63" t="s">
        <v>240</v>
      </c>
      <c r="B105" s="63" t="s">
        <v>250</v>
      </c>
      <c r="C105" s="64" t="s">
        <v>251</v>
      </c>
      <c r="D105" s="77"/>
      <c r="E105" s="136" t="s">
        <v>419</v>
      </c>
      <c r="F105" s="136">
        <v>7.7557945499999986E-6</v>
      </c>
      <c r="G105" s="136" t="s">
        <v>419</v>
      </c>
      <c r="H105" s="136">
        <v>1.7544770099999997E-3</v>
      </c>
      <c r="I105" s="136">
        <v>1.1907E-4</v>
      </c>
      <c r="J105" s="136">
        <v>1.8711000000000002E-4</v>
      </c>
      <c r="K105" s="136">
        <v>4.0823999999999998E-4</v>
      </c>
      <c r="L105" s="136" t="s">
        <v>419</v>
      </c>
      <c r="M105" s="136" t="s">
        <v>419</v>
      </c>
      <c r="N105" s="136" t="s">
        <v>419</v>
      </c>
      <c r="O105" s="136" t="s">
        <v>419</v>
      </c>
      <c r="P105" s="136" t="s">
        <v>419</v>
      </c>
      <c r="Q105" s="136" t="s">
        <v>419</v>
      </c>
      <c r="R105" s="136" t="s">
        <v>419</v>
      </c>
      <c r="S105" s="136" t="s">
        <v>419</v>
      </c>
      <c r="T105" s="136" t="s">
        <v>419</v>
      </c>
      <c r="U105" s="136" t="s">
        <v>419</v>
      </c>
      <c r="V105" s="136" t="s">
        <v>419</v>
      </c>
      <c r="W105" s="136" t="s">
        <v>419</v>
      </c>
      <c r="X105" s="136" t="s">
        <v>419</v>
      </c>
      <c r="Y105" s="136" t="s">
        <v>419</v>
      </c>
      <c r="Z105" s="136" t="s">
        <v>419</v>
      </c>
      <c r="AA105" s="136" t="s">
        <v>419</v>
      </c>
      <c r="AB105" s="136" t="s">
        <v>419</v>
      </c>
      <c r="AC105" s="136" t="s">
        <v>419</v>
      </c>
      <c r="AD105" s="136" t="s">
        <v>419</v>
      </c>
      <c r="AE105" s="44"/>
      <c r="AF105" s="140" t="s">
        <v>419</v>
      </c>
      <c r="AG105" s="140" t="s">
        <v>419</v>
      </c>
      <c r="AH105" s="140" t="s">
        <v>419</v>
      </c>
      <c r="AI105" s="140" t="s">
        <v>419</v>
      </c>
      <c r="AJ105" s="140" t="s">
        <v>419</v>
      </c>
      <c r="AK105" s="140">
        <v>0.85050000000000003</v>
      </c>
      <c r="AL105" s="137" t="s">
        <v>443</v>
      </c>
    </row>
    <row r="106" spans="1:38" s="2" customFormat="1" ht="26.25" customHeight="1" thickBot="1" x14ac:dyDescent="0.3">
      <c r="A106" s="63" t="s">
        <v>240</v>
      </c>
      <c r="B106" s="63" t="s">
        <v>252</v>
      </c>
      <c r="C106" s="64" t="s">
        <v>253</v>
      </c>
      <c r="D106" s="77"/>
      <c r="E106" s="136" t="s">
        <v>419</v>
      </c>
      <c r="F106" s="136">
        <v>9.2966399999999995E-6</v>
      </c>
      <c r="G106" s="136" t="s">
        <v>419</v>
      </c>
      <c r="H106" s="136">
        <v>4.9989139199999987E-4</v>
      </c>
      <c r="I106" s="136">
        <v>7.9999999999999993E-5</v>
      </c>
      <c r="J106" s="136">
        <v>1.2799999999999999E-4</v>
      </c>
      <c r="K106" s="136">
        <v>2.72E-4</v>
      </c>
      <c r="L106" s="136" t="s">
        <v>419</v>
      </c>
      <c r="M106" s="136" t="s">
        <v>419</v>
      </c>
      <c r="N106" s="136" t="s">
        <v>419</v>
      </c>
      <c r="O106" s="136" t="s">
        <v>419</v>
      </c>
      <c r="P106" s="136" t="s">
        <v>419</v>
      </c>
      <c r="Q106" s="136" t="s">
        <v>419</v>
      </c>
      <c r="R106" s="136" t="s">
        <v>419</v>
      </c>
      <c r="S106" s="136" t="s">
        <v>419</v>
      </c>
      <c r="T106" s="136" t="s">
        <v>419</v>
      </c>
      <c r="U106" s="136" t="s">
        <v>419</v>
      </c>
      <c r="V106" s="136" t="s">
        <v>419</v>
      </c>
      <c r="W106" s="136" t="s">
        <v>419</v>
      </c>
      <c r="X106" s="136" t="s">
        <v>419</v>
      </c>
      <c r="Y106" s="136" t="s">
        <v>419</v>
      </c>
      <c r="Z106" s="136" t="s">
        <v>419</v>
      </c>
      <c r="AA106" s="136" t="s">
        <v>419</v>
      </c>
      <c r="AB106" s="136" t="s">
        <v>419</v>
      </c>
      <c r="AC106" s="136" t="s">
        <v>419</v>
      </c>
      <c r="AD106" s="136" t="s">
        <v>419</v>
      </c>
      <c r="AE106" s="44"/>
      <c r="AF106" s="140" t="s">
        <v>419</v>
      </c>
      <c r="AG106" s="140" t="s">
        <v>419</v>
      </c>
      <c r="AH106" s="140" t="s">
        <v>419</v>
      </c>
      <c r="AI106" s="140" t="s">
        <v>419</v>
      </c>
      <c r="AJ106" s="140" t="s">
        <v>419</v>
      </c>
      <c r="AK106" s="140">
        <v>0.8</v>
      </c>
      <c r="AL106" s="137" t="s">
        <v>443</v>
      </c>
    </row>
    <row r="107" spans="1:38" s="2" customFormat="1" ht="26.25" customHeight="1" thickBot="1" x14ac:dyDescent="0.3">
      <c r="A107" s="63" t="s">
        <v>240</v>
      </c>
      <c r="B107" s="63" t="s">
        <v>254</v>
      </c>
      <c r="C107" s="64" t="s">
        <v>375</v>
      </c>
      <c r="D107" s="77"/>
      <c r="E107" s="136" t="s">
        <v>419</v>
      </c>
      <c r="F107" s="136">
        <v>1.0796299620604347E-4</v>
      </c>
      <c r="G107" s="136" t="s">
        <v>419</v>
      </c>
      <c r="H107" s="136">
        <v>5.6679435989999985E-2</v>
      </c>
      <c r="I107" s="136">
        <v>1.6577999999999999E-3</v>
      </c>
      <c r="J107" s="136">
        <v>2.2103999999999999E-2</v>
      </c>
      <c r="K107" s="136">
        <v>0.10499399999999999</v>
      </c>
      <c r="L107" s="136" t="s">
        <v>419</v>
      </c>
      <c r="M107" s="136" t="s">
        <v>419</v>
      </c>
      <c r="N107" s="136" t="s">
        <v>419</v>
      </c>
      <c r="O107" s="136" t="s">
        <v>419</v>
      </c>
      <c r="P107" s="136" t="s">
        <v>419</v>
      </c>
      <c r="Q107" s="136" t="s">
        <v>419</v>
      </c>
      <c r="R107" s="136" t="s">
        <v>419</v>
      </c>
      <c r="S107" s="136" t="s">
        <v>419</v>
      </c>
      <c r="T107" s="136" t="s">
        <v>419</v>
      </c>
      <c r="U107" s="136" t="s">
        <v>419</v>
      </c>
      <c r="V107" s="136" t="s">
        <v>419</v>
      </c>
      <c r="W107" s="136" t="s">
        <v>419</v>
      </c>
      <c r="X107" s="136" t="s">
        <v>419</v>
      </c>
      <c r="Y107" s="136" t="s">
        <v>419</v>
      </c>
      <c r="Z107" s="136" t="s">
        <v>419</v>
      </c>
      <c r="AA107" s="136" t="s">
        <v>419</v>
      </c>
      <c r="AB107" s="136" t="s">
        <v>419</v>
      </c>
      <c r="AC107" s="136" t="s">
        <v>419</v>
      </c>
      <c r="AD107" s="136" t="s">
        <v>419</v>
      </c>
      <c r="AE107" s="44"/>
      <c r="AF107" s="140" t="s">
        <v>419</v>
      </c>
      <c r="AG107" s="140" t="s">
        <v>419</v>
      </c>
      <c r="AH107" s="140" t="s">
        <v>419</v>
      </c>
      <c r="AI107" s="140" t="s">
        <v>419</v>
      </c>
      <c r="AJ107" s="140" t="s">
        <v>419</v>
      </c>
      <c r="AK107" s="140">
        <v>552.6</v>
      </c>
      <c r="AL107" s="137" t="s">
        <v>443</v>
      </c>
    </row>
    <row r="108" spans="1:38" s="2" customFormat="1" ht="26.25" customHeight="1" thickBot="1" x14ac:dyDescent="0.3">
      <c r="A108" s="63" t="s">
        <v>240</v>
      </c>
      <c r="B108" s="63" t="s">
        <v>255</v>
      </c>
      <c r="C108" s="64" t="s">
        <v>376</v>
      </c>
      <c r="D108" s="77"/>
      <c r="E108" s="136" t="s">
        <v>419</v>
      </c>
      <c r="F108" s="136">
        <v>2.6042960203648079E-4</v>
      </c>
      <c r="G108" s="136" t="s">
        <v>419</v>
      </c>
      <c r="H108" s="136">
        <v>6.1385382449999963E-2</v>
      </c>
      <c r="I108" s="136">
        <v>1.9149999999999998E-3</v>
      </c>
      <c r="J108" s="136">
        <v>1.915E-2</v>
      </c>
      <c r="K108" s="136">
        <v>3.8300000000000001E-2</v>
      </c>
      <c r="L108" s="136" t="s">
        <v>419</v>
      </c>
      <c r="M108" s="136" t="s">
        <v>419</v>
      </c>
      <c r="N108" s="136" t="s">
        <v>419</v>
      </c>
      <c r="O108" s="136" t="s">
        <v>419</v>
      </c>
      <c r="P108" s="136" t="s">
        <v>419</v>
      </c>
      <c r="Q108" s="136" t="s">
        <v>419</v>
      </c>
      <c r="R108" s="136" t="s">
        <v>419</v>
      </c>
      <c r="S108" s="136" t="s">
        <v>419</v>
      </c>
      <c r="T108" s="136" t="s">
        <v>419</v>
      </c>
      <c r="U108" s="136" t="s">
        <v>419</v>
      </c>
      <c r="V108" s="136" t="s">
        <v>419</v>
      </c>
      <c r="W108" s="136" t="s">
        <v>419</v>
      </c>
      <c r="X108" s="136" t="s">
        <v>419</v>
      </c>
      <c r="Y108" s="136" t="s">
        <v>419</v>
      </c>
      <c r="Z108" s="136" t="s">
        <v>419</v>
      </c>
      <c r="AA108" s="136" t="s">
        <v>419</v>
      </c>
      <c r="AB108" s="136" t="s">
        <v>419</v>
      </c>
      <c r="AC108" s="136" t="s">
        <v>419</v>
      </c>
      <c r="AD108" s="136" t="s">
        <v>419</v>
      </c>
      <c r="AE108" s="44"/>
      <c r="AF108" s="140" t="s">
        <v>419</v>
      </c>
      <c r="AG108" s="140" t="s">
        <v>419</v>
      </c>
      <c r="AH108" s="140" t="s">
        <v>419</v>
      </c>
      <c r="AI108" s="140" t="s">
        <v>419</v>
      </c>
      <c r="AJ108" s="140" t="s">
        <v>419</v>
      </c>
      <c r="AK108" s="140">
        <v>957.5</v>
      </c>
      <c r="AL108" s="137" t="s">
        <v>443</v>
      </c>
    </row>
    <row r="109" spans="1:38" s="2" customFormat="1" ht="26.25" customHeight="1" thickBot="1" x14ac:dyDescent="0.3">
      <c r="A109" s="63" t="s">
        <v>240</v>
      </c>
      <c r="B109" s="63" t="s">
        <v>256</v>
      </c>
      <c r="C109" s="64" t="s">
        <v>377</v>
      </c>
      <c r="D109" s="77"/>
      <c r="E109" s="136" t="s">
        <v>419</v>
      </c>
      <c r="F109" s="136">
        <v>5.8545200000000009E-4</v>
      </c>
      <c r="G109" s="136" t="s">
        <v>419</v>
      </c>
      <c r="H109" s="136">
        <v>4.8212849999999989E-3</v>
      </c>
      <c r="I109" s="136">
        <v>1.9999999999999998E-4</v>
      </c>
      <c r="J109" s="136">
        <v>1.0999999999999998E-3</v>
      </c>
      <c r="K109" s="136">
        <v>1.0999999999999998E-3</v>
      </c>
      <c r="L109" s="136" t="s">
        <v>419</v>
      </c>
      <c r="M109" s="136" t="s">
        <v>419</v>
      </c>
      <c r="N109" s="136" t="s">
        <v>419</v>
      </c>
      <c r="O109" s="136" t="s">
        <v>419</v>
      </c>
      <c r="P109" s="136" t="s">
        <v>419</v>
      </c>
      <c r="Q109" s="136" t="s">
        <v>419</v>
      </c>
      <c r="R109" s="136" t="s">
        <v>419</v>
      </c>
      <c r="S109" s="136" t="s">
        <v>419</v>
      </c>
      <c r="T109" s="136" t="s">
        <v>419</v>
      </c>
      <c r="U109" s="136" t="s">
        <v>419</v>
      </c>
      <c r="V109" s="136" t="s">
        <v>419</v>
      </c>
      <c r="W109" s="136" t="s">
        <v>419</v>
      </c>
      <c r="X109" s="136" t="s">
        <v>419</v>
      </c>
      <c r="Y109" s="136" t="s">
        <v>419</v>
      </c>
      <c r="Z109" s="136" t="s">
        <v>419</v>
      </c>
      <c r="AA109" s="136" t="s">
        <v>419</v>
      </c>
      <c r="AB109" s="136" t="s">
        <v>419</v>
      </c>
      <c r="AC109" s="136" t="s">
        <v>419</v>
      </c>
      <c r="AD109" s="136" t="s">
        <v>419</v>
      </c>
      <c r="AE109" s="44"/>
      <c r="AF109" s="140" t="s">
        <v>419</v>
      </c>
      <c r="AG109" s="140" t="s">
        <v>419</v>
      </c>
      <c r="AH109" s="140" t="s">
        <v>419</v>
      </c>
      <c r="AI109" s="140" t="s">
        <v>419</v>
      </c>
      <c r="AJ109" s="140" t="s">
        <v>419</v>
      </c>
      <c r="AK109" s="140">
        <v>10</v>
      </c>
      <c r="AL109" s="137" t="s">
        <v>443</v>
      </c>
    </row>
    <row r="110" spans="1:38" s="2" customFormat="1" ht="26.25" customHeight="1" thickBot="1" x14ac:dyDescent="0.3">
      <c r="A110" s="63" t="s">
        <v>240</v>
      </c>
      <c r="B110" s="63" t="s">
        <v>257</v>
      </c>
      <c r="C110" s="64" t="s">
        <v>378</v>
      </c>
      <c r="D110" s="77"/>
      <c r="E110" s="136" t="s">
        <v>419</v>
      </c>
      <c r="F110" s="136">
        <v>3.2112976077741288E-6</v>
      </c>
      <c r="G110" s="136" t="s">
        <v>419</v>
      </c>
      <c r="H110" s="136">
        <v>1.3921041599999993E-3</v>
      </c>
      <c r="I110" s="136">
        <v>3.7999999999999997E-4</v>
      </c>
      <c r="J110" s="136">
        <v>4.5599999999999998E-3</v>
      </c>
      <c r="K110" s="136">
        <v>4.5599999999999998E-3</v>
      </c>
      <c r="L110" s="136" t="s">
        <v>419</v>
      </c>
      <c r="M110" s="136" t="s">
        <v>419</v>
      </c>
      <c r="N110" s="136" t="s">
        <v>419</v>
      </c>
      <c r="O110" s="136" t="s">
        <v>419</v>
      </c>
      <c r="P110" s="136" t="s">
        <v>419</v>
      </c>
      <c r="Q110" s="136" t="s">
        <v>419</v>
      </c>
      <c r="R110" s="136" t="s">
        <v>419</v>
      </c>
      <c r="S110" s="136" t="s">
        <v>419</v>
      </c>
      <c r="T110" s="136" t="s">
        <v>419</v>
      </c>
      <c r="U110" s="136" t="s">
        <v>419</v>
      </c>
      <c r="V110" s="136" t="s">
        <v>419</v>
      </c>
      <c r="W110" s="136" t="s">
        <v>419</v>
      </c>
      <c r="X110" s="136" t="s">
        <v>419</v>
      </c>
      <c r="Y110" s="136" t="s">
        <v>419</v>
      </c>
      <c r="Z110" s="136" t="s">
        <v>419</v>
      </c>
      <c r="AA110" s="136" t="s">
        <v>419</v>
      </c>
      <c r="AB110" s="136" t="s">
        <v>419</v>
      </c>
      <c r="AC110" s="136" t="s">
        <v>419</v>
      </c>
      <c r="AD110" s="136" t="s">
        <v>419</v>
      </c>
      <c r="AE110" s="44"/>
      <c r="AF110" s="140" t="s">
        <v>419</v>
      </c>
      <c r="AG110" s="140" t="s">
        <v>419</v>
      </c>
      <c r="AH110" s="140" t="s">
        <v>419</v>
      </c>
      <c r="AI110" s="140" t="s">
        <v>419</v>
      </c>
      <c r="AJ110" s="140" t="s">
        <v>419</v>
      </c>
      <c r="AK110" s="140">
        <v>19</v>
      </c>
      <c r="AL110" s="137" t="s">
        <v>443</v>
      </c>
    </row>
    <row r="111" spans="1:38" s="2" customFormat="1" ht="26.25" customHeight="1" thickBot="1" x14ac:dyDescent="0.3">
      <c r="A111" s="63" t="s">
        <v>240</v>
      </c>
      <c r="B111" s="63" t="s">
        <v>258</v>
      </c>
      <c r="C111" s="64" t="s">
        <v>372</v>
      </c>
      <c r="D111" s="77"/>
      <c r="E111" s="136" t="s">
        <v>419</v>
      </c>
      <c r="F111" s="136">
        <v>5.781113776380097E-5</v>
      </c>
      <c r="G111" s="136" t="s">
        <v>419</v>
      </c>
      <c r="H111" s="136">
        <v>0.18216952086804303</v>
      </c>
      <c r="I111" s="136">
        <v>4.5731430684931506E-4</v>
      </c>
      <c r="J111" s="136">
        <v>9.1462861369863012E-4</v>
      </c>
      <c r="K111" s="136">
        <v>2.0579143808219175E-3</v>
      </c>
      <c r="L111" s="136" t="s">
        <v>419</v>
      </c>
      <c r="M111" s="136" t="s">
        <v>419</v>
      </c>
      <c r="N111" s="136" t="s">
        <v>419</v>
      </c>
      <c r="O111" s="136" t="s">
        <v>419</v>
      </c>
      <c r="P111" s="136" t="s">
        <v>419</v>
      </c>
      <c r="Q111" s="136" t="s">
        <v>419</v>
      </c>
      <c r="R111" s="136" t="s">
        <v>419</v>
      </c>
      <c r="S111" s="136" t="s">
        <v>419</v>
      </c>
      <c r="T111" s="136" t="s">
        <v>419</v>
      </c>
      <c r="U111" s="136" t="s">
        <v>419</v>
      </c>
      <c r="V111" s="136" t="s">
        <v>419</v>
      </c>
      <c r="W111" s="136" t="s">
        <v>419</v>
      </c>
      <c r="X111" s="136" t="s">
        <v>419</v>
      </c>
      <c r="Y111" s="136" t="s">
        <v>419</v>
      </c>
      <c r="Z111" s="136" t="s">
        <v>419</v>
      </c>
      <c r="AA111" s="136" t="s">
        <v>419</v>
      </c>
      <c r="AB111" s="136" t="s">
        <v>419</v>
      </c>
      <c r="AC111" s="136" t="s">
        <v>419</v>
      </c>
      <c r="AD111" s="136" t="s">
        <v>419</v>
      </c>
      <c r="AE111" s="44"/>
      <c r="AF111" s="140" t="s">
        <v>419</v>
      </c>
      <c r="AG111" s="140" t="s">
        <v>419</v>
      </c>
      <c r="AH111" s="140" t="s">
        <v>419</v>
      </c>
      <c r="AI111" s="140" t="s">
        <v>419</v>
      </c>
      <c r="AJ111" s="140" t="s">
        <v>419</v>
      </c>
      <c r="AK111" s="140">
        <v>114.32857671232877</v>
      </c>
      <c r="AL111" s="137" t="s">
        <v>443</v>
      </c>
    </row>
    <row r="112" spans="1:38" s="2" customFormat="1" ht="26.25" customHeight="1" thickBot="1" x14ac:dyDescent="0.3">
      <c r="A112" s="63" t="s">
        <v>259</v>
      </c>
      <c r="B112" s="63" t="s">
        <v>260</v>
      </c>
      <c r="C112" s="64" t="s">
        <v>261</v>
      </c>
      <c r="D112" s="65"/>
      <c r="E112" s="136">
        <v>2.4658478999999997E-2</v>
      </c>
      <c r="F112" s="136" t="s">
        <v>419</v>
      </c>
      <c r="G112" s="136" t="s">
        <v>419</v>
      </c>
      <c r="H112" s="136">
        <v>5.2399267875000002E-2</v>
      </c>
      <c r="I112" s="136" t="s">
        <v>419</v>
      </c>
      <c r="J112" s="136" t="s">
        <v>419</v>
      </c>
      <c r="K112" s="136" t="s">
        <v>419</v>
      </c>
      <c r="L112" s="136" t="s">
        <v>419</v>
      </c>
      <c r="M112" s="136" t="s">
        <v>419</v>
      </c>
      <c r="N112" s="136" t="s">
        <v>419</v>
      </c>
      <c r="O112" s="136" t="s">
        <v>419</v>
      </c>
      <c r="P112" s="136" t="s">
        <v>419</v>
      </c>
      <c r="Q112" s="136" t="s">
        <v>419</v>
      </c>
      <c r="R112" s="136" t="s">
        <v>419</v>
      </c>
      <c r="S112" s="136" t="s">
        <v>419</v>
      </c>
      <c r="T112" s="136" t="s">
        <v>419</v>
      </c>
      <c r="U112" s="136" t="s">
        <v>419</v>
      </c>
      <c r="V112" s="136" t="s">
        <v>419</v>
      </c>
      <c r="W112" s="136" t="s">
        <v>419</v>
      </c>
      <c r="X112" s="136" t="s">
        <v>419</v>
      </c>
      <c r="Y112" s="136" t="s">
        <v>419</v>
      </c>
      <c r="Z112" s="136" t="s">
        <v>419</v>
      </c>
      <c r="AA112" s="136" t="s">
        <v>419</v>
      </c>
      <c r="AB112" s="136" t="s">
        <v>419</v>
      </c>
      <c r="AC112" s="136" t="s">
        <v>419</v>
      </c>
      <c r="AD112" s="136" t="s">
        <v>419</v>
      </c>
      <c r="AE112" s="44"/>
      <c r="AF112" s="140" t="s">
        <v>419</v>
      </c>
      <c r="AG112" s="140" t="s">
        <v>419</v>
      </c>
      <c r="AH112" s="140" t="s">
        <v>419</v>
      </c>
      <c r="AI112" s="140" t="s">
        <v>419</v>
      </c>
      <c r="AJ112" s="140" t="s">
        <v>419</v>
      </c>
      <c r="AK112" s="140">
        <v>616461.97499999998</v>
      </c>
      <c r="AL112" s="137" t="s">
        <v>434</v>
      </c>
    </row>
    <row r="113" spans="1:38" s="2" customFormat="1" ht="26.25" customHeight="1" thickBot="1" x14ac:dyDescent="0.3">
      <c r="A113" s="63" t="s">
        <v>259</v>
      </c>
      <c r="B113" s="78" t="s">
        <v>262</v>
      </c>
      <c r="C113" s="79" t="s">
        <v>263</v>
      </c>
      <c r="D113" s="65"/>
      <c r="E113" s="136">
        <v>0.12736210865235467</v>
      </c>
      <c r="F113" s="136">
        <v>0.25538207897966458</v>
      </c>
      <c r="G113" s="136" t="s">
        <v>419</v>
      </c>
      <c r="H113" s="136">
        <v>0.7247374788698363</v>
      </c>
      <c r="I113" s="136" t="s">
        <v>419</v>
      </c>
      <c r="J113" s="136" t="s">
        <v>419</v>
      </c>
      <c r="K113" s="136" t="s">
        <v>419</v>
      </c>
      <c r="L113" s="136" t="s">
        <v>419</v>
      </c>
      <c r="M113" s="136" t="s">
        <v>419</v>
      </c>
      <c r="N113" s="136" t="s">
        <v>419</v>
      </c>
      <c r="O113" s="136" t="s">
        <v>419</v>
      </c>
      <c r="P113" s="136" t="s">
        <v>419</v>
      </c>
      <c r="Q113" s="136" t="s">
        <v>419</v>
      </c>
      <c r="R113" s="136" t="s">
        <v>419</v>
      </c>
      <c r="S113" s="136" t="s">
        <v>419</v>
      </c>
      <c r="T113" s="136" t="s">
        <v>419</v>
      </c>
      <c r="U113" s="136" t="s">
        <v>419</v>
      </c>
      <c r="V113" s="136" t="s">
        <v>419</v>
      </c>
      <c r="W113" s="136" t="s">
        <v>419</v>
      </c>
      <c r="X113" s="136" t="s">
        <v>419</v>
      </c>
      <c r="Y113" s="136" t="s">
        <v>419</v>
      </c>
      <c r="Z113" s="136" t="s">
        <v>419</v>
      </c>
      <c r="AA113" s="136" t="s">
        <v>419</v>
      </c>
      <c r="AB113" s="136" t="s">
        <v>419</v>
      </c>
      <c r="AC113" s="136" t="s">
        <v>419</v>
      </c>
      <c r="AD113" s="136" t="s">
        <v>419</v>
      </c>
      <c r="AE113" s="44"/>
      <c r="AF113" s="140" t="s">
        <v>419</v>
      </c>
      <c r="AG113" s="140" t="s">
        <v>419</v>
      </c>
      <c r="AH113" s="140" t="s">
        <v>419</v>
      </c>
      <c r="AI113" s="140" t="s">
        <v>419</v>
      </c>
      <c r="AJ113" s="140" t="s">
        <v>419</v>
      </c>
      <c r="AK113" s="140">
        <v>3.1840527163088663</v>
      </c>
      <c r="AL113" s="137" t="s">
        <v>435</v>
      </c>
    </row>
    <row r="114" spans="1:38" s="2" customFormat="1" ht="26.25" customHeight="1" thickBot="1" x14ac:dyDescent="0.3">
      <c r="A114" s="63" t="s">
        <v>259</v>
      </c>
      <c r="B114" s="78" t="s">
        <v>264</v>
      </c>
      <c r="C114" s="79" t="s">
        <v>383</v>
      </c>
      <c r="D114" s="65"/>
      <c r="E114" s="136" t="s">
        <v>418</v>
      </c>
      <c r="F114" s="136" t="s">
        <v>418</v>
      </c>
      <c r="G114" s="136" t="s">
        <v>418</v>
      </c>
      <c r="H114" s="136" t="s">
        <v>418</v>
      </c>
      <c r="I114" s="136" t="s">
        <v>418</v>
      </c>
      <c r="J114" s="136" t="s">
        <v>418</v>
      </c>
      <c r="K114" s="136" t="s">
        <v>418</v>
      </c>
      <c r="L114" s="136" t="s">
        <v>418</v>
      </c>
      <c r="M114" s="136" t="s">
        <v>418</v>
      </c>
      <c r="N114" s="136" t="s">
        <v>418</v>
      </c>
      <c r="O114" s="136" t="s">
        <v>418</v>
      </c>
      <c r="P114" s="136" t="s">
        <v>418</v>
      </c>
      <c r="Q114" s="136" t="s">
        <v>418</v>
      </c>
      <c r="R114" s="136" t="s">
        <v>418</v>
      </c>
      <c r="S114" s="136" t="s">
        <v>418</v>
      </c>
      <c r="T114" s="136" t="s">
        <v>418</v>
      </c>
      <c r="U114" s="136" t="s">
        <v>418</v>
      </c>
      <c r="V114" s="136" t="s">
        <v>418</v>
      </c>
      <c r="W114" s="136" t="s">
        <v>418</v>
      </c>
      <c r="X114" s="136" t="s">
        <v>418</v>
      </c>
      <c r="Y114" s="136" t="s">
        <v>418</v>
      </c>
      <c r="Z114" s="136" t="s">
        <v>418</v>
      </c>
      <c r="AA114" s="136" t="s">
        <v>418</v>
      </c>
      <c r="AB114" s="136" t="s">
        <v>418</v>
      </c>
      <c r="AC114" s="136" t="s">
        <v>418</v>
      </c>
      <c r="AD114" s="136" t="s">
        <v>418</v>
      </c>
      <c r="AE114" s="44"/>
      <c r="AF114" s="140" t="s">
        <v>418</v>
      </c>
      <c r="AG114" s="140" t="s">
        <v>418</v>
      </c>
      <c r="AH114" s="140" t="s">
        <v>418</v>
      </c>
      <c r="AI114" s="140" t="s">
        <v>418</v>
      </c>
      <c r="AJ114" s="140" t="s">
        <v>418</v>
      </c>
      <c r="AK114" s="140" t="s">
        <v>418</v>
      </c>
      <c r="AL114" s="137" t="s">
        <v>408</v>
      </c>
    </row>
    <row r="115" spans="1:38" s="2" customFormat="1" ht="26.25" customHeight="1" thickBot="1" x14ac:dyDescent="0.3">
      <c r="A115" s="63" t="s">
        <v>259</v>
      </c>
      <c r="B115" s="78" t="s">
        <v>265</v>
      </c>
      <c r="C115" s="79" t="s">
        <v>266</v>
      </c>
      <c r="D115" s="65"/>
      <c r="E115" s="136" t="s">
        <v>421</v>
      </c>
      <c r="F115" s="136" t="s">
        <v>419</v>
      </c>
      <c r="G115" s="136" t="s">
        <v>419</v>
      </c>
      <c r="H115" s="136" t="s">
        <v>421</v>
      </c>
      <c r="I115" s="136" t="s">
        <v>419</v>
      </c>
      <c r="J115" s="136" t="s">
        <v>419</v>
      </c>
      <c r="K115" s="136" t="s">
        <v>419</v>
      </c>
      <c r="L115" s="136" t="s">
        <v>419</v>
      </c>
      <c r="M115" s="136" t="s">
        <v>419</v>
      </c>
      <c r="N115" s="136" t="s">
        <v>419</v>
      </c>
      <c r="O115" s="136" t="s">
        <v>419</v>
      </c>
      <c r="P115" s="136" t="s">
        <v>419</v>
      </c>
      <c r="Q115" s="136" t="s">
        <v>419</v>
      </c>
      <c r="R115" s="136" t="s">
        <v>419</v>
      </c>
      <c r="S115" s="136" t="s">
        <v>419</v>
      </c>
      <c r="T115" s="136" t="s">
        <v>419</v>
      </c>
      <c r="U115" s="136" t="s">
        <v>419</v>
      </c>
      <c r="V115" s="136" t="s">
        <v>419</v>
      </c>
      <c r="W115" s="136" t="s">
        <v>419</v>
      </c>
      <c r="X115" s="136" t="s">
        <v>419</v>
      </c>
      <c r="Y115" s="136" t="s">
        <v>419</v>
      </c>
      <c r="Z115" s="136" t="s">
        <v>419</v>
      </c>
      <c r="AA115" s="136" t="s">
        <v>419</v>
      </c>
      <c r="AB115" s="136" t="s">
        <v>419</v>
      </c>
      <c r="AC115" s="136" t="s">
        <v>419</v>
      </c>
      <c r="AD115" s="136" t="s">
        <v>419</v>
      </c>
      <c r="AE115" s="44"/>
      <c r="AF115" s="140" t="s">
        <v>419</v>
      </c>
      <c r="AG115" s="140" t="s">
        <v>419</v>
      </c>
      <c r="AH115" s="140" t="s">
        <v>419</v>
      </c>
      <c r="AI115" s="140" t="s">
        <v>419</v>
      </c>
      <c r="AJ115" s="140" t="s">
        <v>419</v>
      </c>
      <c r="AK115" s="140" t="s">
        <v>419</v>
      </c>
      <c r="AL115" s="137" t="s">
        <v>408</v>
      </c>
    </row>
    <row r="116" spans="1:38" s="2" customFormat="1" ht="26.25" customHeight="1" thickBot="1" x14ac:dyDescent="0.3">
      <c r="A116" s="63" t="s">
        <v>259</v>
      </c>
      <c r="B116" s="63" t="s">
        <v>267</v>
      </c>
      <c r="C116" s="69" t="s">
        <v>405</v>
      </c>
      <c r="D116" s="65"/>
      <c r="E116" s="136" t="s">
        <v>418</v>
      </c>
      <c r="F116" s="136" t="s">
        <v>418</v>
      </c>
      <c r="G116" s="136" t="s">
        <v>418</v>
      </c>
      <c r="H116" s="136" t="s">
        <v>418</v>
      </c>
      <c r="I116" s="136" t="s">
        <v>418</v>
      </c>
      <c r="J116" s="136" t="s">
        <v>418</v>
      </c>
      <c r="K116" s="136" t="s">
        <v>418</v>
      </c>
      <c r="L116" s="136" t="s">
        <v>418</v>
      </c>
      <c r="M116" s="136" t="s">
        <v>418</v>
      </c>
      <c r="N116" s="136" t="s">
        <v>418</v>
      </c>
      <c r="O116" s="136" t="s">
        <v>418</v>
      </c>
      <c r="P116" s="136" t="s">
        <v>418</v>
      </c>
      <c r="Q116" s="136" t="s">
        <v>418</v>
      </c>
      <c r="R116" s="136" t="s">
        <v>418</v>
      </c>
      <c r="S116" s="136" t="s">
        <v>418</v>
      </c>
      <c r="T116" s="136" t="s">
        <v>418</v>
      </c>
      <c r="U116" s="136" t="s">
        <v>418</v>
      </c>
      <c r="V116" s="136" t="s">
        <v>418</v>
      </c>
      <c r="W116" s="136" t="s">
        <v>418</v>
      </c>
      <c r="X116" s="136" t="s">
        <v>418</v>
      </c>
      <c r="Y116" s="136" t="s">
        <v>418</v>
      </c>
      <c r="Z116" s="136" t="s">
        <v>418</v>
      </c>
      <c r="AA116" s="136" t="s">
        <v>418</v>
      </c>
      <c r="AB116" s="136" t="s">
        <v>418</v>
      </c>
      <c r="AC116" s="136" t="s">
        <v>418</v>
      </c>
      <c r="AD116" s="136" t="s">
        <v>418</v>
      </c>
      <c r="AE116" s="44"/>
      <c r="AF116" s="140" t="s">
        <v>418</v>
      </c>
      <c r="AG116" s="140" t="s">
        <v>418</v>
      </c>
      <c r="AH116" s="140" t="s">
        <v>418</v>
      </c>
      <c r="AI116" s="140" t="s">
        <v>418</v>
      </c>
      <c r="AJ116" s="140" t="s">
        <v>418</v>
      </c>
      <c r="AK116" s="140" t="s">
        <v>418</v>
      </c>
      <c r="AL116" s="137" t="s">
        <v>408</v>
      </c>
    </row>
    <row r="117" spans="1:38" s="2" customFormat="1" ht="26.25" customHeight="1" thickBot="1" x14ac:dyDescent="0.3">
      <c r="A117" s="63" t="s">
        <v>259</v>
      </c>
      <c r="B117" s="63" t="s">
        <v>268</v>
      </c>
      <c r="C117" s="69" t="s">
        <v>269</v>
      </c>
      <c r="D117" s="65"/>
      <c r="E117" s="136" t="s">
        <v>419</v>
      </c>
      <c r="F117" s="136" t="s">
        <v>419</v>
      </c>
      <c r="G117" s="136" t="s">
        <v>419</v>
      </c>
      <c r="H117" s="136">
        <v>2.2814566623416573E-2</v>
      </c>
      <c r="I117" s="136" t="s">
        <v>419</v>
      </c>
      <c r="J117" s="136" t="s">
        <v>419</v>
      </c>
      <c r="K117" s="136" t="s">
        <v>419</v>
      </c>
      <c r="L117" s="136" t="s">
        <v>419</v>
      </c>
      <c r="M117" s="136" t="s">
        <v>419</v>
      </c>
      <c r="N117" s="136" t="s">
        <v>419</v>
      </c>
      <c r="O117" s="136" t="s">
        <v>419</v>
      </c>
      <c r="P117" s="136" t="s">
        <v>419</v>
      </c>
      <c r="Q117" s="136" t="s">
        <v>419</v>
      </c>
      <c r="R117" s="136" t="s">
        <v>419</v>
      </c>
      <c r="S117" s="136" t="s">
        <v>419</v>
      </c>
      <c r="T117" s="136" t="s">
        <v>419</v>
      </c>
      <c r="U117" s="136" t="s">
        <v>419</v>
      </c>
      <c r="V117" s="136" t="s">
        <v>419</v>
      </c>
      <c r="W117" s="136" t="s">
        <v>419</v>
      </c>
      <c r="X117" s="136" t="s">
        <v>419</v>
      </c>
      <c r="Y117" s="136" t="s">
        <v>419</v>
      </c>
      <c r="Z117" s="136" t="s">
        <v>419</v>
      </c>
      <c r="AA117" s="136" t="s">
        <v>419</v>
      </c>
      <c r="AB117" s="136" t="s">
        <v>419</v>
      </c>
      <c r="AC117" s="136" t="s">
        <v>419</v>
      </c>
      <c r="AD117" s="136" t="s">
        <v>419</v>
      </c>
      <c r="AE117" s="44"/>
      <c r="AF117" s="140" t="s">
        <v>419</v>
      </c>
      <c r="AG117" s="140" t="s">
        <v>419</v>
      </c>
      <c r="AH117" s="140" t="s">
        <v>419</v>
      </c>
      <c r="AI117" s="140" t="s">
        <v>419</v>
      </c>
      <c r="AJ117" s="140" t="s">
        <v>419</v>
      </c>
      <c r="AK117" s="140">
        <v>671016.66539460502</v>
      </c>
      <c r="AL117" s="137" t="s">
        <v>440</v>
      </c>
    </row>
    <row r="118" spans="1:38" s="2" customFormat="1" ht="26.25" customHeight="1" thickBot="1" x14ac:dyDescent="0.3">
      <c r="A118" s="63" t="s">
        <v>259</v>
      </c>
      <c r="B118" s="63" t="s">
        <v>270</v>
      </c>
      <c r="C118" s="69" t="s">
        <v>406</v>
      </c>
      <c r="D118" s="65"/>
      <c r="E118" s="136" t="s">
        <v>420</v>
      </c>
      <c r="F118" s="136" t="s">
        <v>419</v>
      </c>
      <c r="G118" s="136" t="s">
        <v>419</v>
      </c>
      <c r="H118" s="136" t="s">
        <v>420</v>
      </c>
      <c r="I118" s="136" t="s">
        <v>419</v>
      </c>
      <c r="J118" s="136" t="s">
        <v>419</v>
      </c>
      <c r="K118" s="136" t="s">
        <v>419</v>
      </c>
      <c r="L118" s="136" t="s">
        <v>419</v>
      </c>
      <c r="M118" s="136" t="s">
        <v>419</v>
      </c>
      <c r="N118" s="136" t="s">
        <v>419</v>
      </c>
      <c r="O118" s="136" t="s">
        <v>419</v>
      </c>
      <c r="P118" s="136" t="s">
        <v>419</v>
      </c>
      <c r="Q118" s="136" t="s">
        <v>419</v>
      </c>
      <c r="R118" s="136" t="s">
        <v>419</v>
      </c>
      <c r="S118" s="136" t="s">
        <v>419</v>
      </c>
      <c r="T118" s="136" t="s">
        <v>419</v>
      </c>
      <c r="U118" s="136" t="s">
        <v>419</v>
      </c>
      <c r="V118" s="136" t="s">
        <v>419</v>
      </c>
      <c r="W118" s="136" t="s">
        <v>419</v>
      </c>
      <c r="X118" s="136" t="s">
        <v>419</v>
      </c>
      <c r="Y118" s="136" t="s">
        <v>419</v>
      </c>
      <c r="Z118" s="136" t="s">
        <v>419</v>
      </c>
      <c r="AA118" s="136" t="s">
        <v>419</v>
      </c>
      <c r="AB118" s="136" t="s">
        <v>419</v>
      </c>
      <c r="AC118" s="136" t="s">
        <v>419</v>
      </c>
      <c r="AD118" s="136" t="s">
        <v>419</v>
      </c>
      <c r="AE118" s="44"/>
      <c r="AF118" s="140" t="s">
        <v>419</v>
      </c>
      <c r="AG118" s="140" t="s">
        <v>419</v>
      </c>
      <c r="AH118" s="140" t="s">
        <v>419</v>
      </c>
      <c r="AI118" s="140" t="s">
        <v>419</v>
      </c>
      <c r="AJ118" s="140" t="s">
        <v>419</v>
      </c>
      <c r="AK118" s="140" t="s">
        <v>419</v>
      </c>
      <c r="AL118" s="137" t="s">
        <v>408</v>
      </c>
    </row>
    <row r="119" spans="1:38" s="2" customFormat="1" ht="26.25" customHeight="1" thickBot="1" x14ac:dyDescent="0.3">
      <c r="A119" s="63" t="s">
        <v>259</v>
      </c>
      <c r="B119" s="63" t="s">
        <v>271</v>
      </c>
      <c r="C119" s="64" t="s">
        <v>272</v>
      </c>
      <c r="D119" s="65"/>
      <c r="E119" s="136" t="s">
        <v>419</v>
      </c>
      <c r="F119" s="136" t="s">
        <v>419</v>
      </c>
      <c r="G119" s="136" t="s">
        <v>419</v>
      </c>
      <c r="H119" s="136" t="s">
        <v>419</v>
      </c>
      <c r="I119" s="136">
        <v>2.8557463371909238E-3</v>
      </c>
      <c r="J119" s="136">
        <v>6.8569418159887041E-2</v>
      </c>
      <c r="K119" s="136">
        <v>6.8569418159887041E-2</v>
      </c>
      <c r="L119" s="136" t="s">
        <v>419</v>
      </c>
      <c r="M119" s="136" t="s">
        <v>419</v>
      </c>
      <c r="N119" s="136" t="s">
        <v>419</v>
      </c>
      <c r="O119" s="136" t="s">
        <v>419</v>
      </c>
      <c r="P119" s="136" t="s">
        <v>419</v>
      </c>
      <c r="Q119" s="136" t="s">
        <v>419</v>
      </c>
      <c r="R119" s="136" t="s">
        <v>419</v>
      </c>
      <c r="S119" s="136" t="s">
        <v>419</v>
      </c>
      <c r="T119" s="136" t="s">
        <v>419</v>
      </c>
      <c r="U119" s="136" t="s">
        <v>419</v>
      </c>
      <c r="V119" s="136" t="s">
        <v>419</v>
      </c>
      <c r="W119" s="136" t="s">
        <v>419</v>
      </c>
      <c r="X119" s="136" t="s">
        <v>419</v>
      </c>
      <c r="Y119" s="136" t="s">
        <v>419</v>
      </c>
      <c r="Z119" s="136" t="s">
        <v>419</v>
      </c>
      <c r="AA119" s="136" t="s">
        <v>419</v>
      </c>
      <c r="AB119" s="136" t="s">
        <v>419</v>
      </c>
      <c r="AC119" s="136" t="s">
        <v>419</v>
      </c>
      <c r="AD119" s="136" t="s">
        <v>419</v>
      </c>
      <c r="AE119" s="44"/>
      <c r="AF119" s="140" t="s">
        <v>419</v>
      </c>
      <c r="AG119" s="140" t="s">
        <v>419</v>
      </c>
      <c r="AH119" s="140" t="s">
        <v>419</v>
      </c>
      <c r="AI119" s="140" t="s">
        <v>419</v>
      </c>
      <c r="AJ119" s="140" t="s">
        <v>419</v>
      </c>
      <c r="AK119" s="140">
        <v>10223.25</v>
      </c>
      <c r="AL119" s="137" t="s">
        <v>436</v>
      </c>
    </row>
    <row r="120" spans="1:38" s="2" customFormat="1" ht="26.25" customHeight="1" thickBot="1" x14ac:dyDescent="0.3">
      <c r="A120" s="63" t="s">
        <v>259</v>
      </c>
      <c r="B120" s="63" t="s">
        <v>273</v>
      </c>
      <c r="C120" s="64" t="s">
        <v>274</v>
      </c>
      <c r="D120" s="65"/>
      <c r="E120" s="136" t="s">
        <v>418</v>
      </c>
      <c r="F120" s="136" t="s">
        <v>418</v>
      </c>
      <c r="G120" s="136" t="s">
        <v>418</v>
      </c>
      <c r="H120" s="136" t="s">
        <v>418</v>
      </c>
      <c r="I120" s="136" t="s">
        <v>418</v>
      </c>
      <c r="J120" s="136" t="s">
        <v>418</v>
      </c>
      <c r="K120" s="136" t="s">
        <v>418</v>
      </c>
      <c r="L120" s="136" t="s">
        <v>418</v>
      </c>
      <c r="M120" s="136" t="s">
        <v>418</v>
      </c>
      <c r="N120" s="136" t="s">
        <v>418</v>
      </c>
      <c r="O120" s="136" t="s">
        <v>418</v>
      </c>
      <c r="P120" s="136" t="s">
        <v>418</v>
      </c>
      <c r="Q120" s="136" t="s">
        <v>418</v>
      </c>
      <c r="R120" s="136" t="s">
        <v>418</v>
      </c>
      <c r="S120" s="136" t="s">
        <v>418</v>
      </c>
      <c r="T120" s="136" t="s">
        <v>418</v>
      </c>
      <c r="U120" s="136" t="s">
        <v>418</v>
      </c>
      <c r="V120" s="136" t="s">
        <v>418</v>
      </c>
      <c r="W120" s="136" t="s">
        <v>418</v>
      </c>
      <c r="X120" s="136" t="s">
        <v>418</v>
      </c>
      <c r="Y120" s="136" t="s">
        <v>418</v>
      </c>
      <c r="Z120" s="136" t="s">
        <v>418</v>
      </c>
      <c r="AA120" s="136" t="s">
        <v>418</v>
      </c>
      <c r="AB120" s="136" t="s">
        <v>418</v>
      </c>
      <c r="AC120" s="136" t="s">
        <v>418</v>
      </c>
      <c r="AD120" s="136" t="s">
        <v>418</v>
      </c>
      <c r="AE120" s="44"/>
      <c r="AF120" s="140" t="s">
        <v>418</v>
      </c>
      <c r="AG120" s="140" t="s">
        <v>418</v>
      </c>
      <c r="AH120" s="140" t="s">
        <v>418</v>
      </c>
      <c r="AI120" s="140" t="s">
        <v>418</v>
      </c>
      <c r="AJ120" s="140" t="s">
        <v>418</v>
      </c>
      <c r="AK120" s="140" t="s">
        <v>418</v>
      </c>
      <c r="AL120" s="137" t="s">
        <v>408</v>
      </c>
    </row>
    <row r="121" spans="1:38" s="2" customFormat="1" ht="26.25" customHeight="1" thickBot="1" x14ac:dyDescent="0.3">
      <c r="A121" s="63" t="s">
        <v>259</v>
      </c>
      <c r="B121" s="63" t="s">
        <v>275</v>
      </c>
      <c r="C121" s="69" t="s">
        <v>276</v>
      </c>
      <c r="D121" s="66"/>
      <c r="E121" s="136" t="s">
        <v>419</v>
      </c>
      <c r="F121" s="136">
        <v>5.0188460895636226E-3</v>
      </c>
      <c r="G121" s="136" t="s">
        <v>419</v>
      </c>
      <c r="H121" s="136" t="s">
        <v>419</v>
      </c>
      <c r="I121" s="136" t="s">
        <v>419</v>
      </c>
      <c r="J121" s="136" t="s">
        <v>419</v>
      </c>
      <c r="K121" s="136" t="s">
        <v>419</v>
      </c>
      <c r="L121" s="136" t="s">
        <v>419</v>
      </c>
      <c r="M121" s="136" t="s">
        <v>419</v>
      </c>
      <c r="N121" s="136" t="s">
        <v>419</v>
      </c>
      <c r="O121" s="136" t="s">
        <v>419</v>
      </c>
      <c r="P121" s="136" t="s">
        <v>419</v>
      </c>
      <c r="Q121" s="136" t="s">
        <v>419</v>
      </c>
      <c r="R121" s="136" t="s">
        <v>419</v>
      </c>
      <c r="S121" s="136" t="s">
        <v>419</v>
      </c>
      <c r="T121" s="136" t="s">
        <v>419</v>
      </c>
      <c r="U121" s="136" t="s">
        <v>419</v>
      </c>
      <c r="V121" s="136" t="s">
        <v>419</v>
      </c>
      <c r="W121" s="136" t="s">
        <v>419</v>
      </c>
      <c r="X121" s="136" t="s">
        <v>419</v>
      </c>
      <c r="Y121" s="136" t="s">
        <v>419</v>
      </c>
      <c r="Z121" s="136" t="s">
        <v>419</v>
      </c>
      <c r="AA121" s="136" t="s">
        <v>419</v>
      </c>
      <c r="AB121" s="136" t="s">
        <v>419</v>
      </c>
      <c r="AC121" s="136" t="s">
        <v>419</v>
      </c>
      <c r="AD121" s="136" t="s">
        <v>419</v>
      </c>
      <c r="AE121" s="44"/>
      <c r="AF121" s="140" t="s">
        <v>419</v>
      </c>
      <c r="AG121" s="140" t="s">
        <v>419</v>
      </c>
      <c r="AH121" s="140" t="s">
        <v>419</v>
      </c>
      <c r="AI121" s="140" t="s">
        <v>419</v>
      </c>
      <c r="AJ121" s="140" t="s">
        <v>419</v>
      </c>
      <c r="AK121" s="140">
        <v>10223.25</v>
      </c>
      <c r="AL121" s="137" t="s">
        <v>436</v>
      </c>
    </row>
    <row r="122" spans="1:38" s="2" customFormat="1" ht="26.25" customHeight="1" thickBot="1" x14ac:dyDescent="0.3">
      <c r="A122" s="63" t="s">
        <v>259</v>
      </c>
      <c r="B122" s="78" t="s">
        <v>278</v>
      </c>
      <c r="C122" s="79" t="s">
        <v>279</v>
      </c>
      <c r="D122" s="65"/>
      <c r="E122" s="136" t="s">
        <v>419</v>
      </c>
      <c r="F122" s="136" t="s">
        <v>419</v>
      </c>
      <c r="G122" s="136" t="s">
        <v>419</v>
      </c>
      <c r="H122" s="136" t="s">
        <v>419</v>
      </c>
      <c r="I122" s="136" t="s">
        <v>419</v>
      </c>
      <c r="J122" s="136" t="s">
        <v>419</v>
      </c>
      <c r="K122" s="136" t="s">
        <v>419</v>
      </c>
      <c r="L122" s="136" t="s">
        <v>419</v>
      </c>
      <c r="M122" s="136" t="s">
        <v>419</v>
      </c>
      <c r="N122" s="136" t="s">
        <v>419</v>
      </c>
      <c r="O122" s="136" t="s">
        <v>419</v>
      </c>
      <c r="P122" s="136" t="s">
        <v>419</v>
      </c>
      <c r="Q122" s="136" t="s">
        <v>419</v>
      </c>
      <c r="R122" s="136" t="s">
        <v>419</v>
      </c>
      <c r="S122" s="136" t="s">
        <v>419</v>
      </c>
      <c r="T122" s="136" t="s">
        <v>419</v>
      </c>
      <c r="U122" s="136" t="s">
        <v>419</v>
      </c>
      <c r="V122" s="136" t="s">
        <v>419</v>
      </c>
      <c r="W122" s="136" t="s">
        <v>419</v>
      </c>
      <c r="X122" s="136" t="s">
        <v>419</v>
      </c>
      <c r="Y122" s="136" t="s">
        <v>419</v>
      </c>
      <c r="Z122" s="136" t="s">
        <v>419</v>
      </c>
      <c r="AA122" s="136" t="s">
        <v>419</v>
      </c>
      <c r="AB122" s="136" t="s">
        <v>419</v>
      </c>
      <c r="AC122" s="136" t="s">
        <v>420</v>
      </c>
      <c r="AD122" s="136" t="s">
        <v>419</v>
      </c>
      <c r="AE122" s="44"/>
      <c r="AF122" s="140" t="s">
        <v>419</v>
      </c>
      <c r="AG122" s="140" t="s">
        <v>419</v>
      </c>
      <c r="AH122" s="140" t="s">
        <v>419</v>
      </c>
      <c r="AI122" s="140" t="s">
        <v>419</v>
      </c>
      <c r="AJ122" s="140" t="s">
        <v>419</v>
      </c>
      <c r="AK122" s="140" t="s">
        <v>419</v>
      </c>
      <c r="AL122" s="137" t="s">
        <v>408</v>
      </c>
    </row>
    <row r="123" spans="1:38" s="2" customFormat="1" ht="26.25" customHeight="1" thickBot="1" x14ac:dyDescent="0.3">
      <c r="A123" s="63" t="s">
        <v>259</v>
      </c>
      <c r="B123" s="63" t="s">
        <v>280</v>
      </c>
      <c r="C123" s="64" t="s">
        <v>281</v>
      </c>
      <c r="D123" s="65"/>
      <c r="E123" s="136">
        <v>8.0054613531487214E-5</v>
      </c>
      <c r="F123" s="136">
        <v>3.6133633759018966E-5</v>
      </c>
      <c r="G123" s="136">
        <v>1.6582436959018961E-5</v>
      </c>
      <c r="H123" s="136">
        <v>8.2831757563291009E-5</v>
      </c>
      <c r="I123" s="136">
        <v>1.8974235051740477E-4</v>
      </c>
      <c r="J123" s="136">
        <v>2.0009632021281615E-4</v>
      </c>
      <c r="K123" s="136">
        <v>2.0354764344461993E-4</v>
      </c>
      <c r="L123" s="136">
        <v>1.8436429759018961E-5</v>
      </c>
      <c r="M123" s="136">
        <v>2.3559669316131288E-3</v>
      </c>
      <c r="N123" s="136">
        <v>3.6171238877841711E-3</v>
      </c>
      <c r="O123" s="136">
        <v>2.9292957719873367E-2</v>
      </c>
      <c r="P123" s="136">
        <v>4.7576928125253092E-3</v>
      </c>
      <c r="Q123" s="136">
        <v>4.4606053963544269E-4</v>
      </c>
      <c r="R123" s="136">
        <v>2.6322903582430336E-3</v>
      </c>
      <c r="S123" s="136">
        <v>2.4149681832167681E-3</v>
      </c>
      <c r="T123" s="136">
        <v>1.7727772565379718E-3</v>
      </c>
      <c r="U123" s="136">
        <v>1.4824252063607582E-3</v>
      </c>
      <c r="V123" s="136">
        <v>1.9683039626101236E-2</v>
      </c>
      <c r="W123" s="136">
        <v>1.6864039763673941E-2</v>
      </c>
      <c r="X123" s="136">
        <v>1.4200799644988903E-5</v>
      </c>
      <c r="Y123" s="136">
        <v>4.0053783700887596E-5</v>
      </c>
      <c r="Z123" s="136">
        <v>1.6376357308841748E-5</v>
      </c>
      <c r="AA123" s="136">
        <v>1.1532399034860743E-5</v>
      </c>
      <c r="AB123" s="136">
        <v>8.2163339689579002E-5</v>
      </c>
      <c r="AC123" s="136" t="s">
        <v>419</v>
      </c>
      <c r="AD123" s="136" t="s">
        <v>419</v>
      </c>
      <c r="AE123" s="44"/>
      <c r="AF123" s="140" t="s">
        <v>419</v>
      </c>
      <c r="AG123" s="140" t="s">
        <v>419</v>
      </c>
      <c r="AH123" s="140" t="s">
        <v>419</v>
      </c>
      <c r="AI123" s="140" t="s">
        <v>419</v>
      </c>
      <c r="AJ123" s="140" t="s">
        <v>419</v>
      </c>
      <c r="AK123" s="140">
        <v>10223.25</v>
      </c>
      <c r="AL123" s="137" t="s">
        <v>437</v>
      </c>
    </row>
    <row r="124" spans="1:38" s="2" customFormat="1" ht="26.25" customHeight="1" thickBot="1" x14ac:dyDescent="0.3">
      <c r="A124" s="63" t="s">
        <v>259</v>
      </c>
      <c r="B124" s="80" t="s">
        <v>282</v>
      </c>
      <c r="C124" s="64" t="s">
        <v>283</v>
      </c>
      <c r="D124" s="65"/>
      <c r="E124" s="136" t="s">
        <v>418</v>
      </c>
      <c r="F124" s="136" t="s">
        <v>418</v>
      </c>
      <c r="G124" s="136" t="s">
        <v>418</v>
      </c>
      <c r="H124" s="136" t="s">
        <v>418</v>
      </c>
      <c r="I124" s="136" t="s">
        <v>418</v>
      </c>
      <c r="J124" s="136" t="s">
        <v>418</v>
      </c>
      <c r="K124" s="136" t="s">
        <v>418</v>
      </c>
      <c r="L124" s="136" t="s">
        <v>418</v>
      </c>
      <c r="M124" s="136" t="s">
        <v>418</v>
      </c>
      <c r="N124" s="136" t="s">
        <v>418</v>
      </c>
      <c r="O124" s="136" t="s">
        <v>418</v>
      </c>
      <c r="P124" s="136" t="s">
        <v>418</v>
      </c>
      <c r="Q124" s="136" t="s">
        <v>418</v>
      </c>
      <c r="R124" s="136" t="s">
        <v>418</v>
      </c>
      <c r="S124" s="136" t="s">
        <v>418</v>
      </c>
      <c r="T124" s="136" t="s">
        <v>418</v>
      </c>
      <c r="U124" s="136" t="s">
        <v>418</v>
      </c>
      <c r="V124" s="136" t="s">
        <v>418</v>
      </c>
      <c r="W124" s="136" t="s">
        <v>418</v>
      </c>
      <c r="X124" s="136" t="s">
        <v>418</v>
      </c>
      <c r="Y124" s="136" t="s">
        <v>418</v>
      </c>
      <c r="Z124" s="136" t="s">
        <v>418</v>
      </c>
      <c r="AA124" s="136" t="s">
        <v>418</v>
      </c>
      <c r="AB124" s="136" t="s">
        <v>418</v>
      </c>
      <c r="AC124" s="136" t="s">
        <v>418</v>
      </c>
      <c r="AD124" s="136" t="s">
        <v>418</v>
      </c>
      <c r="AE124" s="44"/>
      <c r="AF124" s="140" t="s">
        <v>418</v>
      </c>
      <c r="AG124" s="140" t="s">
        <v>418</v>
      </c>
      <c r="AH124" s="140" t="s">
        <v>418</v>
      </c>
      <c r="AI124" s="140" t="s">
        <v>418</v>
      </c>
      <c r="AJ124" s="140" t="s">
        <v>418</v>
      </c>
      <c r="AK124" s="140" t="s">
        <v>418</v>
      </c>
      <c r="AL124" s="137" t="s">
        <v>408</v>
      </c>
    </row>
    <row r="125" spans="1:38" s="2" customFormat="1" ht="26.25" customHeight="1" thickBot="1" x14ac:dyDescent="0.3">
      <c r="A125" s="63" t="s">
        <v>284</v>
      </c>
      <c r="B125" s="63" t="s">
        <v>285</v>
      </c>
      <c r="C125" s="64" t="s">
        <v>286</v>
      </c>
      <c r="D125" s="65"/>
      <c r="E125" s="136" t="s">
        <v>419</v>
      </c>
      <c r="F125" s="136">
        <v>1.7503814413810954E-2</v>
      </c>
      <c r="G125" s="136" t="s">
        <v>419</v>
      </c>
      <c r="H125" s="136" t="s">
        <v>419</v>
      </c>
      <c r="I125" s="136">
        <v>4.1282291746801902E-6</v>
      </c>
      <c r="J125" s="136">
        <v>2.7261890776189937E-5</v>
      </c>
      <c r="K125" s="136">
        <v>5.7639426212515871E-5</v>
      </c>
      <c r="L125" s="136" t="s">
        <v>419</v>
      </c>
      <c r="M125" s="136" t="s">
        <v>419</v>
      </c>
      <c r="N125" s="136" t="s">
        <v>419</v>
      </c>
      <c r="O125" s="136" t="s">
        <v>419</v>
      </c>
      <c r="P125" s="136" t="s">
        <v>419</v>
      </c>
      <c r="Q125" s="136" t="s">
        <v>419</v>
      </c>
      <c r="R125" s="136" t="s">
        <v>419</v>
      </c>
      <c r="S125" s="136" t="s">
        <v>419</v>
      </c>
      <c r="T125" s="136" t="s">
        <v>419</v>
      </c>
      <c r="U125" s="136" t="s">
        <v>419</v>
      </c>
      <c r="V125" s="136" t="s">
        <v>419</v>
      </c>
      <c r="W125" s="136" t="s">
        <v>419</v>
      </c>
      <c r="X125" s="136" t="s">
        <v>419</v>
      </c>
      <c r="Y125" s="136" t="s">
        <v>419</v>
      </c>
      <c r="Z125" s="136" t="s">
        <v>419</v>
      </c>
      <c r="AA125" s="136" t="s">
        <v>419</v>
      </c>
      <c r="AB125" s="136" t="s">
        <v>419</v>
      </c>
      <c r="AC125" s="136" t="s">
        <v>419</v>
      </c>
      <c r="AD125" s="136" t="s">
        <v>419</v>
      </c>
      <c r="AE125" s="44"/>
      <c r="AF125" s="140" t="s">
        <v>419</v>
      </c>
      <c r="AG125" s="140" t="s">
        <v>419</v>
      </c>
      <c r="AH125" s="140" t="s">
        <v>419</v>
      </c>
      <c r="AI125" s="140" t="s">
        <v>419</v>
      </c>
      <c r="AJ125" s="140" t="s">
        <v>419</v>
      </c>
      <c r="AK125" s="140">
        <v>250.74224000000001</v>
      </c>
      <c r="AL125" s="137" t="s">
        <v>430</v>
      </c>
    </row>
    <row r="126" spans="1:38" s="2" customFormat="1" ht="26.25" customHeight="1" thickBot="1" x14ac:dyDescent="0.3">
      <c r="A126" s="63" t="s">
        <v>284</v>
      </c>
      <c r="B126" s="63" t="s">
        <v>287</v>
      </c>
      <c r="C126" s="64" t="s">
        <v>288</v>
      </c>
      <c r="D126" s="65"/>
      <c r="E126" s="136" t="s">
        <v>419</v>
      </c>
      <c r="F126" s="136" t="s">
        <v>419</v>
      </c>
      <c r="G126" s="136" t="s">
        <v>419</v>
      </c>
      <c r="H126" s="136">
        <v>2.3158223999999996E-3</v>
      </c>
      <c r="I126" s="136" t="s">
        <v>419</v>
      </c>
      <c r="J126" s="136" t="s">
        <v>419</v>
      </c>
      <c r="K126" s="136" t="s">
        <v>419</v>
      </c>
      <c r="L126" s="136" t="s">
        <v>419</v>
      </c>
      <c r="M126" s="136" t="s">
        <v>419</v>
      </c>
      <c r="N126" s="136" t="s">
        <v>419</v>
      </c>
      <c r="O126" s="136" t="s">
        <v>419</v>
      </c>
      <c r="P126" s="136" t="s">
        <v>419</v>
      </c>
      <c r="Q126" s="136" t="s">
        <v>419</v>
      </c>
      <c r="R126" s="136" t="s">
        <v>419</v>
      </c>
      <c r="S126" s="136" t="s">
        <v>419</v>
      </c>
      <c r="T126" s="136" t="s">
        <v>419</v>
      </c>
      <c r="U126" s="136" t="s">
        <v>419</v>
      </c>
      <c r="V126" s="136" t="s">
        <v>419</v>
      </c>
      <c r="W126" s="136" t="s">
        <v>419</v>
      </c>
      <c r="X126" s="136" t="s">
        <v>419</v>
      </c>
      <c r="Y126" s="136" t="s">
        <v>419</v>
      </c>
      <c r="Z126" s="136" t="s">
        <v>419</v>
      </c>
      <c r="AA126" s="136" t="s">
        <v>419</v>
      </c>
      <c r="AB126" s="136" t="s">
        <v>419</v>
      </c>
      <c r="AC126" s="136" t="s">
        <v>419</v>
      </c>
      <c r="AD126" s="136" t="s">
        <v>419</v>
      </c>
      <c r="AE126" s="44"/>
      <c r="AF126" s="140" t="s">
        <v>419</v>
      </c>
      <c r="AG126" s="140" t="s">
        <v>419</v>
      </c>
      <c r="AH126" s="140" t="s">
        <v>419</v>
      </c>
      <c r="AI126" s="140" t="s">
        <v>419</v>
      </c>
      <c r="AJ126" s="140" t="s">
        <v>419</v>
      </c>
      <c r="AK126" s="140">
        <v>9649.26</v>
      </c>
      <c r="AL126" s="137" t="s">
        <v>431</v>
      </c>
    </row>
    <row r="127" spans="1:38" s="2" customFormat="1" ht="26.25" customHeight="1" thickBot="1" x14ac:dyDescent="0.3">
      <c r="A127" s="63" t="s">
        <v>284</v>
      </c>
      <c r="B127" s="63" t="s">
        <v>289</v>
      </c>
      <c r="C127" s="64" t="s">
        <v>290</v>
      </c>
      <c r="D127" s="65"/>
      <c r="E127" s="136" t="s">
        <v>418</v>
      </c>
      <c r="F127" s="136" t="s">
        <v>418</v>
      </c>
      <c r="G127" s="136" t="s">
        <v>418</v>
      </c>
      <c r="H127" s="136" t="s">
        <v>418</v>
      </c>
      <c r="I127" s="136" t="s">
        <v>418</v>
      </c>
      <c r="J127" s="136" t="s">
        <v>418</v>
      </c>
      <c r="K127" s="136" t="s">
        <v>418</v>
      </c>
      <c r="L127" s="136" t="s">
        <v>418</v>
      </c>
      <c r="M127" s="136" t="s">
        <v>418</v>
      </c>
      <c r="N127" s="136" t="s">
        <v>418</v>
      </c>
      <c r="O127" s="136" t="s">
        <v>418</v>
      </c>
      <c r="P127" s="136" t="s">
        <v>418</v>
      </c>
      <c r="Q127" s="136" t="s">
        <v>418</v>
      </c>
      <c r="R127" s="136" t="s">
        <v>418</v>
      </c>
      <c r="S127" s="136" t="s">
        <v>418</v>
      </c>
      <c r="T127" s="136" t="s">
        <v>418</v>
      </c>
      <c r="U127" s="136" t="s">
        <v>418</v>
      </c>
      <c r="V127" s="136" t="s">
        <v>418</v>
      </c>
      <c r="W127" s="136" t="s">
        <v>418</v>
      </c>
      <c r="X127" s="136" t="s">
        <v>418</v>
      </c>
      <c r="Y127" s="136" t="s">
        <v>418</v>
      </c>
      <c r="Z127" s="136" t="s">
        <v>418</v>
      </c>
      <c r="AA127" s="136" t="s">
        <v>418</v>
      </c>
      <c r="AB127" s="136" t="s">
        <v>418</v>
      </c>
      <c r="AC127" s="136" t="s">
        <v>418</v>
      </c>
      <c r="AD127" s="136" t="s">
        <v>418</v>
      </c>
      <c r="AE127" s="44"/>
      <c r="AF127" s="140" t="s">
        <v>418</v>
      </c>
      <c r="AG127" s="140" t="s">
        <v>418</v>
      </c>
      <c r="AH127" s="140" t="s">
        <v>418</v>
      </c>
      <c r="AI127" s="140" t="s">
        <v>418</v>
      </c>
      <c r="AJ127" s="140" t="s">
        <v>418</v>
      </c>
      <c r="AK127" s="140" t="s">
        <v>418</v>
      </c>
      <c r="AL127" s="137" t="s">
        <v>432</v>
      </c>
    </row>
    <row r="128" spans="1:38" s="2" customFormat="1" ht="26.25" customHeight="1" thickBot="1" x14ac:dyDescent="0.3">
      <c r="A128" s="63" t="s">
        <v>284</v>
      </c>
      <c r="B128" s="67" t="s">
        <v>291</v>
      </c>
      <c r="C128" s="69" t="s">
        <v>292</v>
      </c>
      <c r="D128" s="65"/>
      <c r="E128" s="136" t="s">
        <v>418</v>
      </c>
      <c r="F128" s="136" t="s">
        <v>418</v>
      </c>
      <c r="G128" s="136" t="s">
        <v>418</v>
      </c>
      <c r="H128" s="136" t="s">
        <v>418</v>
      </c>
      <c r="I128" s="136" t="s">
        <v>418</v>
      </c>
      <c r="J128" s="136" t="s">
        <v>418</v>
      </c>
      <c r="K128" s="136" t="s">
        <v>418</v>
      </c>
      <c r="L128" s="136" t="s">
        <v>418</v>
      </c>
      <c r="M128" s="136" t="s">
        <v>418</v>
      </c>
      <c r="N128" s="136" t="s">
        <v>418</v>
      </c>
      <c r="O128" s="136" t="s">
        <v>418</v>
      </c>
      <c r="P128" s="136" t="s">
        <v>418</v>
      </c>
      <c r="Q128" s="136" t="s">
        <v>418</v>
      </c>
      <c r="R128" s="136" t="s">
        <v>418</v>
      </c>
      <c r="S128" s="136" t="s">
        <v>418</v>
      </c>
      <c r="T128" s="136" t="s">
        <v>418</v>
      </c>
      <c r="U128" s="136" t="s">
        <v>418</v>
      </c>
      <c r="V128" s="136" t="s">
        <v>418</v>
      </c>
      <c r="W128" s="136" t="s">
        <v>418</v>
      </c>
      <c r="X128" s="136" t="s">
        <v>418</v>
      </c>
      <c r="Y128" s="136" t="s">
        <v>418</v>
      </c>
      <c r="Z128" s="136" t="s">
        <v>418</v>
      </c>
      <c r="AA128" s="136" t="s">
        <v>418</v>
      </c>
      <c r="AB128" s="136" t="s">
        <v>418</v>
      </c>
      <c r="AC128" s="136" t="s">
        <v>418</v>
      </c>
      <c r="AD128" s="136" t="s">
        <v>418</v>
      </c>
      <c r="AE128" s="44"/>
      <c r="AF128" s="136" t="s">
        <v>418</v>
      </c>
      <c r="AG128" s="136" t="s">
        <v>418</v>
      </c>
      <c r="AH128" s="136" t="s">
        <v>418</v>
      </c>
      <c r="AI128" s="136" t="s">
        <v>418</v>
      </c>
      <c r="AJ128" s="136" t="s">
        <v>418</v>
      </c>
      <c r="AK128" s="136" t="s">
        <v>418</v>
      </c>
      <c r="AL128" s="137" t="s">
        <v>296</v>
      </c>
    </row>
    <row r="129" spans="1:38" s="2" customFormat="1" ht="26.25" customHeight="1" thickBot="1" x14ac:dyDescent="0.3">
      <c r="A129" s="63" t="s">
        <v>284</v>
      </c>
      <c r="B129" s="67" t="s">
        <v>294</v>
      </c>
      <c r="C129" s="75" t="s">
        <v>295</v>
      </c>
      <c r="D129" s="65"/>
      <c r="E129" s="136" t="s">
        <v>418</v>
      </c>
      <c r="F129" s="136" t="s">
        <v>418</v>
      </c>
      <c r="G129" s="136" t="s">
        <v>418</v>
      </c>
      <c r="H129" s="136" t="s">
        <v>418</v>
      </c>
      <c r="I129" s="136" t="s">
        <v>418</v>
      </c>
      <c r="J129" s="136" t="s">
        <v>418</v>
      </c>
      <c r="K129" s="136" t="s">
        <v>418</v>
      </c>
      <c r="L129" s="136" t="s">
        <v>418</v>
      </c>
      <c r="M129" s="136" t="s">
        <v>418</v>
      </c>
      <c r="N129" s="136" t="s">
        <v>418</v>
      </c>
      <c r="O129" s="136" t="s">
        <v>418</v>
      </c>
      <c r="P129" s="136" t="s">
        <v>418</v>
      </c>
      <c r="Q129" s="136" t="s">
        <v>418</v>
      </c>
      <c r="R129" s="136" t="s">
        <v>418</v>
      </c>
      <c r="S129" s="136" t="s">
        <v>418</v>
      </c>
      <c r="T129" s="136" t="s">
        <v>418</v>
      </c>
      <c r="U129" s="136" t="s">
        <v>418</v>
      </c>
      <c r="V129" s="136" t="s">
        <v>418</v>
      </c>
      <c r="W129" s="136" t="s">
        <v>418</v>
      </c>
      <c r="X129" s="136" t="s">
        <v>418</v>
      </c>
      <c r="Y129" s="136" t="s">
        <v>418</v>
      </c>
      <c r="Z129" s="136" t="s">
        <v>418</v>
      </c>
      <c r="AA129" s="136" t="s">
        <v>418</v>
      </c>
      <c r="AB129" s="136" t="s">
        <v>418</v>
      </c>
      <c r="AC129" s="136" t="s">
        <v>418</v>
      </c>
      <c r="AD129" s="136" t="s">
        <v>418</v>
      </c>
      <c r="AE129" s="44"/>
      <c r="AF129" s="136" t="s">
        <v>418</v>
      </c>
      <c r="AG129" s="136" t="s">
        <v>418</v>
      </c>
      <c r="AH129" s="136" t="s">
        <v>418</v>
      </c>
      <c r="AI129" s="136" t="s">
        <v>418</v>
      </c>
      <c r="AJ129" s="136" t="s">
        <v>418</v>
      </c>
      <c r="AK129" s="136" t="s">
        <v>418</v>
      </c>
      <c r="AL129" s="137" t="s">
        <v>296</v>
      </c>
    </row>
    <row r="130" spans="1:38" s="2" customFormat="1" ht="26.25" customHeight="1" thickBot="1" x14ac:dyDescent="0.3">
      <c r="A130" s="63" t="s">
        <v>284</v>
      </c>
      <c r="B130" s="67" t="s">
        <v>297</v>
      </c>
      <c r="C130" s="81" t="s">
        <v>298</v>
      </c>
      <c r="D130" s="65"/>
      <c r="E130" s="136" t="s">
        <v>418</v>
      </c>
      <c r="F130" s="136" t="s">
        <v>418</v>
      </c>
      <c r="G130" s="136" t="s">
        <v>418</v>
      </c>
      <c r="H130" s="136" t="s">
        <v>418</v>
      </c>
      <c r="I130" s="136" t="s">
        <v>418</v>
      </c>
      <c r="J130" s="136" t="s">
        <v>418</v>
      </c>
      <c r="K130" s="136" t="s">
        <v>418</v>
      </c>
      <c r="L130" s="136" t="s">
        <v>418</v>
      </c>
      <c r="M130" s="136" t="s">
        <v>418</v>
      </c>
      <c r="N130" s="136" t="s">
        <v>418</v>
      </c>
      <c r="O130" s="136" t="s">
        <v>418</v>
      </c>
      <c r="P130" s="136" t="s">
        <v>418</v>
      </c>
      <c r="Q130" s="136" t="s">
        <v>418</v>
      </c>
      <c r="R130" s="136" t="s">
        <v>418</v>
      </c>
      <c r="S130" s="136" t="s">
        <v>418</v>
      </c>
      <c r="T130" s="136" t="s">
        <v>418</v>
      </c>
      <c r="U130" s="136" t="s">
        <v>418</v>
      </c>
      <c r="V130" s="136" t="s">
        <v>418</v>
      </c>
      <c r="W130" s="136" t="s">
        <v>418</v>
      </c>
      <c r="X130" s="136" t="s">
        <v>418</v>
      </c>
      <c r="Y130" s="136" t="s">
        <v>418</v>
      </c>
      <c r="Z130" s="136" t="s">
        <v>418</v>
      </c>
      <c r="AA130" s="136" t="s">
        <v>418</v>
      </c>
      <c r="AB130" s="136" t="s">
        <v>418</v>
      </c>
      <c r="AC130" s="136" t="s">
        <v>418</v>
      </c>
      <c r="AD130" s="136" t="s">
        <v>418</v>
      </c>
      <c r="AE130" s="44"/>
      <c r="AF130" s="136" t="s">
        <v>418</v>
      </c>
      <c r="AG130" s="136" t="s">
        <v>418</v>
      </c>
      <c r="AH130" s="136" t="s">
        <v>418</v>
      </c>
      <c r="AI130" s="136" t="s">
        <v>418</v>
      </c>
      <c r="AJ130" s="136" t="s">
        <v>418</v>
      </c>
      <c r="AK130" s="136" t="s">
        <v>418</v>
      </c>
      <c r="AL130" s="137" t="s">
        <v>296</v>
      </c>
    </row>
    <row r="131" spans="1:38" s="2" customFormat="1" ht="26.25" customHeight="1" thickBot="1" x14ac:dyDescent="0.3">
      <c r="A131" s="63" t="s">
        <v>284</v>
      </c>
      <c r="B131" s="67" t="s">
        <v>299</v>
      </c>
      <c r="C131" s="75" t="s">
        <v>300</v>
      </c>
      <c r="D131" s="65"/>
      <c r="E131" s="136" t="s">
        <v>418</v>
      </c>
      <c r="F131" s="136" t="s">
        <v>418</v>
      </c>
      <c r="G131" s="136" t="s">
        <v>418</v>
      </c>
      <c r="H131" s="136" t="s">
        <v>418</v>
      </c>
      <c r="I131" s="136" t="s">
        <v>418</v>
      </c>
      <c r="J131" s="136" t="s">
        <v>418</v>
      </c>
      <c r="K131" s="136" t="s">
        <v>418</v>
      </c>
      <c r="L131" s="136" t="s">
        <v>418</v>
      </c>
      <c r="M131" s="136" t="s">
        <v>418</v>
      </c>
      <c r="N131" s="136" t="s">
        <v>418</v>
      </c>
      <c r="O131" s="136" t="s">
        <v>418</v>
      </c>
      <c r="P131" s="136" t="s">
        <v>418</v>
      </c>
      <c r="Q131" s="136" t="s">
        <v>418</v>
      </c>
      <c r="R131" s="136" t="s">
        <v>418</v>
      </c>
      <c r="S131" s="136" t="s">
        <v>418</v>
      </c>
      <c r="T131" s="136" t="s">
        <v>418</v>
      </c>
      <c r="U131" s="136" t="s">
        <v>418</v>
      </c>
      <c r="V131" s="136" t="s">
        <v>418</v>
      </c>
      <c r="W131" s="136" t="s">
        <v>418</v>
      </c>
      <c r="X131" s="136" t="s">
        <v>418</v>
      </c>
      <c r="Y131" s="136" t="s">
        <v>418</v>
      </c>
      <c r="Z131" s="136" t="s">
        <v>418</v>
      </c>
      <c r="AA131" s="136" t="s">
        <v>418</v>
      </c>
      <c r="AB131" s="136" t="s">
        <v>418</v>
      </c>
      <c r="AC131" s="136" t="s">
        <v>418</v>
      </c>
      <c r="AD131" s="136" t="s">
        <v>418</v>
      </c>
      <c r="AE131" s="44"/>
      <c r="AF131" s="136" t="s">
        <v>418</v>
      </c>
      <c r="AG131" s="136" t="s">
        <v>418</v>
      </c>
      <c r="AH131" s="136" t="s">
        <v>418</v>
      </c>
      <c r="AI131" s="136" t="s">
        <v>418</v>
      </c>
      <c r="AJ131" s="136" t="s">
        <v>418</v>
      </c>
      <c r="AK131" s="136" t="s">
        <v>418</v>
      </c>
      <c r="AL131" s="137" t="s">
        <v>296</v>
      </c>
    </row>
    <row r="132" spans="1:38" s="2" customFormat="1" ht="26.25" customHeight="1" thickBot="1" x14ac:dyDescent="0.3">
      <c r="A132" s="63" t="s">
        <v>284</v>
      </c>
      <c r="B132" s="67" t="s">
        <v>301</v>
      </c>
      <c r="C132" s="75" t="s">
        <v>302</v>
      </c>
      <c r="D132" s="65"/>
      <c r="E132" s="136" t="s">
        <v>418</v>
      </c>
      <c r="F132" s="136" t="s">
        <v>418</v>
      </c>
      <c r="G132" s="136" t="s">
        <v>418</v>
      </c>
      <c r="H132" s="136" t="s">
        <v>418</v>
      </c>
      <c r="I132" s="136" t="s">
        <v>418</v>
      </c>
      <c r="J132" s="136" t="s">
        <v>418</v>
      </c>
      <c r="K132" s="136" t="s">
        <v>418</v>
      </c>
      <c r="L132" s="136" t="s">
        <v>418</v>
      </c>
      <c r="M132" s="136" t="s">
        <v>418</v>
      </c>
      <c r="N132" s="136" t="s">
        <v>418</v>
      </c>
      <c r="O132" s="136" t="s">
        <v>418</v>
      </c>
      <c r="P132" s="136" t="s">
        <v>418</v>
      </c>
      <c r="Q132" s="136" t="s">
        <v>418</v>
      </c>
      <c r="R132" s="136" t="s">
        <v>418</v>
      </c>
      <c r="S132" s="136" t="s">
        <v>418</v>
      </c>
      <c r="T132" s="136" t="s">
        <v>418</v>
      </c>
      <c r="U132" s="136" t="s">
        <v>418</v>
      </c>
      <c r="V132" s="136" t="s">
        <v>418</v>
      </c>
      <c r="W132" s="136" t="s">
        <v>418</v>
      </c>
      <c r="X132" s="136" t="s">
        <v>418</v>
      </c>
      <c r="Y132" s="136" t="s">
        <v>418</v>
      </c>
      <c r="Z132" s="136" t="s">
        <v>418</v>
      </c>
      <c r="AA132" s="136" t="s">
        <v>418</v>
      </c>
      <c r="AB132" s="136" t="s">
        <v>418</v>
      </c>
      <c r="AC132" s="136" t="s">
        <v>418</v>
      </c>
      <c r="AD132" s="136" t="s">
        <v>418</v>
      </c>
      <c r="AE132" s="44"/>
      <c r="AF132" s="136" t="s">
        <v>418</v>
      </c>
      <c r="AG132" s="136" t="s">
        <v>418</v>
      </c>
      <c r="AH132" s="136" t="s">
        <v>418</v>
      </c>
      <c r="AI132" s="136" t="s">
        <v>418</v>
      </c>
      <c r="AJ132" s="136" t="s">
        <v>418</v>
      </c>
      <c r="AK132" s="136" t="s">
        <v>418</v>
      </c>
      <c r="AL132" s="137" t="s">
        <v>410</v>
      </c>
    </row>
    <row r="133" spans="1:38" s="2" customFormat="1" ht="26.25" customHeight="1" thickBot="1" x14ac:dyDescent="0.3">
      <c r="A133" s="63" t="s">
        <v>284</v>
      </c>
      <c r="B133" s="67" t="s">
        <v>303</v>
      </c>
      <c r="C133" s="75" t="s">
        <v>304</v>
      </c>
      <c r="D133" s="65"/>
      <c r="E133" s="136" t="s">
        <v>418</v>
      </c>
      <c r="F133" s="136" t="s">
        <v>418</v>
      </c>
      <c r="G133" s="136" t="s">
        <v>418</v>
      </c>
      <c r="H133" s="136" t="s">
        <v>418</v>
      </c>
      <c r="I133" s="136" t="s">
        <v>418</v>
      </c>
      <c r="J133" s="136" t="s">
        <v>418</v>
      </c>
      <c r="K133" s="136" t="s">
        <v>418</v>
      </c>
      <c r="L133" s="136" t="s">
        <v>418</v>
      </c>
      <c r="M133" s="136" t="s">
        <v>418</v>
      </c>
      <c r="N133" s="136" t="s">
        <v>418</v>
      </c>
      <c r="O133" s="136" t="s">
        <v>418</v>
      </c>
      <c r="P133" s="136" t="s">
        <v>418</v>
      </c>
      <c r="Q133" s="136" t="s">
        <v>418</v>
      </c>
      <c r="R133" s="136" t="s">
        <v>418</v>
      </c>
      <c r="S133" s="136" t="s">
        <v>418</v>
      </c>
      <c r="T133" s="136" t="s">
        <v>418</v>
      </c>
      <c r="U133" s="136" t="s">
        <v>418</v>
      </c>
      <c r="V133" s="136" t="s">
        <v>418</v>
      </c>
      <c r="W133" s="136" t="s">
        <v>418</v>
      </c>
      <c r="X133" s="136" t="s">
        <v>418</v>
      </c>
      <c r="Y133" s="136" t="s">
        <v>418</v>
      </c>
      <c r="Z133" s="136" t="s">
        <v>418</v>
      </c>
      <c r="AA133" s="136" t="s">
        <v>418</v>
      </c>
      <c r="AB133" s="136" t="s">
        <v>418</v>
      </c>
      <c r="AC133" s="136" t="s">
        <v>418</v>
      </c>
      <c r="AD133" s="136" t="s">
        <v>418</v>
      </c>
      <c r="AE133" s="44"/>
      <c r="AF133" s="136" t="s">
        <v>418</v>
      </c>
      <c r="AG133" s="136" t="s">
        <v>418</v>
      </c>
      <c r="AH133" s="136" t="s">
        <v>418</v>
      </c>
      <c r="AI133" s="136" t="s">
        <v>418</v>
      </c>
      <c r="AJ133" s="136" t="s">
        <v>418</v>
      </c>
      <c r="AK133" s="136" t="s">
        <v>418</v>
      </c>
      <c r="AL133" s="137" t="s">
        <v>408</v>
      </c>
    </row>
    <row r="134" spans="1:38" s="2" customFormat="1" ht="26.25" customHeight="1" thickBot="1" x14ac:dyDescent="0.3">
      <c r="A134" s="63" t="s">
        <v>284</v>
      </c>
      <c r="B134" s="67" t="s">
        <v>305</v>
      </c>
      <c r="C134" s="64" t="s">
        <v>306</v>
      </c>
      <c r="D134" s="65"/>
      <c r="E134" s="136" t="s">
        <v>418</v>
      </c>
      <c r="F134" s="136" t="s">
        <v>418</v>
      </c>
      <c r="G134" s="136" t="s">
        <v>418</v>
      </c>
      <c r="H134" s="136" t="s">
        <v>418</v>
      </c>
      <c r="I134" s="136" t="s">
        <v>418</v>
      </c>
      <c r="J134" s="136" t="s">
        <v>418</v>
      </c>
      <c r="K134" s="136" t="s">
        <v>418</v>
      </c>
      <c r="L134" s="136" t="s">
        <v>418</v>
      </c>
      <c r="M134" s="136" t="s">
        <v>418</v>
      </c>
      <c r="N134" s="136" t="s">
        <v>418</v>
      </c>
      <c r="O134" s="136" t="s">
        <v>418</v>
      </c>
      <c r="P134" s="136" t="s">
        <v>418</v>
      </c>
      <c r="Q134" s="136" t="s">
        <v>418</v>
      </c>
      <c r="R134" s="136" t="s">
        <v>418</v>
      </c>
      <c r="S134" s="136" t="s">
        <v>418</v>
      </c>
      <c r="T134" s="136" t="s">
        <v>418</v>
      </c>
      <c r="U134" s="136" t="s">
        <v>418</v>
      </c>
      <c r="V134" s="136" t="s">
        <v>418</v>
      </c>
      <c r="W134" s="136" t="s">
        <v>418</v>
      </c>
      <c r="X134" s="136" t="s">
        <v>418</v>
      </c>
      <c r="Y134" s="136" t="s">
        <v>418</v>
      </c>
      <c r="Z134" s="136" t="s">
        <v>418</v>
      </c>
      <c r="AA134" s="136" t="s">
        <v>418</v>
      </c>
      <c r="AB134" s="136" t="s">
        <v>418</v>
      </c>
      <c r="AC134" s="136" t="s">
        <v>418</v>
      </c>
      <c r="AD134" s="136" t="s">
        <v>418</v>
      </c>
      <c r="AE134" s="44"/>
      <c r="AF134" s="136" t="s">
        <v>418</v>
      </c>
      <c r="AG134" s="136" t="s">
        <v>418</v>
      </c>
      <c r="AH134" s="136" t="s">
        <v>418</v>
      </c>
      <c r="AI134" s="136" t="s">
        <v>418</v>
      </c>
      <c r="AJ134" s="136" t="s">
        <v>418</v>
      </c>
      <c r="AK134" s="136" t="s">
        <v>418</v>
      </c>
      <c r="AL134" s="137" t="s">
        <v>408</v>
      </c>
    </row>
    <row r="135" spans="1:38" s="2" customFormat="1" ht="26.25" customHeight="1" thickBot="1" x14ac:dyDescent="0.3">
      <c r="A135" s="63" t="s">
        <v>284</v>
      </c>
      <c r="B135" s="63" t="s">
        <v>307</v>
      </c>
      <c r="C135" s="64" t="s">
        <v>308</v>
      </c>
      <c r="D135" s="65"/>
      <c r="E135" s="136">
        <v>8.2486445211428657E-4</v>
      </c>
      <c r="F135" s="136">
        <v>3.1905134468571459E-4</v>
      </c>
      <c r="G135" s="136">
        <v>2.8533047085714315E-5</v>
      </c>
      <c r="H135" s="136" t="s">
        <v>419</v>
      </c>
      <c r="I135" s="136">
        <v>1.0868497026285727E-3</v>
      </c>
      <c r="J135" s="136">
        <v>1.1698549305142868E-3</v>
      </c>
      <c r="K135" s="136">
        <v>1.2035758043428583E-3</v>
      </c>
      <c r="L135" s="136">
        <v>4.5647687510400048E-4</v>
      </c>
      <c r="M135" s="136">
        <v>1.448181835268573E-2</v>
      </c>
      <c r="N135" s="136">
        <v>1.2710175520000013E-4</v>
      </c>
      <c r="O135" s="136">
        <v>2.5939133714285741E-5</v>
      </c>
      <c r="P135" s="136" t="s">
        <v>419</v>
      </c>
      <c r="Q135" s="136">
        <v>1.0635044822857152E-4</v>
      </c>
      <c r="R135" s="136">
        <v>2.5939133714285743E-6</v>
      </c>
      <c r="S135" s="136">
        <v>5.1878267428571482E-5</v>
      </c>
      <c r="T135" s="136" t="s">
        <v>419</v>
      </c>
      <c r="U135" s="136">
        <v>1.8157393600000021E-5</v>
      </c>
      <c r="V135" s="136">
        <v>4.5471301401142908E-3</v>
      </c>
      <c r="W135" s="136">
        <v>2.5939133714285739E-3</v>
      </c>
      <c r="X135" s="136">
        <v>6.0438181554285783E-4</v>
      </c>
      <c r="Y135" s="136">
        <v>1.2009818909714297E-3</v>
      </c>
      <c r="Z135" s="136">
        <v>1.4733427949714301E-3</v>
      </c>
      <c r="AA135" s="136" t="s">
        <v>419</v>
      </c>
      <c r="AB135" s="136">
        <v>3.2787065014857177E-3</v>
      </c>
      <c r="AC135" s="136" t="s">
        <v>419</v>
      </c>
      <c r="AD135" s="136" t="s">
        <v>419</v>
      </c>
      <c r="AE135" s="44"/>
      <c r="AF135" s="140" t="s">
        <v>419</v>
      </c>
      <c r="AG135" s="140" t="s">
        <v>419</v>
      </c>
      <c r="AH135" s="140" t="s">
        <v>419</v>
      </c>
      <c r="AI135" s="140" t="s">
        <v>419</v>
      </c>
      <c r="AJ135" s="140" t="s">
        <v>419</v>
      </c>
      <c r="AK135" s="140">
        <v>10375.653485714298</v>
      </c>
      <c r="AL135" s="137" t="s">
        <v>441</v>
      </c>
    </row>
    <row r="136" spans="1:38" s="2" customFormat="1" ht="26.25" customHeight="1" thickBot="1" x14ac:dyDescent="0.3">
      <c r="A136" s="63" t="s">
        <v>284</v>
      </c>
      <c r="B136" s="63" t="s">
        <v>309</v>
      </c>
      <c r="C136" s="64" t="s">
        <v>310</v>
      </c>
      <c r="D136" s="65"/>
      <c r="E136" s="136" t="s">
        <v>419</v>
      </c>
      <c r="F136" s="136" t="s">
        <v>421</v>
      </c>
      <c r="G136" s="136" t="s">
        <v>419</v>
      </c>
      <c r="H136" s="136" t="s">
        <v>419</v>
      </c>
      <c r="I136" s="136" t="s">
        <v>419</v>
      </c>
      <c r="J136" s="136" t="s">
        <v>419</v>
      </c>
      <c r="K136" s="136" t="s">
        <v>419</v>
      </c>
      <c r="L136" s="136" t="s">
        <v>419</v>
      </c>
      <c r="M136" s="136" t="s">
        <v>419</v>
      </c>
      <c r="N136" s="136" t="s">
        <v>419</v>
      </c>
      <c r="O136" s="136" t="s">
        <v>419</v>
      </c>
      <c r="P136" s="136" t="s">
        <v>419</v>
      </c>
      <c r="Q136" s="136" t="s">
        <v>419</v>
      </c>
      <c r="R136" s="136" t="s">
        <v>419</v>
      </c>
      <c r="S136" s="136" t="s">
        <v>419</v>
      </c>
      <c r="T136" s="136" t="s">
        <v>419</v>
      </c>
      <c r="U136" s="136" t="s">
        <v>419</v>
      </c>
      <c r="V136" s="136" t="s">
        <v>419</v>
      </c>
      <c r="W136" s="136" t="s">
        <v>419</v>
      </c>
      <c r="X136" s="136" t="s">
        <v>419</v>
      </c>
      <c r="Y136" s="136" t="s">
        <v>419</v>
      </c>
      <c r="Z136" s="136" t="s">
        <v>419</v>
      </c>
      <c r="AA136" s="136" t="s">
        <v>419</v>
      </c>
      <c r="AB136" s="136" t="s">
        <v>419</v>
      </c>
      <c r="AC136" s="136" t="s">
        <v>419</v>
      </c>
      <c r="AD136" s="136" t="s">
        <v>419</v>
      </c>
      <c r="AE136" s="44"/>
      <c r="AF136" s="136" t="s">
        <v>419</v>
      </c>
      <c r="AG136" s="136" t="s">
        <v>419</v>
      </c>
      <c r="AH136" s="136" t="s">
        <v>419</v>
      </c>
      <c r="AI136" s="136" t="s">
        <v>419</v>
      </c>
      <c r="AJ136" s="136" t="s">
        <v>419</v>
      </c>
      <c r="AK136" s="136" t="s">
        <v>419</v>
      </c>
      <c r="AL136" s="137" t="s">
        <v>411</v>
      </c>
    </row>
    <row r="137" spans="1:38" s="2" customFormat="1" ht="26.25" customHeight="1" thickBot="1" x14ac:dyDescent="0.3">
      <c r="A137" s="63" t="s">
        <v>284</v>
      </c>
      <c r="B137" s="63" t="s">
        <v>311</v>
      </c>
      <c r="C137" s="64" t="s">
        <v>312</v>
      </c>
      <c r="D137" s="65"/>
      <c r="E137" s="136" t="s">
        <v>419</v>
      </c>
      <c r="F137" s="136" t="s">
        <v>421</v>
      </c>
      <c r="G137" s="136" t="s">
        <v>419</v>
      </c>
      <c r="H137" s="136" t="s">
        <v>419</v>
      </c>
      <c r="I137" s="136" t="s">
        <v>419</v>
      </c>
      <c r="J137" s="136" t="s">
        <v>419</v>
      </c>
      <c r="K137" s="136" t="s">
        <v>419</v>
      </c>
      <c r="L137" s="136" t="s">
        <v>419</v>
      </c>
      <c r="M137" s="136" t="s">
        <v>419</v>
      </c>
      <c r="N137" s="136" t="s">
        <v>419</v>
      </c>
      <c r="O137" s="136" t="s">
        <v>419</v>
      </c>
      <c r="P137" s="136" t="s">
        <v>419</v>
      </c>
      <c r="Q137" s="136" t="s">
        <v>419</v>
      </c>
      <c r="R137" s="136" t="s">
        <v>419</v>
      </c>
      <c r="S137" s="136" t="s">
        <v>419</v>
      </c>
      <c r="T137" s="136" t="s">
        <v>419</v>
      </c>
      <c r="U137" s="136" t="s">
        <v>419</v>
      </c>
      <c r="V137" s="136" t="s">
        <v>419</v>
      </c>
      <c r="W137" s="136" t="s">
        <v>419</v>
      </c>
      <c r="X137" s="136" t="s">
        <v>419</v>
      </c>
      <c r="Y137" s="136" t="s">
        <v>419</v>
      </c>
      <c r="Z137" s="136" t="s">
        <v>419</v>
      </c>
      <c r="AA137" s="136" t="s">
        <v>419</v>
      </c>
      <c r="AB137" s="136" t="s">
        <v>419</v>
      </c>
      <c r="AC137" s="136" t="s">
        <v>419</v>
      </c>
      <c r="AD137" s="136" t="s">
        <v>419</v>
      </c>
      <c r="AE137" s="44"/>
      <c r="AF137" s="136" t="s">
        <v>419</v>
      </c>
      <c r="AG137" s="136" t="s">
        <v>419</v>
      </c>
      <c r="AH137" s="136" t="s">
        <v>419</v>
      </c>
      <c r="AI137" s="136" t="s">
        <v>419</v>
      </c>
      <c r="AJ137" s="136" t="s">
        <v>419</v>
      </c>
      <c r="AK137" s="136" t="s">
        <v>419</v>
      </c>
      <c r="AL137" s="137" t="s">
        <v>411</v>
      </c>
    </row>
    <row r="138" spans="1:38" s="2" customFormat="1" ht="26.25" customHeight="1" thickBot="1" x14ac:dyDescent="0.3">
      <c r="A138" s="67" t="s">
        <v>284</v>
      </c>
      <c r="B138" s="67" t="s">
        <v>313</v>
      </c>
      <c r="C138" s="69" t="s">
        <v>314</v>
      </c>
      <c r="D138" s="66"/>
      <c r="E138" s="136" t="s">
        <v>419</v>
      </c>
      <c r="F138" s="136">
        <v>3.3023358000000005E-5</v>
      </c>
      <c r="G138" s="136" t="s">
        <v>419</v>
      </c>
      <c r="H138" s="136" t="s">
        <v>419</v>
      </c>
      <c r="I138" s="136" t="s">
        <v>419</v>
      </c>
      <c r="J138" s="136" t="s">
        <v>419</v>
      </c>
      <c r="K138" s="136" t="s">
        <v>419</v>
      </c>
      <c r="L138" s="136" t="s">
        <v>419</v>
      </c>
      <c r="M138" s="136" t="s">
        <v>419</v>
      </c>
      <c r="N138" s="136" t="s">
        <v>419</v>
      </c>
      <c r="O138" s="136" t="s">
        <v>419</v>
      </c>
      <c r="P138" s="136" t="s">
        <v>419</v>
      </c>
      <c r="Q138" s="136" t="s">
        <v>419</v>
      </c>
      <c r="R138" s="136" t="s">
        <v>419</v>
      </c>
      <c r="S138" s="136" t="s">
        <v>419</v>
      </c>
      <c r="T138" s="136" t="s">
        <v>419</v>
      </c>
      <c r="U138" s="136" t="s">
        <v>419</v>
      </c>
      <c r="V138" s="136" t="s">
        <v>419</v>
      </c>
      <c r="W138" s="136" t="s">
        <v>419</v>
      </c>
      <c r="X138" s="136" t="s">
        <v>419</v>
      </c>
      <c r="Y138" s="136" t="s">
        <v>419</v>
      </c>
      <c r="Z138" s="136" t="s">
        <v>419</v>
      </c>
      <c r="AA138" s="136" t="s">
        <v>419</v>
      </c>
      <c r="AB138" s="136" t="s">
        <v>419</v>
      </c>
      <c r="AC138" s="136" t="s">
        <v>419</v>
      </c>
      <c r="AD138" s="136" t="s">
        <v>419</v>
      </c>
      <c r="AE138" s="44"/>
      <c r="AF138" s="140" t="s">
        <v>419</v>
      </c>
      <c r="AG138" s="140" t="s">
        <v>419</v>
      </c>
      <c r="AH138" s="140" t="s">
        <v>419</v>
      </c>
      <c r="AI138" s="140" t="s">
        <v>419</v>
      </c>
      <c r="AJ138" s="140" t="s">
        <v>419</v>
      </c>
      <c r="AK138" s="140">
        <v>2201557.2000000002</v>
      </c>
      <c r="AL138" s="137" t="s">
        <v>442</v>
      </c>
    </row>
    <row r="139" spans="1:38" s="2" customFormat="1" ht="26.25" customHeight="1" thickBot="1" x14ac:dyDescent="0.3">
      <c r="A139" s="67" t="s">
        <v>284</v>
      </c>
      <c r="B139" s="67" t="s">
        <v>315</v>
      </c>
      <c r="C139" s="69" t="s">
        <v>373</v>
      </c>
      <c r="D139" s="66"/>
      <c r="E139" s="136" t="s">
        <v>419</v>
      </c>
      <c r="F139" s="136" t="s">
        <v>419</v>
      </c>
      <c r="G139" s="136" t="s">
        <v>419</v>
      </c>
      <c r="H139" s="136" t="s">
        <v>419</v>
      </c>
      <c r="I139" s="136">
        <v>3.72937589E-3</v>
      </c>
      <c r="J139" s="136">
        <v>3.72937589E-3</v>
      </c>
      <c r="K139" s="136">
        <v>3.72937589E-3</v>
      </c>
      <c r="L139" s="136" t="s">
        <v>419</v>
      </c>
      <c r="M139" s="136" t="s">
        <v>419</v>
      </c>
      <c r="N139" s="136">
        <v>9.2256948000000002E-6</v>
      </c>
      <c r="O139" s="136">
        <v>1.8470678799999999E-5</v>
      </c>
      <c r="P139" s="136">
        <v>1.8470678799999999E-5</v>
      </c>
      <c r="Q139" s="136">
        <v>2.9259182399999996E-5</v>
      </c>
      <c r="R139" s="136">
        <v>2.78510358E-5</v>
      </c>
      <c r="S139" s="136">
        <v>6.5034477200000002E-5</v>
      </c>
      <c r="T139" s="136" t="s">
        <v>419</v>
      </c>
      <c r="U139" s="136" t="s">
        <v>419</v>
      </c>
      <c r="V139" s="136" t="s">
        <v>419</v>
      </c>
      <c r="W139" s="136">
        <v>4.3952360400000001E-2</v>
      </c>
      <c r="X139" s="136" t="s">
        <v>419</v>
      </c>
      <c r="Y139" s="136" t="s">
        <v>419</v>
      </c>
      <c r="Z139" s="136" t="s">
        <v>419</v>
      </c>
      <c r="AA139" s="136" t="s">
        <v>419</v>
      </c>
      <c r="AB139" s="136" t="s">
        <v>419</v>
      </c>
      <c r="AC139" s="136" t="s">
        <v>419</v>
      </c>
      <c r="AD139" s="136" t="s">
        <v>419</v>
      </c>
      <c r="AE139" s="44"/>
      <c r="AF139" s="140" t="s">
        <v>419</v>
      </c>
      <c r="AG139" s="140" t="s">
        <v>419</v>
      </c>
      <c r="AH139" s="140" t="s">
        <v>419</v>
      </c>
      <c r="AI139" s="140" t="s">
        <v>419</v>
      </c>
      <c r="AJ139" s="140" t="s">
        <v>419</v>
      </c>
      <c r="AK139" s="140" t="s">
        <v>419</v>
      </c>
      <c r="AL139" s="137" t="s">
        <v>408</v>
      </c>
    </row>
    <row r="140" spans="1:38" s="2" customFormat="1" ht="26.25" customHeight="1" thickBot="1" x14ac:dyDescent="0.3">
      <c r="A140" s="63" t="s">
        <v>317</v>
      </c>
      <c r="B140" s="67" t="s">
        <v>318</v>
      </c>
      <c r="C140" s="64" t="s">
        <v>374</v>
      </c>
      <c r="D140" s="65"/>
      <c r="E140" s="136" t="s">
        <v>419</v>
      </c>
      <c r="F140" s="136" t="s">
        <v>419</v>
      </c>
      <c r="G140" s="136" t="s">
        <v>419</v>
      </c>
      <c r="H140" s="136">
        <v>1.257776E-2</v>
      </c>
      <c r="I140" s="136" t="s">
        <v>419</v>
      </c>
      <c r="J140" s="136" t="s">
        <v>419</v>
      </c>
      <c r="K140" s="136" t="s">
        <v>419</v>
      </c>
      <c r="L140" s="136" t="s">
        <v>419</v>
      </c>
      <c r="M140" s="136" t="s">
        <v>419</v>
      </c>
      <c r="N140" s="136" t="s">
        <v>419</v>
      </c>
      <c r="O140" s="136" t="s">
        <v>419</v>
      </c>
      <c r="P140" s="136" t="s">
        <v>419</v>
      </c>
      <c r="Q140" s="136" t="s">
        <v>419</v>
      </c>
      <c r="R140" s="136" t="s">
        <v>419</v>
      </c>
      <c r="S140" s="136" t="s">
        <v>419</v>
      </c>
      <c r="T140" s="136" t="s">
        <v>419</v>
      </c>
      <c r="U140" s="136" t="s">
        <v>419</v>
      </c>
      <c r="V140" s="136" t="s">
        <v>419</v>
      </c>
      <c r="W140" s="136" t="s">
        <v>419</v>
      </c>
      <c r="X140" s="136" t="s">
        <v>419</v>
      </c>
      <c r="Y140" s="136" t="s">
        <v>419</v>
      </c>
      <c r="Z140" s="136" t="s">
        <v>419</v>
      </c>
      <c r="AA140" s="136" t="s">
        <v>419</v>
      </c>
      <c r="AB140" s="136" t="s">
        <v>419</v>
      </c>
      <c r="AC140" s="136" t="s">
        <v>419</v>
      </c>
      <c r="AD140" s="136" t="s">
        <v>419</v>
      </c>
      <c r="AE140" s="44"/>
      <c r="AF140" s="136" t="s">
        <v>419</v>
      </c>
      <c r="AG140" s="136" t="s">
        <v>419</v>
      </c>
      <c r="AH140" s="136" t="s">
        <v>419</v>
      </c>
      <c r="AI140" s="136" t="s">
        <v>419</v>
      </c>
      <c r="AJ140" s="136" t="s">
        <v>419</v>
      </c>
      <c r="AK140" s="136">
        <v>96.751999999999995</v>
      </c>
      <c r="AL140" s="145" t="s">
        <v>443</v>
      </c>
    </row>
    <row r="141" spans="1:38" s="8" customFormat="1" ht="37.5" customHeight="1" thickBot="1" x14ac:dyDescent="0.3">
      <c r="A141" s="82"/>
      <c r="B141" s="83" t="s">
        <v>319</v>
      </c>
      <c r="C141" s="84" t="s">
        <v>384</v>
      </c>
      <c r="D141" s="82" t="s">
        <v>142</v>
      </c>
      <c r="E141" s="141">
        <f>SUM(E14:E140)</f>
        <v>8.3047485977436608</v>
      </c>
      <c r="F141" s="141">
        <f t="shared" ref="F141:AD141" si="0">SUM(F14:F140)</f>
        <v>4.5529704377036149</v>
      </c>
      <c r="G141" s="141">
        <f t="shared" si="0"/>
        <v>11.216733710340023</v>
      </c>
      <c r="H141" s="141">
        <f t="shared" si="0"/>
        <v>1.7759526820545184</v>
      </c>
      <c r="I141" s="141">
        <f t="shared" si="0"/>
        <v>0.77505392538810591</v>
      </c>
      <c r="J141" s="141">
        <f t="shared" si="0"/>
        <v>1.2239052260753207</v>
      </c>
      <c r="K141" s="141">
        <f t="shared" si="0"/>
        <v>2.0585214193287604</v>
      </c>
      <c r="L141" s="141">
        <f t="shared" si="0"/>
        <v>0.15957435143542686</v>
      </c>
      <c r="M141" s="141">
        <f t="shared" si="0"/>
        <v>19.487377141403158</v>
      </c>
      <c r="N141" s="141">
        <f t="shared" si="0"/>
        <v>0.58922377278103955</v>
      </c>
      <c r="O141" s="141">
        <f t="shared" si="0"/>
        <v>6.4637640640514082E-2</v>
      </c>
      <c r="P141" s="141">
        <f t="shared" si="0"/>
        <v>1.9702125922934941E-2</v>
      </c>
      <c r="Q141" s="141">
        <f t="shared" si="0"/>
        <v>0.10039318326384554</v>
      </c>
      <c r="R141" s="141">
        <f>SUM(R14:R140)</f>
        <v>0.19975651045277759</v>
      </c>
      <c r="S141" s="141">
        <f t="shared" si="0"/>
        <v>2.4644804355291385</v>
      </c>
      <c r="T141" s="141">
        <f t="shared" si="0"/>
        <v>6.0002421362037381</v>
      </c>
      <c r="U141" s="141">
        <f t="shared" si="0"/>
        <v>7.6629014468483109E-2</v>
      </c>
      <c r="V141" s="141">
        <f t="shared" si="0"/>
        <v>2.637620749924249</v>
      </c>
      <c r="W141" s="141">
        <f t="shared" si="0"/>
        <v>0.25562827528992071</v>
      </c>
      <c r="X141" s="141">
        <f t="shared" si="0"/>
        <v>1.4423261243385617E-2</v>
      </c>
      <c r="Y141" s="141">
        <f t="shared" si="0"/>
        <v>0.12254698313796354</v>
      </c>
      <c r="Z141" s="141">
        <f t="shared" si="0"/>
        <v>0.11114074579984101</v>
      </c>
      <c r="AA141" s="141">
        <f t="shared" si="0"/>
        <v>0.18353533632422475</v>
      </c>
      <c r="AB141" s="141">
        <f t="shared" si="0"/>
        <v>0.43164632650541485</v>
      </c>
      <c r="AC141" s="141">
        <f t="shared" si="0"/>
        <v>1.6785535626472122E-3</v>
      </c>
      <c r="AD141" s="141">
        <f t="shared" si="0"/>
        <v>2.311445346115324E-3</v>
      </c>
      <c r="AE141" s="142"/>
      <c r="AF141" s="141"/>
      <c r="AG141" s="141"/>
      <c r="AH141" s="141"/>
      <c r="AI141" s="141"/>
      <c r="AJ141" s="141"/>
      <c r="AK141" s="141"/>
      <c r="AL141" s="144"/>
    </row>
    <row r="142" spans="1:38" s="18" customFormat="1" ht="15" customHeight="1" thickBot="1" x14ac:dyDescent="0.35">
      <c r="A142" s="85"/>
      <c r="B142" s="46"/>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5"/>
      <c r="AF142" s="10"/>
      <c r="AG142" s="10"/>
      <c r="AH142" s="10"/>
      <c r="AI142" s="10"/>
      <c r="AJ142" s="10"/>
      <c r="AK142" s="10"/>
      <c r="AL142" s="46"/>
    </row>
    <row r="143" spans="1:38" s="1" customFormat="1" ht="26.25" customHeight="1" thickBot="1" x14ac:dyDescent="0.3">
      <c r="A143" s="89"/>
      <c r="B143" s="47" t="s">
        <v>343</v>
      </c>
      <c r="C143" s="90" t="s">
        <v>350</v>
      </c>
      <c r="D143" s="91" t="s">
        <v>277</v>
      </c>
      <c r="E143" s="11"/>
      <c r="F143" s="11"/>
      <c r="G143" s="11"/>
      <c r="H143" s="11"/>
      <c r="I143" s="11"/>
      <c r="J143" s="11"/>
      <c r="K143" s="11"/>
      <c r="L143" s="11"/>
      <c r="M143" s="11"/>
      <c r="N143" s="11"/>
      <c r="O143" s="11"/>
      <c r="P143" s="11"/>
      <c r="Q143" s="11"/>
      <c r="R143" s="11"/>
      <c r="S143" s="11"/>
      <c r="T143" s="11"/>
      <c r="U143" s="11"/>
      <c r="V143" s="11"/>
      <c r="W143" s="11"/>
      <c r="X143" s="11"/>
      <c r="Y143" s="11"/>
      <c r="Z143" s="11"/>
      <c r="AA143" s="11"/>
      <c r="AB143" s="11"/>
      <c r="AC143" s="11"/>
      <c r="AD143" s="11"/>
      <c r="AE143" s="56"/>
      <c r="AF143" s="11"/>
      <c r="AG143" s="11"/>
      <c r="AH143" s="11"/>
      <c r="AI143" s="11"/>
      <c r="AJ143" s="11"/>
      <c r="AK143" s="11"/>
      <c r="AL143" s="47" t="s">
        <v>49</v>
      </c>
    </row>
    <row r="144" spans="1:38" s="1" customFormat="1" ht="26.25" customHeight="1" thickBot="1" x14ac:dyDescent="0.3">
      <c r="A144" s="89"/>
      <c r="B144" s="47" t="s">
        <v>344</v>
      </c>
      <c r="C144" s="90" t="s">
        <v>351</v>
      </c>
      <c r="D144" s="91" t="s">
        <v>277</v>
      </c>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56"/>
      <c r="AF144" s="11"/>
      <c r="AG144" s="11"/>
      <c r="AH144" s="11"/>
      <c r="AI144" s="11"/>
      <c r="AJ144" s="11"/>
      <c r="AK144" s="11"/>
      <c r="AL144" s="47" t="s">
        <v>49</v>
      </c>
    </row>
    <row r="145" spans="1:38" s="1" customFormat="1" ht="26.25" customHeight="1" thickBot="1" x14ac:dyDescent="0.3">
      <c r="A145" s="89"/>
      <c r="B145" s="47" t="s">
        <v>345</v>
      </c>
      <c r="C145" s="90" t="s">
        <v>352</v>
      </c>
      <c r="D145" s="91" t="s">
        <v>277</v>
      </c>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c r="AC145" s="11"/>
      <c r="AD145" s="11"/>
      <c r="AE145" s="56"/>
      <c r="AF145" s="11"/>
      <c r="AG145" s="11"/>
      <c r="AH145" s="11"/>
      <c r="AI145" s="11"/>
      <c r="AJ145" s="11"/>
      <c r="AK145" s="11"/>
      <c r="AL145" s="47" t="s">
        <v>49</v>
      </c>
    </row>
    <row r="146" spans="1:38" s="1" customFormat="1" ht="26.25" customHeight="1" thickBot="1" x14ac:dyDescent="0.3">
      <c r="A146" s="89"/>
      <c r="B146" s="47" t="s">
        <v>346</v>
      </c>
      <c r="C146" s="90" t="s">
        <v>353</v>
      </c>
      <c r="D146" s="91" t="s">
        <v>277</v>
      </c>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56"/>
      <c r="AF146" s="11"/>
      <c r="AG146" s="11"/>
      <c r="AH146" s="11"/>
      <c r="AI146" s="11"/>
      <c r="AJ146" s="11"/>
      <c r="AK146" s="11"/>
      <c r="AL146" s="47" t="s">
        <v>49</v>
      </c>
    </row>
    <row r="147" spans="1:38" s="1" customFormat="1" ht="26.25" customHeight="1" thickBot="1" x14ac:dyDescent="0.3">
      <c r="A147" s="89"/>
      <c r="B147" s="47" t="s">
        <v>347</v>
      </c>
      <c r="C147" s="90" t="s">
        <v>354</v>
      </c>
      <c r="D147" s="91" t="s">
        <v>277</v>
      </c>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56"/>
      <c r="AF147" s="11"/>
      <c r="AG147" s="11"/>
      <c r="AH147" s="11"/>
      <c r="AI147" s="11"/>
      <c r="AJ147" s="11"/>
      <c r="AK147" s="11"/>
      <c r="AL147" s="47" t="s">
        <v>49</v>
      </c>
    </row>
    <row r="148" spans="1:38" s="1" customFormat="1" ht="26.25" customHeight="1" thickBot="1" x14ac:dyDescent="0.3">
      <c r="A148" s="89"/>
      <c r="B148" s="47" t="s">
        <v>348</v>
      </c>
      <c r="C148" s="90" t="s">
        <v>355</v>
      </c>
      <c r="D148" s="91" t="s">
        <v>277</v>
      </c>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56"/>
      <c r="AF148" s="11"/>
      <c r="AG148" s="11"/>
      <c r="AH148" s="11"/>
      <c r="AI148" s="11"/>
      <c r="AJ148" s="11"/>
      <c r="AK148" s="11"/>
      <c r="AL148" s="47" t="s">
        <v>409</v>
      </c>
    </row>
    <row r="149" spans="1:38" s="1" customFormat="1" ht="26.25" customHeight="1" thickBot="1" x14ac:dyDescent="0.3">
      <c r="A149" s="89"/>
      <c r="B149" s="47" t="s">
        <v>349</v>
      </c>
      <c r="C149" s="90" t="s">
        <v>356</v>
      </c>
      <c r="D149" s="91" t="s">
        <v>277</v>
      </c>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c r="AC149" s="11"/>
      <c r="AD149" s="11"/>
      <c r="AE149" s="56"/>
      <c r="AF149" s="11"/>
      <c r="AG149" s="11"/>
      <c r="AH149" s="11"/>
      <c r="AI149" s="11"/>
      <c r="AJ149" s="11"/>
      <c r="AK149" s="11"/>
      <c r="AL149" s="47" t="s">
        <v>409</v>
      </c>
    </row>
    <row r="150" spans="1:38" s="2" customFormat="1" ht="15" customHeight="1" thickBot="1" x14ac:dyDescent="0.35">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59"/>
      <c r="AF150" s="87"/>
      <c r="AG150" s="87"/>
      <c r="AH150" s="87"/>
      <c r="AI150" s="87"/>
      <c r="AJ150" s="87"/>
      <c r="AK150" s="87"/>
      <c r="AL150" s="50"/>
    </row>
    <row r="151" spans="1:38" s="2" customFormat="1" ht="26.25" customHeight="1" thickBot="1" x14ac:dyDescent="0.3">
      <c r="A151" s="92"/>
      <c r="B151" s="48" t="s">
        <v>321</v>
      </c>
      <c r="C151" s="93" t="s">
        <v>365</v>
      </c>
      <c r="D151" s="92"/>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7"/>
      <c r="AF151" s="12"/>
      <c r="AG151" s="12"/>
      <c r="AH151" s="12"/>
      <c r="AI151" s="12"/>
      <c r="AJ151" s="12"/>
      <c r="AK151" s="12"/>
      <c r="AL151" s="48"/>
    </row>
    <row r="152" spans="1:38" s="2" customFormat="1" ht="37.5" customHeight="1" thickBot="1" x14ac:dyDescent="0.3">
      <c r="A152" s="94"/>
      <c r="B152" s="95" t="s">
        <v>363</v>
      </c>
      <c r="C152" s="96" t="s">
        <v>360</v>
      </c>
      <c r="D152" s="94" t="s">
        <v>293</v>
      </c>
      <c r="E152" s="13">
        <f>SUM(E$141, E$151, IF(AND(ISNUMBER(SEARCH($B$4,"AT|BE|CH|GB|IE|LT|LU|NL")),SUM(E$143:E$149)&gt;0),SUM(E$143:E$149)-SUM(E$27:E$33),0))</f>
        <v>8.3047485977436608</v>
      </c>
      <c r="F152" s="13">
        <f t="shared" ref="F152:AD152" si="1">SUM(F$141, F$151, IF(AND(ISNUMBER(SEARCH($B$4,"AT|BE|CH|GB|IE|LT|LU|NL")),SUM(F$143:F$149)&gt;0),SUM(F$143:F$149)-SUM(F$27:F$33),0))</f>
        <v>4.5529704377036149</v>
      </c>
      <c r="G152" s="13">
        <f t="shared" si="1"/>
        <v>11.216733710340023</v>
      </c>
      <c r="H152" s="13">
        <f t="shared" si="1"/>
        <v>1.7759526820545184</v>
      </c>
      <c r="I152" s="13">
        <f t="shared" si="1"/>
        <v>0.77505392538810591</v>
      </c>
      <c r="J152" s="13">
        <f t="shared" si="1"/>
        <v>1.2239052260753207</v>
      </c>
      <c r="K152" s="13">
        <f t="shared" si="1"/>
        <v>2.0585214193287604</v>
      </c>
      <c r="L152" s="13">
        <f t="shared" si="1"/>
        <v>0.15957435143542686</v>
      </c>
      <c r="M152" s="13">
        <f t="shared" si="1"/>
        <v>19.487377141403158</v>
      </c>
      <c r="N152" s="13">
        <f t="shared" si="1"/>
        <v>0.58922377278103955</v>
      </c>
      <c r="O152" s="13">
        <f t="shared" si="1"/>
        <v>6.4637640640514082E-2</v>
      </c>
      <c r="P152" s="13">
        <f t="shared" si="1"/>
        <v>1.9702125922934941E-2</v>
      </c>
      <c r="Q152" s="13">
        <f t="shared" si="1"/>
        <v>0.10039318326384554</v>
      </c>
      <c r="R152" s="13">
        <f t="shared" si="1"/>
        <v>0.19975651045277759</v>
      </c>
      <c r="S152" s="13">
        <f t="shared" si="1"/>
        <v>2.4644804355291385</v>
      </c>
      <c r="T152" s="13">
        <f t="shared" si="1"/>
        <v>6.0002421362037381</v>
      </c>
      <c r="U152" s="13">
        <f t="shared" si="1"/>
        <v>7.6629014468483109E-2</v>
      </c>
      <c r="V152" s="13">
        <f t="shared" si="1"/>
        <v>2.637620749924249</v>
      </c>
      <c r="W152" s="13">
        <f t="shared" si="1"/>
        <v>0.25562827528992071</v>
      </c>
      <c r="X152" s="13">
        <f t="shared" si="1"/>
        <v>1.4423261243385617E-2</v>
      </c>
      <c r="Y152" s="13">
        <f t="shared" si="1"/>
        <v>0.12254698313796354</v>
      </c>
      <c r="Z152" s="13">
        <f t="shared" si="1"/>
        <v>0.11114074579984101</v>
      </c>
      <c r="AA152" s="13">
        <f t="shared" si="1"/>
        <v>0.18353533632422475</v>
      </c>
      <c r="AB152" s="13">
        <f t="shared" si="1"/>
        <v>0.43164632650541485</v>
      </c>
      <c r="AC152" s="13">
        <f t="shared" si="1"/>
        <v>1.6785535626472122E-3</v>
      </c>
      <c r="AD152" s="13">
        <f t="shared" si="1"/>
        <v>2.311445346115324E-3</v>
      </c>
      <c r="AE152" s="56"/>
      <c r="AF152" s="13"/>
      <c r="AG152" s="13"/>
      <c r="AH152" s="13"/>
      <c r="AI152" s="13"/>
      <c r="AJ152" s="13"/>
      <c r="AK152" s="13"/>
      <c r="AL152" s="49"/>
    </row>
    <row r="153" spans="1:38" s="2" customFormat="1" ht="26.25" customHeight="1" thickBot="1" x14ac:dyDescent="0.3">
      <c r="A153" s="92"/>
      <c r="B153" s="48" t="s">
        <v>322</v>
      </c>
      <c r="C153" s="93" t="s">
        <v>366</v>
      </c>
      <c r="D153" s="92" t="s">
        <v>316</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7"/>
      <c r="AF153" s="12"/>
      <c r="AG153" s="12"/>
      <c r="AH153" s="12"/>
      <c r="AI153" s="12"/>
      <c r="AJ153" s="12"/>
      <c r="AK153" s="12"/>
      <c r="AL153" s="48"/>
    </row>
    <row r="154" spans="1:38" s="2" customFormat="1" ht="37.5" customHeight="1" thickBot="1" x14ac:dyDescent="0.3">
      <c r="A154" s="94"/>
      <c r="B154" s="95" t="s">
        <v>364</v>
      </c>
      <c r="C154" s="96" t="s">
        <v>361</v>
      </c>
      <c r="D154" s="94" t="s">
        <v>320</v>
      </c>
      <c r="E154" s="13">
        <f>SUM(E$141, E$153, -1 * IF(OR($B$6=2005,$B$6&gt;=2020),SUM(E$99:E$122),0), IF(AND(ISNUMBER(SEARCH($B$4,"AT|BE|CH|GB|IE|LT|LU|NL")),SUM(E$143:E$149)&gt;0),SUM(E$143:E$149)-SUM(E$27:E$33),0))</f>
        <v>8.3047485977436608</v>
      </c>
      <c r="F154" s="13">
        <f>SUM(F$141, F$153, -1 * IF(OR($B$6=2005,$B$6&gt;=2020),SUM(F$99:F$122),0), IF(AND(ISNUMBER(SEARCH($B$4,"AT|BE|CH|GB|IE|LT|LU|NL")),SUM(F$143:F$149)&gt;0),SUM(F$143:F$149)-SUM(F$27:F$33),0))</f>
        <v>4.5529704377036149</v>
      </c>
      <c r="G154" s="13">
        <f>SUM(G$141, G$153, IF(AND(ISNUMBER(SEARCH($B$4,"AT|BE|CH|GB|IE|LT|LU|NL")),SUM(G$143:G$149)&gt;0),SUM(G$143:G$149)-SUM(G$27:G$33),0))</f>
        <v>11.216733710340023</v>
      </c>
      <c r="H154" s="13">
        <f>SUM(H$141, H$153, IF(AND(ISNUMBER(SEARCH($B$4,"AT|BE|CH|GB|IE|LT|LU|NL")),SUM(H$143:H$149)&gt;0),SUM(H$143:H$149)-SUM(H$27:H$33),0))</f>
        <v>1.7759526820545184</v>
      </c>
      <c r="I154" s="13">
        <f t="shared" ref="I154:AD154" si="2">SUM(I$141, I$153, IF(AND(ISNUMBER(SEARCH($B$4,"AT|BE|CH|GB|IE|LT|LU|NL")),SUM(I$143:I$149)&gt;0),SUM(I$143:I$149)-SUM(I$27:I$33),0))</f>
        <v>0.77505392538810591</v>
      </c>
      <c r="J154" s="13">
        <f t="shared" si="2"/>
        <v>1.2239052260753207</v>
      </c>
      <c r="K154" s="13">
        <f t="shared" si="2"/>
        <v>2.0585214193287604</v>
      </c>
      <c r="L154" s="13">
        <f t="shared" si="2"/>
        <v>0.15957435143542686</v>
      </c>
      <c r="M154" s="13">
        <f t="shared" si="2"/>
        <v>19.487377141403158</v>
      </c>
      <c r="N154" s="13">
        <f t="shared" si="2"/>
        <v>0.58922377278103955</v>
      </c>
      <c r="O154" s="13">
        <f t="shared" si="2"/>
        <v>6.4637640640514082E-2</v>
      </c>
      <c r="P154" s="13">
        <f t="shared" si="2"/>
        <v>1.9702125922934941E-2</v>
      </c>
      <c r="Q154" s="13">
        <f t="shared" si="2"/>
        <v>0.10039318326384554</v>
      </c>
      <c r="R154" s="13">
        <f t="shared" si="2"/>
        <v>0.19975651045277759</v>
      </c>
      <c r="S154" s="13">
        <f t="shared" si="2"/>
        <v>2.4644804355291385</v>
      </c>
      <c r="T154" s="13">
        <f t="shared" si="2"/>
        <v>6.0002421362037381</v>
      </c>
      <c r="U154" s="13">
        <f t="shared" si="2"/>
        <v>7.6629014468483109E-2</v>
      </c>
      <c r="V154" s="13">
        <f t="shared" si="2"/>
        <v>2.637620749924249</v>
      </c>
      <c r="W154" s="13">
        <f t="shared" si="2"/>
        <v>0.25562827528992071</v>
      </c>
      <c r="X154" s="13">
        <f t="shared" si="2"/>
        <v>1.4423261243385617E-2</v>
      </c>
      <c r="Y154" s="13">
        <f t="shared" si="2"/>
        <v>0.12254698313796354</v>
      </c>
      <c r="Z154" s="13">
        <f t="shared" si="2"/>
        <v>0.11114074579984101</v>
      </c>
      <c r="AA154" s="13">
        <f t="shared" si="2"/>
        <v>0.18353533632422475</v>
      </c>
      <c r="AB154" s="13">
        <f t="shared" si="2"/>
        <v>0.43164632650541485</v>
      </c>
      <c r="AC154" s="13">
        <f t="shared" si="2"/>
        <v>1.6785535626472122E-3</v>
      </c>
      <c r="AD154" s="13">
        <f t="shared" si="2"/>
        <v>2.311445346115324E-3</v>
      </c>
      <c r="AE154" s="58"/>
      <c r="AF154" s="13"/>
      <c r="AG154" s="13"/>
      <c r="AH154" s="13"/>
      <c r="AI154" s="13"/>
      <c r="AJ154" s="13"/>
      <c r="AK154" s="13"/>
      <c r="AL154" s="49"/>
    </row>
    <row r="155" spans="1:38" s="2" customFormat="1" ht="15" customHeight="1" thickBot="1" x14ac:dyDescent="0.35">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59"/>
      <c r="AF155" s="87"/>
      <c r="AG155" s="87"/>
      <c r="AH155" s="87"/>
      <c r="AI155" s="87"/>
      <c r="AJ155" s="87"/>
      <c r="AK155" s="87"/>
      <c r="AL155" s="50"/>
    </row>
    <row r="156" spans="1:38" s="1" customFormat="1" ht="26.25" customHeight="1" thickBot="1" x14ac:dyDescent="0.3">
      <c r="A156" s="99" t="s">
        <v>359</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0"/>
      <c r="AF156" s="100"/>
      <c r="AG156" s="100"/>
      <c r="AH156" s="100"/>
      <c r="AI156" s="100"/>
      <c r="AJ156" s="100"/>
      <c r="AK156" s="100"/>
      <c r="AL156" s="51"/>
    </row>
    <row r="157" spans="1:38" s="1" customFormat="1" ht="26.25" customHeight="1" thickBot="1" x14ac:dyDescent="0.3">
      <c r="A157" s="52" t="s">
        <v>323</v>
      </c>
      <c r="B157" s="52" t="s">
        <v>324</v>
      </c>
      <c r="C157" s="101" t="s">
        <v>325</v>
      </c>
      <c r="D157" s="102"/>
      <c r="E157" s="21" t="s">
        <v>420</v>
      </c>
      <c r="F157" s="21" t="s">
        <v>420</v>
      </c>
      <c r="G157" s="21" t="s">
        <v>420</v>
      </c>
      <c r="H157" s="21" t="s">
        <v>419</v>
      </c>
      <c r="I157" s="21" t="s">
        <v>420</v>
      </c>
      <c r="J157" s="21" t="s">
        <v>420</v>
      </c>
      <c r="K157" s="21" t="s">
        <v>420</v>
      </c>
      <c r="L157" s="21" t="s">
        <v>419</v>
      </c>
      <c r="M157" s="21" t="s">
        <v>420</v>
      </c>
      <c r="N157" s="21" t="s">
        <v>419</v>
      </c>
      <c r="O157" s="21" t="s">
        <v>419</v>
      </c>
      <c r="P157" s="21" t="s">
        <v>419</v>
      </c>
      <c r="Q157" s="21" t="s">
        <v>419</v>
      </c>
      <c r="R157" s="21" t="s">
        <v>419</v>
      </c>
      <c r="S157" s="21" t="s">
        <v>419</v>
      </c>
      <c r="T157" s="21" t="s">
        <v>419</v>
      </c>
      <c r="U157" s="21" t="s">
        <v>419</v>
      </c>
      <c r="V157" s="21" t="s">
        <v>419</v>
      </c>
      <c r="W157" s="21" t="s">
        <v>419</v>
      </c>
      <c r="X157" s="21" t="s">
        <v>419</v>
      </c>
      <c r="Y157" s="21" t="s">
        <v>419</v>
      </c>
      <c r="Z157" s="21" t="s">
        <v>419</v>
      </c>
      <c r="AA157" s="21" t="s">
        <v>419</v>
      </c>
      <c r="AB157" s="21" t="s">
        <v>419</v>
      </c>
      <c r="AC157" s="21" t="s">
        <v>419</v>
      </c>
      <c r="AD157" s="21" t="s">
        <v>419</v>
      </c>
      <c r="AE157" s="56"/>
      <c r="AF157" s="21" t="s">
        <v>420</v>
      </c>
      <c r="AG157" s="21" t="s">
        <v>419</v>
      </c>
      <c r="AH157" s="21" t="s">
        <v>419</v>
      </c>
      <c r="AI157" s="21" t="s">
        <v>419</v>
      </c>
      <c r="AJ157" s="21" t="s">
        <v>419</v>
      </c>
      <c r="AK157" s="21" t="s">
        <v>419</v>
      </c>
      <c r="AL157" s="52" t="s">
        <v>49</v>
      </c>
    </row>
    <row r="158" spans="1:38" s="1" customFormat="1" ht="26.25" customHeight="1" thickBot="1" x14ac:dyDescent="0.3">
      <c r="A158" s="52" t="s">
        <v>323</v>
      </c>
      <c r="B158" s="52" t="s">
        <v>326</v>
      </c>
      <c r="C158" s="101" t="s">
        <v>327</v>
      </c>
      <c r="D158" s="102"/>
      <c r="E158" s="21" t="s">
        <v>420</v>
      </c>
      <c r="F158" s="21" t="s">
        <v>420</v>
      </c>
      <c r="G158" s="21" t="s">
        <v>420</v>
      </c>
      <c r="H158" s="21" t="s">
        <v>419</v>
      </c>
      <c r="I158" s="21" t="s">
        <v>420</v>
      </c>
      <c r="J158" s="21" t="s">
        <v>420</v>
      </c>
      <c r="K158" s="21" t="s">
        <v>420</v>
      </c>
      <c r="L158" s="21" t="s">
        <v>419</v>
      </c>
      <c r="M158" s="21" t="s">
        <v>420</v>
      </c>
      <c r="N158" s="21" t="s">
        <v>419</v>
      </c>
      <c r="O158" s="21" t="s">
        <v>419</v>
      </c>
      <c r="P158" s="21" t="s">
        <v>419</v>
      </c>
      <c r="Q158" s="21" t="s">
        <v>419</v>
      </c>
      <c r="R158" s="21" t="s">
        <v>419</v>
      </c>
      <c r="S158" s="21" t="s">
        <v>419</v>
      </c>
      <c r="T158" s="21" t="s">
        <v>419</v>
      </c>
      <c r="U158" s="21" t="s">
        <v>419</v>
      </c>
      <c r="V158" s="21" t="s">
        <v>419</v>
      </c>
      <c r="W158" s="21" t="s">
        <v>419</v>
      </c>
      <c r="X158" s="21" t="s">
        <v>419</v>
      </c>
      <c r="Y158" s="21" t="s">
        <v>419</v>
      </c>
      <c r="Z158" s="21" t="s">
        <v>419</v>
      </c>
      <c r="AA158" s="21" t="s">
        <v>419</v>
      </c>
      <c r="AB158" s="21" t="s">
        <v>419</v>
      </c>
      <c r="AC158" s="21" t="s">
        <v>419</v>
      </c>
      <c r="AD158" s="21" t="s">
        <v>419</v>
      </c>
      <c r="AE158" s="56"/>
      <c r="AF158" s="21" t="s">
        <v>420</v>
      </c>
      <c r="AG158" s="21" t="s">
        <v>419</v>
      </c>
      <c r="AH158" s="21" t="s">
        <v>419</v>
      </c>
      <c r="AI158" s="21" t="s">
        <v>419</v>
      </c>
      <c r="AJ158" s="21" t="s">
        <v>419</v>
      </c>
      <c r="AK158" s="21" t="s">
        <v>419</v>
      </c>
      <c r="AL158" s="52" t="s">
        <v>49</v>
      </c>
    </row>
    <row r="159" spans="1:38" s="1" customFormat="1" ht="26.25" customHeight="1" thickBot="1" x14ac:dyDescent="0.3">
      <c r="A159" s="52" t="s">
        <v>328</v>
      </c>
      <c r="B159" s="52" t="s">
        <v>329</v>
      </c>
      <c r="C159" s="101" t="s">
        <v>407</v>
      </c>
      <c r="D159" s="102"/>
      <c r="E159" s="21" t="s">
        <v>420</v>
      </c>
      <c r="F159" s="21" t="s">
        <v>420</v>
      </c>
      <c r="G159" s="21" t="s">
        <v>420</v>
      </c>
      <c r="H159" s="21" t="s">
        <v>419</v>
      </c>
      <c r="I159" s="21" t="s">
        <v>420</v>
      </c>
      <c r="J159" s="21" t="s">
        <v>420</v>
      </c>
      <c r="K159" s="21" t="s">
        <v>420</v>
      </c>
      <c r="L159" s="21" t="s">
        <v>420</v>
      </c>
      <c r="M159" s="21" t="s">
        <v>420</v>
      </c>
      <c r="N159" s="21" t="s">
        <v>420</v>
      </c>
      <c r="O159" s="21" t="s">
        <v>420</v>
      </c>
      <c r="P159" s="21" t="s">
        <v>420</v>
      </c>
      <c r="Q159" s="21" t="s">
        <v>420</v>
      </c>
      <c r="R159" s="21" t="s">
        <v>420</v>
      </c>
      <c r="S159" s="21" t="s">
        <v>420</v>
      </c>
      <c r="T159" s="21" t="s">
        <v>420</v>
      </c>
      <c r="U159" s="21" t="s">
        <v>420</v>
      </c>
      <c r="V159" s="21" t="s">
        <v>420</v>
      </c>
      <c r="W159" s="21" t="s">
        <v>420</v>
      </c>
      <c r="X159" s="21" t="s">
        <v>420</v>
      </c>
      <c r="Y159" s="21" t="s">
        <v>420</v>
      </c>
      <c r="Z159" s="21" t="s">
        <v>420</v>
      </c>
      <c r="AA159" s="21" t="s">
        <v>420</v>
      </c>
      <c r="AB159" s="21" t="s">
        <v>420</v>
      </c>
      <c r="AC159" s="21" t="s">
        <v>420</v>
      </c>
      <c r="AD159" s="21" t="s">
        <v>420</v>
      </c>
      <c r="AE159" s="56"/>
      <c r="AF159" s="21" t="s">
        <v>420</v>
      </c>
      <c r="AG159" s="21" t="s">
        <v>420</v>
      </c>
      <c r="AH159" s="21" t="s">
        <v>420</v>
      </c>
      <c r="AI159" s="21" t="s">
        <v>420</v>
      </c>
      <c r="AJ159" s="21" t="s">
        <v>420</v>
      </c>
      <c r="AK159" s="21" t="s">
        <v>420</v>
      </c>
      <c r="AL159" s="52" t="s">
        <v>49</v>
      </c>
    </row>
    <row r="160" spans="1:38" s="1" customFormat="1" ht="26.25" customHeight="1" thickBot="1" x14ac:dyDescent="0.3">
      <c r="A160" s="52" t="s">
        <v>330</v>
      </c>
      <c r="B160" s="52" t="s">
        <v>331</v>
      </c>
      <c r="C160" s="101" t="s">
        <v>332</v>
      </c>
      <c r="D160" s="102"/>
      <c r="E160" s="21" t="s">
        <v>418</v>
      </c>
      <c r="F160" s="21" t="s">
        <v>418</v>
      </c>
      <c r="G160" s="21" t="s">
        <v>418</v>
      </c>
      <c r="H160" s="21" t="s">
        <v>418</v>
      </c>
      <c r="I160" s="21" t="s">
        <v>418</v>
      </c>
      <c r="J160" s="21" t="s">
        <v>418</v>
      </c>
      <c r="K160" s="21" t="s">
        <v>418</v>
      </c>
      <c r="L160" s="21" t="s">
        <v>418</v>
      </c>
      <c r="M160" s="21" t="s">
        <v>418</v>
      </c>
      <c r="N160" s="21" t="s">
        <v>418</v>
      </c>
      <c r="O160" s="21" t="s">
        <v>418</v>
      </c>
      <c r="P160" s="21" t="s">
        <v>418</v>
      </c>
      <c r="Q160" s="21" t="s">
        <v>418</v>
      </c>
      <c r="R160" s="21" t="s">
        <v>418</v>
      </c>
      <c r="S160" s="21" t="s">
        <v>418</v>
      </c>
      <c r="T160" s="21" t="s">
        <v>418</v>
      </c>
      <c r="U160" s="21" t="s">
        <v>418</v>
      </c>
      <c r="V160" s="21" t="s">
        <v>418</v>
      </c>
      <c r="W160" s="21" t="s">
        <v>418</v>
      </c>
      <c r="X160" s="21" t="s">
        <v>418</v>
      </c>
      <c r="Y160" s="21" t="s">
        <v>418</v>
      </c>
      <c r="Z160" s="21" t="s">
        <v>418</v>
      </c>
      <c r="AA160" s="21" t="s">
        <v>418</v>
      </c>
      <c r="AB160" s="21" t="s">
        <v>418</v>
      </c>
      <c r="AC160" s="21" t="s">
        <v>418</v>
      </c>
      <c r="AD160" s="21" t="s">
        <v>418</v>
      </c>
      <c r="AE160" s="56"/>
      <c r="AF160" s="21" t="s">
        <v>418</v>
      </c>
      <c r="AG160" s="21" t="s">
        <v>418</v>
      </c>
      <c r="AH160" s="21" t="s">
        <v>418</v>
      </c>
      <c r="AI160" s="21" t="s">
        <v>418</v>
      </c>
      <c r="AJ160" s="21" t="s">
        <v>418</v>
      </c>
      <c r="AK160" s="21" t="s">
        <v>418</v>
      </c>
      <c r="AL160" s="52" t="s">
        <v>49</v>
      </c>
    </row>
    <row r="161" spans="1:38" s="2" customFormat="1" ht="26.25" customHeight="1" thickBot="1" x14ac:dyDescent="0.3">
      <c r="A161" s="53" t="s">
        <v>330</v>
      </c>
      <c r="B161" s="53" t="s">
        <v>333</v>
      </c>
      <c r="C161" s="103" t="s">
        <v>334</v>
      </c>
      <c r="D161" s="104"/>
      <c r="E161" s="21" t="s">
        <v>418</v>
      </c>
      <c r="F161" s="21" t="s">
        <v>418</v>
      </c>
      <c r="G161" s="21" t="s">
        <v>418</v>
      </c>
      <c r="H161" s="21" t="s">
        <v>418</v>
      </c>
      <c r="I161" s="21" t="s">
        <v>418</v>
      </c>
      <c r="J161" s="21" t="s">
        <v>418</v>
      </c>
      <c r="K161" s="21" t="s">
        <v>418</v>
      </c>
      <c r="L161" s="21" t="s">
        <v>418</v>
      </c>
      <c r="M161" s="21" t="s">
        <v>418</v>
      </c>
      <c r="N161" s="21" t="s">
        <v>418</v>
      </c>
      <c r="O161" s="21" t="s">
        <v>418</v>
      </c>
      <c r="P161" s="21" t="s">
        <v>418</v>
      </c>
      <c r="Q161" s="21" t="s">
        <v>418</v>
      </c>
      <c r="R161" s="21" t="s">
        <v>418</v>
      </c>
      <c r="S161" s="21" t="s">
        <v>418</v>
      </c>
      <c r="T161" s="21" t="s">
        <v>418</v>
      </c>
      <c r="U161" s="21" t="s">
        <v>418</v>
      </c>
      <c r="V161" s="21" t="s">
        <v>418</v>
      </c>
      <c r="W161" s="21" t="s">
        <v>418</v>
      </c>
      <c r="X161" s="21" t="s">
        <v>418</v>
      </c>
      <c r="Y161" s="21" t="s">
        <v>418</v>
      </c>
      <c r="Z161" s="21" t="s">
        <v>418</v>
      </c>
      <c r="AA161" s="21" t="s">
        <v>418</v>
      </c>
      <c r="AB161" s="21" t="s">
        <v>418</v>
      </c>
      <c r="AC161" s="21" t="s">
        <v>418</v>
      </c>
      <c r="AD161" s="21" t="s">
        <v>418</v>
      </c>
      <c r="AE161" s="57"/>
      <c r="AF161" s="22" t="s">
        <v>418</v>
      </c>
      <c r="AG161" s="22" t="s">
        <v>418</v>
      </c>
      <c r="AH161" s="22" t="s">
        <v>418</v>
      </c>
      <c r="AI161" s="22" t="s">
        <v>418</v>
      </c>
      <c r="AJ161" s="22" t="s">
        <v>418</v>
      </c>
      <c r="AK161" s="22" t="s">
        <v>418</v>
      </c>
      <c r="AL161" s="53" t="s">
        <v>408</v>
      </c>
    </row>
    <row r="162" spans="1:38" s="2" customFormat="1" ht="26.25" customHeight="1" thickBot="1" x14ac:dyDescent="0.3">
      <c r="A162" s="54" t="s">
        <v>335</v>
      </c>
      <c r="B162" s="54" t="s">
        <v>336</v>
      </c>
      <c r="C162" s="105" t="s">
        <v>337</v>
      </c>
      <c r="D162" s="106"/>
      <c r="E162" s="23" t="s">
        <v>418</v>
      </c>
      <c r="F162" s="23" t="s">
        <v>418</v>
      </c>
      <c r="G162" s="23" t="s">
        <v>418</v>
      </c>
      <c r="H162" s="23" t="s">
        <v>418</v>
      </c>
      <c r="I162" s="23" t="s">
        <v>418</v>
      </c>
      <c r="J162" s="23" t="s">
        <v>418</v>
      </c>
      <c r="K162" s="23" t="s">
        <v>418</v>
      </c>
      <c r="L162" s="23" t="s">
        <v>418</v>
      </c>
      <c r="M162" s="23" t="s">
        <v>418</v>
      </c>
      <c r="N162" s="23" t="s">
        <v>418</v>
      </c>
      <c r="O162" s="23" t="s">
        <v>418</v>
      </c>
      <c r="P162" s="23" t="s">
        <v>418</v>
      </c>
      <c r="Q162" s="23" t="s">
        <v>418</v>
      </c>
      <c r="R162" s="23" t="s">
        <v>418</v>
      </c>
      <c r="S162" s="23" t="s">
        <v>418</v>
      </c>
      <c r="T162" s="23" t="s">
        <v>418</v>
      </c>
      <c r="U162" s="23" t="s">
        <v>418</v>
      </c>
      <c r="V162" s="23" t="s">
        <v>418</v>
      </c>
      <c r="W162" s="23" t="s">
        <v>418</v>
      </c>
      <c r="X162" s="23" t="s">
        <v>418</v>
      </c>
      <c r="Y162" s="23" t="s">
        <v>418</v>
      </c>
      <c r="Z162" s="23" t="s">
        <v>418</v>
      </c>
      <c r="AA162" s="23" t="s">
        <v>418</v>
      </c>
      <c r="AB162" s="23" t="s">
        <v>418</v>
      </c>
      <c r="AC162" s="23" t="s">
        <v>418</v>
      </c>
      <c r="AD162" s="23" t="s">
        <v>418</v>
      </c>
      <c r="AE162" s="57"/>
      <c r="AF162" s="23" t="s">
        <v>418</v>
      </c>
      <c r="AG162" s="23" t="s">
        <v>418</v>
      </c>
      <c r="AH162" s="23" t="s">
        <v>418</v>
      </c>
      <c r="AI162" s="23" t="s">
        <v>418</v>
      </c>
      <c r="AJ162" s="23" t="s">
        <v>418</v>
      </c>
      <c r="AK162" s="23" t="s">
        <v>418</v>
      </c>
      <c r="AL162" s="54" t="s">
        <v>408</v>
      </c>
    </row>
    <row r="163" spans="1:38" s="2" customFormat="1" ht="26.25" customHeight="1" thickBot="1" x14ac:dyDescent="0.3">
      <c r="A163" s="54" t="s">
        <v>335</v>
      </c>
      <c r="B163" s="54" t="s">
        <v>338</v>
      </c>
      <c r="C163" s="105" t="s">
        <v>339</v>
      </c>
      <c r="D163" s="106"/>
      <c r="E163" s="23" t="s">
        <v>418</v>
      </c>
      <c r="F163" s="23" t="s">
        <v>418</v>
      </c>
      <c r="G163" s="23" t="s">
        <v>418</v>
      </c>
      <c r="H163" s="23" t="s">
        <v>418</v>
      </c>
      <c r="I163" s="23" t="s">
        <v>418</v>
      </c>
      <c r="J163" s="23" t="s">
        <v>418</v>
      </c>
      <c r="K163" s="23" t="s">
        <v>418</v>
      </c>
      <c r="L163" s="23" t="s">
        <v>418</v>
      </c>
      <c r="M163" s="23" t="s">
        <v>418</v>
      </c>
      <c r="N163" s="23" t="s">
        <v>418</v>
      </c>
      <c r="O163" s="23" t="s">
        <v>418</v>
      </c>
      <c r="P163" s="23" t="s">
        <v>418</v>
      </c>
      <c r="Q163" s="23" t="s">
        <v>418</v>
      </c>
      <c r="R163" s="23" t="s">
        <v>418</v>
      </c>
      <c r="S163" s="23" t="s">
        <v>418</v>
      </c>
      <c r="T163" s="23" t="s">
        <v>418</v>
      </c>
      <c r="U163" s="23" t="s">
        <v>418</v>
      </c>
      <c r="V163" s="23" t="s">
        <v>418</v>
      </c>
      <c r="W163" s="23" t="s">
        <v>418</v>
      </c>
      <c r="X163" s="23" t="s">
        <v>418</v>
      </c>
      <c r="Y163" s="23" t="s">
        <v>418</v>
      </c>
      <c r="Z163" s="23" t="s">
        <v>418</v>
      </c>
      <c r="AA163" s="23" t="s">
        <v>418</v>
      </c>
      <c r="AB163" s="23" t="s">
        <v>418</v>
      </c>
      <c r="AC163" s="23" t="s">
        <v>418</v>
      </c>
      <c r="AD163" s="23" t="s">
        <v>418</v>
      </c>
      <c r="AE163" s="57"/>
      <c r="AF163" s="23" t="s">
        <v>418</v>
      </c>
      <c r="AG163" s="23" t="s">
        <v>418</v>
      </c>
      <c r="AH163" s="23" t="s">
        <v>418</v>
      </c>
      <c r="AI163" s="23" t="s">
        <v>418</v>
      </c>
      <c r="AJ163" s="23" t="s">
        <v>418</v>
      </c>
      <c r="AK163" s="23" t="s">
        <v>418</v>
      </c>
      <c r="AL163" s="54" t="s">
        <v>340</v>
      </c>
    </row>
    <row r="164" spans="1:38" s="2" customFormat="1" ht="26.25" customHeight="1" thickBot="1" x14ac:dyDescent="0.3">
      <c r="A164" s="54" t="s">
        <v>335</v>
      </c>
      <c r="B164" s="54" t="s">
        <v>341</v>
      </c>
      <c r="C164" s="105" t="s">
        <v>342</v>
      </c>
      <c r="D164" s="106"/>
      <c r="E164" s="23" t="s">
        <v>418</v>
      </c>
      <c r="F164" s="23" t="s">
        <v>418</v>
      </c>
      <c r="G164" s="23" t="s">
        <v>418</v>
      </c>
      <c r="H164" s="23" t="s">
        <v>418</v>
      </c>
      <c r="I164" s="23" t="s">
        <v>418</v>
      </c>
      <c r="J164" s="23" t="s">
        <v>418</v>
      </c>
      <c r="K164" s="23" t="s">
        <v>418</v>
      </c>
      <c r="L164" s="23" t="s">
        <v>418</v>
      </c>
      <c r="M164" s="23" t="s">
        <v>418</v>
      </c>
      <c r="N164" s="23" t="s">
        <v>418</v>
      </c>
      <c r="O164" s="23" t="s">
        <v>418</v>
      </c>
      <c r="P164" s="23" t="s">
        <v>418</v>
      </c>
      <c r="Q164" s="23" t="s">
        <v>418</v>
      </c>
      <c r="R164" s="23" t="s">
        <v>418</v>
      </c>
      <c r="S164" s="23" t="s">
        <v>418</v>
      </c>
      <c r="T164" s="23" t="s">
        <v>418</v>
      </c>
      <c r="U164" s="23" t="s">
        <v>418</v>
      </c>
      <c r="V164" s="23" t="s">
        <v>418</v>
      </c>
      <c r="W164" s="23" t="s">
        <v>418</v>
      </c>
      <c r="X164" s="23" t="s">
        <v>418</v>
      </c>
      <c r="Y164" s="23" t="s">
        <v>418</v>
      </c>
      <c r="Z164" s="23" t="s">
        <v>418</v>
      </c>
      <c r="AA164" s="23" t="s">
        <v>418</v>
      </c>
      <c r="AB164" s="23" t="s">
        <v>418</v>
      </c>
      <c r="AC164" s="23" t="s">
        <v>418</v>
      </c>
      <c r="AD164" s="23" t="s">
        <v>418</v>
      </c>
      <c r="AE164" s="61"/>
      <c r="AF164" s="23" t="s">
        <v>418</v>
      </c>
      <c r="AG164" s="23" t="s">
        <v>418</v>
      </c>
      <c r="AH164" s="23" t="s">
        <v>418</v>
      </c>
      <c r="AI164" s="23" t="s">
        <v>418</v>
      </c>
      <c r="AJ164" s="23" t="s">
        <v>418</v>
      </c>
      <c r="AK164" s="23" t="s">
        <v>418</v>
      </c>
      <c r="AL164" s="54" t="s">
        <v>408</v>
      </c>
    </row>
    <row r="165" spans="1:38" s="3" customFormat="1" ht="15" customHeight="1" x14ac:dyDescent="0.25">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0"/>
    </row>
    <row r="166" spans="1:38" s="132" customFormat="1" ht="52.5" customHeight="1" x14ac:dyDescent="0.3">
      <c r="A166" s="159" t="s">
        <v>367</v>
      </c>
      <c r="B166" s="159"/>
      <c r="C166" s="159"/>
      <c r="D166" s="159"/>
      <c r="E166" s="159"/>
      <c r="F166" s="159"/>
      <c r="G166" s="159"/>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3">
      <c r="A167" s="159" t="s">
        <v>371</v>
      </c>
      <c r="B167" s="159"/>
      <c r="C167" s="159"/>
      <c r="D167" s="159"/>
      <c r="E167" s="159"/>
      <c r="F167" s="159"/>
      <c r="G167" s="159"/>
      <c r="H167" s="126"/>
      <c r="I167" s="127"/>
      <c r="J167"/>
      <c r="K167"/>
      <c r="L167"/>
      <c r="M167" s="127"/>
      <c r="N167" s="127"/>
      <c r="O167" s="127"/>
      <c r="P167" s="127"/>
      <c r="Q167" s="127"/>
      <c r="R167" s="127"/>
      <c r="S167" s="127"/>
      <c r="T167" s="127"/>
      <c r="U167" s="127"/>
      <c r="AE167" s="135"/>
    </row>
    <row r="168" spans="1:38" s="134" customFormat="1" ht="26.25" customHeight="1" x14ac:dyDescent="0.3">
      <c r="A168" s="159" t="s">
        <v>368</v>
      </c>
      <c r="B168" s="159"/>
      <c r="C168" s="159"/>
      <c r="D168" s="159"/>
      <c r="E168" s="159"/>
      <c r="F168" s="159"/>
      <c r="G168" s="159"/>
      <c r="H168" s="126"/>
      <c r="I168" s="127"/>
      <c r="J168"/>
      <c r="K168"/>
      <c r="L168"/>
      <c r="M168" s="127"/>
      <c r="N168" s="127"/>
      <c r="O168" s="127"/>
      <c r="P168" s="127"/>
      <c r="Q168" s="127"/>
      <c r="R168" s="127"/>
      <c r="S168" s="127"/>
      <c r="T168" s="127"/>
      <c r="U168" s="127"/>
      <c r="AE168" s="135"/>
    </row>
    <row r="169" spans="1:38" s="132" customFormat="1" ht="26.25" customHeight="1" x14ac:dyDescent="0.3">
      <c r="A169" s="159" t="s">
        <v>369</v>
      </c>
      <c r="B169" s="159"/>
      <c r="C169" s="159"/>
      <c r="D169" s="159"/>
      <c r="E169" s="159"/>
      <c r="F169" s="159"/>
      <c r="G169" s="159"/>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3">
      <c r="A170" s="159" t="s">
        <v>370</v>
      </c>
      <c r="B170" s="159"/>
      <c r="C170" s="159"/>
      <c r="D170" s="159"/>
      <c r="E170" s="159"/>
      <c r="F170" s="159"/>
      <c r="G170" s="159"/>
      <c r="H170" s="126"/>
      <c r="I170" s="127"/>
      <c r="J170"/>
      <c r="K170"/>
      <c r="L170"/>
      <c r="M170" s="127"/>
      <c r="N170" s="127"/>
      <c r="O170" s="127"/>
      <c r="P170" s="127"/>
      <c r="Q170" s="127"/>
      <c r="R170" s="127"/>
      <c r="S170" s="127"/>
      <c r="T170" s="127"/>
      <c r="U170" s="127"/>
      <c r="AE170" s="13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60" zoomScaleNormal="60" workbookViewId="0">
      <pane xSplit="4" ySplit="13" topLeftCell="E14" activePane="bottomRight" state="frozen"/>
      <selection activeCell="B6" sqref="B6"/>
      <selection pane="topRight" activeCell="B6" sqref="B6"/>
      <selection pane="bottomLeft" activeCell="B6" sqref="B6"/>
      <selection pane="bottomRight" activeCell="AK123" sqref="AK123"/>
    </sheetView>
  </sheetViews>
  <sheetFormatPr defaultColWidth="8.88671875" defaultRowHeight="13.2" x14ac:dyDescent="0.25"/>
  <cols>
    <col min="1" max="1" width="28.6640625" style="5" customWidth="1"/>
    <col min="2"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7" width="8.5546875" style="5" customWidth="1"/>
    <col min="38" max="38" width="25.6640625" style="5" customWidth="1"/>
    <col min="39" max="16384" width="8.88671875" style="5"/>
  </cols>
  <sheetData>
    <row r="1" spans="1:38" s="2" customFormat="1" ht="22.5" customHeight="1" x14ac:dyDescent="0.25">
      <c r="A1" s="24" t="s">
        <v>358</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5">
      <c r="A2" s="125" t="s">
        <v>357</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5">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5">
      <c r="A4" s="31" t="s">
        <v>0</v>
      </c>
      <c r="B4" s="19" t="s">
        <v>417</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5">
      <c r="A5" s="31" t="s">
        <v>2</v>
      </c>
      <c r="B5" s="138" t="s">
        <v>424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5">
      <c r="A6" s="31" t="s">
        <v>4</v>
      </c>
      <c r="B6" s="19">
        <v>2003</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5">
      <c r="A7" s="31" t="s">
        <v>6</v>
      </c>
      <c r="B7" s="19" t="s">
        <v>438</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5">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8" thickBot="1" x14ac:dyDescent="0.3">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3">
      <c r="A10" s="169" t="str">
        <f>B4&amp;": "&amp;B5&amp;": "&amp;B6</f>
        <v>MT: 06.02.2024: 2003</v>
      </c>
      <c r="B10" s="171" t="s">
        <v>8</v>
      </c>
      <c r="C10" s="172"/>
      <c r="D10" s="173"/>
      <c r="E10" s="160" t="s">
        <v>9</v>
      </c>
      <c r="F10" s="161"/>
      <c r="G10" s="161"/>
      <c r="H10" s="162"/>
      <c r="I10" s="160" t="s">
        <v>10</v>
      </c>
      <c r="J10" s="161"/>
      <c r="K10" s="161"/>
      <c r="L10" s="162"/>
      <c r="M10" s="177" t="s">
        <v>11</v>
      </c>
      <c r="N10" s="160" t="s">
        <v>12</v>
      </c>
      <c r="O10" s="161"/>
      <c r="P10" s="162"/>
      <c r="Q10" s="160" t="s">
        <v>13</v>
      </c>
      <c r="R10" s="161"/>
      <c r="S10" s="161"/>
      <c r="T10" s="161"/>
      <c r="U10" s="161"/>
      <c r="V10" s="162"/>
      <c r="W10" s="160" t="s">
        <v>362</v>
      </c>
      <c r="X10" s="161"/>
      <c r="Y10" s="161"/>
      <c r="Z10" s="161"/>
      <c r="AA10" s="161"/>
      <c r="AB10" s="161"/>
      <c r="AC10" s="161"/>
      <c r="AD10" s="162"/>
      <c r="AE10" s="39"/>
      <c r="AF10" s="160" t="s">
        <v>379</v>
      </c>
      <c r="AG10" s="161"/>
      <c r="AH10" s="161"/>
      <c r="AI10" s="161"/>
      <c r="AJ10" s="161"/>
      <c r="AK10" s="161"/>
      <c r="AL10" s="162"/>
    </row>
    <row r="11" spans="1:38" s="1" customFormat="1" ht="15" customHeight="1" thickBot="1" x14ac:dyDescent="0.3">
      <c r="A11" s="170"/>
      <c r="B11" s="174"/>
      <c r="C11" s="175"/>
      <c r="D11" s="176"/>
      <c r="E11" s="163"/>
      <c r="F11" s="164"/>
      <c r="G11" s="164"/>
      <c r="H11" s="165"/>
      <c r="I11" s="163"/>
      <c r="J11" s="164"/>
      <c r="K11" s="164"/>
      <c r="L11" s="165"/>
      <c r="M11" s="178"/>
      <c r="N11" s="163"/>
      <c r="O11" s="164"/>
      <c r="P11" s="165"/>
      <c r="Q11" s="163"/>
      <c r="R11" s="164"/>
      <c r="S11" s="164"/>
      <c r="T11" s="164"/>
      <c r="U11" s="164"/>
      <c r="V11" s="165"/>
      <c r="W11" s="118"/>
      <c r="X11" s="166" t="s">
        <v>31</v>
      </c>
      <c r="Y11" s="167"/>
      <c r="Z11" s="167"/>
      <c r="AA11" s="167"/>
      <c r="AB11" s="168"/>
      <c r="AC11" s="119"/>
      <c r="AD11" s="120"/>
      <c r="AE11" s="40"/>
      <c r="AF11" s="163"/>
      <c r="AG11" s="164"/>
      <c r="AH11" s="164"/>
      <c r="AI11" s="164"/>
      <c r="AJ11" s="164"/>
      <c r="AK11" s="164"/>
      <c r="AL11" s="165"/>
    </row>
    <row r="12" spans="1:38" s="1" customFormat="1" ht="52.5" customHeight="1" thickBot="1" x14ac:dyDescent="0.3">
      <c r="A12" s="170"/>
      <c r="B12" s="174"/>
      <c r="C12" s="175"/>
      <c r="D12" s="176"/>
      <c r="E12" s="113" t="s">
        <v>380</v>
      </c>
      <c r="F12" s="113" t="s">
        <v>14</v>
      </c>
      <c r="G12" s="113" t="s">
        <v>15</v>
      </c>
      <c r="H12" s="113" t="s">
        <v>16</v>
      </c>
      <c r="I12" s="113" t="s">
        <v>17</v>
      </c>
      <c r="J12" s="114" t="s">
        <v>18</v>
      </c>
      <c r="K12" s="114" t="s">
        <v>19</v>
      </c>
      <c r="L12" s="115" t="s">
        <v>390</v>
      </c>
      <c r="M12" s="116" t="s">
        <v>20</v>
      </c>
      <c r="N12" s="114" t="s">
        <v>21</v>
      </c>
      <c r="O12" s="114" t="s">
        <v>22</v>
      </c>
      <c r="P12" s="114" t="s">
        <v>23</v>
      </c>
      <c r="Q12" s="114" t="s">
        <v>24</v>
      </c>
      <c r="R12" s="114" t="s">
        <v>25</v>
      </c>
      <c r="S12" s="114" t="s">
        <v>26</v>
      </c>
      <c r="T12" s="114" t="s">
        <v>27</v>
      </c>
      <c r="U12" s="114" t="s">
        <v>28</v>
      </c>
      <c r="V12" s="114" t="s">
        <v>29</v>
      </c>
      <c r="W12" s="116" t="s">
        <v>30</v>
      </c>
      <c r="X12" s="113" t="s">
        <v>391</v>
      </c>
      <c r="Y12" s="113" t="s">
        <v>392</v>
      </c>
      <c r="Z12" s="113" t="s">
        <v>393</v>
      </c>
      <c r="AA12" s="113" t="s">
        <v>394</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3">
      <c r="A13" s="42" t="s">
        <v>42</v>
      </c>
      <c r="B13" s="42" t="s">
        <v>43</v>
      </c>
      <c r="C13" s="43" t="s">
        <v>416</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3">
      <c r="A14" s="63" t="s">
        <v>50</v>
      </c>
      <c r="B14" s="63" t="s">
        <v>51</v>
      </c>
      <c r="C14" s="64" t="s">
        <v>52</v>
      </c>
      <c r="D14" s="65"/>
      <c r="E14" s="136">
        <v>3.5350675139159398</v>
      </c>
      <c r="F14" s="136">
        <v>5.5736180474399044E-2</v>
      </c>
      <c r="G14" s="136">
        <v>11.238839615429809</v>
      </c>
      <c r="H14" s="136" t="s">
        <v>419</v>
      </c>
      <c r="I14" s="136">
        <v>0.43210278869039259</v>
      </c>
      <c r="J14" s="136">
        <v>0.57717211786559008</v>
      </c>
      <c r="K14" s="136">
        <v>0.82285805104918597</v>
      </c>
      <c r="L14" s="136">
        <v>2.5541418019477961E-2</v>
      </c>
      <c r="M14" s="136">
        <v>0.43182594910079258</v>
      </c>
      <c r="N14" s="136">
        <v>0.12545616869747786</v>
      </c>
      <c r="O14" s="136">
        <v>3.4754241614399405E-2</v>
      </c>
      <c r="P14" s="136">
        <v>1.5736658293367733E-2</v>
      </c>
      <c r="Q14" s="136">
        <v>9.9010247334838306E-2</v>
      </c>
      <c r="R14" s="136">
        <v>6.4642178149198884E-2</v>
      </c>
      <c r="S14" s="136">
        <v>0.13393359087047771</v>
      </c>
      <c r="T14" s="136">
        <v>5.6536863101567034</v>
      </c>
      <c r="U14" s="136">
        <v>8.648251191107853E-2</v>
      </c>
      <c r="V14" s="136">
        <v>1.9547190179621665</v>
      </c>
      <c r="W14" s="136">
        <v>5.8358025809998999E-2</v>
      </c>
      <c r="X14" s="136" t="s">
        <v>419</v>
      </c>
      <c r="Y14" s="136">
        <v>9.9626455115998283E-2</v>
      </c>
      <c r="Z14" s="136">
        <v>9.9626455115998283E-2</v>
      </c>
      <c r="AA14" s="136">
        <v>0.19486168218575667</v>
      </c>
      <c r="AB14" s="136">
        <v>0.39411459241775326</v>
      </c>
      <c r="AC14" s="136" t="s">
        <v>419</v>
      </c>
      <c r="AD14" s="136" t="s">
        <v>419</v>
      </c>
      <c r="AE14" s="44"/>
      <c r="AF14" s="136">
        <v>28159.202627999519</v>
      </c>
      <c r="AG14" s="136" t="s">
        <v>419</v>
      </c>
      <c r="AH14" s="136" t="s">
        <v>419</v>
      </c>
      <c r="AI14" s="136" t="s">
        <v>419</v>
      </c>
      <c r="AJ14" s="136" t="s">
        <v>419</v>
      </c>
      <c r="AK14" s="136" t="s">
        <v>419</v>
      </c>
      <c r="AL14" s="137" t="s">
        <v>49</v>
      </c>
    </row>
    <row r="15" spans="1:38" s="1" customFormat="1" ht="26.25" customHeight="1" thickBot="1" x14ac:dyDescent="0.3">
      <c r="A15" s="63" t="s">
        <v>53</v>
      </c>
      <c r="B15" s="63" t="s">
        <v>54</v>
      </c>
      <c r="C15" s="64" t="s">
        <v>55</v>
      </c>
      <c r="D15" s="65"/>
      <c r="E15" s="136" t="s">
        <v>418</v>
      </c>
      <c r="F15" s="136" t="s">
        <v>418</v>
      </c>
      <c r="G15" s="136" t="s">
        <v>418</v>
      </c>
      <c r="H15" s="136" t="s">
        <v>418</v>
      </c>
      <c r="I15" s="136" t="s">
        <v>418</v>
      </c>
      <c r="J15" s="136" t="s">
        <v>418</v>
      </c>
      <c r="K15" s="136" t="s">
        <v>418</v>
      </c>
      <c r="L15" s="136" t="s">
        <v>418</v>
      </c>
      <c r="M15" s="136" t="s">
        <v>418</v>
      </c>
      <c r="N15" s="136" t="s">
        <v>418</v>
      </c>
      <c r="O15" s="136" t="s">
        <v>418</v>
      </c>
      <c r="P15" s="136" t="s">
        <v>418</v>
      </c>
      <c r="Q15" s="136" t="s">
        <v>418</v>
      </c>
      <c r="R15" s="136" t="s">
        <v>418</v>
      </c>
      <c r="S15" s="136" t="s">
        <v>418</v>
      </c>
      <c r="T15" s="136" t="s">
        <v>418</v>
      </c>
      <c r="U15" s="136" t="s">
        <v>418</v>
      </c>
      <c r="V15" s="136" t="s">
        <v>418</v>
      </c>
      <c r="W15" s="136" t="s">
        <v>418</v>
      </c>
      <c r="X15" s="136" t="s">
        <v>418</v>
      </c>
      <c r="Y15" s="136" t="s">
        <v>418</v>
      </c>
      <c r="Z15" s="136" t="s">
        <v>418</v>
      </c>
      <c r="AA15" s="136" t="s">
        <v>418</v>
      </c>
      <c r="AB15" s="136" t="s">
        <v>418</v>
      </c>
      <c r="AC15" s="136" t="s">
        <v>418</v>
      </c>
      <c r="AD15" s="136" t="s">
        <v>418</v>
      </c>
      <c r="AE15" s="44"/>
      <c r="AF15" s="136" t="s">
        <v>418</v>
      </c>
      <c r="AG15" s="136" t="s">
        <v>418</v>
      </c>
      <c r="AH15" s="136" t="s">
        <v>418</v>
      </c>
      <c r="AI15" s="136" t="s">
        <v>418</v>
      </c>
      <c r="AJ15" s="136" t="s">
        <v>418</v>
      </c>
      <c r="AK15" s="136" t="s">
        <v>418</v>
      </c>
      <c r="AL15" s="137" t="s">
        <v>49</v>
      </c>
    </row>
    <row r="16" spans="1:38" s="1" customFormat="1" ht="26.25" customHeight="1" thickBot="1" x14ac:dyDescent="0.3">
      <c r="A16" s="63" t="s">
        <v>53</v>
      </c>
      <c r="B16" s="63" t="s">
        <v>56</v>
      </c>
      <c r="C16" s="64" t="s">
        <v>57</v>
      </c>
      <c r="D16" s="65"/>
      <c r="E16" s="136" t="s">
        <v>418</v>
      </c>
      <c r="F16" s="136" t="s">
        <v>418</v>
      </c>
      <c r="G16" s="136" t="s">
        <v>418</v>
      </c>
      <c r="H16" s="136" t="s">
        <v>418</v>
      </c>
      <c r="I16" s="136" t="s">
        <v>418</v>
      </c>
      <c r="J16" s="136" t="s">
        <v>418</v>
      </c>
      <c r="K16" s="136" t="s">
        <v>418</v>
      </c>
      <c r="L16" s="136" t="s">
        <v>418</v>
      </c>
      <c r="M16" s="136" t="s">
        <v>418</v>
      </c>
      <c r="N16" s="136" t="s">
        <v>418</v>
      </c>
      <c r="O16" s="136" t="s">
        <v>418</v>
      </c>
      <c r="P16" s="136" t="s">
        <v>418</v>
      </c>
      <c r="Q16" s="136" t="s">
        <v>418</v>
      </c>
      <c r="R16" s="136" t="s">
        <v>418</v>
      </c>
      <c r="S16" s="136" t="s">
        <v>418</v>
      </c>
      <c r="T16" s="136" t="s">
        <v>418</v>
      </c>
      <c r="U16" s="136" t="s">
        <v>418</v>
      </c>
      <c r="V16" s="136" t="s">
        <v>418</v>
      </c>
      <c r="W16" s="136" t="s">
        <v>418</v>
      </c>
      <c r="X16" s="136" t="s">
        <v>418</v>
      </c>
      <c r="Y16" s="136" t="s">
        <v>418</v>
      </c>
      <c r="Z16" s="136" t="s">
        <v>418</v>
      </c>
      <c r="AA16" s="136" t="s">
        <v>418</v>
      </c>
      <c r="AB16" s="136" t="s">
        <v>418</v>
      </c>
      <c r="AC16" s="136" t="s">
        <v>418</v>
      </c>
      <c r="AD16" s="136" t="s">
        <v>418</v>
      </c>
      <c r="AE16" s="44"/>
      <c r="AF16" s="136" t="s">
        <v>418</v>
      </c>
      <c r="AG16" s="136" t="s">
        <v>418</v>
      </c>
      <c r="AH16" s="136" t="s">
        <v>418</v>
      </c>
      <c r="AI16" s="136" t="s">
        <v>418</v>
      </c>
      <c r="AJ16" s="136" t="s">
        <v>418</v>
      </c>
      <c r="AK16" s="136" t="s">
        <v>418</v>
      </c>
      <c r="AL16" s="137" t="s">
        <v>49</v>
      </c>
    </row>
    <row r="17" spans="1:38" s="2" customFormat="1" ht="26.25" customHeight="1" thickBot="1" x14ac:dyDescent="0.3">
      <c r="A17" s="63" t="s">
        <v>53</v>
      </c>
      <c r="B17" s="63" t="s">
        <v>58</v>
      </c>
      <c r="C17" s="64" t="s">
        <v>59</v>
      </c>
      <c r="D17" s="65"/>
      <c r="E17" s="136" t="s">
        <v>418</v>
      </c>
      <c r="F17" s="136" t="s">
        <v>418</v>
      </c>
      <c r="G17" s="136" t="s">
        <v>418</v>
      </c>
      <c r="H17" s="136" t="s">
        <v>418</v>
      </c>
      <c r="I17" s="136" t="s">
        <v>418</v>
      </c>
      <c r="J17" s="136" t="s">
        <v>418</v>
      </c>
      <c r="K17" s="136" t="s">
        <v>418</v>
      </c>
      <c r="L17" s="136" t="s">
        <v>418</v>
      </c>
      <c r="M17" s="136" t="s">
        <v>418</v>
      </c>
      <c r="N17" s="136" t="s">
        <v>418</v>
      </c>
      <c r="O17" s="136" t="s">
        <v>418</v>
      </c>
      <c r="P17" s="136" t="s">
        <v>418</v>
      </c>
      <c r="Q17" s="136" t="s">
        <v>418</v>
      </c>
      <c r="R17" s="136" t="s">
        <v>418</v>
      </c>
      <c r="S17" s="136" t="s">
        <v>418</v>
      </c>
      <c r="T17" s="136" t="s">
        <v>418</v>
      </c>
      <c r="U17" s="136" t="s">
        <v>418</v>
      </c>
      <c r="V17" s="136" t="s">
        <v>418</v>
      </c>
      <c r="W17" s="136" t="s">
        <v>418</v>
      </c>
      <c r="X17" s="136" t="s">
        <v>418</v>
      </c>
      <c r="Y17" s="136" t="s">
        <v>418</v>
      </c>
      <c r="Z17" s="136" t="s">
        <v>418</v>
      </c>
      <c r="AA17" s="136" t="s">
        <v>418</v>
      </c>
      <c r="AB17" s="136" t="s">
        <v>418</v>
      </c>
      <c r="AC17" s="136" t="s">
        <v>418</v>
      </c>
      <c r="AD17" s="136" t="s">
        <v>418</v>
      </c>
      <c r="AE17" s="44"/>
      <c r="AF17" s="136" t="s">
        <v>418</v>
      </c>
      <c r="AG17" s="136" t="s">
        <v>418</v>
      </c>
      <c r="AH17" s="136" t="s">
        <v>418</v>
      </c>
      <c r="AI17" s="136" t="s">
        <v>418</v>
      </c>
      <c r="AJ17" s="136" t="s">
        <v>418</v>
      </c>
      <c r="AK17" s="136" t="s">
        <v>418</v>
      </c>
      <c r="AL17" s="137" t="s">
        <v>49</v>
      </c>
    </row>
    <row r="18" spans="1:38" s="2" customFormat="1" ht="26.25" customHeight="1" thickBot="1" x14ac:dyDescent="0.3">
      <c r="A18" s="63" t="s">
        <v>53</v>
      </c>
      <c r="B18" s="63" t="s">
        <v>60</v>
      </c>
      <c r="C18" s="64" t="s">
        <v>61</v>
      </c>
      <c r="D18" s="65"/>
      <c r="E18" s="136" t="s">
        <v>418</v>
      </c>
      <c r="F18" s="136" t="s">
        <v>418</v>
      </c>
      <c r="G18" s="136" t="s">
        <v>418</v>
      </c>
      <c r="H18" s="136" t="s">
        <v>418</v>
      </c>
      <c r="I18" s="136" t="s">
        <v>418</v>
      </c>
      <c r="J18" s="136" t="s">
        <v>418</v>
      </c>
      <c r="K18" s="136" t="s">
        <v>418</v>
      </c>
      <c r="L18" s="136" t="s">
        <v>418</v>
      </c>
      <c r="M18" s="136" t="s">
        <v>418</v>
      </c>
      <c r="N18" s="136" t="s">
        <v>418</v>
      </c>
      <c r="O18" s="136" t="s">
        <v>418</v>
      </c>
      <c r="P18" s="136" t="s">
        <v>418</v>
      </c>
      <c r="Q18" s="136" t="s">
        <v>418</v>
      </c>
      <c r="R18" s="136" t="s">
        <v>418</v>
      </c>
      <c r="S18" s="136" t="s">
        <v>418</v>
      </c>
      <c r="T18" s="136" t="s">
        <v>418</v>
      </c>
      <c r="U18" s="136" t="s">
        <v>418</v>
      </c>
      <c r="V18" s="136" t="s">
        <v>418</v>
      </c>
      <c r="W18" s="136" t="s">
        <v>418</v>
      </c>
      <c r="X18" s="136" t="s">
        <v>418</v>
      </c>
      <c r="Y18" s="136" t="s">
        <v>418</v>
      </c>
      <c r="Z18" s="136" t="s">
        <v>418</v>
      </c>
      <c r="AA18" s="136" t="s">
        <v>418</v>
      </c>
      <c r="AB18" s="136" t="s">
        <v>418</v>
      </c>
      <c r="AC18" s="136" t="s">
        <v>418</v>
      </c>
      <c r="AD18" s="136" t="s">
        <v>418</v>
      </c>
      <c r="AE18" s="44"/>
      <c r="AF18" s="136" t="s">
        <v>418</v>
      </c>
      <c r="AG18" s="136" t="s">
        <v>418</v>
      </c>
      <c r="AH18" s="136" t="s">
        <v>418</v>
      </c>
      <c r="AI18" s="136" t="s">
        <v>418</v>
      </c>
      <c r="AJ18" s="136" t="s">
        <v>418</v>
      </c>
      <c r="AK18" s="136" t="s">
        <v>418</v>
      </c>
      <c r="AL18" s="137" t="s">
        <v>49</v>
      </c>
    </row>
    <row r="19" spans="1:38" s="2" customFormat="1" ht="26.25" customHeight="1" thickBot="1" x14ac:dyDescent="0.3">
      <c r="A19" s="63" t="s">
        <v>53</v>
      </c>
      <c r="B19" s="63" t="s">
        <v>62</v>
      </c>
      <c r="C19" s="64" t="s">
        <v>63</v>
      </c>
      <c r="D19" s="65"/>
      <c r="E19" s="136" t="s">
        <v>418</v>
      </c>
      <c r="F19" s="136" t="s">
        <v>418</v>
      </c>
      <c r="G19" s="136" t="s">
        <v>418</v>
      </c>
      <c r="H19" s="136" t="s">
        <v>418</v>
      </c>
      <c r="I19" s="136" t="s">
        <v>418</v>
      </c>
      <c r="J19" s="136" t="s">
        <v>418</v>
      </c>
      <c r="K19" s="136" t="s">
        <v>418</v>
      </c>
      <c r="L19" s="136" t="s">
        <v>418</v>
      </c>
      <c r="M19" s="136" t="s">
        <v>418</v>
      </c>
      <c r="N19" s="136" t="s">
        <v>418</v>
      </c>
      <c r="O19" s="136" t="s">
        <v>418</v>
      </c>
      <c r="P19" s="136" t="s">
        <v>418</v>
      </c>
      <c r="Q19" s="136" t="s">
        <v>418</v>
      </c>
      <c r="R19" s="136" t="s">
        <v>418</v>
      </c>
      <c r="S19" s="136" t="s">
        <v>418</v>
      </c>
      <c r="T19" s="136" t="s">
        <v>418</v>
      </c>
      <c r="U19" s="136" t="s">
        <v>418</v>
      </c>
      <c r="V19" s="136" t="s">
        <v>418</v>
      </c>
      <c r="W19" s="136" t="s">
        <v>418</v>
      </c>
      <c r="X19" s="136" t="s">
        <v>418</v>
      </c>
      <c r="Y19" s="136" t="s">
        <v>418</v>
      </c>
      <c r="Z19" s="136" t="s">
        <v>418</v>
      </c>
      <c r="AA19" s="136" t="s">
        <v>418</v>
      </c>
      <c r="AB19" s="136" t="s">
        <v>418</v>
      </c>
      <c r="AC19" s="136" t="s">
        <v>418</v>
      </c>
      <c r="AD19" s="136" t="s">
        <v>418</v>
      </c>
      <c r="AE19" s="44"/>
      <c r="AF19" s="136" t="s">
        <v>418</v>
      </c>
      <c r="AG19" s="136" t="s">
        <v>418</v>
      </c>
      <c r="AH19" s="136" t="s">
        <v>418</v>
      </c>
      <c r="AI19" s="136" t="s">
        <v>418</v>
      </c>
      <c r="AJ19" s="136" t="s">
        <v>418</v>
      </c>
      <c r="AK19" s="136" t="s">
        <v>418</v>
      </c>
      <c r="AL19" s="137" t="s">
        <v>49</v>
      </c>
    </row>
    <row r="20" spans="1:38" s="2" customFormat="1" ht="26.25" customHeight="1" thickBot="1" x14ac:dyDescent="0.3">
      <c r="A20" s="63" t="s">
        <v>53</v>
      </c>
      <c r="B20" s="63" t="s">
        <v>64</v>
      </c>
      <c r="C20" s="64" t="s">
        <v>65</v>
      </c>
      <c r="D20" s="65"/>
      <c r="E20" s="136" t="s">
        <v>418</v>
      </c>
      <c r="F20" s="136" t="s">
        <v>418</v>
      </c>
      <c r="G20" s="136" t="s">
        <v>418</v>
      </c>
      <c r="H20" s="136" t="s">
        <v>418</v>
      </c>
      <c r="I20" s="136" t="s">
        <v>418</v>
      </c>
      <c r="J20" s="136" t="s">
        <v>418</v>
      </c>
      <c r="K20" s="136" t="s">
        <v>418</v>
      </c>
      <c r="L20" s="136" t="s">
        <v>418</v>
      </c>
      <c r="M20" s="136" t="s">
        <v>418</v>
      </c>
      <c r="N20" s="136" t="s">
        <v>418</v>
      </c>
      <c r="O20" s="136" t="s">
        <v>418</v>
      </c>
      <c r="P20" s="136" t="s">
        <v>418</v>
      </c>
      <c r="Q20" s="136" t="s">
        <v>418</v>
      </c>
      <c r="R20" s="136" t="s">
        <v>418</v>
      </c>
      <c r="S20" s="136" t="s">
        <v>418</v>
      </c>
      <c r="T20" s="136" t="s">
        <v>418</v>
      </c>
      <c r="U20" s="136" t="s">
        <v>418</v>
      </c>
      <c r="V20" s="136" t="s">
        <v>418</v>
      </c>
      <c r="W20" s="136" t="s">
        <v>418</v>
      </c>
      <c r="X20" s="136" t="s">
        <v>418</v>
      </c>
      <c r="Y20" s="136" t="s">
        <v>418</v>
      </c>
      <c r="Z20" s="136" t="s">
        <v>418</v>
      </c>
      <c r="AA20" s="136" t="s">
        <v>418</v>
      </c>
      <c r="AB20" s="136" t="s">
        <v>418</v>
      </c>
      <c r="AC20" s="136" t="s">
        <v>418</v>
      </c>
      <c r="AD20" s="136" t="s">
        <v>418</v>
      </c>
      <c r="AE20" s="44"/>
      <c r="AF20" s="136" t="s">
        <v>418</v>
      </c>
      <c r="AG20" s="136" t="s">
        <v>418</v>
      </c>
      <c r="AH20" s="136" t="s">
        <v>418</v>
      </c>
      <c r="AI20" s="136" t="s">
        <v>418</v>
      </c>
      <c r="AJ20" s="136" t="s">
        <v>418</v>
      </c>
      <c r="AK20" s="136" t="s">
        <v>418</v>
      </c>
      <c r="AL20" s="137" t="s">
        <v>49</v>
      </c>
    </row>
    <row r="21" spans="1:38" s="2" customFormat="1" ht="26.25" customHeight="1" thickBot="1" x14ac:dyDescent="0.3">
      <c r="A21" s="63" t="s">
        <v>53</v>
      </c>
      <c r="B21" s="63" t="s">
        <v>66</v>
      </c>
      <c r="C21" s="64" t="s">
        <v>67</v>
      </c>
      <c r="D21" s="65"/>
      <c r="E21" s="136" t="s">
        <v>418</v>
      </c>
      <c r="F21" s="136" t="s">
        <v>418</v>
      </c>
      <c r="G21" s="136" t="s">
        <v>418</v>
      </c>
      <c r="H21" s="136" t="s">
        <v>418</v>
      </c>
      <c r="I21" s="136" t="s">
        <v>418</v>
      </c>
      <c r="J21" s="136" t="s">
        <v>418</v>
      </c>
      <c r="K21" s="136" t="s">
        <v>418</v>
      </c>
      <c r="L21" s="136" t="s">
        <v>418</v>
      </c>
      <c r="M21" s="136" t="s">
        <v>418</v>
      </c>
      <c r="N21" s="136" t="s">
        <v>418</v>
      </c>
      <c r="O21" s="136" t="s">
        <v>418</v>
      </c>
      <c r="P21" s="136" t="s">
        <v>418</v>
      </c>
      <c r="Q21" s="136" t="s">
        <v>418</v>
      </c>
      <c r="R21" s="136" t="s">
        <v>418</v>
      </c>
      <c r="S21" s="136" t="s">
        <v>418</v>
      </c>
      <c r="T21" s="136" t="s">
        <v>418</v>
      </c>
      <c r="U21" s="136" t="s">
        <v>418</v>
      </c>
      <c r="V21" s="136" t="s">
        <v>418</v>
      </c>
      <c r="W21" s="136" t="s">
        <v>418</v>
      </c>
      <c r="X21" s="136" t="s">
        <v>418</v>
      </c>
      <c r="Y21" s="136" t="s">
        <v>418</v>
      </c>
      <c r="Z21" s="136" t="s">
        <v>418</v>
      </c>
      <c r="AA21" s="136" t="s">
        <v>418</v>
      </c>
      <c r="AB21" s="136" t="s">
        <v>418</v>
      </c>
      <c r="AC21" s="136" t="s">
        <v>418</v>
      </c>
      <c r="AD21" s="136" t="s">
        <v>418</v>
      </c>
      <c r="AE21" s="44"/>
      <c r="AF21" s="136" t="s">
        <v>418</v>
      </c>
      <c r="AG21" s="136" t="s">
        <v>418</v>
      </c>
      <c r="AH21" s="136" t="s">
        <v>418</v>
      </c>
      <c r="AI21" s="136" t="s">
        <v>418</v>
      </c>
      <c r="AJ21" s="136" t="s">
        <v>418</v>
      </c>
      <c r="AK21" s="136" t="s">
        <v>418</v>
      </c>
      <c r="AL21" s="137" t="s">
        <v>49</v>
      </c>
    </row>
    <row r="22" spans="1:38" s="2" customFormat="1" ht="26.25" customHeight="1" thickBot="1" x14ac:dyDescent="0.3">
      <c r="A22" s="63" t="s">
        <v>53</v>
      </c>
      <c r="B22" s="67" t="s">
        <v>68</v>
      </c>
      <c r="C22" s="64" t="s">
        <v>69</v>
      </c>
      <c r="D22" s="65"/>
      <c r="E22" s="136" t="s">
        <v>418</v>
      </c>
      <c r="F22" s="136" t="s">
        <v>418</v>
      </c>
      <c r="G22" s="136" t="s">
        <v>418</v>
      </c>
      <c r="H22" s="136" t="s">
        <v>418</v>
      </c>
      <c r="I22" s="136" t="s">
        <v>418</v>
      </c>
      <c r="J22" s="136" t="s">
        <v>418</v>
      </c>
      <c r="K22" s="136" t="s">
        <v>418</v>
      </c>
      <c r="L22" s="136" t="s">
        <v>418</v>
      </c>
      <c r="M22" s="136" t="s">
        <v>418</v>
      </c>
      <c r="N22" s="136" t="s">
        <v>418</v>
      </c>
      <c r="O22" s="136" t="s">
        <v>418</v>
      </c>
      <c r="P22" s="136" t="s">
        <v>418</v>
      </c>
      <c r="Q22" s="136" t="s">
        <v>418</v>
      </c>
      <c r="R22" s="136" t="s">
        <v>418</v>
      </c>
      <c r="S22" s="136" t="s">
        <v>418</v>
      </c>
      <c r="T22" s="136" t="s">
        <v>418</v>
      </c>
      <c r="U22" s="136" t="s">
        <v>418</v>
      </c>
      <c r="V22" s="136" t="s">
        <v>418</v>
      </c>
      <c r="W22" s="136" t="s">
        <v>418</v>
      </c>
      <c r="X22" s="136" t="s">
        <v>418</v>
      </c>
      <c r="Y22" s="136" t="s">
        <v>418</v>
      </c>
      <c r="Z22" s="136" t="s">
        <v>418</v>
      </c>
      <c r="AA22" s="136" t="s">
        <v>418</v>
      </c>
      <c r="AB22" s="136" t="s">
        <v>418</v>
      </c>
      <c r="AC22" s="136" t="s">
        <v>418</v>
      </c>
      <c r="AD22" s="136" t="s">
        <v>418</v>
      </c>
      <c r="AE22" s="44"/>
      <c r="AF22" s="136" t="s">
        <v>418</v>
      </c>
      <c r="AG22" s="136" t="s">
        <v>418</v>
      </c>
      <c r="AH22" s="136" t="s">
        <v>418</v>
      </c>
      <c r="AI22" s="136" t="s">
        <v>418</v>
      </c>
      <c r="AJ22" s="136" t="s">
        <v>418</v>
      </c>
      <c r="AK22" s="136" t="s">
        <v>418</v>
      </c>
      <c r="AL22" s="137" t="s">
        <v>49</v>
      </c>
    </row>
    <row r="23" spans="1:38" s="2" customFormat="1" ht="26.25" customHeight="1" thickBot="1" x14ac:dyDescent="0.3">
      <c r="A23" s="63" t="s">
        <v>70</v>
      </c>
      <c r="B23" s="67" t="s">
        <v>389</v>
      </c>
      <c r="C23" s="64" t="s">
        <v>385</v>
      </c>
      <c r="D23" s="110"/>
      <c r="E23" s="136" t="s">
        <v>421</v>
      </c>
      <c r="F23" s="136" t="s">
        <v>421</v>
      </c>
      <c r="G23" s="136" t="s">
        <v>421</v>
      </c>
      <c r="H23" s="136" t="s">
        <v>419</v>
      </c>
      <c r="I23" s="136" t="s">
        <v>421</v>
      </c>
      <c r="J23" s="136" t="s">
        <v>421</v>
      </c>
      <c r="K23" s="136" t="s">
        <v>421</v>
      </c>
      <c r="L23" s="136" t="s">
        <v>421</v>
      </c>
      <c r="M23" s="136" t="s">
        <v>421</v>
      </c>
      <c r="N23" s="136" t="s">
        <v>421</v>
      </c>
      <c r="O23" s="136" t="s">
        <v>421</v>
      </c>
      <c r="P23" s="136" t="s">
        <v>421</v>
      </c>
      <c r="Q23" s="136" t="s">
        <v>421</v>
      </c>
      <c r="R23" s="136" t="s">
        <v>421</v>
      </c>
      <c r="S23" s="136" t="s">
        <v>421</v>
      </c>
      <c r="T23" s="136" t="s">
        <v>421</v>
      </c>
      <c r="U23" s="136" t="s">
        <v>421</v>
      </c>
      <c r="V23" s="136" t="s">
        <v>421</v>
      </c>
      <c r="W23" s="136" t="s">
        <v>421</v>
      </c>
      <c r="X23" s="136" t="s">
        <v>421</v>
      </c>
      <c r="Y23" s="136" t="s">
        <v>421</v>
      </c>
      <c r="Z23" s="136" t="s">
        <v>421</v>
      </c>
      <c r="AA23" s="136" t="s">
        <v>421</v>
      </c>
      <c r="AB23" s="136" t="s">
        <v>421</v>
      </c>
      <c r="AC23" s="136" t="s">
        <v>419</v>
      </c>
      <c r="AD23" s="136" t="s">
        <v>419</v>
      </c>
      <c r="AE23" s="44"/>
      <c r="AF23" s="139" t="s">
        <v>421</v>
      </c>
      <c r="AG23" s="139" t="s">
        <v>419</v>
      </c>
      <c r="AH23" s="139" t="s">
        <v>419</v>
      </c>
      <c r="AI23" s="139" t="s">
        <v>419</v>
      </c>
      <c r="AJ23" s="139" t="s">
        <v>419</v>
      </c>
      <c r="AK23" s="139" t="s">
        <v>419</v>
      </c>
      <c r="AL23" s="137" t="s">
        <v>49</v>
      </c>
    </row>
    <row r="24" spans="1:38" s="2" customFormat="1" ht="26.25" customHeight="1" thickBot="1" x14ac:dyDescent="0.3">
      <c r="A24" s="68" t="s">
        <v>53</v>
      </c>
      <c r="B24" s="67" t="s">
        <v>71</v>
      </c>
      <c r="C24" s="64" t="s">
        <v>72</v>
      </c>
      <c r="D24" s="65"/>
      <c r="E24" s="136">
        <v>0.23327036157410713</v>
      </c>
      <c r="F24" s="136">
        <v>1.7423757994265661E-2</v>
      </c>
      <c r="G24" s="136">
        <v>8.700803182427079E-2</v>
      </c>
      <c r="H24" s="136" t="s">
        <v>419</v>
      </c>
      <c r="I24" s="136">
        <v>8.4220094324063376E-3</v>
      </c>
      <c r="J24" s="136">
        <v>8.4220094324063376E-3</v>
      </c>
      <c r="K24" s="136">
        <v>8.4220094324063376E-3</v>
      </c>
      <c r="L24" s="136">
        <v>4.0360904464550647E-3</v>
      </c>
      <c r="M24" s="136">
        <v>4.3873724890077813E-2</v>
      </c>
      <c r="N24" s="136">
        <v>9.1084097402967766E-3</v>
      </c>
      <c r="O24" s="136">
        <v>1.3836912105180294E-4</v>
      </c>
      <c r="P24" s="136">
        <v>1.2493079210451551E-4</v>
      </c>
      <c r="Q24" s="136">
        <v>4.7187981345613115E-4</v>
      </c>
      <c r="R24" s="136">
        <v>9.1483829328101972E-3</v>
      </c>
      <c r="S24" s="136">
        <v>4.6162753535727288E-3</v>
      </c>
      <c r="T24" s="136">
        <v>0.13619016723735086</v>
      </c>
      <c r="U24" s="136">
        <v>4.3608149229541085E-5</v>
      </c>
      <c r="V24" s="136">
        <v>1.4992925696619403E-2</v>
      </c>
      <c r="W24" s="136">
        <v>5.01109940247572E-3</v>
      </c>
      <c r="X24" s="136">
        <v>4.2809983603165147E-3</v>
      </c>
      <c r="Y24" s="136">
        <v>9.212114176812428E-3</v>
      </c>
      <c r="Z24" s="136">
        <v>3.5631459540872773E-3</v>
      </c>
      <c r="AA24" s="136">
        <v>1.8745166925547962E-3</v>
      </c>
      <c r="AB24" s="136">
        <v>1.8930775183771016E-2</v>
      </c>
      <c r="AC24" s="136">
        <v>3.7157134559277442E-6</v>
      </c>
      <c r="AD24" s="136">
        <v>2.1956488603209395E-6</v>
      </c>
      <c r="AE24" s="44"/>
      <c r="AF24" s="136">
        <v>867.37482401345346</v>
      </c>
      <c r="AG24" s="136" t="s">
        <v>419</v>
      </c>
      <c r="AH24" s="136" t="s">
        <v>419</v>
      </c>
      <c r="AI24" s="136" t="s">
        <v>419</v>
      </c>
      <c r="AJ24" s="136" t="s">
        <v>419</v>
      </c>
      <c r="AK24" s="136" t="s">
        <v>419</v>
      </c>
      <c r="AL24" s="137" t="s">
        <v>49</v>
      </c>
    </row>
    <row r="25" spans="1:38" s="2" customFormat="1" ht="26.25" customHeight="1" thickBot="1" x14ac:dyDescent="0.3">
      <c r="A25" s="63" t="s">
        <v>73</v>
      </c>
      <c r="B25" s="67" t="s">
        <v>74</v>
      </c>
      <c r="C25" s="69" t="s">
        <v>75</v>
      </c>
      <c r="D25" s="65"/>
      <c r="E25" s="136">
        <v>0.27655775084490403</v>
      </c>
      <c r="F25" s="136">
        <v>1.1735381570877997E-2</v>
      </c>
      <c r="G25" s="136">
        <v>2.1652107468000004E-2</v>
      </c>
      <c r="H25" s="136" t="s">
        <v>419</v>
      </c>
      <c r="I25" s="136">
        <v>2.8122484264999996E-3</v>
      </c>
      <c r="J25" s="136">
        <v>2.8122484264999996E-3</v>
      </c>
      <c r="K25" s="136">
        <v>2.8122484264999996E-3</v>
      </c>
      <c r="L25" s="136" t="s">
        <v>419</v>
      </c>
      <c r="M25" s="136">
        <v>0.15554317359990394</v>
      </c>
      <c r="N25" s="136" t="s">
        <v>419</v>
      </c>
      <c r="O25" s="136" t="s">
        <v>419</v>
      </c>
      <c r="P25" s="136" t="s">
        <v>419</v>
      </c>
      <c r="Q25" s="136" t="s">
        <v>419</v>
      </c>
      <c r="R25" s="136" t="s">
        <v>419</v>
      </c>
      <c r="S25" s="136" t="s">
        <v>419</v>
      </c>
      <c r="T25" s="136" t="s">
        <v>419</v>
      </c>
      <c r="U25" s="136" t="s">
        <v>419</v>
      </c>
      <c r="V25" s="136" t="s">
        <v>419</v>
      </c>
      <c r="W25" s="136" t="s">
        <v>419</v>
      </c>
      <c r="X25" s="136" t="s">
        <v>419</v>
      </c>
      <c r="Y25" s="136" t="s">
        <v>419</v>
      </c>
      <c r="Z25" s="136" t="s">
        <v>419</v>
      </c>
      <c r="AA25" s="136" t="s">
        <v>419</v>
      </c>
      <c r="AB25" s="136" t="s">
        <v>419</v>
      </c>
      <c r="AC25" s="136" t="s">
        <v>419</v>
      </c>
      <c r="AD25" s="136" t="s">
        <v>419</v>
      </c>
      <c r="AE25" s="44"/>
      <c r="AF25" s="136" t="s">
        <v>419</v>
      </c>
      <c r="AG25" s="136" t="s">
        <v>419</v>
      </c>
      <c r="AH25" s="136" t="s">
        <v>419</v>
      </c>
      <c r="AI25" s="136" t="s">
        <v>419</v>
      </c>
      <c r="AJ25" s="136" t="s">
        <v>419</v>
      </c>
      <c r="AK25" s="136">
        <v>24654</v>
      </c>
      <c r="AL25" s="145" t="s">
        <v>422</v>
      </c>
    </row>
    <row r="26" spans="1:38" s="2" customFormat="1" ht="26.25" customHeight="1" thickBot="1" x14ac:dyDescent="0.3">
      <c r="A26" s="63" t="s">
        <v>73</v>
      </c>
      <c r="B26" s="63" t="s">
        <v>76</v>
      </c>
      <c r="C26" s="64" t="s">
        <v>77</v>
      </c>
      <c r="D26" s="65"/>
      <c r="E26" s="136">
        <v>1.9481109630999998E-3</v>
      </c>
      <c r="F26" s="136">
        <v>2.7121810459999998E-4</v>
      </c>
      <c r="G26" s="136">
        <v>1.554789308E-4</v>
      </c>
      <c r="H26" s="136" t="s">
        <v>419</v>
      </c>
      <c r="I26" s="136">
        <v>2.3803066599999999E-5</v>
      </c>
      <c r="J26" s="136">
        <v>2.3803066599999999E-5</v>
      </c>
      <c r="K26" s="136">
        <v>2.3803066599999999E-5</v>
      </c>
      <c r="L26" s="136" t="s">
        <v>419</v>
      </c>
      <c r="M26" s="136">
        <v>5.4717574399999998E-3</v>
      </c>
      <c r="N26" s="136" t="s">
        <v>419</v>
      </c>
      <c r="O26" s="136" t="s">
        <v>419</v>
      </c>
      <c r="P26" s="136" t="s">
        <v>419</v>
      </c>
      <c r="Q26" s="136" t="s">
        <v>419</v>
      </c>
      <c r="R26" s="136" t="s">
        <v>419</v>
      </c>
      <c r="S26" s="136" t="s">
        <v>419</v>
      </c>
      <c r="T26" s="136" t="s">
        <v>419</v>
      </c>
      <c r="U26" s="136" t="s">
        <v>419</v>
      </c>
      <c r="V26" s="136" t="s">
        <v>419</v>
      </c>
      <c r="W26" s="136" t="s">
        <v>419</v>
      </c>
      <c r="X26" s="136" t="s">
        <v>419</v>
      </c>
      <c r="Y26" s="136" t="s">
        <v>419</v>
      </c>
      <c r="Z26" s="136" t="s">
        <v>419</v>
      </c>
      <c r="AA26" s="136" t="s">
        <v>419</v>
      </c>
      <c r="AB26" s="136" t="s">
        <v>419</v>
      </c>
      <c r="AC26" s="136" t="s">
        <v>419</v>
      </c>
      <c r="AD26" s="136" t="s">
        <v>419</v>
      </c>
      <c r="AE26" s="44"/>
      <c r="AF26" s="136" t="s">
        <v>419</v>
      </c>
      <c r="AG26" s="136" t="s">
        <v>419</v>
      </c>
      <c r="AH26" s="136" t="s">
        <v>419</v>
      </c>
      <c r="AI26" s="136" t="s">
        <v>419</v>
      </c>
      <c r="AJ26" s="136" t="s">
        <v>419</v>
      </c>
      <c r="AK26" s="136">
        <v>8074</v>
      </c>
      <c r="AL26" s="145" t="s">
        <v>422</v>
      </c>
    </row>
    <row r="27" spans="1:38" s="2" customFormat="1" ht="26.25" customHeight="1" thickBot="1" x14ac:dyDescent="0.3">
      <c r="A27" s="63" t="s">
        <v>78</v>
      </c>
      <c r="B27" s="63" t="s">
        <v>79</v>
      </c>
      <c r="C27" s="64" t="s">
        <v>80</v>
      </c>
      <c r="D27" s="65"/>
      <c r="E27" s="136">
        <v>1.4281974570595999</v>
      </c>
      <c r="F27" s="136">
        <v>1.5262135041388472</v>
      </c>
      <c r="G27" s="136">
        <v>3.3462529118289314E-2</v>
      </c>
      <c r="H27" s="136">
        <v>5.2102254384415451E-2</v>
      </c>
      <c r="I27" s="136">
        <v>6.6553782405857811E-2</v>
      </c>
      <c r="J27" s="136">
        <v>6.6553782405857811E-2</v>
      </c>
      <c r="K27" s="136">
        <v>6.6553782405857811E-2</v>
      </c>
      <c r="L27" s="136">
        <v>3.9071300798116403E-2</v>
      </c>
      <c r="M27" s="136">
        <v>14.511504281603637</v>
      </c>
      <c r="N27" s="136">
        <v>8.1166899119219357E-2</v>
      </c>
      <c r="O27" s="136">
        <v>1.8379538665915144E-5</v>
      </c>
      <c r="P27" s="136">
        <v>9.3391366706696154E-4</v>
      </c>
      <c r="Q27" s="136">
        <v>2.8644537879669914E-5</v>
      </c>
      <c r="R27" s="136">
        <v>8.7679414495715757E-4</v>
      </c>
      <c r="S27" s="136">
        <v>6.1030668816898232E-4</v>
      </c>
      <c r="T27" s="136">
        <v>1.9523624644606578E-4</v>
      </c>
      <c r="U27" s="136">
        <v>2.0529998427509586E-5</v>
      </c>
      <c r="V27" s="136">
        <v>3.4519635333869147E-3</v>
      </c>
      <c r="W27" s="136">
        <v>6.1691799999999998E-2</v>
      </c>
      <c r="X27" s="136">
        <v>1.5267682984E-3</v>
      </c>
      <c r="Y27" s="136">
        <v>1.8503513933999999E-3</v>
      </c>
      <c r="Z27" s="136">
        <v>1.2779457417E-3</v>
      </c>
      <c r="AA27" s="136">
        <v>1.7227254150000001E-3</v>
      </c>
      <c r="AB27" s="136">
        <v>6.3777908484999998E-3</v>
      </c>
      <c r="AC27" s="136">
        <v>6.1692299999999999E-5</v>
      </c>
      <c r="AD27" s="136">
        <v>1.25516E-5</v>
      </c>
      <c r="AE27" s="44"/>
      <c r="AF27" s="136">
        <v>5394.4116150522004</v>
      </c>
      <c r="AG27" s="136" t="s">
        <v>419</v>
      </c>
      <c r="AH27" s="136" t="s">
        <v>419</v>
      </c>
      <c r="AI27" s="136" t="s">
        <v>419</v>
      </c>
      <c r="AJ27" s="136" t="s">
        <v>419</v>
      </c>
      <c r="AK27" s="136" t="s">
        <v>419</v>
      </c>
      <c r="AL27" s="151" t="s">
        <v>49</v>
      </c>
    </row>
    <row r="28" spans="1:38" s="2" customFormat="1" ht="26.25" customHeight="1" thickBot="1" x14ac:dyDescent="0.3">
      <c r="A28" s="63" t="s">
        <v>78</v>
      </c>
      <c r="B28" s="63" t="s">
        <v>81</v>
      </c>
      <c r="C28" s="64" t="s">
        <v>82</v>
      </c>
      <c r="D28" s="65"/>
      <c r="E28" s="136">
        <v>0.54327556893075268</v>
      </c>
      <c r="F28" s="136">
        <v>6.4104848564537714E-2</v>
      </c>
      <c r="G28" s="136">
        <v>1.7213413654627686E-2</v>
      </c>
      <c r="H28" s="136">
        <v>7.5705711711273693E-4</v>
      </c>
      <c r="I28" s="136">
        <v>5.4495016999632023E-2</v>
      </c>
      <c r="J28" s="136">
        <v>5.4495016999632023E-2</v>
      </c>
      <c r="K28" s="136">
        <v>5.4495016999632023E-2</v>
      </c>
      <c r="L28" s="136">
        <v>3.1205457410465039E-2</v>
      </c>
      <c r="M28" s="136">
        <v>0.50563298371468179</v>
      </c>
      <c r="N28" s="136">
        <v>1.3278817883142383E-3</v>
      </c>
      <c r="O28" s="136">
        <v>1.6134965866112382E-6</v>
      </c>
      <c r="P28" s="136">
        <v>1.5460094351084979E-4</v>
      </c>
      <c r="Q28" s="136">
        <v>3.0955556158629454E-6</v>
      </c>
      <c r="R28" s="136">
        <v>2.3788621633532024E-4</v>
      </c>
      <c r="S28" s="136">
        <v>1.5988553787688693E-4</v>
      </c>
      <c r="T28" s="136">
        <v>8.4255497068379237E-6</v>
      </c>
      <c r="U28" s="136">
        <v>2.9641180585034135E-6</v>
      </c>
      <c r="V28" s="136">
        <v>5.2959812380982832E-4</v>
      </c>
      <c r="W28" s="136">
        <v>1.0345499999999999E-2</v>
      </c>
      <c r="X28" s="136">
        <v>5.1420156260000005E-4</v>
      </c>
      <c r="Y28" s="136">
        <v>5.7859320189999994E-4</v>
      </c>
      <c r="Z28" s="136">
        <v>4.5118740600000003E-4</v>
      </c>
      <c r="AA28" s="136">
        <v>4.8324376699999998E-4</v>
      </c>
      <c r="AB28" s="136">
        <v>2.0272259375000001E-3</v>
      </c>
      <c r="AC28" s="136">
        <v>1.0345399999999999E-5</v>
      </c>
      <c r="AD28" s="136">
        <v>2.3508999999999998E-6</v>
      </c>
      <c r="AE28" s="44"/>
      <c r="AF28" s="136">
        <v>1210.8311512072</v>
      </c>
      <c r="AG28" s="136" t="s">
        <v>419</v>
      </c>
      <c r="AH28" s="136" t="s">
        <v>419</v>
      </c>
      <c r="AI28" s="136" t="s">
        <v>419</v>
      </c>
      <c r="AJ28" s="136" t="s">
        <v>419</v>
      </c>
      <c r="AK28" s="136" t="s">
        <v>419</v>
      </c>
      <c r="AL28" s="151" t="s">
        <v>49</v>
      </c>
    </row>
    <row r="29" spans="1:38" s="2" customFormat="1" ht="26.25" customHeight="1" thickBot="1" x14ac:dyDescent="0.3">
      <c r="A29" s="63" t="s">
        <v>78</v>
      </c>
      <c r="B29" s="63" t="s">
        <v>83</v>
      </c>
      <c r="C29" s="64" t="s">
        <v>84</v>
      </c>
      <c r="D29" s="65"/>
      <c r="E29" s="136">
        <v>1.0925830566299586</v>
      </c>
      <c r="F29" s="136">
        <v>0.17606699765186334</v>
      </c>
      <c r="G29" s="136">
        <v>1.9585204699391873E-2</v>
      </c>
      <c r="H29" s="136">
        <v>4.2810010476126016E-4</v>
      </c>
      <c r="I29" s="136">
        <v>5.440249085238804E-2</v>
      </c>
      <c r="J29" s="136">
        <v>5.440249085238804E-2</v>
      </c>
      <c r="K29" s="136">
        <v>5.440249085238804E-2</v>
      </c>
      <c r="L29" s="136">
        <v>2.9001620656697924E-2</v>
      </c>
      <c r="M29" s="136">
        <v>0.38096886379954714</v>
      </c>
      <c r="N29" s="136">
        <v>1.5457610494432003E-5</v>
      </c>
      <c r="O29" s="136">
        <v>1.545761049443201E-6</v>
      </c>
      <c r="P29" s="136">
        <v>1.6385067124097925E-4</v>
      </c>
      <c r="Q29" s="136">
        <v>3.0915220988864021E-6</v>
      </c>
      <c r="R29" s="136">
        <v>2.627793784053441E-4</v>
      </c>
      <c r="S29" s="136">
        <v>1.7621675963652489E-4</v>
      </c>
      <c r="T29" s="136">
        <v>6.1830441977728041E-6</v>
      </c>
      <c r="U29" s="136">
        <v>3.0915220988864021E-6</v>
      </c>
      <c r="V29" s="136">
        <v>5.5647397779955219E-4</v>
      </c>
      <c r="W29" s="136">
        <v>9.3002999999999992E-3</v>
      </c>
      <c r="X29" s="136">
        <v>1.3285865340000001E-4</v>
      </c>
      <c r="Y29" s="136">
        <v>8.0453295560000001E-4</v>
      </c>
      <c r="Z29" s="136">
        <v>8.9901021999999999E-4</v>
      </c>
      <c r="AA29" s="136">
        <v>2.0666901630000001E-4</v>
      </c>
      <c r="AB29" s="136">
        <v>2.0430708453000003E-3</v>
      </c>
      <c r="AC29" s="136">
        <v>5.2839000000000004E-6</v>
      </c>
      <c r="AD29" s="136">
        <v>1.7288000000000001E-6</v>
      </c>
      <c r="AE29" s="44"/>
      <c r="AF29" s="136">
        <v>1319.9253601196999</v>
      </c>
      <c r="AG29" s="136" t="s">
        <v>419</v>
      </c>
      <c r="AH29" s="136" t="s">
        <v>419</v>
      </c>
      <c r="AI29" s="136" t="s">
        <v>419</v>
      </c>
      <c r="AJ29" s="136" t="s">
        <v>419</v>
      </c>
      <c r="AK29" s="136" t="s">
        <v>419</v>
      </c>
      <c r="AL29" s="151" t="s">
        <v>49</v>
      </c>
    </row>
    <row r="30" spans="1:38" s="2" customFormat="1" ht="26.25" customHeight="1" thickBot="1" x14ac:dyDescent="0.3">
      <c r="A30" s="63" t="s">
        <v>78</v>
      </c>
      <c r="B30" s="63" t="s">
        <v>85</v>
      </c>
      <c r="C30" s="64" t="s">
        <v>86</v>
      </c>
      <c r="D30" s="65"/>
      <c r="E30" s="136">
        <v>3.1009204573334359E-3</v>
      </c>
      <c r="F30" s="136">
        <v>0.21287003884342154</v>
      </c>
      <c r="G30" s="136">
        <v>7.8667569671117364E-5</v>
      </c>
      <c r="H30" s="136">
        <v>6.2631873538568266E-5</v>
      </c>
      <c r="I30" s="136">
        <v>3.7787276464536865E-3</v>
      </c>
      <c r="J30" s="136">
        <v>3.7787276464536865E-3</v>
      </c>
      <c r="K30" s="136">
        <v>3.7787276464536865E-3</v>
      </c>
      <c r="L30" s="136">
        <v>4.3702011989153852E-4</v>
      </c>
      <c r="M30" s="136">
        <v>0.48132574111629789</v>
      </c>
      <c r="N30" s="136">
        <v>1.0270098196916058E-3</v>
      </c>
      <c r="O30" s="136">
        <v>2.0545345597142526E-7</v>
      </c>
      <c r="P30" s="136">
        <v>8.9372253347569954E-6</v>
      </c>
      <c r="Q30" s="136">
        <v>3.0818018395713783E-7</v>
      </c>
      <c r="R30" s="136">
        <v>6.471783863099894E-6</v>
      </c>
      <c r="S30" s="136">
        <v>4.6227027593570669E-6</v>
      </c>
      <c r="T30" s="136">
        <v>2.3627147436713897E-6</v>
      </c>
      <c r="U30" s="136">
        <v>2.0545345597142526E-7</v>
      </c>
      <c r="V30" s="136">
        <v>3.3899820235285158E-5</v>
      </c>
      <c r="W30" s="136">
        <v>6.3290000000000004E-4</v>
      </c>
      <c r="X30" s="136">
        <v>8.5132852000000008E-6</v>
      </c>
      <c r="Y30" s="136">
        <v>1.4083004899999999E-5</v>
      </c>
      <c r="Z30" s="136">
        <v>5.7243965000000002E-6</v>
      </c>
      <c r="AA30" s="136">
        <v>1.62725481E-5</v>
      </c>
      <c r="AB30" s="136">
        <v>4.4593234699999999E-5</v>
      </c>
      <c r="AC30" s="136">
        <v>6.3259999999999999E-7</v>
      </c>
      <c r="AD30" s="136">
        <v>4.6049999999999997E-7</v>
      </c>
      <c r="AE30" s="44"/>
      <c r="AF30" s="136">
        <v>44.956309786299997</v>
      </c>
      <c r="AG30" s="136" t="s">
        <v>419</v>
      </c>
      <c r="AH30" s="136" t="s">
        <v>419</v>
      </c>
      <c r="AI30" s="136">
        <v>7.4267355E-3</v>
      </c>
      <c r="AJ30" s="136" t="s">
        <v>419</v>
      </c>
      <c r="AK30" s="136" t="s">
        <v>419</v>
      </c>
      <c r="AL30" s="151" t="s">
        <v>49</v>
      </c>
    </row>
    <row r="31" spans="1:38" s="2" customFormat="1" ht="26.25" customHeight="1" thickBot="1" x14ac:dyDescent="0.3">
      <c r="A31" s="63" t="s">
        <v>78</v>
      </c>
      <c r="B31" s="63" t="s">
        <v>87</v>
      </c>
      <c r="C31" s="64" t="s">
        <v>88</v>
      </c>
      <c r="D31" s="65"/>
      <c r="E31" s="136" t="s">
        <v>419</v>
      </c>
      <c r="F31" s="136">
        <v>0.51162678781438253</v>
      </c>
      <c r="G31" s="136" t="s">
        <v>419</v>
      </c>
      <c r="H31" s="136" t="s">
        <v>419</v>
      </c>
      <c r="I31" s="136" t="s">
        <v>419</v>
      </c>
      <c r="J31" s="136" t="s">
        <v>419</v>
      </c>
      <c r="K31" s="136" t="s">
        <v>419</v>
      </c>
      <c r="L31" s="136" t="s">
        <v>419</v>
      </c>
      <c r="M31" s="136" t="s">
        <v>419</v>
      </c>
      <c r="N31" s="136" t="s">
        <v>419</v>
      </c>
      <c r="O31" s="136" t="s">
        <v>419</v>
      </c>
      <c r="P31" s="136" t="s">
        <v>419</v>
      </c>
      <c r="Q31" s="136" t="s">
        <v>419</v>
      </c>
      <c r="R31" s="136" t="s">
        <v>419</v>
      </c>
      <c r="S31" s="136" t="s">
        <v>419</v>
      </c>
      <c r="T31" s="136" t="s">
        <v>419</v>
      </c>
      <c r="U31" s="136" t="s">
        <v>419</v>
      </c>
      <c r="V31" s="136" t="s">
        <v>419</v>
      </c>
      <c r="W31" s="136" t="s">
        <v>419</v>
      </c>
      <c r="X31" s="136" t="s">
        <v>419</v>
      </c>
      <c r="Y31" s="136" t="s">
        <v>419</v>
      </c>
      <c r="Z31" s="136" t="s">
        <v>419</v>
      </c>
      <c r="AA31" s="136" t="s">
        <v>419</v>
      </c>
      <c r="AB31" s="136" t="s">
        <v>419</v>
      </c>
      <c r="AC31" s="136" t="s">
        <v>419</v>
      </c>
      <c r="AD31" s="136" t="s">
        <v>419</v>
      </c>
      <c r="AE31" s="44"/>
      <c r="AF31" s="136">
        <v>23.7395942309</v>
      </c>
      <c r="AG31" s="136" t="s">
        <v>419</v>
      </c>
      <c r="AH31" s="136" t="s">
        <v>419</v>
      </c>
      <c r="AI31" s="136">
        <v>1.138393E-4</v>
      </c>
      <c r="AJ31" s="136" t="s">
        <v>419</v>
      </c>
      <c r="AK31" s="136" t="s">
        <v>419</v>
      </c>
      <c r="AL31" s="151" t="s">
        <v>49</v>
      </c>
    </row>
    <row r="32" spans="1:38" s="2" customFormat="1" ht="26.25" customHeight="1" thickBot="1" x14ac:dyDescent="0.3">
      <c r="A32" s="63" t="s">
        <v>78</v>
      </c>
      <c r="B32" s="63" t="s">
        <v>89</v>
      </c>
      <c r="C32" s="64" t="s">
        <v>90</v>
      </c>
      <c r="D32" s="65"/>
      <c r="E32" s="136" t="s">
        <v>419</v>
      </c>
      <c r="F32" s="136" t="s">
        <v>419</v>
      </c>
      <c r="G32" s="136" t="s">
        <v>419</v>
      </c>
      <c r="H32" s="136" t="s">
        <v>419</v>
      </c>
      <c r="I32" s="136">
        <v>3.2473643108711002E-2</v>
      </c>
      <c r="J32" s="136">
        <v>6.5667704393093107E-2</v>
      </c>
      <c r="K32" s="136">
        <v>8.0574411672877155E-2</v>
      </c>
      <c r="L32" s="136">
        <v>6.5428955577642575E-3</v>
      </c>
      <c r="M32" s="136" t="s">
        <v>419</v>
      </c>
      <c r="N32" s="136">
        <v>0.28296200794839227</v>
      </c>
      <c r="O32" s="136">
        <v>1.1855895132619806E-3</v>
      </c>
      <c r="P32" s="136" t="s">
        <v>419</v>
      </c>
      <c r="Q32" s="136">
        <v>3.2100742267323779E-3</v>
      </c>
      <c r="R32" s="136">
        <v>0.10618424168455112</v>
      </c>
      <c r="S32" s="136">
        <v>2.3361302036825773</v>
      </c>
      <c r="T32" s="136">
        <v>1.5953070567916131E-2</v>
      </c>
      <c r="U32" s="136">
        <v>1.6114882334575425E-3</v>
      </c>
      <c r="V32" s="136">
        <v>0.65560922184351988</v>
      </c>
      <c r="W32" s="136" t="s">
        <v>419</v>
      </c>
      <c r="X32" s="136" t="s">
        <v>419</v>
      </c>
      <c r="Y32" s="136" t="s">
        <v>419</v>
      </c>
      <c r="Z32" s="136" t="s">
        <v>419</v>
      </c>
      <c r="AA32" s="136" t="s">
        <v>419</v>
      </c>
      <c r="AB32" s="136" t="s">
        <v>419</v>
      </c>
      <c r="AC32" s="136" t="s">
        <v>419</v>
      </c>
      <c r="AD32" s="136" t="s">
        <v>419</v>
      </c>
      <c r="AE32" s="44"/>
      <c r="AF32" s="136" t="s">
        <v>419</v>
      </c>
      <c r="AG32" s="136" t="s">
        <v>419</v>
      </c>
      <c r="AH32" s="136" t="s">
        <v>419</v>
      </c>
      <c r="AI32" s="136" t="s">
        <v>419</v>
      </c>
      <c r="AJ32" s="136" t="s">
        <v>419</v>
      </c>
      <c r="AK32" s="136">
        <v>2236.8801301727149</v>
      </c>
      <c r="AL32" s="151" t="s">
        <v>409</v>
      </c>
    </row>
    <row r="33" spans="1:38" s="2" customFormat="1" ht="26.25" customHeight="1" thickBot="1" x14ac:dyDescent="0.3">
      <c r="A33" s="63" t="s">
        <v>78</v>
      </c>
      <c r="B33" s="63" t="s">
        <v>91</v>
      </c>
      <c r="C33" s="64" t="s">
        <v>92</v>
      </c>
      <c r="D33" s="65"/>
      <c r="E33" s="136" t="s">
        <v>419</v>
      </c>
      <c r="F33" s="136" t="s">
        <v>419</v>
      </c>
      <c r="G33" s="136" t="s">
        <v>419</v>
      </c>
      <c r="H33" s="136" t="s">
        <v>419</v>
      </c>
      <c r="I33" s="136">
        <v>1.1359061368763987E-2</v>
      </c>
      <c r="J33" s="136">
        <v>2.1035298831044404E-2</v>
      </c>
      <c r="K33" s="136">
        <v>4.2070597662088809E-2</v>
      </c>
      <c r="L33" s="136">
        <v>4.4594833521814187E-4</v>
      </c>
      <c r="M33" s="136" t="s">
        <v>419</v>
      </c>
      <c r="N33" s="136" t="s">
        <v>419</v>
      </c>
      <c r="O33" s="136" t="s">
        <v>419</v>
      </c>
      <c r="P33" s="136" t="s">
        <v>419</v>
      </c>
      <c r="Q33" s="136" t="s">
        <v>419</v>
      </c>
      <c r="R33" s="136" t="s">
        <v>419</v>
      </c>
      <c r="S33" s="136" t="s">
        <v>419</v>
      </c>
      <c r="T33" s="136" t="s">
        <v>419</v>
      </c>
      <c r="U33" s="136" t="s">
        <v>419</v>
      </c>
      <c r="V33" s="136" t="s">
        <v>419</v>
      </c>
      <c r="W33" s="136" t="s">
        <v>419</v>
      </c>
      <c r="X33" s="136" t="s">
        <v>419</v>
      </c>
      <c r="Y33" s="136" t="s">
        <v>419</v>
      </c>
      <c r="Z33" s="136" t="s">
        <v>419</v>
      </c>
      <c r="AA33" s="136" t="s">
        <v>419</v>
      </c>
      <c r="AB33" s="136" t="s">
        <v>419</v>
      </c>
      <c r="AC33" s="136" t="s">
        <v>419</v>
      </c>
      <c r="AD33" s="136" t="s">
        <v>419</v>
      </c>
      <c r="AE33" s="44"/>
      <c r="AF33" s="136" t="s">
        <v>419</v>
      </c>
      <c r="AG33" s="136" t="s">
        <v>419</v>
      </c>
      <c r="AH33" s="136" t="s">
        <v>419</v>
      </c>
      <c r="AI33" s="136" t="s">
        <v>419</v>
      </c>
      <c r="AJ33" s="136" t="s">
        <v>419</v>
      </c>
      <c r="AK33" s="136">
        <v>2236.8801301727149</v>
      </c>
      <c r="AL33" s="151" t="s">
        <v>409</v>
      </c>
    </row>
    <row r="34" spans="1:38" s="2" customFormat="1" ht="26.25" customHeight="1" thickBot="1" x14ac:dyDescent="0.3">
      <c r="A34" s="63" t="s">
        <v>70</v>
      </c>
      <c r="B34" s="63" t="s">
        <v>93</v>
      </c>
      <c r="C34" s="64" t="s">
        <v>94</v>
      </c>
      <c r="D34" s="65"/>
      <c r="E34" s="136" t="s">
        <v>418</v>
      </c>
      <c r="F34" s="136" t="s">
        <v>418</v>
      </c>
      <c r="G34" s="136" t="s">
        <v>418</v>
      </c>
      <c r="H34" s="136" t="s">
        <v>418</v>
      </c>
      <c r="I34" s="136" t="s">
        <v>418</v>
      </c>
      <c r="J34" s="136" t="s">
        <v>418</v>
      </c>
      <c r="K34" s="136" t="s">
        <v>418</v>
      </c>
      <c r="L34" s="136" t="s">
        <v>418</v>
      </c>
      <c r="M34" s="136" t="s">
        <v>418</v>
      </c>
      <c r="N34" s="136" t="s">
        <v>418</v>
      </c>
      <c r="O34" s="136" t="s">
        <v>418</v>
      </c>
      <c r="P34" s="136" t="s">
        <v>418</v>
      </c>
      <c r="Q34" s="136" t="s">
        <v>418</v>
      </c>
      <c r="R34" s="136" t="s">
        <v>418</v>
      </c>
      <c r="S34" s="136" t="s">
        <v>418</v>
      </c>
      <c r="T34" s="136" t="s">
        <v>418</v>
      </c>
      <c r="U34" s="136" t="s">
        <v>418</v>
      </c>
      <c r="V34" s="136" t="s">
        <v>418</v>
      </c>
      <c r="W34" s="136" t="s">
        <v>418</v>
      </c>
      <c r="X34" s="136" t="s">
        <v>418</v>
      </c>
      <c r="Y34" s="136" t="s">
        <v>418</v>
      </c>
      <c r="Z34" s="136" t="s">
        <v>418</v>
      </c>
      <c r="AA34" s="136" t="s">
        <v>418</v>
      </c>
      <c r="AB34" s="136" t="s">
        <v>418</v>
      </c>
      <c r="AC34" s="136" t="s">
        <v>418</v>
      </c>
      <c r="AD34" s="136" t="s">
        <v>418</v>
      </c>
      <c r="AE34" s="44"/>
      <c r="AF34" s="136" t="s">
        <v>418</v>
      </c>
      <c r="AG34" s="136" t="s">
        <v>418</v>
      </c>
      <c r="AH34" s="136" t="s">
        <v>418</v>
      </c>
      <c r="AI34" s="136" t="s">
        <v>418</v>
      </c>
      <c r="AJ34" s="136" t="s">
        <v>418</v>
      </c>
      <c r="AK34" s="136" t="s">
        <v>418</v>
      </c>
      <c r="AL34" s="137" t="s">
        <v>49</v>
      </c>
    </row>
    <row r="35" spans="1:38" s="6" customFormat="1" ht="26.25" customHeight="1" thickBot="1" x14ac:dyDescent="0.3">
      <c r="A35" s="63" t="s">
        <v>95</v>
      </c>
      <c r="B35" s="63" t="s">
        <v>96</v>
      </c>
      <c r="C35" s="64" t="s">
        <v>97</v>
      </c>
      <c r="D35" s="65"/>
      <c r="E35" s="136" t="s">
        <v>418</v>
      </c>
      <c r="F35" s="136" t="s">
        <v>418</v>
      </c>
      <c r="G35" s="136" t="s">
        <v>418</v>
      </c>
      <c r="H35" s="136" t="s">
        <v>418</v>
      </c>
      <c r="I35" s="136" t="s">
        <v>418</v>
      </c>
      <c r="J35" s="136" t="s">
        <v>418</v>
      </c>
      <c r="K35" s="136" t="s">
        <v>418</v>
      </c>
      <c r="L35" s="136" t="s">
        <v>418</v>
      </c>
      <c r="M35" s="136" t="s">
        <v>418</v>
      </c>
      <c r="N35" s="136" t="s">
        <v>418</v>
      </c>
      <c r="O35" s="136" t="s">
        <v>418</v>
      </c>
      <c r="P35" s="136" t="s">
        <v>418</v>
      </c>
      <c r="Q35" s="136" t="s">
        <v>418</v>
      </c>
      <c r="R35" s="136" t="s">
        <v>418</v>
      </c>
      <c r="S35" s="136" t="s">
        <v>418</v>
      </c>
      <c r="T35" s="136" t="s">
        <v>418</v>
      </c>
      <c r="U35" s="136" t="s">
        <v>418</v>
      </c>
      <c r="V35" s="136" t="s">
        <v>418</v>
      </c>
      <c r="W35" s="136" t="s">
        <v>418</v>
      </c>
      <c r="X35" s="136" t="s">
        <v>418</v>
      </c>
      <c r="Y35" s="136" t="s">
        <v>418</v>
      </c>
      <c r="Z35" s="136" t="s">
        <v>418</v>
      </c>
      <c r="AA35" s="136" t="s">
        <v>418</v>
      </c>
      <c r="AB35" s="136" t="s">
        <v>418</v>
      </c>
      <c r="AC35" s="136" t="s">
        <v>418</v>
      </c>
      <c r="AD35" s="136" t="s">
        <v>418</v>
      </c>
      <c r="AE35" s="44"/>
      <c r="AF35" s="136" t="s">
        <v>418</v>
      </c>
      <c r="AG35" s="136" t="s">
        <v>418</v>
      </c>
      <c r="AH35" s="136" t="s">
        <v>418</v>
      </c>
      <c r="AI35" s="136" t="s">
        <v>418</v>
      </c>
      <c r="AJ35" s="136" t="s">
        <v>418</v>
      </c>
      <c r="AK35" s="136" t="s">
        <v>418</v>
      </c>
      <c r="AL35" s="137" t="s">
        <v>49</v>
      </c>
    </row>
    <row r="36" spans="1:38" s="2" customFormat="1" ht="26.25" customHeight="1" thickBot="1" x14ac:dyDescent="0.3">
      <c r="A36" s="63" t="s">
        <v>95</v>
      </c>
      <c r="B36" s="63" t="s">
        <v>98</v>
      </c>
      <c r="C36" s="64" t="s">
        <v>99</v>
      </c>
      <c r="D36" s="65"/>
      <c r="E36" s="136">
        <v>0.47330659727361779</v>
      </c>
      <c r="F36" s="136">
        <v>1.2412925836177474E-2</v>
      </c>
      <c r="G36" s="136">
        <v>2.2356613737201363E-2</v>
      </c>
      <c r="H36" s="136" t="s">
        <v>419</v>
      </c>
      <c r="I36" s="136">
        <v>6.0796642133105795E-3</v>
      </c>
      <c r="J36" s="136">
        <v>7.1407691638225249E-3</v>
      </c>
      <c r="K36" s="136">
        <v>7.1407691638225249E-3</v>
      </c>
      <c r="L36" s="136">
        <v>3.2300301638225253E-4</v>
      </c>
      <c r="M36" s="136">
        <v>2.9697591382252558E-2</v>
      </c>
      <c r="N36" s="136">
        <v>8.6757008532423207E-4</v>
      </c>
      <c r="O36" s="136">
        <v>6.6736160409556317E-5</v>
      </c>
      <c r="P36" s="136">
        <v>2.0020848122866892E-4</v>
      </c>
      <c r="Q36" s="136">
        <v>2.6694464163822527E-4</v>
      </c>
      <c r="R36" s="136">
        <v>3.3368080204778153E-4</v>
      </c>
      <c r="S36" s="136">
        <v>5.8727821160409555E-3</v>
      </c>
      <c r="T36" s="136">
        <v>6.6736160409556315E-3</v>
      </c>
      <c r="U36" s="136">
        <v>6.6736160409556307E-4</v>
      </c>
      <c r="V36" s="136">
        <v>8.0083392491467568E-3</v>
      </c>
      <c r="W36" s="136">
        <v>8.6757008532423207E-4</v>
      </c>
      <c r="X36" s="136">
        <v>1.3347232081911263E-5</v>
      </c>
      <c r="Y36" s="136">
        <v>6.6736160409556317E-5</v>
      </c>
      <c r="Z36" s="136">
        <v>6.6736160409556317E-5</v>
      </c>
      <c r="AA36" s="136">
        <v>6.6736160409556316E-6</v>
      </c>
      <c r="AB36" s="136">
        <v>1.5349316894197954E-4</v>
      </c>
      <c r="AC36" s="136">
        <v>5.3388928327645054E-4</v>
      </c>
      <c r="AD36" s="136">
        <v>2.5359740955631398E-4</v>
      </c>
      <c r="AE36" s="44"/>
      <c r="AF36" s="136">
        <v>302.31480665529006</v>
      </c>
      <c r="AG36" s="136" t="s">
        <v>419</v>
      </c>
      <c r="AH36" s="136" t="s">
        <v>419</v>
      </c>
      <c r="AI36" s="136" t="s">
        <v>419</v>
      </c>
      <c r="AJ36" s="136" t="s">
        <v>419</v>
      </c>
      <c r="AK36" s="136" t="s">
        <v>419</v>
      </c>
      <c r="AL36" s="145" t="s">
        <v>49</v>
      </c>
    </row>
    <row r="37" spans="1:38" s="2" customFormat="1" ht="26.25" customHeight="1" thickBot="1" x14ac:dyDescent="0.3">
      <c r="A37" s="63" t="s">
        <v>70</v>
      </c>
      <c r="B37" s="63" t="s">
        <v>100</v>
      </c>
      <c r="C37" s="64" t="s">
        <v>395</v>
      </c>
      <c r="D37" s="65"/>
      <c r="E37" s="136" t="s">
        <v>418</v>
      </c>
      <c r="F37" s="136" t="s">
        <v>418</v>
      </c>
      <c r="G37" s="136" t="s">
        <v>418</v>
      </c>
      <c r="H37" s="136" t="s">
        <v>418</v>
      </c>
      <c r="I37" s="136" t="s">
        <v>418</v>
      </c>
      <c r="J37" s="136" t="s">
        <v>418</v>
      </c>
      <c r="K37" s="136" t="s">
        <v>418</v>
      </c>
      <c r="L37" s="136" t="s">
        <v>418</v>
      </c>
      <c r="M37" s="136" t="s">
        <v>418</v>
      </c>
      <c r="N37" s="136" t="s">
        <v>418</v>
      </c>
      <c r="O37" s="136" t="s">
        <v>418</v>
      </c>
      <c r="P37" s="136" t="s">
        <v>418</v>
      </c>
      <c r="Q37" s="136" t="s">
        <v>418</v>
      </c>
      <c r="R37" s="136" t="s">
        <v>418</v>
      </c>
      <c r="S37" s="136" t="s">
        <v>418</v>
      </c>
      <c r="T37" s="136" t="s">
        <v>418</v>
      </c>
      <c r="U37" s="136" t="s">
        <v>418</v>
      </c>
      <c r="V37" s="136" t="s">
        <v>418</v>
      </c>
      <c r="W37" s="136" t="s">
        <v>418</v>
      </c>
      <c r="X37" s="136" t="s">
        <v>418</v>
      </c>
      <c r="Y37" s="136" t="s">
        <v>418</v>
      </c>
      <c r="Z37" s="136" t="s">
        <v>418</v>
      </c>
      <c r="AA37" s="136" t="s">
        <v>418</v>
      </c>
      <c r="AB37" s="136" t="s">
        <v>418</v>
      </c>
      <c r="AC37" s="136" t="s">
        <v>418</v>
      </c>
      <c r="AD37" s="136" t="s">
        <v>418</v>
      </c>
      <c r="AE37" s="44"/>
      <c r="AF37" s="136" t="s">
        <v>418</v>
      </c>
      <c r="AG37" s="136" t="s">
        <v>418</v>
      </c>
      <c r="AH37" s="136" t="s">
        <v>418</v>
      </c>
      <c r="AI37" s="136" t="s">
        <v>418</v>
      </c>
      <c r="AJ37" s="136" t="s">
        <v>418</v>
      </c>
      <c r="AK37" s="136" t="s">
        <v>418</v>
      </c>
      <c r="AL37" s="137" t="s">
        <v>49</v>
      </c>
    </row>
    <row r="38" spans="1:38" s="2" customFormat="1" ht="26.25" customHeight="1" thickBot="1" x14ac:dyDescent="0.3">
      <c r="A38" s="63" t="s">
        <v>70</v>
      </c>
      <c r="B38" s="63" t="s">
        <v>101</v>
      </c>
      <c r="C38" s="64" t="s">
        <v>102</v>
      </c>
      <c r="D38" s="70"/>
      <c r="E38" s="136" t="s">
        <v>418</v>
      </c>
      <c r="F38" s="136" t="s">
        <v>418</v>
      </c>
      <c r="G38" s="136" t="s">
        <v>418</v>
      </c>
      <c r="H38" s="136" t="s">
        <v>418</v>
      </c>
      <c r="I38" s="136" t="s">
        <v>418</v>
      </c>
      <c r="J38" s="136" t="s">
        <v>418</v>
      </c>
      <c r="K38" s="136" t="s">
        <v>418</v>
      </c>
      <c r="L38" s="136" t="s">
        <v>418</v>
      </c>
      <c r="M38" s="136" t="s">
        <v>418</v>
      </c>
      <c r="N38" s="136" t="s">
        <v>418</v>
      </c>
      <c r="O38" s="136" t="s">
        <v>418</v>
      </c>
      <c r="P38" s="136" t="s">
        <v>418</v>
      </c>
      <c r="Q38" s="136" t="s">
        <v>418</v>
      </c>
      <c r="R38" s="136" t="s">
        <v>418</v>
      </c>
      <c r="S38" s="136" t="s">
        <v>418</v>
      </c>
      <c r="T38" s="136" t="s">
        <v>418</v>
      </c>
      <c r="U38" s="136" t="s">
        <v>418</v>
      </c>
      <c r="V38" s="136" t="s">
        <v>418</v>
      </c>
      <c r="W38" s="136" t="s">
        <v>418</v>
      </c>
      <c r="X38" s="136" t="s">
        <v>418</v>
      </c>
      <c r="Y38" s="136" t="s">
        <v>418</v>
      </c>
      <c r="Z38" s="136" t="s">
        <v>418</v>
      </c>
      <c r="AA38" s="136" t="s">
        <v>418</v>
      </c>
      <c r="AB38" s="136" t="s">
        <v>418</v>
      </c>
      <c r="AC38" s="136" t="s">
        <v>418</v>
      </c>
      <c r="AD38" s="136" t="s">
        <v>418</v>
      </c>
      <c r="AE38" s="44"/>
      <c r="AF38" s="136" t="s">
        <v>418</v>
      </c>
      <c r="AG38" s="136" t="s">
        <v>418</v>
      </c>
      <c r="AH38" s="136" t="s">
        <v>418</v>
      </c>
      <c r="AI38" s="136" t="s">
        <v>418</v>
      </c>
      <c r="AJ38" s="136" t="s">
        <v>418</v>
      </c>
      <c r="AK38" s="136" t="s">
        <v>418</v>
      </c>
      <c r="AL38" s="137" t="s">
        <v>49</v>
      </c>
    </row>
    <row r="39" spans="1:38" s="2" customFormat="1" ht="26.25" customHeight="1" thickBot="1" x14ac:dyDescent="0.3">
      <c r="A39" s="63" t="s">
        <v>103</v>
      </c>
      <c r="B39" s="63" t="s">
        <v>104</v>
      </c>
      <c r="C39" s="64" t="s">
        <v>386</v>
      </c>
      <c r="D39" s="65"/>
      <c r="E39" s="136">
        <v>0.26185489870553064</v>
      </c>
      <c r="F39" s="136">
        <v>2.5605725234949542E-2</v>
      </c>
      <c r="G39" s="136">
        <v>9.1640289330199479E-2</v>
      </c>
      <c r="H39" s="136" t="s">
        <v>419</v>
      </c>
      <c r="I39" s="136">
        <v>1.0566727057638283E-2</v>
      </c>
      <c r="J39" s="136">
        <v>1.1528280976427272E-2</v>
      </c>
      <c r="K39" s="136">
        <v>1.1528280976427272E-2</v>
      </c>
      <c r="L39" s="136">
        <v>5.2984665385942082E-3</v>
      </c>
      <c r="M39" s="136">
        <v>7.4904933640019211E-2</v>
      </c>
      <c r="N39" s="136">
        <v>1.7170381157305351E-2</v>
      </c>
      <c r="O39" s="136">
        <v>2.6794112331809115E-4</v>
      </c>
      <c r="P39" s="136">
        <v>1.3205136708181641E-4</v>
      </c>
      <c r="Q39" s="136">
        <v>9.1278099380721954E-4</v>
      </c>
      <c r="R39" s="136">
        <v>1.781589072340603E-2</v>
      </c>
      <c r="S39" s="136">
        <v>8.2826631390791865E-3</v>
      </c>
      <c r="T39" s="136">
        <v>0.25894666355150447</v>
      </c>
      <c r="U39" s="136">
        <v>6.0586590246669431E-5</v>
      </c>
      <c r="V39" s="136">
        <v>1.7968647494242831E-2</v>
      </c>
      <c r="W39" s="136">
        <v>9.3005201698506627E-3</v>
      </c>
      <c r="X39" s="136">
        <v>6.6020764656060148E-3</v>
      </c>
      <c r="Y39" s="136">
        <v>1.2608280967615156E-2</v>
      </c>
      <c r="Z39" s="136">
        <v>6.3211575334343583E-3</v>
      </c>
      <c r="AA39" s="136">
        <v>2.792979385447667E-3</v>
      </c>
      <c r="AB39" s="136">
        <v>2.8324494352103199E-2</v>
      </c>
      <c r="AC39" s="136">
        <v>8.8614801759987952E-5</v>
      </c>
      <c r="AD39" s="136">
        <v>5.2363291949083805E-5</v>
      </c>
      <c r="AE39" s="44"/>
      <c r="AF39" s="136">
        <v>1312.2860127656813</v>
      </c>
      <c r="AG39" s="136" t="s">
        <v>419</v>
      </c>
      <c r="AH39" s="136" t="s">
        <v>419</v>
      </c>
      <c r="AI39" s="136" t="s">
        <v>419</v>
      </c>
      <c r="AJ39" s="136" t="s">
        <v>419</v>
      </c>
      <c r="AK39" s="136" t="s">
        <v>419</v>
      </c>
      <c r="AL39" s="137" t="s">
        <v>49</v>
      </c>
    </row>
    <row r="40" spans="1:38" s="2" customFormat="1" ht="26.25" customHeight="1" thickBot="1" x14ac:dyDescent="0.3">
      <c r="A40" s="63" t="s">
        <v>70</v>
      </c>
      <c r="B40" s="63" t="s">
        <v>105</v>
      </c>
      <c r="C40" s="64" t="s">
        <v>387</v>
      </c>
      <c r="D40" s="65"/>
      <c r="E40" s="139" t="s">
        <v>421</v>
      </c>
      <c r="F40" s="139" t="s">
        <v>421</v>
      </c>
      <c r="G40" s="139" t="s">
        <v>421</v>
      </c>
      <c r="H40" s="139" t="s">
        <v>419</v>
      </c>
      <c r="I40" s="139" t="s">
        <v>421</v>
      </c>
      <c r="J40" s="139" t="s">
        <v>421</v>
      </c>
      <c r="K40" s="139" t="s">
        <v>421</v>
      </c>
      <c r="L40" s="139" t="s">
        <v>421</v>
      </c>
      <c r="M40" s="139" t="s">
        <v>421</v>
      </c>
      <c r="N40" s="139" t="s">
        <v>421</v>
      </c>
      <c r="O40" s="139" t="s">
        <v>421</v>
      </c>
      <c r="P40" s="139" t="s">
        <v>421</v>
      </c>
      <c r="Q40" s="139" t="s">
        <v>421</v>
      </c>
      <c r="R40" s="139" t="s">
        <v>421</v>
      </c>
      <c r="S40" s="139" t="s">
        <v>421</v>
      </c>
      <c r="T40" s="139" t="s">
        <v>421</v>
      </c>
      <c r="U40" s="139" t="s">
        <v>421</v>
      </c>
      <c r="V40" s="139" t="s">
        <v>421</v>
      </c>
      <c r="W40" s="139" t="s">
        <v>421</v>
      </c>
      <c r="X40" s="139" t="s">
        <v>421</v>
      </c>
      <c r="Y40" s="139" t="s">
        <v>421</v>
      </c>
      <c r="Z40" s="139" t="s">
        <v>421</v>
      </c>
      <c r="AA40" s="139" t="s">
        <v>421</v>
      </c>
      <c r="AB40" s="139" t="s">
        <v>421</v>
      </c>
      <c r="AC40" s="139" t="s">
        <v>419</v>
      </c>
      <c r="AD40" s="139" t="s">
        <v>419</v>
      </c>
      <c r="AE40" s="44"/>
      <c r="AF40" s="139" t="s">
        <v>421</v>
      </c>
      <c r="AG40" s="139" t="s">
        <v>419</v>
      </c>
      <c r="AH40" s="139" t="s">
        <v>419</v>
      </c>
      <c r="AI40" s="139" t="s">
        <v>419</v>
      </c>
      <c r="AJ40" s="139" t="s">
        <v>419</v>
      </c>
      <c r="AK40" s="139" t="s">
        <v>419</v>
      </c>
      <c r="AL40" s="137" t="s">
        <v>49</v>
      </c>
    </row>
    <row r="41" spans="1:38" s="2" customFormat="1" ht="26.25" customHeight="1" thickBot="1" x14ac:dyDescent="0.3">
      <c r="A41" s="63" t="s">
        <v>103</v>
      </c>
      <c r="B41" s="63" t="s">
        <v>106</v>
      </c>
      <c r="C41" s="64" t="s">
        <v>396</v>
      </c>
      <c r="D41" s="65"/>
      <c r="E41" s="136">
        <v>7.6621875906925679E-2</v>
      </c>
      <c r="F41" s="136">
        <v>8.1981726775938527E-3</v>
      </c>
      <c r="G41" s="136">
        <v>7.0283714087507462E-3</v>
      </c>
      <c r="H41" s="136">
        <v>1.0027504318699817E-4</v>
      </c>
      <c r="I41" s="136">
        <v>1.0836873714081804E-2</v>
      </c>
      <c r="J41" s="136">
        <v>1.1037423800455802E-2</v>
      </c>
      <c r="K41" s="136">
        <v>1.1478633990478593E-2</v>
      </c>
      <c r="L41" s="136">
        <v>1.0807415773203804E-3</v>
      </c>
      <c r="M41" s="136">
        <v>0.10448211986601816</v>
      </c>
      <c r="N41" s="136">
        <v>7.5092491949741227E-4</v>
      </c>
      <c r="O41" s="136">
        <v>2.8761857700358609E-4</v>
      </c>
      <c r="P41" s="136">
        <v>1.7062665929935846E-4</v>
      </c>
      <c r="Q41" s="136">
        <v>3.1660028764584043E-5</v>
      </c>
      <c r="R41" s="136">
        <v>5.9327637839858948E-4</v>
      </c>
      <c r="S41" s="136">
        <v>2.0580116724870035E-4</v>
      </c>
      <c r="T41" s="136">
        <v>4.3805108351285285E-5</v>
      </c>
      <c r="U41" s="136">
        <v>2.0186604319082073E-5</v>
      </c>
      <c r="V41" s="136">
        <v>1.0545310572350567E-2</v>
      </c>
      <c r="W41" s="136">
        <v>5.8818008637555623E-3</v>
      </c>
      <c r="X41" s="136">
        <v>2.5311008639294929E-4</v>
      </c>
      <c r="Y41" s="136">
        <v>3.4716013821943248E-4</v>
      </c>
      <c r="Z41" s="136">
        <v>1.4626504319583368E-4</v>
      </c>
      <c r="AA41" s="136">
        <v>1.8534003455587049E-4</v>
      </c>
      <c r="AB41" s="136">
        <v>9.31875302364086E-4</v>
      </c>
      <c r="AC41" s="136">
        <v>1.0027504318699835E-4</v>
      </c>
      <c r="AD41" s="136">
        <v>2.0055008637776063E-7</v>
      </c>
      <c r="AE41" s="44"/>
      <c r="AF41" s="136">
        <v>1461.0999999999749</v>
      </c>
      <c r="AG41" s="136">
        <v>30.082512956099446</v>
      </c>
      <c r="AH41" s="136" t="s">
        <v>419</v>
      </c>
      <c r="AI41" s="136" t="s">
        <v>419</v>
      </c>
      <c r="AJ41" s="136" t="s">
        <v>419</v>
      </c>
      <c r="AK41" s="136" t="s">
        <v>419</v>
      </c>
      <c r="AL41" s="137" t="s">
        <v>49</v>
      </c>
    </row>
    <row r="42" spans="1:38" s="2" customFormat="1" ht="26.25" customHeight="1" thickBot="1" x14ac:dyDescent="0.3">
      <c r="A42" s="63" t="s">
        <v>70</v>
      </c>
      <c r="B42" s="63" t="s">
        <v>107</v>
      </c>
      <c r="C42" s="64" t="s">
        <v>108</v>
      </c>
      <c r="D42" s="65"/>
      <c r="E42" s="136" t="s">
        <v>421</v>
      </c>
      <c r="F42" s="136" t="s">
        <v>421</v>
      </c>
      <c r="G42" s="136" t="s">
        <v>421</v>
      </c>
      <c r="H42" s="136" t="s">
        <v>419</v>
      </c>
      <c r="I42" s="136" t="s">
        <v>421</v>
      </c>
      <c r="J42" s="136" t="s">
        <v>421</v>
      </c>
      <c r="K42" s="136" t="s">
        <v>421</v>
      </c>
      <c r="L42" s="136" t="s">
        <v>421</v>
      </c>
      <c r="M42" s="136" t="s">
        <v>421</v>
      </c>
      <c r="N42" s="136" t="s">
        <v>421</v>
      </c>
      <c r="O42" s="136" t="s">
        <v>421</v>
      </c>
      <c r="P42" s="136" t="s">
        <v>421</v>
      </c>
      <c r="Q42" s="136" t="s">
        <v>421</v>
      </c>
      <c r="R42" s="136" t="s">
        <v>421</v>
      </c>
      <c r="S42" s="136" t="s">
        <v>421</v>
      </c>
      <c r="T42" s="136" t="s">
        <v>421</v>
      </c>
      <c r="U42" s="136" t="s">
        <v>421</v>
      </c>
      <c r="V42" s="136" t="s">
        <v>421</v>
      </c>
      <c r="W42" s="136" t="s">
        <v>421</v>
      </c>
      <c r="X42" s="136" t="s">
        <v>421</v>
      </c>
      <c r="Y42" s="136" t="s">
        <v>421</v>
      </c>
      <c r="Z42" s="136" t="s">
        <v>421</v>
      </c>
      <c r="AA42" s="136" t="s">
        <v>421</v>
      </c>
      <c r="AB42" s="136" t="s">
        <v>421</v>
      </c>
      <c r="AC42" s="136" t="s">
        <v>419</v>
      </c>
      <c r="AD42" s="136" t="s">
        <v>419</v>
      </c>
      <c r="AE42" s="44"/>
      <c r="AF42" s="139" t="s">
        <v>421</v>
      </c>
      <c r="AG42" s="139" t="s">
        <v>421</v>
      </c>
      <c r="AH42" s="139" t="s">
        <v>419</v>
      </c>
      <c r="AI42" s="139" t="s">
        <v>419</v>
      </c>
      <c r="AJ42" s="139" t="s">
        <v>419</v>
      </c>
      <c r="AK42" s="139" t="s">
        <v>419</v>
      </c>
      <c r="AL42" s="137" t="s">
        <v>49</v>
      </c>
    </row>
    <row r="43" spans="1:38" s="2" customFormat="1" ht="26.25" customHeight="1" thickBot="1" x14ac:dyDescent="0.3">
      <c r="A43" s="63" t="s">
        <v>103</v>
      </c>
      <c r="B43" s="63" t="s">
        <v>109</v>
      </c>
      <c r="C43" s="64" t="s">
        <v>110</v>
      </c>
      <c r="D43" s="65"/>
      <c r="E43" s="136" t="s">
        <v>418</v>
      </c>
      <c r="F43" s="136" t="s">
        <v>418</v>
      </c>
      <c r="G43" s="136" t="s">
        <v>418</v>
      </c>
      <c r="H43" s="136" t="s">
        <v>418</v>
      </c>
      <c r="I43" s="136" t="s">
        <v>418</v>
      </c>
      <c r="J43" s="136" t="s">
        <v>418</v>
      </c>
      <c r="K43" s="136" t="s">
        <v>418</v>
      </c>
      <c r="L43" s="136" t="s">
        <v>418</v>
      </c>
      <c r="M43" s="136" t="s">
        <v>418</v>
      </c>
      <c r="N43" s="136" t="s">
        <v>418</v>
      </c>
      <c r="O43" s="136" t="s">
        <v>418</v>
      </c>
      <c r="P43" s="136" t="s">
        <v>418</v>
      </c>
      <c r="Q43" s="136" t="s">
        <v>418</v>
      </c>
      <c r="R43" s="136" t="s">
        <v>418</v>
      </c>
      <c r="S43" s="136" t="s">
        <v>418</v>
      </c>
      <c r="T43" s="136" t="s">
        <v>418</v>
      </c>
      <c r="U43" s="136" t="s">
        <v>418</v>
      </c>
      <c r="V43" s="136" t="s">
        <v>418</v>
      </c>
      <c r="W43" s="136" t="s">
        <v>418</v>
      </c>
      <c r="X43" s="136" t="s">
        <v>418</v>
      </c>
      <c r="Y43" s="136" t="s">
        <v>418</v>
      </c>
      <c r="Z43" s="136" t="s">
        <v>418</v>
      </c>
      <c r="AA43" s="136" t="s">
        <v>418</v>
      </c>
      <c r="AB43" s="136" t="s">
        <v>418</v>
      </c>
      <c r="AC43" s="136" t="s">
        <v>418</v>
      </c>
      <c r="AD43" s="136" t="s">
        <v>418</v>
      </c>
      <c r="AE43" s="44"/>
      <c r="AF43" s="136" t="s">
        <v>418</v>
      </c>
      <c r="AG43" s="136" t="s">
        <v>418</v>
      </c>
      <c r="AH43" s="136" t="s">
        <v>418</v>
      </c>
      <c r="AI43" s="136" t="s">
        <v>418</v>
      </c>
      <c r="AJ43" s="136" t="s">
        <v>418</v>
      </c>
      <c r="AK43" s="136" t="s">
        <v>418</v>
      </c>
      <c r="AL43" s="137" t="s">
        <v>49</v>
      </c>
    </row>
    <row r="44" spans="1:38" s="2" customFormat="1" ht="26.25" customHeight="1" thickBot="1" x14ac:dyDescent="0.3">
      <c r="A44" s="63" t="s">
        <v>70</v>
      </c>
      <c r="B44" s="63" t="s">
        <v>111</v>
      </c>
      <c r="C44" s="64" t="s">
        <v>112</v>
      </c>
      <c r="D44" s="65"/>
      <c r="E44" s="136">
        <v>4.6519369997020985E-2</v>
      </c>
      <c r="F44" s="136">
        <v>6.1125950562509147E-3</v>
      </c>
      <c r="G44" s="136">
        <v>5.4199550735947754E-4</v>
      </c>
      <c r="H44" s="136">
        <v>9.4419058014464003E-6</v>
      </c>
      <c r="I44" s="136">
        <v>2.7850769559575558E-3</v>
      </c>
      <c r="J44" s="136">
        <v>2.7850769559575558E-3</v>
      </c>
      <c r="K44" s="136">
        <v>2.7850769559575558E-3</v>
      </c>
      <c r="L44" s="136">
        <v>1.6096123321048879E-3</v>
      </c>
      <c r="M44" s="136">
        <v>5.6795119402930111E-2</v>
      </c>
      <c r="N44" s="136" t="s">
        <v>419</v>
      </c>
      <c r="O44" s="136">
        <v>1.2481619920036502E-8</v>
      </c>
      <c r="P44" s="136" t="s">
        <v>419</v>
      </c>
      <c r="Q44" s="136" t="s">
        <v>419</v>
      </c>
      <c r="R44" s="136">
        <v>6.240809960018252E-8</v>
      </c>
      <c r="S44" s="136">
        <v>2.1218753864062055E-6</v>
      </c>
      <c r="T44" s="136">
        <v>8.7371339440255533E-8</v>
      </c>
      <c r="U44" s="136">
        <v>1.2481619920036502E-8</v>
      </c>
      <c r="V44" s="136">
        <v>1.2481619920036502E-6</v>
      </c>
      <c r="W44" s="136" t="s">
        <v>419</v>
      </c>
      <c r="X44" s="136">
        <v>3.7988252645796288E-5</v>
      </c>
      <c r="Y44" s="136">
        <v>6.1864706714495737E-5</v>
      </c>
      <c r="Z44" s="136" t="s">
        <v>419</v>
      </c>
      <c r="AA44" s="136" t="s">
        <v>419</v>
      </c>
      <c r="AB44" s="136">
        <v>9.9852959360292019E-5</v>
      </c>
      <c r="AC44" s="136" t="s">
        <v>419</v>
      </c>
      <c r="AD44" s="136" t="s">
        <v>419</v>
      </c>
      <c r="AE44" s="44"/>
      <c r="AF44" s="136">
        <v>56.639548957188978</v>
      </c>
      <c r="AG44" s="136" t="s">
        <v>419</v>
      </c>
      <c r="AH44" s="136" t="s">
        <v>419</v>
      </c>
      <c r="AI44" s="136" t="s">
        <v>419</v>
      </c>
      <c r="AJ44" s="136" t="s">
        <v>419</v>
      </c>
      <c r="AK44" s="136" t="s">
        <v>419</v>
      </c>
      <c r="AL44" s="137" t="s">
        <v>49</v>
      </c>
    </row>
    <row r="45" spans="1:38" s="2" customFormat="1" ht="26.25" customHeight="1" thickBot="1" x14ac:dyDescent="0.3">
      <c r="A45" s="63" t="s">
        <v>70</v>
      </c>
      <c r="B45" s="63" t="s">
        <v>113</v>
      </c>
      <c r="C45" s="64" t="s">
        <v>114</v>
      </c>
      <c r="D45" s="65"/>
      <c r="E45" s="136">
        <v>0.1915885457254618</v>
      </c>
      <c r="F45" s="136">
        <v>3.3740102545232464E-2</v>
      </c>
      <c r="G45" s="136">
        <v>9.3572038523420092E-3</v>
      </c>
      <c r="H45" s="136" t="s">
        <v>419</v>
      </c>
      <c r="I45" s="136">
        <v>4.3418340166110174E-3</v>
      </c>
      <c r="J45" s="136">
        <v>4.3418340166110174E-3</v>
      </c>
      <c r="K45" s="136">
        <v>4.3418340166110174E-3</v>
      </c>
      <c r="L45" s="136">
        <v>1.2715860323256974E-4</v>
      </c>
      <c r="M45" s="136">
        <v>0.10222727354934569</v>
      </c>
      <c r="N45" s="136">
        <v>3.4224882857627467E-4</v>
      </c>
      <c r="O45" s="136">
        <v>2.6326832967405746E-5</v>
      </c>
      <c r="P45" s="136">
        <v>7.8980498902217234E-5</v>
      </c>
      <c r="Q45" s="136">
        <v>1.0530733186962298E-4</v>
      </c>
      <c r="R45" s="136">
        <v>1.3163416483702873E-4</v>
      </c>
      <c r="S45" s="136">
        <v>2.3167613011317052E-3</v>
      </c>
      <c r="T45" s="136">
        <v>2.6326832967405742E-3</v>
      </c>
      <c r="U45" s="136">
        <v>2.6326832967405746E-5</v>
      </c>
      <c r="V45" s="136">
        <v>3.1592199560886891E-3</v>
      </c>
      <c r="W45" s="136">
        <v>3.4224882857627467E-4</v>
      </c>
      <c r="X45" s="136">
        <v>5.2653665934811485E-6</v>
      </c>
      <c r="Y45" s="136">
        <v>2.6326832967405746E-5</v>
      </c>
      <c r="Z45" s="136">
        <v>2.6326832967405746E-5</v>
      </c>
      <c r="AA45" s="136">
        <v>2.6326832967405742E-6</v>
      </c>
      <c r="AB45" s="136">
        <v>6.0551715825033211E-5</v>
      </c>
      <c r="AC45" s="136">
        <v>2.1061466373924597E-4</v>
      </c>
      <c r="AD45" s="136">
        <v>1.0004196527614181E-4</v>
      </c>
      <c r="AE45" s="44"/>
      <c r="AF45" s="136">
        <v>126.82066303461582</v>
      </c>
      <c r="AG45" s="136" t="s">
        <v>419</v>
      </c>
      <c r="AH45" s="136" t="s">
        <v>419</v>
      </c>
      <c r="AI45" s="136" t="s">
        <v>419</v>
      </c>
      <c r="AJ45" s="136" t="s">
        <v>419</v>
      </c>
      <c r="AK45" s="136" t="s">
        <v>419</v>
      </c>
      <c r="AL45" s="137" t="s">
        <v>49</v>
      </c>
    </row>
    <row r="46" spans="1:38" s="2" customFormat="1" ht="26.25" customHeight="1" thickBot="1" x14ac:dyDescent="0.3">
      <c r="A46" s="63" t="s">
        <v>103</v>
      </c>
      <c r="B46" s="63" t="s">
        <v>115</v>
      </c>
      <c r="C46" s="64" t="s">
        <v>116</v>
      </c>
      <c r="D46" s="65"/>
      <c r="E46" s="136" t="s">
        <v>418</v>
      </c>
      <c r="F46" s="136" t="s">
        <v>418</v>
      </c>
      <c r="G46" s="136" t="s">
        <v>418</v>
      </c>
      <c r="H46" s="136" t="s">
        <v>418</v>
      </c>
      <c r="I46" s="136" t="s">
        <v>418</v>
      </c>
      <c r="J46" s="136" t="s">
        <v>418</v>
      </c>
      <c r="K46" s="136" t="s">
        <v>418</v>
      </c>
      <c r="L46" s="136" t="s">
        <v>418</v>
      </c>
      <c r="M46" s="136" t="s">
        <v>418</v>
      </c>
      <c r="N46" s="136" t="s">
        <v>418</v>
      </c>
      <c r="O46" s="136" t="s">
        <v>418</v>
      </c>
      <c r="P46" s="136" t="s">
        <v>418</v>
      </c>
      <c r="Q46" s="136" t="s">
        <v>418</v>
      </c>
      <c r="R46" s="136" t="s">
        <v>418</v>
      </c>
      <c r="S46" s="136" t="s">
        <v>418</v>
      </c>
      <c r="T46" s="136" t="s">
        <v>418</v>
      </c>
      <c r="U46" s="136" t="s">
        <v>418</v>
      </c>
      <c r="V46" s="136" t="s">
        <v>418</v>
      </c>
      <c r="W46" s="136" t="s">
        <v>418</v>
      </c>
      <c r="X46" s="136" t="s">
        <v>418</v>
      </c>
      <c r="Y46" s="136" t="s">
        <v>418</v>
      </c>
      <c r="Z46" s="136" t="s">
        <v>418</v>
      </c>
      <c r="AA46" s="136" t="s">
        <v>418</v>
      </c>
      <c r="AB46" s="136" t="s">
        <v>418</v>
      </c>
      <c r="AC46" s="136" t="s">
        <v>418</v>
      </c>
      <c r="AD46" s="136" t="s">
        <v>418</v>
      </c>
      <c r="AE46" s="44"/>
      <c r="AF46" s="140" t="s">
        <v>418</v>
      </c>
      <c r="AG46" s="140" t="s">
        <v>418</v>
      </c>
      <c r="AH46" s="140" t="s">
        <v>418</v>
      </c>
      <c r="AI46" s="140" t="s">
        <v>418</v>
      </c>
      <c r="AJ46" s="140" t="s">
        <v>418</v>
      </c>
      <c r="AK46" s="140" t="s">
        <v>418</v>
      </c>
      <c r="AL46" s="137" t="s">
        <v>49</v>
      </c>
    </row>
    <row r="47" spans="1:38" s="2" customFormat="1" ht="26.25" customHeight="1" thickBot="1" x14ac:dyDescent="0.3">
      <c r="A47" s="63" t="s">
        <v>70</v>
      </c>
      <c r="B47" s="63" t="s">
        <v>117</v>
      </c>
      <c r="C47" s="64" t="s">
        <v>118</v>
      </c>
      <c r="D47" s="65"/>
      <c r="E47" s="136">
        <v>0.33966899398386979</v>
      </c>
      <c r="F47" s="136">
        <v>5.3059331315631036E-2</v>
      </c>
      <c r="G47" s="136">
        <v>0.15309006730325561</v>
      </c>
      <c r="H47" s="136">
        <v>2.18594885931504E-2</v>
      </c>
      <c r="I47" s="136">
        <v>3.8456686639206095E-2</v>
      </c>
      <c r="J47" s="136">
        <v>3.8456686639206095E-2</v>
      </c>
      <c r="K47" s="136">
        <v>3.8456686639206095E-2</v>
      </c>
      <c r="L47" s="136">
        <v>8.4039256995228871E-3</v>
      </c>
      <c r="M47" s="136">
        <v>0.15112314539185109</v>
      </c>
      <c r="N47" s="136">
        <v>9.7306151833751646E-4</v>
      </c>
      <c r="O47" s="136">
        <v>9.4544667250899439E-5</v>
      </c>
      <c r="P47" s="136">
        <v>1.5562442379061023E-4</v>
      </c>
      <c r="Q47" s="136">
        <v>2.2983223384349188E-3</v>
      </c>
      <c r="R47" s="136">
        <v>2.4568717946668621E-3</v>
      </c>
      <c r="S47" s="136">
        <v>6.687808599062527E-3</v>
      </c>
      <c r="T47" s="136">
        <v>0.10546165019665599</v>
      </c>
      <c r="U47" s="136">
        <v>9.774490669995162E-4</v>
      </c>
      <c r="V47" s="136">
        <v>7.5050727312452889E-3</v>
      </c>
      <c r="W47" s="136">
        <v>1.9011309585626546E-3</v>
      </c>
      <c r="X47" s="136">
        <v>2.210917289923209E-5</v>
      </c>
      <c r="Y47" s="136">
        <v>1.2654706174142146E-4</v>
      </c>
      <c r="Z47" s="136">
        <v>9.4544667250899439E-5</v>
      </c>
      <c r="AA47" s="136">
        <v>3.1856142868455349E-5</v>
      </c>
      <c r="AB47" s="136">
        <v>2.750570447600083E-4</v>
      </c>
      <c r="AC47" s="136">
        <v>6.9235254902615139E-4</v>
      </c>
      <c r="AD47" s="136">
        <v>1.9401880233852053E-3</v>
      </c>
      <c r="AE47" s="44"/>
      <c r="AF47" s="136">
        <v>283.71664813138233</v>
      </c>
      <c r="AG47" s="136" t="s">
        <v>419</v>
      </c>
      <c r="AH47" s="136" t="s">
        <v>419</v>
      </c>
      <c r="AI47" s="136" t="s">
        <v>419</v>
      </c>
      <c r="AJ47" s="136" t="s">
        <v>419</v>
      </c>
      <c r="AK47" s="136" t="s">
        <v>419</v>
      </c>
      <c r="AL47" s="145" t="s">
        <v>49</v>
      </c>
    </row>
    <row r="48" spans="1:38" s="2" customFormat="1" ht="26.25" customHeight="1" thickBot="1" x14ac:dyDescent="0.3">
      <c r="A48" s="63" t="s">
        <v>119</v>
      </c>
      <c r="B48" s="63" t="s">
        <v>120</v>
      </c>
      <c r="C48" s="64" t="s">
        <v>121</v>
      </c>
      <c r="D48" s="65"/>
      <c r="E48" s="136" t="s">
        <v>418</v>
      </c>
      <c r="F48" s="136" t="s">
        <v>418</v>
      </c>
      <c r="G48" s="136" t="s">
        <v>418</v>
      </c>
      <c r="H48" s="136" t="s">
        <v>418</v>
      </c>
      <c r="I48" s="136" t="s">
        <v>418</v>
      </c>
      <c r="J48" s="136" t="s">
        <v>418</v>
      </c>
      <c r="K48" s="136" t="s">
        <v>418</v>
      </c>
      <c r="L48" s="136" t="s">
        <v>418</v>
      </c>
      <c r="M48" s="136" t="s">
        <v>418</v>
      </c>
      <c r="N48" s="136" t="s">
        <v>418</v>
      </c>
      <c r="O48" s="136" t="s">
        <v>418</v>
      </c>
      <c r="P48" s="136" t="s">
        <v>418</v>
      </c>
      <c r="Q48" s="136" t="s">
        <v>418</v>
      </c>
      <c r="R48" s="136" t="s">
        <v>418</v>
      </c>
      <c r="S48" s="136" t="s">
        <v>418</v>
      </c>
      <c r="T48" s="136" t="s">
        <v>418</v>
      </c>
      <c r="U48" s="136" t="s">
        <v>418</v>
      </c>
      <c r="V48" s="136" t="s">
        <v>418</v>
      </c>
      <c r="W48" s="136" t="s">
        <v>418</v>
      </c>
      <c r="X48" s="136" t="s">
        <v>418</v>
      </c>
      <c r="Y48" s="136" t="s">
        <v>418</v>
      </c>
      <c r="Z48" s="136" t="s">
        <v>418</v>
      </c>
      <c r="AA48" s="136" t="s">
        <v>418</v>
      </c>
      <c r="AB48" s="136" t="s">
        <v>418</v>
      </c>
      <c r="AC48" s="136" t="s">
        <v>418</v>
      </c>
      <c r="AD48" s="136" t="s">
        <v>418</v>
      </c>
      <c r="AE48" s="44"/>
      <c r="AF48" s="140" t="s">
        <v>418</v>
      </c>
      <c r="AG48" s="140" t="s">
        <v>418</v>
      </c>
      <c r="AH48" s="140" t="s">
        <v>418</v>
      </c>
      <c r="AI48" s="140" t="s">
        <v>418</v>
      </c>
      <c r="AJ48" s="140" t="s">
        <v>418</v>
      </c>
      <c r="AK48" s="140" t="s">
        <v>418</v>
      </c>
      <c r="AL48" s="137" t="s">
        <v>122</v>
      </c>
    </row>
    <row r="49" spans="1:38" s="2" customFormat="1" ht="26.25" customHeight="1" thickBot="1" x14ac:dyDescent="0.3">
      <c r="A49" s="63" t="s">
        <v>119</v>
      </c>
      <c r="B49" s="63" t="s">
        <v>123</v>
      </c>
      <c r="C49" s="64" t="s">
        <v>124</v>
      </c>
      <c r="D49" s="65"/>
      <c r="E49" s="136" t="s">
        <v>418</v>
      </c>
      <c r="F49" s="136" t="s">
        <v>418</v>
      </c>
      <c r="G49" s="136" t="s">
        <v>418</v>
      </c>
      <c r="H49" s="136" t="s">
        <v>418</v>
      </c>
      <c r="I49" s="136" t="s">
        <v>418</v>
      </c>
      <c r="J49" s="136" t="s">
        <v>418</v>
      </c>
      <c r="K49" s="136" t="s">
        <v>418</v>
      </c>
      <c r="L49" s="136" t="s">
        <v>418</v>
      </c>
      <c r="M49" s="136" t="s">
        <v>418</v>
      </c>
      <c r="N49" s="136" t="s">
        <v>418</v>
      </c>
      <c r="O49" s="136" t="s">
        <v>418</v>
      </c>
      <c r="P49" s="136" t="s">
        <v>418</v>
      </c>
      <c r="Q49" s="136" t="s">
        <v>418</v>
      </c>
      <c r="R49" s="136" t="s">
        <v>418</v>
      </c>
      <c r="S49" s="136" t="s">
        <v>418</v>
      </c>
      <c r="T49" s="136" t="s">
        <v>418</v>
      </c>
      <c r="U49" s="136" t="s">
        <v>418</v>
      </c>
      <c r="V49" s="136" t="s">
        <v>418</v>
      </c>
      <c r="W49" s="136" t="s">
        <v>418</v>
      </c>
      <c r="X49" s="136" t="s">
        <v>418</v>
      </c>
      <c r="Y49" s="136" t="s">
        <v>418</v>
      </c>
      <c r="Z49" s="136" t="s">
        <v>418</v>
      </c>
      <c r="AA49" s="136" t="s">
        <v>418</v>
      </c>
      <c r="AB49" s="136" t="s">
        <v>418</v>
      </c>
      <c r="AC49" s="136" t="s">
        <v>418</v>
      </c>
      <c r="AD49" s="136" t="s">
        <v>418</v>
      </c>
      <c r="AE49" s="44"/>
      <c r="AF49" s="140" t="s">
        <v>418</v>
      </c>
      <c r="AG49" s="140" t="s">
        <v>418</v>
      </c>
      <c r="AH49" s="140" t="s">
        <v>418</v>
      </c>
      <c r="AI49" s="140" t="s">
        <v>418</v>
      </c>
      <c r="AJ49" s="140" t="s">
        <v>418</v>
      </c>
      <c r="AK49" s="140" t="s">
        <v>418</v>
      </c>
      <c r="AL49" s="137" t="s">
        <v>125</v>
      </c>
    </row>
    <row r="50" spans="1:38" s="2" customFormat="1" ht="26.25" customHeight="1" thickBot="1" x14ac:dyDescent="0.3">
      <c r="A50" s="63" t="s">
        <v>119</v>
      </c>
      <c r="B50" s="63" t="s">
        <v>126</v>
      </c>
      <c r="C50" s="64" t="s">
        <v>127</v>
      </c>
      <c r="D50" s="65"/>
      <c r="E50" s="136" t="s">
        <v>418</v>
      </c>
      <c r="F50" s="136" t="s">
        <v>418</v>
      </c>
      <c r="G50" s="136" t="s">
        <v>418</v>
      </c>
      <c r="H50" s="136" t="s">
        <v>418</v>
      </c>
      <c r="I50" s="136" t="s">
        <v>418</v>
      </c>
      <c r="J50" s="136" t="s">
        <v>418</v>
      </c>
      <c r="K50" s="136" t="s">
        <v>418</v>
      </c>
      <c r="L50" s="136" t="s">
        <v>418</v>
      </c>
      <c r="M50" s="136" t="s">
        <v>418</v>
      </c>
      <c r="N50" s="136" t="s">
        <v>418</v>
      </c>
      <c r="O50" s="136" t="s">
        <v>418</v>
      </c>
      <c r="P50" s="136" t="s">
        <v>418</v>
      </c>
      <c r="Q50" s="136" t="s">
        <v>418</v>
      </c>
      <c r="R50" s="136" t="s">
        <v>418</v>
      </c>
      <c r="S50" s="136" t="s">
        <v>418</v>
      </c>
      <c r="T50" s="136" t="s">
        <v>418</v>
      </c>
      <c r="U50" s="136" t="s">
        <v>418</v>
      </c>
      <c r="V50" s="136" t="s">
        <v>418</v>
      </c>
      <c r="W50" s="136" t="s">
        <v>418</v>
      </c>
      <c r="X50" s="136" t="s">
        <v>418</v>
      </c>
      <c r="Y50" s="136" t="s">
        <v>418</v>
      </c>
      <c r="Z50" s="136" t="s">
        <v>418</v>
      </c>
      <c r="AA50" s="136" t="s">
        <v>418</v>
      </c>
      <c r="AB50" s="136" t="s">
        <v>418</v>
      </c>
      <c r="AC50" s="136" t="s">
        <v>418</v>
      </c>
      <c r="AD50" s="136" t="s">
        <v>418</v>
      </c>
      <c r="AE50" s="44"/>
      <c r="AF50" s="140" t="s">
        <v>418</v>
      </c>
      <c r="AG50" s="140" t="s">
        <v>418</v>
      </c>
      <c r="AH50" s="140" t="s">
        <v>418</v>
      </c>
      <c r="AI50" s="140" t="s">
        <v>418</v>
      </c>
      <c r="AJ50" s="140" t="s">
        <v>418</v>
      </c>
      <c r="AK50" s="140" t="s">
        <v>418</v>
      </c>
      <c r="AL50" s="137" t="s">
        <v>408</v>
      </c>
    </row>
    <row r="51" spans="1:38" s="2" customFormat="1" ht="26.25" customHeight="1" thickBot="1" x14ac:dyDescent="0.3">
      <c r="A51" s="63" t="s">
        <v>119</v>
      </c>
      <c r="B51" s="67" t="s">
        <v>128</v>
      </c>
      <c r="C51" s="64" t="s">
        <v>129</v>
      </c>
      <c r="D51" s="65"/>
      <c r="E51" s="136" t="s">
        <v>418</v>
      </c>
      <c r="F51" s="136" t="s">
        <v>418</v>
      </c>
      <c r="G51" s="136" t="s">
        <v>418</v>
      </c>
      <c r="H51" s="136" t="s">
        <v>418</v>
      </c>
      <c r="I51" s="136" t="s">
        <v>418</v>
      </c>
      <c r="J51" s="136" t="s">
        <v>418</v>
      </c>
      <c r="K51" s="136" t="s">
        <v>418</v>
      </c>
      <c r="L51" s="136" t="s">
        <v>418</v>
      </c>
      <c r="M51" s="136" t="s">
        <v>418</v>
      </c>
      <c r="N51" s="136" t="s">
        <v>418</v>
      </c>
      <c r="O51" s="136" t="s">
        <v>418</v>
      </c>
      <c r="P51" s="136" t="s">
        <v>418</v>
      </c>
      <c r="Q51" s="136" t="s">
        <v>418</v>
      </c>
      <c r="R51" s="136" t="s">
        <v>418</v>
      </c>
      <c r="S51" s="136" t="s">
        <v>418</v>
      </c>
      <c r="T51" s="136" t="s">
        <v>418</v>
      </c>
      <c r="U51" s="136" t="s">
        <v>418</v>
      </c>
      <c r="V51" s="136" t="s">
        <v>418</v>
      </c>
      <c r="W51" s="136" t="s">
        <v>418</v>
      </c>
      <c r="X51" s="136" t="s">
        <v>418</v>
      </c>
      <c r="Y51" s="136" t="s">
        <v>418</v>
      </c>
      <c r="Z51" s="136" t="s">
        <v>418</v>
      </c>
      <c r="AA51" s="136" t="s">
        <v>418</v>
      </c>
      <c r="AB51" s="136" t="s">
        <v>418</v>
      </c>
      <c r="AC51" s="136" t="s">
        <v>418</v>
      </c>
      <c r="AD51" s="136" t="s">
        <v>418</v>
      </c>
      <c r="AE51" s="44"/>
      <c r="AF51" s="140" t="s">
        <v>418</v>
      </c>
      <c r="AG51" s="140" t="s">
        <v>418</v>
      </c>
      <c r="AH51" s="140" t="s">
        <v>418</v>
      </c>
      <c r="AI51" s="140" t="s">
        <v>418</v>
      </c>
      <c r="AJ51" s="140" t="s">
        <v>418</v>
      </c>
      <c r="AK51" s="140" t="s">
        <v>418</v>
      </c>
      <c r="AL51" s="137" t="s">
        <v>130</v>
      </c>
    </row>
    <row r="52" spans="1:38" s="2" customFormat="1" ht="26.25" customHeight="1" thickBot="1" x14ac:dyDescent="0.3">
      <c r="A52" s="63" t="s">
        <v>119</v>
      </c>
      <c r="B52" s="67" t="s">
        <v>131</v>
      </c>
      <c r="C52" s="69" t="s">
        <v>388</v>
      </c>
      <c r="D52" s="66"/>
      <c r="E52" s="136" t="s">
        <v>418</v>
      </c>
      <c r="F52" s="136" t="s">
        <v>418</v>
      </c>
      <c r="G52" s="136" t="s">
        <v>418</v>
      </c>
      <c r="H52" s="136" t="s">
        <v>418</v>
      </c>
      <c r="I52" s="136" t="s">
        <v>418</v>
      </c>
      <c r="J52" s="136" t="s">
        <v>418</v>
      </c>
      <c r="K52" s="136" t="s">
        <v>418</v>
      </c>
      <c r="L52" s="136" t="s">
        <v>418</v>
      </c>
      <c r="M52" s="136" t="s">
        <v>418</v>
      </c>
      <c r="N52" s="136" t="s">
        <v>418</v>
      </c>
      <c r="O52" s="136" t="s">
        <v>418</v>
      </c>
      <c r="P52" s="136" t="s">
        <v>418</v>
      </c>
      <c r="Q52" s="136" t="s">
        <v>418</v>
      </c>
      <c r="R52" s="136" t="s">
        <v>418</v>
      </c>
      <c r="S52" s="136" t="s">
        <v>418</v>
      </c>
      <c r="T52" s="136" t="s">
        <v>418</v>
      </c>
      <c r="U52" s="136" t="s">
        <v>418</v>
      </c>
      <c r="V52" s="136" t="s">
        <v>418</v>
      </c>
      <c r="W52" s="136" t="s">
        <v>418</v>
      </c>
      <c r="X52" s="136" t="s">
        <v>418</v>
      </c>
      <c r="Y52" s="136" t="s">
        <v>418</v>
      </c>
      <c r="Z52" s="136" t="s">
        <v>418</v>
      </c>
      <c r="AA52" s="136" t="s">
        <v>418</v>
      </c>
      <c r="AB52" s="136" t="s">
        <v>418</v>
      </c>
      <c r="AC52" s="136" t="s">
        <v>418</v>
      </c>
      <c r="AD52" s="136" t="s">
        <v>418</v>
      </c>
      <c r="AE52" s="44"/>
      <c r="AF52" s="140" t="s">
        <v>418</v>
      </c>
      <c r="AG52" s="140" t="s">
        <v>418</v>
      </c>
      <c r="AH52" s="140" t="s">
        <v>418</v>
      </c>
      <c r="AI52" s="140" t="s">
        <v>418</v>
      </c>
      <c r="AJ52" s="140" t="s">
        <v>418</v>
      </c>
      <c r="AK52" s="140" t="s">
        <v>418</v>
      </c>
      <c r="AL52" s="137" t="s">
        <v>132</v>
      </c>
    </row>
    <row r="53" spans="1:38" s="2" customFormat="1" ht="26.25" customHeight="1" thickBot="1" x14ac:dyDescent="0.3">
      <c r="A53" s="63" t="s">
        <v>119</v>
      </c>
      <c r="B53" s="67" t="s">
        <v>133</v>
      </c>
      <c r="C53" s="69" t="s">
        <v>134</v>
      </c>
      <c r="D53" s="66"/>
      <c r="E53" s="136" t="s">
        <v>419</v>
      </c>
      <c r="F53" s="136">
        <v>0.315</v>
      </c>
      <c r="G53" s="136" t="s">
        <v>419</v>
      </c>
      <c r="H53" s="136" t="s">
        <v>419</v>
      </c>
      <c r="I53" s="136" t="s">
        <v>419</v>
      </c>
      <c r="J53" s="136" t="s">
        <v>419</v>
      </c>
      <c r="K53" s="136" t="s">
        <v>419</v>
      </c>
      <c r="L53" s="136" t="s">
        <v>419</v>
      </c>
      <c r="M53" s="136" t="s">
        <v>419</v>
      </c>
      <c r="N53" s="136" t="s">
        <v>419</v>
      </c>
      <c r="O53" s="136" t="s">
        <v>419</v>
      </c>
      <c r="P53" s="136" t="s">
        <v>419</v>
      </c>
      <c r="Q53" s="136" t="s">
        <v>419</v>
      </c>
      <c r="R53" s="136" t="s">
        <v>419</v>
      </c>
      <c r="S53" s="136" t="s">
        <v>419</v>
      </c>
      <c r="T53" s="136" t="s">
        <v>419</v>
      </c>
      <c r="U53" s="136" t="s">
        <v>419</v>
      </c>
      <c r="V53" s="136" t="s">
        <v>419</v>
      </c>
      <c r="W53" s="136" t="s">
        <v>419</v>
      </c>
      <c r="X53" s="136" t="s">
        <v>419</v>
      </c>
      <c r="Y53" s="136" t="s">
        <v>419</v>
      </c>
      <c r="Z53" s="136" t="s">
        <v>419</v>
      </c>
      <c r="AA53" s="136" t="s">
        <v>419</v>
      </c>
      <c r="AB53" s="136" t="s">
        <v>419</v>
      </c>
      <c r="AC53" s="136" t="s">
        <v>419</v>
      </c>
      <c r="AD53" s="136" t="s">
        <v>419</v>
      </c>
      <c r="AE53" s="44"/>
      <c r="AF53" s="136" t="s">
        <v>419</v>
      </c>
      <c r="AG53" s="136" t="s">
        <v>419</v>
      </c>
      <c r="AH53" s="136" t="s">
        <v>419</v>
      </c>
      <c r="AI53" s="136" t="s">
        <v>419</v>
      </c>
      <c r="AJ53" s="136" t="s">
        <v>419</v>
      </c>
      <c r="AK53" s="136">
        <v>70000</v>
      </c>
      <c r="AL53" s="137" t="s">
        <v>135</v>
      </c>
    </row>
    <row r="54" spans="1:38" s="2" customFormat="1" ht="37.5" customHeight="1" thickBot="1" x14ac:dyDescent="0.3">
      <c r="A54" s="63" t="s">
        <v>119</v>
      </c>
      <c r="B54" s="67" t="s">
        <v>136</v>
      </c>
      <c r="C54" s="69" t="s">
        <v>137</v>
      </c>
      <c r="D54" s="66"/>
      <c r="E54" s="136" t="s">
        <v>418</v>
      </c>
      <c r="F54" s="136" t="s">
        <v>418</v>
      </c>
      <c r="G54" s="136" t="s">
        <v>418</v>
      </c>
      <c r="H54" s="136" t="s">
        <v>418</v>
      </c>
      <c r="I54" s="136" t="s">
        <v>418</v>
      </c>
      <c r="J54" s="136" t="s">
        <v>418</v>
      </c>
      <c r="K54" s="136" t="s">
        <v>418</v>
      </c>
      <c r="L54" s="136" t="s">
        <v>418</v>
      </c>
      <c r="M54" s="136" t="s">
        <v>418</v>
      </c>
      <c r="N54" s="136" t="s">
        <v>418</v>
      </c>
      <c r="O54" s="136" t="s">
        <v>418</v>
      </c>
      <c r="P54" s="136" t="s">
        <v>418</v>
      </c>
      <c r="Q54" s="136" t="s">
        <v>418</v>
      </c>
      <c r="R54" s="136" t="s">
        <v>418</v>
      </c>
      <c r="S54" s="136" t="s">
        <v>418</v>
      </c>
      <c r="T54" s="136" t="s">
        <v>418</v>
      </c>
      <c r="U54" s="136" t="s">
        <v>418</v>
      </c>
      <c r="V54" s="136" t="s">
        <v>418</v>
      </c>
      <c r="W54" s="136" t="s">
        <v>418</v>
      </c>
      <c r="X54" s="136" t="s">
        <v>418</v>
      </c>
      <c r="Y54" s="136" t="s">
        <v>418</v>
      </c>
      <c r="Z54" s="136" t="s">
        <v>418</v>
      </c>
      <c r="AA54" s="136" t="s">
        <v>418</v>
      </c>
      <c r="AB54" s="136" t="s">
        <v>418</v>
      </c>
      <c r="AC54" s="136" t="s">
        <v>418</v>
      </c>
      <c r="AD54" s="136" t="s">
        <v>418</v>
      </c>
      <c r="AE54" s="44"/>
      <c r="AF54" s="140" t="s">
        <v>418</v>
      </c>
      <c r="AG54" s="140" t="s">
        <v>418</v>
      </c>
      <c r="AH54" s="140" t="s">
        <v>418</v>
      </c>
      <c r="AI54" s="140" t="s">
        <v>418</v>
      </c>
      <c r="AJ54" s="140" t="s">
        <v>418</v>
      </c>
      <c r="AK54" s="140" t="s">
        <v>418</v>
      </c>
      <c r="AL54" s="137" t="s">
        <v>412</v>
      </c>
    </row>
    <row r="55" spans="1:38" s="2" customFormat="1" ht="26.25" customHeight="1" thickBot="1" x14ac:dyDescent="0.3">
      <c r="A55" s="63" t="s">
        <v>119</v>
      </c>
      <c r="B55" s="67" t="s">
        <v>138</v>
      </c>
      <c r="C55" s="69" t="s">
        <v>139</v>
      </c>
      <c r="D55" s="66"/>
      <c r="E55" s="136" t="s">
        <v>418</v>
      </c>
      <c r="F55" s="136" t="s">
        <v>418</v>
      </c>
      <c r="G55" s="136" t="s">
        <v>418</v>
      </c>
      <c r="H55" s="136" t="s">
        <v>418</v>
      </c>
      <c r="I55" s="136" t="s">
        <v>418</v>
      </c>
      <c r="J55" s="136" t="s">
        <v>418</v>
      </c>
      <c r="K55" s="136" t="s">
        <v>418</v>
      </c>
      <c r="L55" s="136" t="s">
        <v>418</v>
      </c>
      <c r="M55" s="136" t="s">
        <v>418</v>
      </c>
      <c r="N55" s="136" t="s">
        <v>418</v>
      </c>
      <c r="O55" s="136" t="s">
        <v>418</v>
      </c>
      <c r="P55" s="136" t="s">
        <v>418</v>
      </c>
      <c r="Q55" s="136" t="s">
        <v>418</v>
      </c>
      <c r="R55" s="136" t="s">
        <v>418</v>
      </c>
      <c r="S55" s="136" t="s">
        <v>418</v>
      </c>
      <c r="T55" s="136" t="s">
        <v>418</v>
      </c>
      <c r="U55" s="136" t="s">
        <v>418</v>
      </c>
      <c r="V55" s="136" t="s">
        <v>418</v>
      </c>
      <c r="W55" s="136" t="s">
        <v>418</v>
      </c>
      <c r="X55" s="136" t="s">
        <v>418</v>
      </c>
      <c r="Y55" s="136" t="s">
        <v>418</v>
      </c>
      <c r="Z55" s="136" t="s">
        <v>418</v>
      </c>
      <c r="AA55" s="136" t="s">
        <v>418</v>
      </c>
      <c r="AB55" s="136" t="s">
        <v>418</v>
      </c>
      <c r="AC55" s="136" t="s">
        <v>418</v>
      </c>
      <c r="AD55" s="136" t="s">
        <v>418</v>
      </c>
      <c r="AE55" s="44"/>
      <c r="AF55" s="140" t="s">
        <v>418</v>
      </c>
      <c r="AG55" s="140" t="s">
        <v>418</v>
      </c>
      <c r="AH55" s="140" t="s">
        <v>418</v>
      </c>
      <c r="AI55" s="140" t="s">
        <v>418</v>
      </c>
      <c r="AJ55" s="140" t="s">
        <v>418</v>
      </c>
      <c r="AK55" s="140" t="s">
        <v>418</v>
      </c>
      <c r="AL55" s="137" t="s">
        <v>140</v>
      </c>
    </row>
    <row r="56" spans="1:38" s="2" customFormat="1" ht="26.25" customHeight="1" thickBot="1" x14ac:dyDescent="0.3">
      <c r="A56" s="67" t="s">
        <v>119</v>
      </c>
      <c r="B56" s="67" t="s">
        <v>141</v>
      </c>
      <c r="C56" s="69" t="s">
        <v>397</v>
      </c>
      <c r="D56" s="66"/>
      <c r="E56" s="136" t="s">
        <v>418</v>
      </c>
      <c r="F56" s="136" t="s">
        <v>418</v>
      </c>
      <c r="G56" s="136" t="s">
        <v>418</v>
      </c>
      <c r="H56" s="136" t="s">
        <v>418</v>
      </c>
      <c r="I56" s="136" t="s">
        <v>418</v>
      </c>
      <c r="J56" s="136" t="s">
        <v>418</v>
      </c>
      <c r="K56" s="136" t="s">
        <v>418</v>
      </c>
      <c r="L56" s="136" t="s">
        <v>418</v>
      </c>
      <c r="M56" s="136" t="s">
        <v>418</v>
      </c>
      <c r="N56" s="136" t="s">
        <v>418</v>
      </c>
      <c r="O56" s="136" t="s">
        <v>418</v>
      </c>
      <c r="P56" s="136" t="s">
        <v>418</v>
      </c>
      <c r="Q56" s="136" t="s">
        <v>418</v>
      </c>
      <c r="R56" s="136" t="s">
        <v>418</v>
      </c>
      <c r="S56" s="136" t="s">
        <v>418</v>
      </c>
      <c r="T56" s="136" t="s">
        <v>418</v>
      </c>
      <c r="U56" s="136" t="s">
        <v>418</v>
      </c>
      <c r="V56" s="136" t="s">
        <v>418</v>
      </c>
      <c r="W56" s="136" t="s">
        <v>418</v>
      </c>
      <c r="X56" s="136" t="s">
        <v>418</v>
      </c>
      <c r="Y56" s="136" t="s">
        <v>418</v>
      </c>
      <c r="Z56" s="136" t="s">
        <v>418</v>
      </c>
      <c r="AA56" s="136" t="s">
        <v>418</v>
      </c>
      <c r="AB56" s="136" t="s">
        <v>418</v>
      </c>
      <c r="AC56" s="136" t="s">
        <v>418</v>
      </c>
      <c r="AD56" s="136" t="s">
        <v>418</v>
      </c>
      <c r="AE56" s="44"/>
      <c r="AF56" s="140" t="s">
        <v>418</v>
      </c>
      <c r="AG56" s="140" t="s">
        <v>418</v>
      </c>
      <c r="AH56" s="140" t="s">
        <v>418</v>
      </c>
      <c r="AI56" s="140" t="s">
        <v>418</v>
      </c>
      <c r="AJ56" s="140" t="s">
        <v>418</v>
      </c>
      <c r="AK56" s="140" t="s">
        <v>418</v>
      </c>
      <c r="AL56" s="137" t="s">
        <v>408</v>
      </c>
    </row>
    <row r="57" spans="1:38" s="2" customFormat="1" ht="26.25" customHeight="1" thickBot="1" x14ac:dyDescent="0.3">
      <c r="A57" s="63" t="s">
        <v>53</v>
      </c>
      <c r="B57" s="63" t="s">
        <v>143</v>
      </c>
      <c r="C57" s="64" t="s">
        <v>144</v>
      </c>
      <c r="D57" s="65"/>
      <c r="E57" s="136" t="s">
        <v>418</v>
      </c>
      <c r="F57" s="136" t="s">
        <v>418</v>
      </c>
      <c r="G57" s="136" t="s">
        <v>418</v>
      </c>
      <c r="H57" s="136" t="s">
        <v>418</v>
      </c>
      <c r="I57" s="136" t="s">
        <v>418</v>
      </c>
      <c r="J57" s="136" t="s">
        <v>418</v>
      </c>
      <c r="K57" s="136" t="s">
        <v>418</v>
      </c>
      <c r="L57" s="136" t="s">
        <v>418</v>
      </c>
      <c r="M57" s="136" t="s">
        <v>418</v>
      </c>
      <c r="N57" s="136" t="s">
        <v>418</v>
      </c>
      <c r="O57" s="136" t="s">
        <v>418</v>
      </c>
      <c r="P57" s="136" t="s">
        <v>418</v>
      </c>
      <c r="Q57" s="136" t="s">
        <v>418</v>
      </c>
      <c r="R57" s="136" t="s">
        <v>418</v>
      </c>
      <c r="S57" s="136" t="s">
        <v>418</v>
      </c>
      <c r="T57" s="136" t="s">
        <v>418</v>
      </c>
      <c r="U57" s="136" t="s">
        <v>418</v>
      </c>
      <c r="V57" s="136" t="s">
        <v>418</v>
      </c>
      <c r="W57" s="136" t="s">
        <v>418</v>
      </c>
      <c r="X57" s="136" t="s">
        <v>418</v>
      </c>
      <c r="Y57" s="136" t="s">
        <v>418</v>
      </c>
      <c r="Z57" s="136" t="s">
        <v>418</v>
      </c>
      <c r="AA57" s="136" t="s">
        <v>418</v>
      </c>
      <c r="AB57" s="136" t="s">
        <v>418</v>
      </c>
      <c r="AC57" s="136" t="s">
        <v>418</v>
      </c>
      <c r="AD57" s="136" t="s">
        <v>418</v>
      </c>
      <c r="AE57" s="44"/>
      <c r="AF57" s="136" t="s">
        <v>418</v>
      </c>
      <c r="AG57" s="136" t="s">
        <v>418</v>
      </c>
      <c r="AH57" s="136" t="s">
        <v>418</v>
      </c>
      <c r="AI57" s="136" t="s">
        <v>418</v>
      </c>
      <c r="AJ57" s="136" t="s">
        <v>418</v>
      </c>
      <c r="AK57" s="136" t="s">
        <v>418</v>
      </c>
      <c r="AL57" s="146" t="s">
        <v>145</v>
      </c>
    </row>
    <row r="58" spans="1:38" s="2" customFormat="1" ht="26.25" customHeight="1" thickBot="1" x14ac:dyDescent="0.3">
      <c r="A58" s="63" t="s">
        <v>53</v>
      </c>
      <c r="B58" s="63" t="s">
        <v>146</v>
      </c>
      <c r="C58" s="64" t="s">
        <v>147</v>
      </c>
      <c r="D58" s="65"/>
      <c r="E58" s="136" t="s">
        <v>418</v>
      </c>
      <c r="F58" s="136" t="s">
        <v>418</v>
      </c>
      <c r="G58" s="136" t="s">
        <v>418</v>
      </c>
      <c r="H58" s="136" t="s">
        <v>418</v>
      </c>
      <c r="I58" s="136" t="s">
        <v>418</v>
      </c>
      <c r="J58" s="136" t="s">
        <v>418</v>
      </c>
      <c r="K58" s="136" t="s">
        <v>418</v>
      </c>
      <c r="L58" s="136" t="s">
        <v>418</v>
      </c>
      <c r="M58" s="136" t="s">
        <v>418</v>
      </c>
      <c r="N58" s="136" t="s">
        <v>418</v>
      </c>
      <c r="O58" s="136" t="s">
        <v>418</v>
      </c>
      <c r="P58" s="136" t="s">
        <v>418</v>
      </c>
      <c r="Q58" s="136" t="s">
        <v>418</v>
      </c>
      <c r="R58" s="136" t="s">
        <v>418</v>
      </c>
      <c r="S58" s="136" t="s">
        <v>418</v>
      </c>
      <c r="T58" s="136" t="s">
        <v>418</v>
      </c>
      <c r="U58" s="136" t="s">
        <v>418</v>
      </c>
      <c r="V58" s="136" t="s">
        <v>418</v>
      </c>
      <c r="W58" s="136" t="s">
        <v>418</v>
      </c>
      <c r="X58" s="136" t="s">
        <v>418</v>
      </c>
      <c r="Y58" s="136" t="s">
        <v>418</v>
      </c>
      <c r="Z58" s="136" t="s">
        <v>418</v>
      </c>
      <c r="AA58" s="136" t="s">
        <v>418</v>
      </c>
      <c r="AB58" s="136" t="s">
        <v>418</v>
      </c>
      <c r="AC58" s="136" t="s">
        <v>418</v>
      </c>
      <c r="AD58" s="136" t="s">
        <v>418</v>
      </c>
      <c r="AE58" s="44"/>
      <c r="AF58" s="136" t="s">
        <v>418</v>
      </c>
      <c r="AG58" s="136" t="s">
        <v>418</v>
      </c>
      <c r="AH58" s="136" t="s">
        <v>418</v>
      </c>
      <c r="AI58" s="136" t="s">
        <v>418</v>
      </c>
      <c r="AJ58" s="136" t="s">
        <v>418</v>
      </c>
      <c r="AK58" s="136" t="s">
        <v>418</v>
      </c>
      <c r="AL58" s="146" t="s">
        <v>148</v>
      </c>
    </row>
    <row r="59" spans="1:38" s="2" customFormat="1" ht="26.25" customHeight="1" thickBot="1" x14ac:dyDescent="0.3">
      <c r="A59" s="63" t="s">
        <v>53</v>
      </c>
      <c r="B59" s="71" t="s">
        <v>149</v>
      </c>
      <c r="C59" s="64" t="s">
        <v>398</v>
      </c>
      <c r="D59" s="65"/>
      <c r="E59" s="136" t="s">
        <v>418</v>
      </c>
      <c r="F59" s="136" t="s">
        <v>418</v>
      </c>
      <c r="G59" s="136" t="s">
        <v>418</v>
      </c>
      <c r="H59" s="136" t="s">
        <v>418</v>
      </c>
      <c r="I59" s="136" t="s">
        <v>418</v>
      </c>
      <c r="J59" s="136" t="s">
        <v>418</v>
      </c>
      <c r="K59" s="136" t="s">
        <v>418</v>
      </c>
      <c r="L59" s="136" t="s">
        <v>418</v>
      </c>
      <c r="M59" s="136" t="s">
        <v>418</v>
      </c>
      <c r="N59" s="136" t="s">
        <v>418</v>
      </c>
      <c r="O59" s="136" t="s">
        <v>418</v>
      </c>
      <c r="P59" s="136" t="s">
        <v>418</v>
      </c>
      <c r="Q59" s="136" t="s">
        <v>418</v>
      </c>
      <c r="R59" s="136" t="s">
        <v>418</v>
      </c>
      <c r="S59" s="136" t="s">
        <v>418</v>
      </c>
      <c r="T59" s="136" t="s">
        <v>418</v>
      </c>
      <c r="U59" s="136" t="s">
        <v>418</v>
      </c>
      <c r="V59" s="136" t="s">
        <v>418</v>
      </c>
      <c r="W59" s="136" t="s">
        <v>418</v>
      </c>
      <c r="X59" s="136" t="s">
        <v>418</v>
      </c>
      <c r="Y59" s="136" t="s">
        <v>418</v>
      </c>
      <c r="Z59" s="136" t="s">
        <v>418</v>
      </c>
      <c r="AA59" s="136" t="s">
        <v>418</v>
      </c>
      <c r="AB59" s="136" t="s">
        <v>418</v>
      </c>
      <c r="AC59" s="136" t="s">
        <v>418</v>
      </c>
      <c r="AD59" s="136" t="s">
        <v>418</v>
      </c>
      <c r="AE59" s="44"/>
      <c r="AF59" s="136" t="s">
        <v>418</v>
      </c>
      <c r="AG59" s="136" t="s">
        <v>418</v>
      </c>
      <c r="AH59" s="136" t="s">
        <v>418</v>
      </c>
      <c r="AI59" s="136" t="s">
        <v>418</v>
      </c>
      <c r="AJ59" s="136" t="s">
        <v>418</v>
      </c>
      <c r="AK59" s="136" t="s">
        <v>418</v>
      </c>
      <c r="AL59" s="146" t="s">
        <v>413</v>
      </c>
    </row>
    <row r="60" spans="1:38" s="2" customFormat="1" ht="26.25" customHeight="1" thickBot="1" x14ac:dyDescent="0.3">
      <c r="A60" s="63" t="s">
        <v>53</v>
      </c>
      <c r="B60" s="71" t="s">
        <v>150</v>
      </c>
      <c r="C60" s="64" t="s">
        <v>151</v>
      </c>
      <c r="D60" s="110"/>
      <c r="E60" s="136" t="s">
        <v>418</v>
      </c>
      <c r="F60" s="136" t="s">
        <v>418</v>
      </c>
      <c r="G60" s="136" t="s">
        <v>418</v>
      </c>
      <c r="H60" s="136" t="s">
        <v>418</v>
      </c>
      <c r="I60" s="136" t="s">
        <v>418</v>
      </c>
      <c r="J60" s="136" t="s">
        <v>418</v>
      </c>
      <c r="K60" s="136" t="s">
        <v>418</v>
      </c>
      <c r="L60" s="136" t="s">
        <v>418</v>
      </c>
      <c r="M60" s="136" t="s">
        <v>418</v>
      </c>
      <c r="N60" s="136" t="s">
        <v>418</v>
      </c>
      <c r="O60" s="136" t="s">
        <v>418</v>
      </c>
      <c r="P60" s="136" t="s">
        <v>418</v>
      </c>
      <c r="Q60" s="136" t="s">
        <v>418</v>
      </c>
      <c r="R60" s="136" t="s">
        <v>418</v>
      </c>
      <c r="S60" s="136" t="s">
        <v>418</v>
      </c>
      <c r="T60" s="136" t="s">
        <v>418</v>
      </c>
      <c r="U60" s="136" t="s">
        <v>418</v>
      </c>
      <c r="V60" s="136" t="s">
        <v>418</v>
      </c>
      <c r="W60" s="136" t="s">
        <v>418</v>
      </c>
      <c r="X60" s="136" t="s">
        <v>418</v>
      </c>
      <c r="Y60" s="136" t="s">
        <v>418</v>
      </c>
      <c r="Z60" s="136" t="s">
        <v>418</v>
      </c>
      <c r="AA60" s="136" t="s">
        <v>418</v>
      </c>
      <c r="AB60" s="136" t="s">
        <v>418</v>
      </c>
      <c r="AC60" s="136" t="s">
        <v>418</v>
      </c>
      <c r="AD60" s="136" t="s">
        <v>418</v>
      </c>
      <c r="AE60" s="44"/>
      <c r="AF60" s="136" t="s">
        <v>418</v>
      </c>
      <c r="AG60" s="136" t="s">
        <v>418</v>
      </c>
      <c r="AH60" s="136" t="s">
        <v>418</v>
      </c>
      <c r="AI60" s="136" t="s">
        <v>418</v>
      </c>
      <c r="AJ60" s="136" t="s">
        <v>418</v>
      </c>
      <c r="AK60" s="136" t="s">
        <v>418</v>
      </c>
      <c r="AL60" s="146" t="s">
        <v>414</v>
      </c>
    </row>
    <row r="61" spans="1:38" s="2" customFormat="1" ht="26.25" customHeight="1" thickBot="1" x14ac:dyDescent="0.3">
      <c r="A61" s="63" t="s">
        <v>53</v>
      </c>
      <c r="B61" s="71" t="s">
        <v>152</v>
      </c>
      <c r="C61" s="64" t="s">
        <v>153</v>
      </c>
      <c r="D61" s="65"/>
      <c r="E61" s="136" t="s">
        <v>419</v>
      </c>
      <c r="F61" s="136" t="s">
        <v>419</v>
      </c>
      <c r="G61" s="136" t="s">
        <v>419</v>
      </c>
      <c r="H61" s="136" t="s">
        <v>419</v>
      </c>
      <c r="I61" s="136">
        <v>7.7796900695188522E-3</v>
      </c>
      <c r="J61" s="136">
        <v>7.779690069518852E-2</v>
      </c>
      <c r="K61" s="136">
        <v>0.25818600243327622</v>
      </c>
      <c r="L61" s="136" t="s">
        <v>419</v>
      </c>
      <c r="M61" s="136" t="s">
        <v>419</v>
      </c>
      <c r="N61" s="136" t="s">
        <v>419</v>
      </c>
      <c r="O61" s="136" t="s">
        <v>419</v>
      </c>
      <c r="P61" s="136" t="s">
        <v>419</v>
      </c>
      <c r="Q61" s="136" t="s">
        <v>419</v>
      </c>
      <c r="R61" s="136" t="s">
        <v>419</v>
      </c>
      <c r="S61" s="136" t="s">
        <v>419</v>
      </c>
      <c r="T61" s="136" t="s">
        <v>419</v>
      </c>
      <c r="U61" s="136" t="s">
        <v>419</v>
      </c>
      <c r="V61" s="136" t="s">
        <v>419</v>
      </c>
      <c r="W61" s="136" t="s">
        <v>419</v>
      </c>
      <c r="X61" s="136" t="s">
        <v>419</v>
      </c>
      <c r="Y61" s="136" t="s">
        <v>419</v>
      </c>
      <c r="Z61" s="136" t="s">
        <v>419</v>
      </c>
      <c r="AA61" s="136" t="s">
        <v>419</v>
      </c>
      <c r="AB61" s="136" t="s">
        <v>419</v>
      </c>
      <c r="AC61" s="136" t="s">
        <v>419</v>
      </c>
      <c r="AD61" s="136" t="s">
        <v>419</v>
      </c>
      <c r="AE61" s="44"/>
      <c r="AF61" s="136" t="s">
        <v>419</v>
      </c>
      <c r="AG61" s="136" t="s">
        <v>419</v>
      </c>
      <c r="AH61" s="136" t="s">
        <v>419</v>
      </c>
      <c r="AI61" s="136" t="s">
        <v>419</v>
      </c>
      <c r="AJ61" s="136" t="s">
        <v>419</v>
      </c>
      <c r="AK61" s="136">
        <v>293683.760626595</v>
      </c>
      <c r="AL61" s="151" t="s">
        <v>423</v>
      </c>
    </row>
    <row r="62" spans="1:38" s="2" customFormat="1" ht="26.25" customHeight="1" thickBot="1" x14ac:dyDescent="0.3">
      <c r="A62" s="63" t="s">
        <v>53</v>
      </c>
      <c r="B62" s="71" t="s">
        <v>154</v>
      </c>
      <c r="C62" s="64" t="s">
        <v>155</v>
      </c>
      <c r="D62" s="65"/>
      <c r="E62" s="136" t="s">
        <v>418</v>
      </c>
      <c r="F62" s="136" t="s">
        <v>418</v>
      </c>
      <c r="G62" s="136" t="s">
        <v>418</v>
      </c>
      <c r="H62" s="136" t="s">
        <v>418</v>
      </c>
      <c r="I62" s="136" t="s">
        <v>418</v>
      </c>
      <c r="J62" s="136" t="s">
        <v>418</v>
      </c>
      <c r="K62" s="136" t="s">
        <v>418</v>
      </c>
      <c r="L62" s="136" t="s">
        <v>418</v>
      </c>
      <c r="M62" s="136" t="s">
        <v>418</v>
      </c>
      <c r="N62" s="136" t="s">
        <v>418</v>
      </c>
      <c r="O62" s="136" t="s">
        <v>418</v>
      </c>
      <c r="P62" s="136" t="s">
        <v>418</v>
      </c>
      <c r="Q62" s="136" t="s">
        <v>418</v>
      </c>
      <c r="R62" s="136" t="s">
        <v>418</v>
      </c>
      <c r="S62" s="136" t="s">
        <v>418</v>
      </c>
      <c r="T62" s="136" t="s">
        <v>418</v>
      </c>
      <c r="U62" s="136" t="s">
        <v>418</v>
      </c>
      <c r="V62" s="136" t="s">
        <v>418</v>
      </c>
      <c r="W62" s="136" t="s">
        <v>418</v>
      </c>
      <c r="X62" s="136" t="s">
        <v>418</v>
      </c>
      <c r="Y62" s="136" t="s">
        <v>418</v>
      </c>
      <c r="Z62" s="136" t="s">
        <v>418</v>
      </c>
      <c r="AA62" s="136" t="s">
        <v>418</v>
      </c>
      <c r="AB62" s="136" t="s">
        <v>418</v>
      </c>
      <c r="AC62" s="136" t="s">
        <v>418</v>
      </c>
      <c r="AD62" s="136" t="s">
        <v>418</v>
      </c>
      <c r="AE62" s="44"/>
      <c r="AF62" s="136" t="s">
        <v>418</v>
      </c>
      <c r="AG62" s="136" t="s">
        <v>418</v>
      </c>
      <c r="AH62" s="136" t="s">
        <v>418</v>
      </c>
      <c r="AI62" s="136" t="s">
        <v>418</v>
      </c>
      <c r="AJ62" s="136" t="s">
        <v>418</v>
      </c>
      <c r="AK62" s="136" t="s">
        <v>418</v>
      </c>
      <c r="AL62" s="137" t="s">
        <v>415</v>
      </c>
    </row>
    <row r="63" spans="1:38" s="2" customFormat="1" ht="26.25" customHeight="1" thickBot="1" x14ac:dyDescent="0.3">
      <c r="A63" s="63" t="s">
        <v>53</v>
      </c>
      <c r="B63" s="71" t="s">
        <v>156</v>
      </c>
      <c r="C63" s="69" t="s">
        <v>157</v>
      </c>
      <c r="D63" s="72"/>
      <c r="E63" s="136" t="s">
        <v>418</v>
      </c>
      <c r="F63" s="136" t="s">
        <v>418</v>
      </c>
      <c r="G63" s="136" t="s">
        <v>418</v>
      </c>
      <c r="H63" s="136" t="s">
        <v>418</v>
      </c>
      <c r="I63" s="136" t="s">
        <v>418</v>
      </c>
      <c r="J63" s="136" t="s">
        <v>418</v>
      </c>
      <c r="K63" s="136" t="s">
        <v>418</v>
      </c>
      <c r="L63" s="136" t="s">
        <v>418</v>
      </c>
      <c r="M63" s="136" t="s">
        <v>418</v>
      </c>
      <c r="N63" s="136" t="s">
        <v>418</v>
      </c>
      <c r="O63" s="136" t="s">
        <v>418</v>
      </c>
      <c r="P63" s="136" t="s">
        <v>418</v>
      </c>
      <c r="Q63" s="136" t="s">
        <v>418</v>
      </c>
      <c r="R63" s="136" t="s">
        <v>418</v>
      </c>
      <c r="S63" s="136" t="s">
        <v>418</v>
      </c>
      <c r="T63" s="136" t="s">
        <v>418</v>
      </c>
      <c r="U63" s="136" t="s">
        <v>418</v>
      </c>
      <c r="V63" s="136" t="s">
        <v>418</v>
      </c>
      <c r="W63" s="136" t="s">
        <v>418</v>
      </c>
      <c r="X63" s="136" t="s">
        <v>418</v>
      </c>
      <c r="Y63" s="136" t="s">
        <v>418</v>
      </c>
      <c r="Z63" s="136" t="s">
        <v>418</v>
      </c>
      <c r="AA63" s="136" t="s">
        <v>418</v>
      </c>
      <c r="AB63" s="136" t="s">
        <v>418</v>
      </c>
      <c r="AC63" s="136" t="s">
        <v>418</v>
      </c>
      <c r="AD63" s="136" t="s">
        <v>418</v>
      </c>
      <c r="AE63" s="44"/>
      <c r="AF63" s="136" t="s">
        <v>418</v>
      </c>
      <c r="AG63" s="136" t="s">
        <v>418</v>
      </c>
      <c r="AH63" s="136" t="s">
        <v>418</v>
      </c>
      <c r="AI63" s="136" t="s">
        <v>418</v>
      </c>
      <c r="AJ63" s="136" t="s">
        <v>418</v>
      </c>
      <c r="AK63" s="136" t="s">
        <v>418</v>
      </c>
      <c r="AL63" s="137" t="s">
        <v>408</v>
      </c>
    </row>
    <row r="64" spans="1:38" s="2" customFormat="1" ht="26.25" customHeight="1" thickBot="1" x14ac:dyDescent="0.3">
      <c r="A64" s="63" t="s">
        <v>53</v>
      </c>
      <c r="B64" s="71" t="s">
        <v>158</v>
      </c>
      <c r="C64" s="64" t="s">
        <v>159</v>
      </c>
      <c r="D64" s="65"/>
      <c r="E64" s="136" t="s">
        <v>418</v>
      </c>
      <c r="F64" s="136" t="s">
        <v>418</v>
      </c>
      <c r="G64" s="136" t="s">
        <v>418</v>
      </c>
      <c r="H64" s="136" t="s">
        <v>418</v>
      </c>
      <c r="I64" s="136" t="s">
        <v>418</v>
      </c>
      <c r="J64" s="136" t="s">
        <v>418</v>
      </c>
      <c r="K64" s="136" t="s">
        <v>418</v>
      </c>
      <c r="L64" s="136" t="s">
        <v>418</v>
      </c>
      <c r="M64" s="136" t="s">
        <v>418</v>
      </c>
      <c r="N64" s="136" t="s">
        <v>418</v>
      </c>
      <c r="O64" s="136" t="s">
        <v>418</v>
      </c>
      <c r="P64" s="136" t="s">
        <v>418</v>
      </c>
      <c r="Q64" s="136" t="s">
        <v>418</v>
      </c>
      <c r="R64" s="136" t="s">
        <v>418</v>
      </c>
      <c r="S64" s="136" t="s">
        <v>418</v>
      </c>
      <c r="T64" s="136" t="s">
        <v>418</v>
      </c>
      <c r="U64" s="136" t="s">
        <v>418</v>
      </c>
      <c r="V64" s="136" t="s">
        <v>418</v>
      </c>
      <c r="W64" s="136" t="s">
        <v>418</v>
      </c>
      <c r="X64" s="136" t="s">
        <v>418</v>
      </c>
      <c r="Y64" s="136" t="s">
        <v>418</v>
      </c>
      <c r="Z64" s="136" t="s">
        <v>418</v>
      </c>
      <c r="AA64" s="136" t="s">
        <v>418</v>
      </c>
      <c r="AB64" s="136" t="s">
        <v>418</v>
      </c>
      <c r="AC64" s="136" t="s">
        <v>418</v>
      </c>
      <c r="AD64" s="136" t="s">
        <v>418</v>
      </c>
      <c r="AE64" s="44"/>
      <c r="AF64" s="136" t="s">
        <v>418</v>
      </c>
      <c r="AG64" s="136" t="s">
        <v>418</v>
      </c>
      <c r="AH64" s="136" t="s">
        <v>418</v>
      </c>
      <c r="AI64" s="136" t="s">
        <v>418</v>
      </c>
      <c r="AJ64" s="136" t="s">
        <v>418</v>
      </c>
      <c r="AK64" s="136" t="s">
        <v>418</v>
      </c>
      <c r="AL64" s="137" t="s">
        <v>160</v>
      </c>
    </row>
    <row r="65" spans="1:38" s="2" customFormat="1" ht="26.25" customHeight="1" thickBot="1" x14ac:dyDescent="0.3">
      <c r="A65" s="63" t="s">
        <v>53</v>
      </c>
      <c r="B65" s="67" t="s">
        <v>161</v>
      </c>
      <c r="C65" s="64" t="s">
        <v>162</v>
      </c>
      <c r="D65" s="65"/>
      <c r="E65" s="136" t="s">
        <v>418</v>
      </c>
      <c r="F65" s="136" t="s">
        <v>418</v>
      </c>
      <c r="G65" s="136" t="s">
        <v>418</v>
      </c>
      <c r="H65" s="136" t="s">
        <v>418</v>
      </c>
      <c r="I65" s="136" t="s">
        <v>418</v>
      </c>
      <c r="J65" s="136" t="s">
        <v>418</v>
      </c>
      <c r="K65" s="136" t="s">
        <v>418</v>
      </c>
      <c r="L65" s="136" t="s">
        <v>418</v>
      </c>
      <c r="M65" s="136" t="s">
        <v>418</v>
      </c>
      <c r="N65" s="136" t="s">
        <v>418</v>
      </c>
      <c r="O65" s="136" t="s">
        <v>418</v>
      </c>
      <c r="P65" s="136" t="s">
        <v>418</v>
      </c>
      <c r="Q65" s="136" t="s">
        <v>418</v>
      </c>
      <c r="R65" s="136" t="s">
        <v>418</v>
      </c>
      <c r="S65" s="136" t="s">
        <v>418</v>
      </c>
      <c r="T65" s="136" t="s">
        <v>418</v>
      </c>
      <c r="U65" s="136" t="s">
        <v>418</v>
      </c>
      <c r="V65" s="136" t="s">
        <v>418</v>
      </c>
      <c r="W65" s="136" t="s">
        <v>418</v>
      </c>
      <c r="X65" s="136" t="s">
        <v>418</v>
      </c>
      <c r="Y65" s="136" t="s">
        <v>418</v>
      </c>
      <c r="Z65" s="136" t="s">
        <v>418</v>
      </c>
      <c r="AA65" s="136" t="s">
        <v>418</v>
      </c>
      <c r="AB65" s="136" t="s">
        <v>418</v>
      </c>
      <c r="AC65" s="136" t="s">
        <v>418</v>
      </c>
      <c r="AD65" s="136" t="s">
        <v>418</v>
      </c>
      <c r="AE65" s="44"/>
      <c r="AF65" s="140" t="s">
        <v>418</v>
      </c>
      <c r="AG65" s="140" t="s">
        <v>418</v>
      </c>
      <c r="AH65" s="140" t="s">
        <v>418</v>
      </c>
      <c r="AI65" s="140" t="s">
        <v>418</v>
      </c>
      <c r="AJ65" s="140" t="s">
        <v>418</v>
      </c>
      <c r="AK65" s="140" t="s">
        <v>418</v>
      </c>
      <c r="AL65" s="137" t="s">
        <v>163</v>
      </c>
    </row>
    <row r="66" spans="1:38" s="2" customFormat="1" ht="26.25" customHeight="1" thickBot="1" x14ac:dyDescent="0.3">
      <c r="A66" s="63" t="s">
        <v>53</v>
      </c>
      <c r="B66" s="67" t="s">
        <v>164</v>
      </c>
      <c r="C66" s="64" t="s">
        <v>165</v>
      </c>
      <c r="D66" s="65"/>
      <c r="E66" s="136" t="s">
        <v>418</v>
      </c>
      <c r="F66" s="136" t="s">
        <v>418</v>
      </c>
      <c r="G66" s="136" t="s">
        <v>418</v>
      </c>
      <c r="H66" s="136" t="s">
        <v>418</v>
      </c>
      <c r="I66" s="136" t="s">
        <v>418</v>
      </c>
      <c r="J66" s="136" t="s">
        <v>418</v>
      </c>
      <c r="K66" s="136" t="s">
        <v>418</v>
      </c>
      <c r="L66" s="136" t="s">
        <v>418</v>
      </c>
      <c r="M66" s="136" t="s">
        <v>418</v>
      </c>
      <c r="N66" s="136" t="s">
        <v>418</v>
      </c>
      <c r="O66" s="136" t="s">
        <v>418</v>
      </c>
      <c r="P66" s="136" t="s">
        <v>418</v>
      </c>
      <c r="Q66" s="136" t="s">
        <v>418</v>
      </c>
      <c r="R66" s="136" t="s">
        <v>418</v>
      </c>
      <c r="S66" s="136" t="s">
        <v>418</v>
      </c>
      <c r="T66" s="136" t="s">
        <v>418</v>
      </c>
      <c r="U66" s="136" t="s">
        <v>418</v>
      </c>
      <c r="V66" s="136" t="s">
        <v>418</v>
      </c>
      <c r="W66" s="136" t="s">
        <v>418</v>
      </c>
      <c r="X66" s="136" t="s">
        <v>418</v>
      </c>
      <c r="Y66" s="136" t="s">
        <v>418</v>
      </c>
      <c r="Z66" s="136" t="s">
        <v>418</v>
      </c>
      <c r="AA66" s="136" t="s">
        <v>418</v>
      </c>
      <c r="AB66" s="136" t="s">
        <v>418</v>
      </c>
      <c r="AC66" s="136" t="s">
        <v>418</v>
      </c>
      <c r="AD66" s="136" t="s">
        <v>418</v>
      </c>
      <c r="AE66" s="44"/>
      <c r="AF66" s="140" t="s">
        <v>418</v>
      </c>
      <c r="AG66" s="140" t="s">
        <v>418</v>
      </c>
      <c r="AH66" s="140" t="s">
        <v>418</v>
      </c>
      <c r="AI66" s="140" t="s">
        <v>418</v>
      </c>
      <c r="AJ66" s="140" t="s">
        <v>418</v>
      </c>
      <c r="AK66" s="140" t="s">
        <v>418</v>
      </c>
      <c r="AL66" s="137" t="s">
        <v>166</v>
      </c>
    </row>
    <row r="67" spans="1:38" s="2" customFormat="1" ht="26.25" customHeight="1" thickBot="1" x14ac:dyDescent="0.3">
      <c r="A67" s="63" t="s">
        <v>53</v>
      </c>
      <c r="B67" s="67" t="s">
        <v>167</v>
      </c>
      <c r="C67" s="64" t="s">
        <v>168</v>
      </c>
      <c r="D67" s="65"/>
      <c r="E67" s="136" t="s">
        <v>418</v>
      </c>
      <c r="F67" s="136" t="s">
        <v>418</v>
      </c>
      <c r="G67" s="136" t="s">
        <v>418</v>
      </c>
      <c r="H67" s="136" t="s">
        <v>418</v>
      </c>
      <c r="I67" s="136" t="s">
        <v>418</v>
      </c>
      <c r="J67" s="136" t="s">
        <v>418</v>
      </c>
      <c r="K67" s="136" t="s">
        <v>418</v>
      </c>
      <c r="L67" s="136" t="s">
        <v>418</v>
      </c>
      <c r="M67" s="136" t="s">
        <v>418</v>
      </c>
      <c r="N67" s="136" t="s">
        <v>418</v>
      </c>
      <c r="O67" s="136" t="s">
        <v>418</v>
      </c>
      <c r="P67" s="136" t="s">
        <v>418</v>
      </c>
      <c r="Q67" s="136" t="s">
        <v>418</v>
      </c>
      <c r="R67" s="136" t="s">
        <v>418</v>
      </c>
      <c r="S67" s="136" t="s">
        <v>418</v>
      </c>
      <c r="T67" s="136" t="s">
        <v>418</v>
      </c>
      <c r="U67" s="136" t="s">
        <v>418</v>
      </c>
      <c r="V67" s="136" t="s">
        <v>418</v>
      </c>
      <c r="W67" s="136" t="s">
        <v>418</v>
      </c>
      <c r="X67" s="136" t="s">
        <v>418</v>
      </c>
      <c r="Y67" s="136" t="s">
        <v>418</v>
      </c>
      <c r="Z67" s="136" t="s">
        <v>418</v>
      </c>
      <c r="AA67" s="136" t="s">
        <v>418</v>
      </c>
      <c r="AB67" s="136" t="s">
        <v>418</v>
      </c>
      <c r="AC67" s="136" t="s">
        <v>418</v>
      </c>
      <c r="AD67" s="136" t="s">
        <v>418</v>
      </c>
      <c r="AE67" s="44"/>
      <c r="AF67" s="140" t="s">
        <v>418</v>
      </c>
      <c r="AG67" s="140" t="s">
        <v>418</v>
      </c>
      <c r="AH67" s="140" t="s">
        <v>418</v>
      </c>
      <c r="AI67" s="140" t="s">
        <v>418</v>
      </c>
      <c r="AJ67" s="140" t="s">
        <v>418</v>
      </c>
      <c r="AK67" s="140" t="s">
        <v>418</v>
      </c>
      <c r="AL67" s="137" t="s">
        <v>169</v>
      </c>
    </row>
    <row r="68" spans="1:38" s="2" customFormat="1" ht="26.25" customHeight="1" thickBot="1" x14ac:dyDescent="0.3">
      <c r="A68" s="63" t="s">
        <v>53</v>
      </c>
      <c r="B68" s="67" t="s">
        <v>170</v>
      </c>
      <c r="C68" s="64" t="s">
        <v>171</v>
      </c>
      <c r="D68" s="65"/>
      <c r="E68" s="136" t="s">
        <v>418</v>
      </c>
      <c r="F68" s="136" t="s">
        <v>418</v>
      </c>
      <c r="G68" s="136" t="s">
        <v>418</v>
      </c>
      <c r="H68" s="136" t="s">
        <v>418</v>
      </c>
      <c r="I68" s="136" t="s">
        <v>418</v>
      </c>
      <c r="J68" s="136" t="s">
        <v>418</v>
      </c>
      <c r="K68" s="136" t="s">
        <v>418</v>
      </c>
      <c r="L68" s="136" t="s">
        <v>418</v>
      </c>
      <c r="M68" s="136" t="s">
        <v>418</v>
      </c>
      <c r="N68" s="136" t="s">
        <v>418</v>
      </c>
      <c r="O68" s="136" t="s">
        <v>418</v>
      </c>
      <c r="P68" s="136" t="s">
        <v>418</v>
      </c>
      <c r="Q68" s="136" t="s">
        <v>418</v>
      </c>
      <c r="R68" s="136" t="s">
        <v>418</v>
      </c>
      <c r="S68" s="136" t="s">
        <v>418</v>
      </c>
      <c r="T68" s="136" t="s">
        <v>418</v>
      </c>
      <c r="U68" s="136" t="s">
        <v>418</v>
      </c>
      <c r="V68" s="136" t="s">
        <v>418</v>
      </c>
      <c r="W68" s="136" t="s">
        <v>418</v>
      </c>
      <c r="X68" s="136" t="s">
        <v>418</v>
      </c>
      <c r="Y68" s="136" t="s">
        <v>418</v>
      </c>
      <c r="Z68" s="136" t="s">
        <v>418</v>
      </c>
      <c r="AA68" s="136" t="s">
        <v>418</v>
      </c>
      <c r="AB68" s="136" t="s">
        <v>418</v>
      </c>
      <c r="AC68" s="136" t="s">
        <v>418</v>
      </c>
      <c r="AD68" s="136" t="s">
        <v>418</v>
      </c>
      <c r="AE68" s="44"/>
      <c r="AF68" s="140" t="s">
        <v>418</v>
      </c>
      <c r="AG68" s="140" t="s">
        <v>418</v>
      </c>
      <c r="AH68" s="140" t="s">
        <v>418</v>
      </c>
      <c r="AI68" s="140" t="s">
        <v>418</v>
      </c>
      <c r="AJ68" s="140" t="s">
        <v>418</v>
      </c>
      <c r="AK68" s="140" t="s">
        <v>418</v>
      </c>
      <c r="AL68" s="137" t="s">
        <v>172</v>
      </c>
    </row>
    <row r="69" spans="1:38" s="2" customFormat="1" ht="26.25" customHeight="1" thickBot="1" x14ac:dyDescent="0.3">
      <c r="A69" s="63" t="s">
        <v>53</v>
      </c>
      <c r="B69" s="63" t="s">
        <v>173</v>
      </c>
      <c r="C69" s="64" t="s">
        <v>174</v>
      </c>
      <c r="D69" s="70"/>
      <c r="E69" s="136" t="s">
        <v>418</v>
      </c>
      <c r="F69" s="136" t="s">
        <v>418</v>
      </c>
      <c r="G69" s="136" t="s">
        <v>418</v>
      </c>
      <c r="H69" s="136" t="s">
        <v>418</v>
      </c>
      <c r="I69" s="136" t="s">
        <v>418</v>
      </c>
      <c r="J69" s="136" t="s">
        <v>418</v>
      </c>
      <c r="K69" s="136" t="s">
        <v>418</v>
      </c>
      <c r="L69" s="136" t="s">
        <v>418</v>
      </c>
      <c r="M69" s="136" t="s">
        <v>418</v>
      </c>
      <c r="N69" s="136" t="s">
        <v>418</v>
      </c>
      <c r="O69" s="136" t="s">
        <v>418</v>
      </c>
      <c r="P69" s="136" t="s">
        <v>418</v>
      </c>
      <c r="Q69" s="136" t="s">
        <v>418</v>
      </c>
      <c r="R69" s="136" t="s">
        <v>418</v>
      </c>
      <c r="S69" s="136" t="s">
        <v>418</v>
      </c>
      <c r="T69" s="136" t="s">
        <v>418</v>
      </c>
      <c r="U69" s="136" t="s">
        <v>418</v>
      </c>
      <c r="V69" s="136" t="s">
        <v>418</v>
      </c>
      <c r="W69" s="136" t="s">
        <v>418</v>
      </c>
      <c r="X69" s="136" t="s">
        <v>418</v>
      </c>
      <c r="Y69" s="136" t="s">
        <v>418</v>
      </c>
      <c r="Z69" s="136" t="s">
        <v>418</v>
      </c>
      <c r="AA69" s="136" t="s">
        <v>418</v>
      </c>
      <c r="AB69" s="136" t="s">
        <v>418</v>
      </c>
      <c r="AC69" s="136" t="s">
        <v>418</v>
      </c>
      <c r="AD69" s="136" t="s">
        <v>418</v>
      </c>
      <c r="AE69" s="44"/>
      <c r="AF69" s="140" t="s">
        <v>418</v>
      </c>
      <c r="AG69" s="140" t="s">
        <v>418</v>
      </c>
      <c r="AH69" s="140" t="s">
        <v>418</v>
      </c>
      <c r="AI69" s="140" t="s">
        <v>418</v>
      </c>
      <c r="AJ69" s="140" t="s">
        <v>418</v>
      </c>
      <c r="AK69" s="140" t="s">
        <v>418</v>
      </c>
      <c r="AL69" s="137" t="s">
        <v>175</v>
      </c>
    </row>
    <row r="70" spans="1:38" s="2" customFormat="1" ht="26.25" customHeight="1" thickBot="1" x14ac:dyDescent="0.3">
      <c r="A70" s="63" t="s">
        <v>53</v>
      </c>
      <c r="B70" s="63" t="s">
        <v>176</v>
      </c>
      <c r="C70" s="64" t="s">
        <v>381</v>
      </c>
      <c r="D70" s="70"/>
      <c r="E70" s="136" t="s">
        <v>418</v>
      </c>
      <c r="F70" s="136" t="s">
        <v>418</v>
      </c>
      <c r="G70" s="136" t="s">
        <v>418</v>
      </c>
      <c r="H70" s="136" t="s">
        <v>418</v>
      </c>
      <c r="I70" s="136" t="s">
        <v>418</v>
      </c>
      <c r="J70" s="136" t="s">
        <v>418</v>
      </c>
      <c r="K70" s="136" t="s">
        <v>418</v>
      </c>
      <c r="L70" s="136" t="s">
        <v>418</v>
      </c>
      <c r="M70" s="136" t="s">
        <v>418</v>
      </c>
      <c r="N70" s="136" t="s">
        <v>418</v>
      </c>
      <c r="O70" s="136" t="s">
        <v>418</v>
      </c>
      <c r="P70" s="136" t="s">
        <v>418</v>
      </c>
      <c r="Q70" s="136" t="s">
        <v>418</v>
      </c>
      <c r="R70" s="136" t="s">
        <v>418</v>
      </c>
      <c r="S70" s="136" t="s">
        <v>418</v>
      </c>
      <c r="T70" s="136" t="s">
        <v>418</v>
      </c>
      <c r="U70" s="136" t="s">
        <v>418</v>
      </c>
      <c r="V70" s="136" t="s">
        <v>418</v>
      </c>
      <c r="W70" s="136" t="s">
        <v>418</v>
      </c>
      <c r="X70" s="136" t="s">
        <v>418</v>
      </c>
      <c r="Y70" s="136" t="s">
        <v>418</v>
      </c>
      <c r="Z70" s="136" t="s">
        <v>418</v>
      </c>
      <c r="AA70" s="136" t="s">
        <v>418</v>
      </c>
      <c r="AB70" s="136" t="s">
        <v>418</v>
      </c>
      <c r="AC70" s="136" t="s">
        <v>418</v>
      </c>
      <c r="AD70" s="136" t="s">
        <v>418</v>
      </c>
      <c r="AE70" s="44"/>
      <c r="AF70" s="140" t="s">
        <v>418</v>
      </c>
      <c r="AG70" s="140" t="s">
        <v>418</v>
      </c>
      <c r="AH70" s="140" t="s">
        <v>418</v>
      </c>
      <c r="AI70" s="140" t="s">
        <v>418</v>
      </c>
      <c r="AJ70" s="140" t="s">
        <v>418</v>
      </c>
      <c r="AK70" s="140" t="s">
        <v>418</v>
      </c>
      <c r="AL70" s="137" t="s">
        <v>408</v>
      </c>
    </row>
    <row r="71" spans="1:38" s="2" customFormat="1" ht="26.25" customHeight="1" thickBot="1" x14ac:dyDescent="0.3">
      <c r="A71" s="63" t="s">
        <v>53</v>
      </c>
      <c r="B71" s="63" t="s">
        <v>177</v>
      </c>
      <c r="C71" s="64" t="s">
        <v>178</v>
      </c>
      <c r="D71" s="70"/>
      <c r="E71" s="136" t="s">
        <v>418</v>
      </c>
      <c r="F71" s="136" t="s">
        <v>418</v>
      </c>
      <c r="G71" s="136" t="s">
        <v>418</v>
      </c>
      <c r="H71" s="136" t="s">
        <v>418</v>
      </c>
      <c r="I71" s="136" t="s">
        <v>418</v>
      </c>
      <c r="J71" s="136" t="s">
        <v>418</v>
      </c>
      <c r="K71" s="136" t="s">
        <v>418</v>
      </c>
      <c r="L71" s="136" t="s">
        <v>418</v>
      </c>
      <c r="M71" s="136" t="s">
        <v>418</v>
      </c>
      <c r="N71" s="136" t="s">
        <v>418</v>
      </c>
      <c r="O71" s="136" t="s">
        <v>418</v>
      </c>
      <c r="P71" s="136" t="s">
        <v>418</v>
      </c>
      <c r="Q71" s="136" t="s">
        <v>418</v>
      </c>
      <c r="R71" s="136" t="s">
        <v>418</v>
      </c>
      <c r="S71" s="136" t="s">
        <v>418</v>
      </c>
      <c r="T71" s="136" t="s">
        <v>418</v>
      </c>
      <c r="U71" s="136" t="s">
        <v>418</v>
      </c>
      <c r="V71" s="136" t="s">
        <v>418</v>
      </c>
      <c r="W71" s="136" t="s">
        <v>418</v>
      </c>
      <c r="X71" s="136" t="s">
        <v>418</v>
      </c>
      <c r="Y71" s="136" t="s">
        <v>418</v>
      </c>
      <c r="Z71" s="136" t="s">
        <v>418</v>
      </c>
      <c r="AA71" s="136" t="s">
        <v>418</v>
      </c>
      <c r="AB71" s="136" t="s">
        <v>418</v>
      </c>
      <c r="AC71" s="136" t="s">
        <v>418</v>
      </c>
      <c r="AD71" s="136" t="s">
        <v>418</v>
      </c>
      <c r="AE71" s="44"/>
      <c r="AF71" s="140" t="s">
        <v>418</v>
      </c>
      <c r="AG71" s="140" t="s">
        <v>418</v>
      </c>
      <c r="AH71" s="140" t="s">
        <v>418</v>
      </c>
      <c r="AI71" s="140" t="s">
        <v>418</v>
      </c>
      <c r="AJ71" s="140" t="s">
        <v>418</v>
      </c>
      <c r="AK71" s="140" t="s">
        <v>418</v>
      </c>
      <c r="AL71" s="137" t="s">
        <v>408</v>
      </c>
    </row>
    <row r="72" spans="1:38" s="2" customFormat="1" ht="26.25" customHeight="1" thickBot="1" x14ac:dyDescent="0.3">
      <c r="A72" s="63" t="s">
        <v>53</v>
      </c>
      <c r="B72" s="63" t="s">
        <v>179</v>
      </c>
      <c r="C72" s="64" t="s">
        <v>180</v>
      </c>
      <c r="D72" s="65"/>
      <c r="E72" s="136" t="s">
        <v>418</v>
      </c>
      <c r="F72" s="136" t="s">
        <v>418</v>
      </c>
      <c r="G72" s="136" t="s">
        <v>418</v>
      </c>
      <c r="H72" s="136" t="s">
        <v>418</v>
      </c>
      <c r="I72" s="136" t="s">
        <v>418</v>
      </c>
      <c r="J72" s="136" t="s">
        <v>418</v>
      </c>
      <c r="K72" s="136" t="s">
        <v>418</v>
      </c>
      <c r="L72" s="136" t="s">
        <v>418</v>
      </c>
      <c r="M72" s="136" t="s">
        <v>418</v>
      </c>
      <c r="N72" s="136" t="s">
        <v>418</v>
      </c>
      <c r="O72" s="136" t="s">
        <v>418</v>
      </c>
      <c r="P72" s="136" t="s">
        <v>418</v>
      </c>
      <c r="Q72" s="136" t="s">
        <v>418</v>
      </c>
      <c r="R72" s="136" t="s">
        <v>418</v>
      </c>
      <c r="S72" s="136" t="s">
        <v>418</v>
      </c>
      <c r="T72" s="136" t="s">
        <v>418</v>
      </c>
      <c r="U72" s="136" t="s">
        <v>418</v>
      </c>
      <c r="V72" s="136" t="s">
        <v>418</v>
      </c>
      <c r="W72" s="136" t="s">
        <v>418</v>
      </c>
      <c r="X72" s="136" t="s">
        <v>418</v>
      </c>
      <c r="Y72" s="136" t="s">
        <v>418</v>
      </c>
      <c r="Z72" s="136" t="s">
        <v>418</v>
      </c>
      <c r="AA72" s="136" t="s">
        <v>418</v>
      </c>
      <c r="AB72" s="136" t="s">
        <v>418</v>
      </c>
      <c r="AC72" s="136" t="s">
        <v>418</v>
      </c>
      <c r="AD72" s="136" t="s">
        <v>418</v>
      </c>
      <c r="AE72" s="44"/>
      <c r="AF72" s="140" t="s">
        <v>418</v>
      </c>
      <c r="AG72" s="140" t="s">
        <v>418</v>
      </c>
      <c r="AH72" s="140" t="s">
        <v>418</v>
      </c>
      <c r="AI72" s="140" t="s">
        <v>418</v>
      </c>
      <c r="AJ72" s="140" t="s">
        <v>418</v>
      </c>
      <c r="AK72" s="140" t="s">
        <v>418</v>
      </c>
      <c r="AL72" s="137" t="s">
        <v>181</v>
      </c>
    </row>
    <row r="73" spans="1:38" s="2" customFormat="1" ht="26.25" customHeight="1" thickBot="1" x14ac:dyDescent="0.3">
      <c r="A73" s="63" t="s">
        <v>53</v>
      </c>
      <c r="B73" s="63" t="s">
        <v>182</v>
      </c>
      <c r="C73" s="64" t="s">
        <v>183</v>
      </c>
      <c r="D73" s="65"/>
      <c r="E73" s="136" t="s">
        <v>418</v>
      </c>
      <c r="F73" s="136" t="s">
        <v>418</v>
      </c>
      <c r="G73" s="136" t="s">
        <v>418</v>
      </c>
      <c r="H73" s="136" t="s">
        <v>418</v>
      </c>
      <c r="I73" s="136" t="s">
        <v>418</v>
      </c>
      <c r="J73" s="136" t="s">
        <v>418</v>
      </c>
      <c r="K73" s="136" t="s">
        <v>418</v>
      </c>
      <c r="L73" s="136" t="s">
        <v>418</v>
      </c>
      <c r="M73" s="136" t="s">
        <v>418</v>
      </c>
      <c r="N73" s="136" t="s">
        <v>418</v>
      </c>
      <c r="O73" s="136" t="s">
        <v>418</v>
      </c>
      <c r="P73" s="136" t="s">
        <v>418</v>
      </c>
      <c r="Q73" s="136" t="s">
        <v>418</v>
      </c>
      <c r="R73" s="136" t="s">
        <v>418</v>
      </c>
      <c r="S73" s="136" t="s">
        <v>418</v>
      </c>
      <c r="T73" s="136" t="s">
        <v>418</v>
      </c>
      <c r="U73" s="136" t="s">
        <v>418</v>
      </c>
      <c r="V73" s="136" t="s">
        <v>418</v>
      </c>
      <c r="W73" s="136" t="s">
        <v>418</v>
      </c>
      <c r="X73" s="136" t="s">
        <v>418</v>
      </c>
      <c r="Y73" s="136" t="s">
        <v>418</v>
      </c>
      <c r="Z73" s="136" t="s">
        <v>418</v>
      </c>
      <c r="AA73" s="136" t="s">
        <v>418</v>
      </c>
      <c r="AB73" s="136" t="s">
        <v>418</v>
      </c>
      <c r="AC73" s="136" t="s">
        <v>418</v>
      </c>
      <c r="AD73" s="136" t="s">
        <v>418</v>
      </c>
      <c r="AE73" s="44"/>
      <c r="AF73" s="140" t="s">
        <v>418</v>
      </c>
      <c r="AG73" s="140" t="s">
        <v>418</v>
      </c>
      <c r="AH73" s="140" t="s">
        <v>418</v>
      </c>
      <c r="AI73" s="140" t="s">
        <v>418</v>
      </c>
      <c r="AJ73" s="140" t="s">
        <v>418</v>
      </c>
      <c r="AK73" s="140" t="s">
        <v>418</v>
      </c>
      <c r="AL73" s="137" t="s">
        <v>184</v>
      </c>
    </row>
    <row r="74" spans="1:38" s="2" customFormat="1" ht="26.25" customHeight="1" thickBot="1" x14ac:dyDescent="0.3">
      <c r="A74" s="63" t="s">
        <v>53</v>
      </c>
      <c r="B74" s="63" t="s">
        <v>185</v>
      </c>
      <c r="C74" s="64" t="s">
        <v>186</v>
      </c>
      <c r="D74" s="65"/>
      <c r="E74" s="136" t="s">
        <v>418</v>
      </c>
      <c r="F74" s="136" t="s">
        <v>418</v>
      </c>
      <c r="G74" s="136" t="s">
        <v>418</v>
      </c>
      <c r="H74" s="136" t="s">
        <v>418</v>
      </c>
      <c r="I74" s="136" t="s">
        <v>418</v>
      </c>
      <c r="J74" s="136" t="s">
        <v>418</v>
      </c>
      <c r="K74" s="136" t="s">
        <v>418</v>
      </c>
      <c r="L74" s="136" t="s">
        <v>418</v>
      </c>
      <c r="M74" s="136" t="s">
        <v>418</v>
      </c>
      <c r="N74" s="136" t="s">
        <v>418</v>
      </c>
      <c r="O74" s="136" t="s">
        <v>418</v>
      </c>
      <c r="P74" s="136" t="s">
        <v>418</v>
      </c>
      <c r="Q74" s="136" t="s">
        <v>418</v>
      </c>
      <c r="R74" s="136" t="s">
        <v>418</v>
      </c>
      <c r="S74" s="136" t="s">
        <v>418</v>
      </c>
      <c r="T74" s="136" t="s">
        <v>418</v>
      </c>
      <c r="U74" s="136" t="s">
        <v>418</v>
      </c>
      <c r="V74" s="136" t="s">
        <v>418</v>
      </c>
      <c r="W74" s="136" t="s">
        <v>418</v>
      </c>
      <c r="X74" s="136" t="s">
        <v>418</v>
      </c>
      <c r="Y74" s="136" t="s">
        <v>418</v>
      </c>
      <c r="Z74" s="136" t="s">
        <v>418</v>
      </c>
      <c r="AA74" s="136" t="s">
        <v>418</v>
      </c>
      <c r="AB74" s="136" t="s">
        <v>418</v>
      </c>
      <c r="AC74" s="136" t="s">
        <v>418</v>
      </c>
      <c r="AD74" s="136" t="s">
        <v>418</v>
      </c>
      <c r="AE74" s="44"/>
      <c r="AF74" s="140" t="s">
        <v>418</v>
      </c>
      <c r="AG74" s="140" t="s">
        <v>418</v>
      </c>
      <c r="AH74" s="140" t="s">
        <v>418</v>
      </c>
      <c r="AI74" s="140" t="s">
        <v>418</v>
      </c>
      <c r="AJ74" s="140" t="s">
        <v>418</v>
      </c>
      <c r="AK74" s="140" t="s">
        <v>418</v>
      </c>
      <c r="AL74" s="137" t="s">
        <v>187</v>
      </c>
    </row>
    <row r="75" spans="1:38" s="2" customFormat="1" ht="26.25" customHeight="1" thickBot="1" x14ac:dyDescent="0.3">
      <c r="A75" s="63" t="s">
        <v>53</v>
      </c>
      <c r="B75" s="63" t="s">
        <v>188</v>
      </c>
      <c r="C75" s="64" t="s">
        <v>189</v>
      </c>
      <c r="D75" s="70"/>
      <c r="E75" s="136" t="s">
        <v>418</v>
      </c>
      <c r="F75" s="136" t="s">
        <v>418</v>
      </c>
      <c r="G75" s="136" t="s">
        <v>418</v>
      </c>
      <c r="H75" s="136" t="s">
        <v>418</v>
      </c>
      <c r="I75" s="136" t="s">
        <v>418</v>
      </c>
      <c r="J75" s="136" t="s">
        <v>418</v>
      </c>
      <c r="K75" s="136" t="s">
        <v>418</v>
      </c>
      <c r="L75" s="136" t="s">
        <v>418</v>
      </c>
      <c r="M75" s="136" t="s">
        <v>418</v>
      </c>
      <c r="N75" s="136" t="s">
        <v>418</v>
      </c>
      <c r="O75" s="136" t="s">
        <v>418</v>
      </c>
      <c r="P75" s="136" t="s">
        <v>418</v>
      </c>
      <c r="Q75" s="136" t="s">
        <v>418</v>
      </c>
      <c r="R75" s="136" t="s">
        <v>418</v>
      </c>
      <c r="S75" s="136" t="s">
        <v>418</v>
      </c>
      <c r="T75" s="136" t="s">
        <v>418</v>
      </c>
      <c r="U75" s="136" t="s">
        <v>418</v>
      </c>
      <c r="V75" s="136" t="s">
        <v>418</v>
      </c>
      <c r="W75" s="136" t="s">
        <v>418</v>
      </c>
      <c r="X75" s="136" t="s">
        <v>418</v>
      </c>
      <c r="Y75" s="136" t="s">
        <v>418</v>
      </c>
      <c r="Z75" s="136" t="s">
        <v>418</v>
      </c>
      <c r="AA75" s="136" t="s">
        <v>418</v>
      </c>
      <c r="AB75" s="136" t="s">
        <v>418</v>
      </c>
      <c r="AC75" s="136" t="s">
        <v>418</v>
      </c>
      <c r="AD75" s="136" t="s">
        <v>418</v>
      </c>
      <c r="AE75" s="44"/>
      <c r="AF75" s="140" t="s">
        <v>418</v>
      </c>
      <c r="AG75" s="140" t="s">
        <v>418</v>
      </c>
      <c r="AH75" s="140" t="s">
        <v>418</v>
      </c>
      <c r="AI75" s="140" t="s">
        <v>418</v>
      </c>
      <c r="AJ75" s="140" t="s">
        <v>418</v>
      </c>
      <c r="AK75" s="140" t="s">
        <v>418</v>
      </c>
      <c r="AL75" s="137" t="s">
        <v>190</v>
      </c>
    </row>
    <row r="76" spans="1:38" s="2" customFormat="1" ht="26.25" customHeight="1" thickBot="1" x14ac:dyDescent="0.3">
      <c r="A76" s="63" t="s">
        <v>53</v>
      </c>
      <c r="B76" s="63" t="s">
        <v>191</v>
      </c>
      <c r="C76" s="64" t="s">
        <v>192</v>
      </c>
      <c r="D76" s="65"/>
      <c r="E76" s="136" t="s">
        <v>418</v>
      </c>
      <c r="F76" s="136" t="s">
        <v>418</v>
      </c>
      <c r="G76" s="136" t="s">
        <v>418</v>
      </c>
      <c r="H76" s="136" t="s">
        <v>418</v>
      </c>
      <c r="I76" s="136" t="s">
        <v>418</v>
      </c>
      <c r="J76" s="136" t="s">
        <v>418</v>
      </c>
      <c r="K76" s="136" t="s">
        <v>418</v>
      </c>
      <c r="L76" s="136" t="s">
        <v>418</v>
      </c>
      <c r="M76" s="136" t="s">
        <v>418</v>
      </c>
      <c r="N76" s="136" t="s">
        <v>418</v>
      </c>
      <c r="O76" s="136" t="s">
        <v>418</v>
      </c>
      <c r="P76" s="136" t="s">
        <v>418</v>
      </c>
      <c r="Q76" s="136" t="s">
        <v>418</v>
      </c>
      <c r="R76" s="136" t="s">
        <v>418</v>
      </c>
      <c r="S76" s="136" t="s">
        <v>418</v>
      </c>
      <c r="T76" s="136" t="s">
        <v>418</v>
      </c>
      <c r="U76" s="136" t="s">
        <v>418</v>
      </c>
      <c r="V76" s="136" t="s">
        <v>418</v>
      </c>
      <c r="W76" s="136" t="s">
        <v>418</v>
      </c>
      <c r="X76" s="136" t="s">
        <v>418</v>
      </c>
      <c r="Y76" s="136" t="s">
        <v>418</v>
      </c>
      <c r="Z76" s="136" t="s">
        <v>418</v>
      </c>
      <c r="AA76" s="136" t="s">
        <v>418</v>
      </c>
      <c r="AB76" s="136" t="s">
        <v>418</v>
      </c>
      <c r="AC76" s="136" t="s">
        <v>418</v>
      </c>
      <c r="AD76" s="136" t="s">
        <v>418</v>
      </c>
      <c r="AE76" s="44"/>
      <c r="AF76" s="140" t="s">
        <v>418</v>
      </c>
      <c r="AG76" s="140" t="s">
        <v>418</v>
      </c>
      <c r="AH76" s="140" t="s">
        <v>418</v>
      </c>
      <c r="AI76" s="140" t="s">
        <v>418</v>
      </c>
      <c r="AJ76" s="140" t="s">
        <v>418</v>
      </c>
      <c r="AK76" s="140" t="s">
        <v>418</v>
      </c>
      <c r="AL76" s="137" t="s">
        <v>193</v>
      </c>
    </row>
    <row r="77" spans="1:38" s="2" customFormat="1" ht="26.25" customHeight="1" thickBot="1" x14ac:dyDescent="0.3">
      <c r="A77" s="63" t="s">
        <v>53</v>
      </c>
      <c r="B77" s="63" t="s">
        <v>194</v>
      </c>
      <c r="C77" s="64" t="s">
        <v>195</v>
      </c>
      <c r="D77" s="65"/>
      <c r="E77" s="136" t="s">
        <v>418</v>
      </c>
      <c r="F77" s="136" t="s">
        <v>418</v>
      </c>
      <c r="G77" s="136" t="s">
        <v>418</v>
      </c>
      <c r="H77" s="136" t="s">
        <v>418</v>
      </c>
      <c r="I77" s="136" t="s">
        <v>418</v>
      </c>
      <c r="J77" s="136" t="s">
        <v>418</v>
      </c>
      <c r="K77" s="136" t="s">
        <v>418</v>
      </c>
      <c r="L77" s="136" t="s">
        <v>418</v>
      </c>
      <c r="M77" s="136" t="s">
        <v>418</v>
      </c>
      <c r="N77" s="136" t="s">
        <v>418</v>
      </c>
      <c r="O77" s="136" t="s">
        <v>418</v>
      </c>
      <c r="P77" s="136" t="s">
        <v>418</v>
      </c>
      <c r="Q77" s="136" t="s">
        <v>418</v>
      </c>
      <c r="R77" s="136" t="s">
        <v>418</v>
      </c>
      <c r="S77" s="136" t="s">
        <v>418</v>
      </c>
      <c r="T77" s="136" t="s">
        <v>418</v>
      </c>
      <c r="U77" s="136" t="s">
        <v>418</v>
      </c>
      <c r="V77" s="136" t="s">
        <v>418</v>
      </c>
      <c r="W77" s="136" t="s">
        <v>418</v>
      </c>
      <c r="X77" s="136" t="s">
        <v>418</v>
      </c>
      <c r="Y77" s="136" t="s">
        <v>418</v>
      </c>
      <c r="Z77" s="136" t="s">
        <v>418</v>
      </c>
      <c r="AA77" s="136" t="s">
        <v>418</v>
      </c>
      <c r="AB77" s="136" t="s">
        <v>418</v>
      </c>
      <c r="AC77" s="136" t="s">
        <v>418</v>
      </c>
      <c r="AD77" s="136" t="s">
        <v>418</v>
      </c>
      <c r="AE77" s="44"/>
      <c r="AF77" s="140" t="s">
        <v>418</v>
      </c>
      <c r="AG77" s="140" t="s">
        <v>418</v>
      </c>
      <c r="AH77" s="140" t="s">
        <v>418</v>
      </c>
      <c r="AI77" s="140" t="s">
        <v>418</v>
      </c>
      <c r="AJ77" s="140" t="s">
        <v>418</v>
      </c>
      <c r="AK77" s="140" t="s">
        <v>418</v>
      </c>
      <c r="AL77" s="137" t="s">
        <v>196</v>
      </c>
    </row>
    <row r="78" spans="1:38" s="2" customFormat="1" ht="26.25" customHeight="1" thickBot="1" x14ac:dyDescent="0.3">
      <c r="A78" s="63" t="s">
        <v>53</v>
      </c>
      <c r="B78" s="63" t="s">
        <v>197</v>
      </c>
      <c r="C78" s="64" t="s">
        <v>198</v>
      </c>
      <c r="D78" s="65"/>
      <c r="E78" s="136" t="s">
        <v>418</v>
      </c>
      <c r="F78" s="136" t="s">
        <v>418</v>
      </c>
      <c r="G78" s="136" t="s">
        <v>418</v>
      </c>
      <c r="H78" s="136" t="s">
        <v>418</v>
      </c>
      <c r="I78" s="136" t="s">
        <v>418</v>
      </c>
      <c r="J78" s="136" t="s">
        <v>418</v>
      </c>
      <c r="K78" s="136" t="s">
        <v>418</v>
      </c>
      <c r="L78" s="136" t="s">
        <v>418</v>
      </c>
      <c r="M78" s="136" t="s">
        <v>418</v>
      </c>
      <c r="N78" s="136" t="s">
        <v>418</v>
      </c>
      <c r="O78" s="136" t="s">
        <v>418</v>
      </c>
      <c r="P78" s="136" t="s">
        <v>418</v>
      </c>
      <c r="Q78" s="136" t="s">
        <v>418</v>
      </c>
      <c r="R78" s="136" t="s">
        <v>418</v>
      </c>
      <c r="S78" s="136" t="s">
        <v>418</v>
      </c>
      <c r="T78" s="136" t="s">
        <v>418</v>
      </c>
      <c r="U78" s="136" t="s">
        <v>418</v>
      </c>
      <c r="V78" s="136" t="s">
        <v>418</v>
      </c>
      <c r="W78" s="136" t="s">
        <v>418</v>
      </c>
      <c r="X78" s="136" t="s">
        <v>418</v>
      </c>
      <c r="Y78" s="136" t="s">
        <v>418</v>
      </c>
      <c r="Z78" s="136" t="s">
        <v>418</v>
      </c>
      <c r="AA78" s="136" t="s">
        <v>418</v>
      </c>
      <c r="AB78" s="136" t="s">
        <v>418</v>
      </c>
      <c r="AC78" s="136" t="s">
        <v>418</v>
      </c>
      <c r="AD78" s="136" t="s">
        <v>418</v>
      </c>
      <c r="AE78" s="44"/>
      <c r="AF78" s="140" t="s">
        <v>418</v>
      </c>
      <c r="AG78" s="140" t="s">
        <v>418</v>
      </c>
      <c r="AH78" s="140" t="s">
        <v>418</v>
      </c>
      <c r="AI78" s="140" t="s">
        <v>418</v>
      </c>
      <c r="AJ78" s="140" t="s">
        <v>418</v>
      </c>
      <c r="AK78" s="140" t="s">
        <v>418</v>
      </c>
      <c r="AL78" s="137" t="s">
        <v>199</v>
      </c>
    </row>
    <row r="79" spans="1:38" s="2" customFormat="1" ht="26.25" customHeight="1" thickBot="1" x14ac:dyDescent="0.3">
      <c r="A79" s="63" t="s">
        <v>53</v>
      </c>
      <c r="B79" s="63" t="s">
        <v>200</v>
      </c>
      <c r="C79" s="64" t="s">
        <v>201</v>
      </c>
      <c r="D79" s="65"/>
      <c r="E79" s="136" t="s">
        <v>418</v>
      </c>
      <c r="F79" s="136" t="s">
        <v>418</v>
      </c>
      <c r="G79" s="136" t="s">
        <v>418</v>
      </c>
      <c r="H79" s="136" t="s">
        <v>418</v>
      </c>
      <c r="I79" s="136" t="s">
        <v>418</v>
      </c>
      <c r="J79" s="136" t="s">
        <v>418</v>
      </c>
      <c r="K79" s="136" t="s">
        <v>418</v>
      </c>
      <c r="L79" s="136" t="s">
        <v>418</v>
      </c>
      <c r="M79" s="136" t="s">
        <v>418</v>
      </c>
      <c r="N79" s="136" t="s">
        <v>418</v>
      </c>
      <c r="O79" s="136" t="s">
        <v>418</v>
      </c>
      <c r="P79" s="136" t="s">
        <v>418</v>
      </c>
      <c r="Q79" s="136" t="s">
        <v>418</v>
      </c>
      <c r="R79" s="136" t="s">
        <v>418</v>
      </c>
      <c r="S79" s="136" t="s">
        <v>418</v>
      </c>
      <c r="T79" s="136" t="s">
        <v>418</v>
      </c>
      <c r="U79" s="136" t="s">
        <v>418</v>
      </c>
      <c r="V79" s="136" t="s">
        <v>418</v>
      </c>
      <c r="W79" s="136" t="s">
        <v>418</v>
      </c>
      <c r="X79" s="136" t="s">
        <v>418</v>
      </c>
      <c r="Y79" s="136" t="s">
        <v>418</v>
      </c>
      <c r="Z79" s="136" t="s">
        <v>418</v>
      </c>
      <c r="AA79" s="136" t="s">
        <v>418</v>
      </c>
      <c r="AB79" s="136" t="s">
        <v>418</v>
      </c>
      <c r="AC79" s="136" t="s">
        <v>418</v>
      </c>
      <c r="AD79" s="136" t="s">
        <v>418</v>
      </c>
      <c r="AE79" s="44"/>
      <c r="AF79" s="140" t="s">
        <v>418</v>
      </c>
      <c r="AG79" s="140" t="s">
        <v>418</v>
      </c>
      <c r="AH79" s="140" t="s">
        <v>418</v>
      </c>
      <c r="AI79" s="140" t="s">
        <v>418</v>
      </c>
      <c r="AJ79" s="140" t="s">
        <v>418</v>
      </c>
      <c r="AK79" s="140" t="s">
        <v>418</v>
      </c>
      <c r="AL79" s="137" t="s">
        <v>202</v>
      </c>
    </row>
    <row r="80" spans="1:38" s="2" customFormat="1" ht="26.25" customHeight="1" thickBot="1" x14ac:dyDescent="0.3">
      <c r="A80" s="63" t="s">
        <v>53</v>
      </c>
      <c r="B80" s="67" t="s">
        <v>203</v>
      </c>
      <c r="C80" s="69" t="s">
        <v>204</v>
      </c>
      <c r="D80" s="65"/>
      <c r="E80" s="136" t="s">
        <v>418</v>
      </c>
      <c r="F80" s="136" t="s">
        <v>418</v>
      </c>
      <c r="G80" s="136" t="s">
        <v>418</v>
      </c>
      <c r="H80" s="136" t="s">
        <v>418</v>
      </c>
      <c r="I80" s="136" t="s">
        <v>418</v>
      </c>
      <c r="J80" s="136" t="s">
        <v>418</v>
      </c>
      <c r="K80" s="136" t="s">
        <v>418</v>
      </c>
      <c r="L80" s="136" t="s">
        <v>418</v>
      </c>
      <c r="M80" s="136" t="s">
        <v>418</v>
      </c>
      <c r="N80" s="136" t="s">
        <v>418</v>
      </c>
      <c r="O80" s="136" t="s">
        <v>418</v>
      </c>
      <c r="P80" s="136" t="s">
        <v>418</v>
      </c>
      <c r="Q80" s="136" t="s">
        <v>418</v>
      </c>
      <c r="R80" s="136" t="s">
        <v>418</v>
      </c>
      <c r="S80" s="136" t="s">
        <v>418</v>
      </c>
      <c r="T80" s="136" t="s">
        <v>418</v>
      </c>
      <c r="U80" s="136" t="s">
        <v>418</v>
      </c>
      <c r="V80" s="136" t="s">
        <v>418</v>
      </c>
      <c r="W80" s="136" t="s">
        <v>418</v>
      </c>
      <c r="X80" s="136" t="s">
        <v>418</v>
      </c>
      <c r="Y80" s="136" t="s">
        <v>418</v>
      </c>
      <c r="Z80" s="136" t="s">
        <v>418</v>
      </c>
      <c r="AA80" s="136" t="s">
        <v>418</v>
      </c>
      <c r="AB80" s="136" t="s">
        <v>418</v>
      </c>
      <c r="AC80" s="136" t="s">
        <v>418</v>
      </c>
      <c r="AD80" s="136" t="s">
        <v>418</v>
      </c>
      <c r="AE80" s="44"/>
      <c r="AF80" s="140" t="s">
        <v>418</v>
      </c>
      <c r="AG80" s="140" t="s">
        <v>418</v>
      </c>
      <c r="AH80" s="140" t="s">
        <v>418</v>
      </c>
      <c r="AI80" s="140" t="s">
        <v>418</v>
      </c>
      <c r="AJ80" s="140" t="s">
        <v>418</v>
      </c>
      <c r="AK80" s="140" t="s">
        <v>418</v>
      </c>
      <c r="AL80" s="137" t="s">
        <v>408</v>
      </c>
    </row>
    <row r="81" spans="1:38" s="2" customFormat="1" ht="26.25" customHeight="1" thickBot="1" x14ac:dyDescent="0.3">
      <c r="A81" s="63" t="s">
        <v>53</v>
      </c>
      <c r="B81" s="67" t="s">
        <v>205</v>
      </c>
      <c r="C81" s="69" t="s">
        <v>206</v>
      </c>
      <c r="D81" s="65"/>
      <c r="E81" s="136" t="s">
        <v>418</v>
      </c>
      <c r="F81" s="136" t="s">
        <v>418</v>
      </c>
      <c r="G81" s="136" t="s">
        <v>418</v>
      </c>
      <c r="H81" s="136" t="s">
        <v>418</v>
      </c>
      <c r="I81" s="136" t="s">
        <v>418</v>
      </c>
      <c r="J81" s="136" t="s">
        <v>418</v>
      </c>
      <c r="K81" s="136" t="s">
        <v>418</v>
      </c>
      <c r="L81" s="136" t="s">
        <v>418</v>
      </c>
      <c r="M81" s="136" t="s">
        <v>418</v>
      </c>
      <c r="N81" s="136" t="s">
        <v>418</v>
      </c>
      <c r="O81" s="136" t="s">
        <v>418</v>
      </c>
      <c r="P81" s="136" t="s">
        <v>418</v>
      </c>
      <c r="Q81" s="136" t="s">
        <v>418</v>
      </c>
      <c r="R81" s="136" t="s">
        <v>418</v>
      </c>
      <c r="S81" s="136" t="s">
        <v>418</v>
      </c>
      <c r="T81" s="136" t="s">
        <v>418</v>
      </c>
      <c r="U81" s="136" t="s">
        <v>418</v>
      </c>
      <c r="V81" s="136" t="s">
        <v>418</v>
      </c>
      <c r="W81" s="136" t="s">
        <v>418</v>
      </c>
      <c r="X81" s="136" t="s">
        <v>418</v>
      </c>
      <c r="Y81" s="136" t="s">
        <v>418</v>
      </c>
      <c r="Z81" s="136" t="s">
        <v>418</v>
      </c>
      <c r="AA81" s="136" t="s">
        <v>418</v>
      </c>
      <c r="AB81" s="136" t="s">
        <v>418</v>
      </c>
      <c r="AC81" s="136" t="s">
        <v>418</v>
      </c>
      <c r="AD81" s="136" t="s">
        <v>418</v>
      </c>
      <c r="AE81" s="44"/>
      <c r="AF81" s="140" t="s">
        <v>418</v>
      </c>
      <c r="AG81" s="140" t="s">
        <v>418</v>
      </c>
      <c r="AH81" s="140" t="s">
        <v>418</v>
      </c>
      <c r="AI81" s="140" t="s">
        <v>418</v>
      </c>
      <c r="AJ81" s="140" t="s">
        <v>418</v>
      </c>
      <c r="AK81" s="140" t="s">
        <v>418</v>
      </c>
      <c r="AL81" s="137" t="s">
        <v>207</v>
      </c>
    </row>
    <row r="82" spans="1:38" s="2" customFormat="1" ht="26.25" customHeight="1" thickBot="1" x14ac:dyDescent="0.3">
      <c r="A82" s="63" t="s">
        <v>208</v>
      </c>
      <c r="B82" s="67" t="s">
        <v>209</v>
      </c>
      <c r="C82" s="73" t="s">
        <v>210</v>
      </c>
      <c r="D82" s="65"/>
      <c r="E82" s="136" t="s">
        <v>419</v>
      </c>
      <c r="F82" s="136">
        <v>0.27273400173472939</v>
      </c>
      <c r="G82" s="136" t="s">
        <v>419</v>
      </c>
      <c r="H82" s="136" t="s">
        <v>419</v>
      </c>
      <c r="I82" s="136" t="s">
        <v>419</v>
      </c>
      <c r="J82" s="136" t="s">
        <v>419</v>
      </c>
      <c r="K82" s="136" t="s">
        <v>419</v>
      </c>
      <c r="L82" s="136" t="s">
        <v>419</v>
      </c>
      <c r="M82" s="136" t="s">
        <v>419</v>
      </c>
      <c r="N82" s="136" t="s">
        <v>419</v>
      </c>
      <c r="O82" s="136" t="s">
        <v>419</v>
      </c>
      <c r="P82" s="136" t="s">
        <v>419</v>
      </c>
      <c r="Q82" s="136" t="s">
        <v>419</v>
      </c>
      <c r="R82" s="136" t="s">
        <v>419</v>
      </c>
      <c r="S82" s="136" t="s">
        <v>419</v>
      </c>
      <c r="T82" s="136" t="s">
        <v>419</v>
      </c>
      <c r="U82" s="136" t="s">
        <v>419</v>
      </c>
      <c r="V82" s="136" t="s">
        <v>419</v>
      </c>
      <c r="W82" s="136" t="s">
        <v>419</v>
      </c>
      <c r="X82" s="136" t="s">
        <v>419</v>
      </c>
      <c r="Y82" s="136" t="s">
        <v>419</v>
      </c>
      <c r="Z82" s="136" t="s">
        <v>419</v>
      </c>
      <c r="AA82" s="136" t="s">
        <v>419</v>
      </c>
      <c r="AB82" s="136" t="s">
        <v>419</v>
      </c>
      <c r="AC82" s="136" t="s">
        <v>419</v>
      </c>
      <c r="AD82" s="136" t="s">
        <v>419</v>
      </c>
      <c r="AE82" s="44"/>
      <c r="AF82" s="140" t="s">
        <v>419</v>
      </c>
      <c r="AG82" s="140" t="s">
        <v>419</v>
      </c>
      <c r="AH82" s="140" t="s">
        <v>419</v>
      </c>
      <c r="AI82" s="140" t="s">
        <v>419</v>
      </c>
      <c r="AJ82" s="140" t="s">
        <v>419</v>
      </c>
      <c r="AK82" s="140">
        <v>9830.4349126950019</v>
      </c>
      <c r="AL82" s="137" t="s">
        <v>425</v>
      </c>
    </row>
    <row r="83" spans="1:38" s="2" customFormat="1" ht="26.25" customHeight="1" thickBot="1" x14ac:dyDescent="0.3">
      <c r="A83" s="63" t="s">
        <v>53</v>
      </c>
      <c r="B83" s="74" t="s">
        <v>211</v>
      </c>
      <c r="C83" s="75" t="s">
        <v>212</v>
      </c>
      <c r="D83" s="65"/>
      <c r="E83" s="136" t="s">
        <v>419</v>
      </c>
      <c r="F83" s="136">
        <v>1.2476800000000001E-4</v>
      </c>
      <c r="G83" s="136" t="s">
        <v>419</v>
      </c>
      <c r="H83" s="136" t="s">
        <v>419</v>
      </c>
      <c r="I83" s="136">
        <v>7.7980000000000009E-4</v>
      </c>
      <c r="J83" s="136">
        <v>1.5596000000000002E-2</v>
      </c>
      <c r="K83" s="136">
        <v>0.11697</v>
      </c>
      <c r="L83" s="136">
        <v>4.4448600000000007E-5</v>
      </c>
      <c r="M83" s="136" t="s">
        <v>419</v>
      </c>
      <c r="N83" s="136" t="s">
        <v>419</v>
      </c>
      <c r="O83" s="136" t="s">
        <v>419</v>
      </c>
      <c r="P83" s="136" t="s">
        <v>419</v>
      </c>
      <c r="Q83" s="136" t="s">
        <v>419</v>
      </c>
      <c r="R83" s="136" t="s">
        <v>419</v>
      </c>
      <c r="S83" s="136" t="s">
        <v>419</v>
      </c>
      <c r="T83" s="136" t="s">
        <v>419</v>
      </c>
      <c r="U83" s="136" t="s">
        <v>419</v>
      </c>
      <c r="V83" s="136" t="s">
        <v>419</v>
      </c>
      <c r="W83" s="136" t="s">
        <v>419</v>
      </c>
      <c r="X83" s="136" t="s">
        <v>419</v>
      </c>
      <c r="Y83" s="136" t="s">
        <v>419</v>
      </c>
      <c r="Z83" s="136" t="s">
        <v>419</v>
      </c>
      <c r="AA83" s="136" t="s">
        <v>419</v>
      </c>
      <c r="AB83" s="136" t="s">
        <v>419</v>
      </c>
      <c r="AC83" s="136" t="s">
        <v>419</v>
      </c>
      <c r="AD83" s="136" t="s">
        <v>419</v>
      </c>
      <c r="AE83" s="44"/>
      <c r="AF83" s="136" t="s">
        <v>419</v>
      </c>
      <c r="AG83" s="136" t="s">
        <v>419</v>
      </c>
      <c r="AH83" s="136" t="s">
        <v>419</v>
      </c>
      <c r="AI83" s="136" t="s">
        <v>419</v>
      </c>
      <c r="AJ83" s="136" t="s">
        <v>419</v>
      </c>
      <c r="AK83" s="136">
        <v>7798</v>
      </c>
      <c r="AL83" s="145" t="s">
        <v>426</v>
      </c>
    </row>
    <row r="84" spans="1:38" s="2" customFormat="1" ht="26.25" customHeight="1" thickBot="1" x14ac:dyDescent="0.3">
      <c r="A84" s="63" t="s">
        <v>53</v>
      </c>
      <c r="B84" s="74" t="s">
        <v>213</v>
      </c>
      <c r="C84" s="75" t="s">
        <v>214</v>
      </c>
      <c r="D84" s="65"/>
      <c r="E84" s="136" t="s">
        <v>418</v>
      </c>
      <c r="F84" s="136" t="s">
        <v>418</v>
      </c>
      <c r="G84" s="136" t="s">
        <v>418</v>
      </c>
      <c r="H84" s="136" t="s">
        <v>418</v>
      </c>
      <c r="I84" s="136" t="s">
        <v>418</v>
      </c>
      <c r="J84" s="136" t="s">
        <v>418</v>
      </c>
      <c r="K84" s="136" t="s">
        <v>418</v>
      </c>
      <c r="L84" s="136" t="s">
        <v>418</v>
      </c>
      <c r="M84" s="136" t="s">
        <v>418</v>
      </c>
      <c r="N84" s="136" t="s">
        <v>418</v>
      </c>
      <c r="O84" s="136" t="s">
        <v>418</v>
      </c>
      <c r="P84" s="136" t="s">
        <v>418</v>
      </c>
      <c r="Q84" s="136" t="s">
        <v>418</v>
      </c>
      <c r="R84" s="136" t="s">
        <v>418</v>
      </c>
      <c r="S84" s="136" t="s">
        <v>418</v>
      </c>
      <c r="T84" s="136" t="s">
        <v>418</v>
      </c>
      <c r="U84" s="136" t="s">
        <v>418</v>
      </c>
      <c r="V84" s="136" t="s">
        <v>418</v>
      </c>
      <c r="W84" s="136" t="s">
        <v>418</v>
      </c>
      <c r="X84" s="136" t="s">
        <v>418</v>
      </c>
      <c r="Y84" s="136" t="s">
        <v>418</v>
      </c>
      <c r="Z84" s="136" t="s">
        <v>418</v>
      </c>
      <c r="AA84" s="136" t="s">
        <v>418</v>
      </c>
      <c r="AB84" s="136" t="s">
        <v>418</v>
      </c>
      <c r="AC84" s="136" t="s">
        <v>418</v>
      </c>
      <c r="AD84" s="136" t="s">
        <v>418</v>
      </c>
      <c r="AE84" s="44"/>
      <c r="AF84" s="140" t="s">
        <v>418</v>
      </c>
      <c r="AG84" s="140" t="s">
        <v>418</v>
      </c>
      <c r="AH84" s="140" t="s">
        <v>418</v>
      </c>
      <c r="AI84" s="140" t="s">
        <v>418</v>
      </c>
      <c r="AJ84" s="140" t="s">
        <v>418</v>
      </c>
      <c r="AK84" s="140" t="s">
        <v>418</v>
      </c>
      <c r="AL84" s="137" t="s">
        <v>408</v>
      </c>
    </row>
    <row r="85" spans="1:38" s="2" customFormat="1" ht="26.25" customHeight="1" thickBot="1" x14ac:dyDescent="0.3">
      <c r="A85" s="63" t="s">
        <v>208</v>
      </c>
      <c r="B85" s="69" t="s">
        <v>215</v>
      </c>
      <c r="C85" s="75" t="s">
        <v>399</v>
      </c>
      <c r="D85" s="65"/>
      <c r="E85" s="136" t="s">
        <v>419</v>
      </c>
      <c r="F85" s="136">
        <v>0.32983291525178071</v>
      </c>
      <c r="G85" s="136" t="s">
        <v>419</v>
      </c>
      <c r="H85" s="136" t="s">
        <v>419</v>
      </c>
      <c r="I85" s="136" t="s">
        <v>419</v>
      </c>
      <c r="J85" s="136" t="s">
        <v>419</v>
      </c>
      <c r="K85" s="136" t="s">
        <v>419</v>
      </c>
      <c r="L85" s="136" t="s">
        <v>419</v>
      </c>
      <c r="M85" s="136" t="s">
        <v>419</v>
      </c>
      <c r="N85" s="136" t="s">
        <v>419</v>
      </c>
      <c r="O85" s="136" t="s">
        <v>419</v>
      </c>
      <c r="P85" s="136" t="s">
        <v>419</v>
      </c>
      <c r="Q85" s="136" t="s">
        <v>419</v>
      </c>
      <c r="R85" s="136" t="s">
        <v>419</v>
      </c>
      <c r="S85" s="136" t="s">
        <v>419</v>
      </c>
      <c r="T85" s="136" t="s">
        <v>419</v>
      </c>
      <c r="U85" s="136" t="s">
        <v>419</v>
      </c>
      <c r="V85" s="136" t="s">
        <v>419</v>
      </c>
      <c r="W85" s="136" t="s">
        <v>419</v>
      </c>
      <c r="X85" s="136" t="s">
        <v>419</v>
      </c>
      <c r="Y85" s="136" t="s">
        <v>419</v>
      </c>
      <c r="Z85" s="136" t="s">
        <v>419</v>
      </c>
      <c r="AA85" s="136" t="s">
        <v>419</v>
      </c>
      <c r="AB85" s="136" t="s">
        <v>419</v>
      </c>
      <c r="AC85" s="136" t="s">
        <v>419</v>
      </c>
      <c r="AD85" s="136" t="s">
        <v>419</v>
      </c>
      <c r="AE85" s="44"/>
      <c r="AF85" s="140" t="s">
        <v>419</v>
      </c>
      <c r="AG85" s="140" t="s">
        <v>419</v>
      </c>
      <c r="AH85" s="140" t="s">
        <v>419</v>
      </c>
      <c r="AI85" s="140" t="s">
        <v>419</v>
      </c>
      <c r="AJ85" s="140" t="s">
        <v>419</v>
      </c>
      <c r="AK85" s="140">
        <v>2.304015194112</v>
      </c>
      <c r="AL85" s="137" t="s">
        <v>427</v>
      </c>
    </row>
    <row r="86" spans="1:38" s="2" customFormat="1" ht="26.25" customHeight="1" thickBot="1" x14ac:dyDescent="0.3">
      <c r="A86" s="63" t="s">
        <v>208</v>
      </c>
      <c r="B86" s="69" t="s">
        <v>216</v>
      </c>
      <c r="C86" s="73" t="s">
        <v>217</v>
      </c>
      <c r="D86" s="65"/>
      <c r="E86" s="136" t="s">
        <v>419</v>
      </c>
      <c r="F86" s="136">
        <v>5.8390409855999997E-2</v>
      </c>
      <c r="G86" s="136" t="s">
        <v>419</v>
      </c>
      <c r="H86" s="136" t="s">
        <v>419</v>
      </c>
      <c r="I86" s="136" t="s">
        <v>419</v>
      </c>
      <c r="J86" s="136" t="s">
        <v>419</v>
      </c>
      <c r="K86" s="136" t="s">
        <v>419</v>
      </c>
      <c r="L86" s="136" t="s">
        <v>419</v>
      </c>
      <c r="M86" s="136" t="s">
        <v>419</v>
      </c>
      <c r="N86" s="136" t="s">
        <v>419</v>
      </c>
      <c r="O86" s="136" t="s">
        <v>419</v>
      </c>
      <c r="P86" s="136" t="s">
        <v>419</v>
      </c>
      <c r="Q86" s="136" t="s">
        <v>419</v>
      </c>
      <c r="R86" s="136" t="s">
        <v>419</v>
      </c>
      <c r="S86" s="136" t="s">
        <v>419</v>
      </c>
      <c r="T86" s="136" t="s">
        <v>419</v>
      </c>
      <c r="U86" s="136" t="s">
        <v>419</v>
      </c>
      <c r="V86" s="136" t="s">
        <v>419</v>
      </c>
      <c r="W86" s="136" t="s">
        <v>419</v>
      </c>
      <c r="X86" s="136" t="s">
        <v>419</v>
      </c>
      <c r="Y86" s="136" t="s">
        <v>419</v>
      </c>
      <c r="Z86" s="136" t="s">
        <v>419</v>
      </c>
      <c r="AA86" s="136" t="s">
        <v>419</v>
      </c>
      <c r="AB86" s="136" t="s">
        <v>419</v>
      </c>
      <c r="AC86" s="136" t="s">
        <v>419</v>
      </c>
      <c r="AD86" s="136" t="s">
        <v>419</v>
      </c>
      <c r="AE86" s="44"/>
      <c r="AF86" s="140" t="s">
        <v>419</v>
      </c>
      <c r="AG86" s="140" t="s">
        <v>419</v>
      </c>
      <c r="AH86" s="140" t="s">
        <v>419</v>
      </c>
      <c r="AI86" s="140" t="s">
        <v>419</v>
      </c>
      <c r="AJ86" s="140" t="s">
        <v>419</v>
      </c>
      <c r="AK86" s="140">
        <v>126.9356736</v>
      </c>
      <c r="AL86" s="137" t="s">
        <v>428</v>
      </c>
    </row>
    <row r="87" spans="1:38" s="2" customFormat="1" ht="26.25" customHeight="1" thickBot="1" x14ac:dyDescent="0.3">
      <c r="A87" s="63" t="s">
        <v>208</v>
      </c>
      <c r="B87" s="69" t="s">
        <v>218</v>
      </c>
      <c r="C87" s="73" t="s">
        <v>219</v>
      </c>
      <c r="D87" s="65"/>
      <c r="E87" s="136" t="s">
        <v>419</v>
      </c>
      <c r="F87" s="136">
        <v>2.8728414814814814E-2</v>
      </c>
      <c r="G87" s="136" t="s">
        <v>419</v>
      </c>
      <c r="H87" s="136" t="s">
        <v>419</v>
      </c>
      <c r="I87" s="136" t="s">
        <v>419</v>
      </c>
      <c r="J87" s="136" t="s">
        <v>419</v>
      </c>
      <c r="K87" s="136" t="s">
        <v>419</v>
      </c>
      <c r="L87" s="136" t="s">
        <v>419</v>
      </c>
      <c r="M87" s="136" t="s">
        <v>419</v>
      </c>
      <c r="N87" s="136" t="s">
        <v>419</v>
      </c>
      <c r="O87" s="136" t="s">
        <v>419</v>
      </c>
      <c r="P87" s="136" t="s">
        <v>419</v>
      </c>
      <c r="Q87" s="136" t="s">
        <v>419</v>
      </c>
      <c r="R87" s="136" t="s">
        <v>419</v>
      </c>
      <c r="S87" s="136" t="s">
        <v>419</v>
      </c>
      <c r="T87" s="136" t="s">
        <v>419</v>
      </c>
      <c r="U87" s="136" t="s">
        <v>419</v>
      </c>
      <c r="V87" s="136" t="s">
        <v>419</v>
      </c>
      <c r="W87" s="136" t="s">
        <v>419</v>
      </c>
      <c r="X87" s="136" t="s">
        <v>419</v>
      </c>
      <c r="Y87" s="136" t="s">
        <v>419</v>
      </c>
      <c r="Z87" s="136" t="s">
        <v>419</v>
      </c>
      <c r="AA87" s="136" t="s">
        <v>419</v>
      </c>
      <c r="AB87" s="136" t="s">
        <v>419</v>
      </c>
      <c r="AC87" s="136" t="s">
        <v>419</v>
      </c>
      <c r="AD87" s="136" t="s">
        <v>419</v>
      </c>
      <c r="AE87" s="44"/>
      <c r="AF87" s="140" t="s">
        <v>419</v>
      </c>
      <c r="AG87" s="140" t="s">
        <v>419</v>
      </c>
      <c r="AH87" s="140" t="s">
        <v>419</v>
      </c>
      <c r="AI87" s="140" t="s">
        <v>419</v>
      </c>
      <c r="AJ87" s="140" t="s">
        <v>419</v>
      </c>
      <c r="AK87" s="140">
        <v>54.6</v>
      </c>
      <c r="AL87" s="137" t="s">
        <v>429</v>
      </c>
    </row>
    <row r="88" spans="1:38" s="2" customFormat="1" ht="26.25" customHeight="1" thickBot="1" x14ac:dyDescent="0.3">
      <c r="A88" s="63" t="s">
        <v>208</v>
      </c>
      <c r="B88" s="69" t="s">
        <v>220</v>
      </c>
      <c r="C88" s="73" t="s">
        <v>221</v>
      </c>
      <c r="D88" s="65"/>
      <c r="E88" s="136" t="s">
        <v>419</v>
      </c>
      <c r="F88" s="136" t="s">
        <v>420</v>
      </c>
      <c r="G88" s="136" t="s">
        <v>419</v>
      </c>
      <c r="H88" s="136" t="s">
        <v>419</v>
      </c>
      <c r="I88" s="136" t="s">
        <v>419</v>
      </c>
      <c r="J88" s="136" t="s">
        <v>419</v>
      </c>
      <c r="K88" s="136" t="s">
        <v>419</v>
      </c>
      <c r="L88" s="136" t="s">
        <v>419</v>
      </c>
      <c r="M88" s="136" t="s">
        <v>419</v>
      </c>
      <c r="N88" s="136" t="s">
        <v>419</v>
      </c>
      <c r="O88" s="136" t="s">
        <v>419</v>
      </c>
      <c r="P88" s="136" t="s">
        <v>419</v>
      </c>
      <c r="Q88" s="136" t="s">
        <v>419</v>
      </c>
      <c r="R88" s="136" t="s">
        <v>419</v>
      </c>
      <c r="S88" s="136" t="s">
        <v>419</v>
      </c>
      <c r="T88" s="136" t="s">
        <v>419</v>
      </c>
      <c r="U88" s="136" t="s">
        <v>419</v>
      </c>
      <c r="V88" s="136" t="s">
        <v>419</v>
      </c>
      <c r="W88" s="136" t="s">
        <v>419</v>
      </c>
      <c r="X88" s="136" t="s">
        <v>419</v>
      </c>
      <c r="Y88" s="136" t="s">
        <v>419</v>
      </c>
      <c r="Z88" s="136" t="s">
        <v>419</v>
      </c>
      <c r="AA88" s="136" t="s">
        <v>419</v>
      </c>
      <c r="AB88" s="136" t="s">
        <v>419</v>
      </c>
      <c r="AC88" s="136" t="s">
        <v>419</v>
      </c>
      <c r="AD88" s="136" t="s">
        <v>419</v>
      </c>
      <c r="AE88" s="44"/>
      <c r="AF88" s="140" t="s">
        <v>419</v>
      </c>
      <c r="AG88" s="140" t="s">
        <v>419</v>
      </c>
      <c r="AH88" s="140" t="s">
        <v>419</v>
      </c>
      <c r="AI88" s="140" t="s">
        <v>419</v>
      </c>
      <c r="AJ88" s="140" t="s">
        <v>419</v>
      </c>
      <c r="AK88" s="140" t="s">
        <v>420</v>
      </c>
      <c r="AL88" s="137" t="s">
        <v>408</v>
      </c>
    </row>
    <row r="89" spans="1:38" s="2" customFormat="1" ht="26.25" customHeight="1" thickBot="1" x14ac:dyDescent="0.3">
      <c r="A89" s="63" t="s">
        <v>208</v>
      </c>
      <c r="B89" s="69" t="s">
        <v>222</v>
      </c>
      <c r="C89" s="73" t="s">
        <v>223</v>
      </c>
      <c r="D89" s="65"/>
      <c r="E89" s="136" t="s">
        <v>419</v>
      </c>
      <c r="F89" s="136">
        <v>0.35589632489731443</v>
      </c>
      <c r="G89" s="136" t="s">
        <v>419</v>
      </c>
      <c r="H89" s="136" t="s">
        <v>419</v>
      </c>
      <c r="I89" s="136" t="s">
        <v>419</v>
      </c>
      <c r="J89" s="136" t="s">
        <v>419</v>
      </c>
      <c r="K89" s="136" t="s">
        <v>419</v>
      </c>
      <c r="L89" s="136" t="s">
        <v>419</v>
      </c>
      <c r="M89" s="136" t="s">
        <v>419</v>
      </c>
      <c r="N89" s="136" t="s">
        <v>419</v>
      </c>
      <c r="O89" s="136" t="s">
        <v>419</v>
      </c>
      <c r="P89" s="136" t="s">
        <v>419</v>
      </c>
      <c r="Q89" s="136" t="s">
        <v>419</v>
      </c>
      <c r="R89" s="136" t="s">
        <v>419</v>
      </c>
      <c r="S89" s="136" t="s">
        <v>419</v>
      </c>
      <c r="T89" s="136" t="s">
        <v>419</v>
      </c>
      <c r="U89" s="136" t="s">
        <v>419</v>
      </c>
      <c r="V89" s="136" t="s">
        <v>419</v>
      </c>
      <c r="W89" s="136" t="s">
        <v>419</v>
      </c>
      <c r="X89" s="136" t="s">
        <v>419</v>
      </c>
      <c r="Y89" s="136" t="s">
        <v>419</v>
      </c>
      <c r="Z89" s="136" t="s">
        <v>419</v>
      </c>
      <c r="AA89" s="136" t="s">
        <v>419</v>
      </c>
      <c r="AB89" s="136" t="s">
        <v>419</v>
      </c>
      <c r="AC89" s="136" t="s">
        <v>419</v>
      </c>
      <c r="AD89" s="136" t="s">
        <v>419</v>
      </c>
      <c r="AE89" s="44"/>
      <c r="AF89" s="140" t="s">
        <v>419</v>
      </c>
      <c r="AG89" s="140" t="s">
        <v>419</v>
      </c>
      <c r="AH89" s="140" t="s">
        <v>419</v>
      </c>
      <c r="AI89" s="140" t="s">
        <v>419</v>
      </c>
      <c r="AJ89" s="140" t="s">
        <v>419</v>
      </c>
      <c r="AK89" s="140">
        <v>479.57341766399998</v>
      </c>
      <c r="AL89" s="137" t="s">
        <v>439</v>
      </c>
    </row>
    <row r="90" spans="1:38" s="7" customFormat="1" ht="26.25" customHeight="1" thickBot="1" x14ac:dyDescent="0.25">
      <c r="A90" s="63" t="s">
        <v>208</v>
      </c>
      <c r="B90" s="69" t="s">
        <v>224</v>
      </c>
      <c r="C90" s="73" t="s">
        <v>225</v>
      </c>
      <c r="D90" s="65"/>
      <c r="E90" s="136" t="s">
        <v>419</v>
      </c>
      <c r="F90" s="136" t="s">
        <v>420</v>
      </c>
      <c r="G90" s="136" t="s">
        <v>419</v>
      </c>
      <c r="H90" s="136" t="s">
        <v>419</v>
      </c>
      <c r="I90" s="136" t="s">
        <v>419</v>
      </c>
      <c r="J90" s="136" t="s">
        <v>419</v>
      </c>
      <c r="K90" s="136" t="s">
        <v>419</v>
      </c>
      <c r="L90" s="136" t="s">
        <v>419</v>
      </c>
      <c r="M90" s="136" t="s">
        <v>419</v>
      </c>
      <c r="N90" s="136" t="s">
        <v>419</v>
      </c>
      <c r="O90" s="136" t="s">
        <v>419</v>
      </c>
      <c r="P90" s="136" t="s">
        <v>419</v>
      </c>
      <c r="Q90" s="136" t="s">
        <v>419</v>
      </c>
      <c r="R90" s="136" t="s">
        <v>419</v>
      </c>
      <c r="S90" s="136" t="s">
        <v>419</v>
      </c>
      <c r="T90" s="136" t="s">
        <v>419</v>
      </c>
      <c r="U90" s="136" t="s">
        <v>419</v>
      </c>
      <c r="V90" s="136" t="s">
        <v>419</v>
      </c>
      <c r="W90" s="136" t="s">
        <v>419</v>
      </c>
      <c r="X90" s="136" t="s">
        <v>419</v>
      </c>
      <c r="Y90" s="136" t="s">
        <v>419</v>
      </c>
      <c r="Z90" s="136" t="s">
        <v>419</v>
      </c>
      <c r="AA90" s="136" t="s">
        <v>419</v>
      </c>
      <c r="AB90" s="136" t="s">
        <v>419</v>
      </c>
      <c r="AC90" s="136" t="s">
        <v>419</v>
      </c>
      <c r="AD90" s="136" t="s">
        <v>419</v>
      </c>
      <c r="AE90" s="44"/>
      <c r="AF90" s="140" t="s">
        <v>419</v>
      </c>
      <c r="AG90" s="140" t="s">
        <v>419</v>
      </c>
      <c r="AH90" s="140" t="s">
        <v>419</v>
      </c>
      <c r="AI90" s="140" t="s">
        <v>419</v>
      </c>
      <c r="AJ90" s="140" t="s">
        <v>419</v>
      </c>
      <c r="AK90" s="140" t="s">
        <v>420</v>
      </c>
      <c r="AL90" s="137" t="s">
        <v>408</v>
      </c>
    </row>
    <row r="91" spans="1:38" s="2" customFormat="1" ht="26.25" customHeight="1" thickBot="1" x14ac:dyDescent="0.3">
      <c r="A91" s="63" t="s">
        <v>208</v>
      </c>
      <c r="B91" s="67" t="s">
        <v>400</v>
      </c>
      <c r="C91" s="69" t="s">
        <v>226</v>
      </c>
      <c r="D91" s="65"/>
      <c r="E91" s="136">
        <v>7.4670476461379865E-4</v>
      </c>
      <c r="F91" s="136">
        <v>1.9312149685714287E-3</v>
      </c>
      <c r="G91" s="136">
        <v>3.3085635271192323E-4</v>
      </c>
      <c r="H91" s="136">
        <v>1.6558971321428576E-3</v>
      </c>
      <c r="I91" s="136">
        <v>1.6342763046310362E-2</v>
      </c>
      <c r="J91" s="136">
        <v>2.1599215961250119E-2</v>
      </c>
      <c r="K91" s="136">
        <v>2.268490684051342E-2</v>
      </c>
      <c r="L91" s="136">
        <v>4.7936124000000002E-3</v>
      </c>
      <c r="M91" s="136">
        <v>2.2768844626879461E-2</v>
      </c>
      <c r="N91" s="136">
        <v>8.58911856046847E-2</v>
      </c>
      <c r="O91" s="136">
        <v>2.2926359238455785E-3</v>
      </c>
      <c r="P91" s="136">
        <v>6.2446397697283518E-6</v>
      </c>
      <c r="Q91" s="136">
        <v>1.4570826129366152E-4</v>
      </c>
      <c r="R91" s="136">
        <v>1.7090593053993384E-3</v>
      </c>
      <c r="S91" s="136">
        <v>5.0772951553673486E-2</v>
      </c>
      <c r="T91" s="136">
        <v>4.3518997103833426E-3</v>
      </c>
      <c r="U91" s="136" t="s">
        <v>419</v>
      </c>
      <c r="V91" s="136">
        <v>2.9549568956655635E-2</v>
      </c>
      <c r="W91" s="136">
        <v>3.9901135714285711E-2</v>
      </c>
      <c r="X91" s="136">
        <v>4.4290260642857149E-5</v>
      </c>
      <c r="Y91" s="136">
        <v>1.7955511071428572E-5</v>
      </c>
      <c r="Z91" s="136">
        <v>1.7955511071428572E-5</v>
      </c>
      <c r="AA91" s="136">
        <v>1.7955511071428572E-5</v>
      </c>
      <c r="AB91" s="136">
        <v>9.8156793857142864E-5</v>
      </c>
      <c r="AC91" s="136" t="s">
        <v>419</v>
      </c>
      <c r="AD91" s="136" t="s">
        <v>419</v>
      </c>
      <c r="AE91" s="44"/>
      <c r="AF91" s="140" t="s">
        <v>419</v>
      </c>
      <c r="AG91" s="140" t="s">
        <v>419</v>
      </c>
      <c r="AH91" s="140" t="s">
        <v>419</v>
      </c>
      <c r="AI91" s="140" t="s">
        <v>419</v>
      </c>
      <c r="AJ91" s="140" t="s">
        <v>419</v>
      </c>
      <c r="AK91" s="140" t="s">
        <v>419</v>
      </c>
      <c r="AL91" s="137" t="s">
        <v>408</v>
      </c>
    </row>
    <row r="92" spans="1:38" s="2" customFormat="1" ht="26.25" customHeight="1" thickBot="1" x14ac:dyDescent="0.3">
      <c r="A92" s="63" t="s">
        <v>53</v>
      </c>
      <c r="B92" s="63" t="s">
        <v>227</v>
      </c>
      <c r="C92" s="64" t="s">
        <v>228</v>
      </c>
      <c r="D92" s="70"/>
      <c r="E92" s="136" t="s">
        <v>418</v>
      </c>
      <c r="F92" s="136" t="s">
        <v>418</v>
      </c>
      <c r="G92" s="136" t="s">
        <v>418</v>
      </c>
      <c r="H92" s="136" t="s">
        <v>418</v>
      </c>
      <c r="I92" s="136" t="s">
        <v>418</v>
      </c>
      <c r="J92" s="136" t="s">
        <v>418</v>
      </c>
      <c r="K92" s="136" t="s">
        <v>418</v>
      </c>
      <c r="L92" s="136" t="s">
        <v>418</v>
      </c>
      <c r="M92" s="136" t="s">
        <v>418</v>
      </c>
      <c r="N92" s="136" t="s">
        <v>418</v>
      </c>
      <c r="O92" s="136" t="s">
        <v>418</v>
      </c>
      <c r="P92" s="136" t="s">
        <v>418</v>
      </c>
      <c r="Q92" s="136" t="s">
        <v>418</v>
      </c>
      <c r="R92" s="136" t="s">
        <v>418</v>
      </c>
      <c r="S92" s="136" t="s">
        <v>418</v>
      </c>
      <c r="T92" s="136" t="s">
        <v>418</v>
      </c>
      <c r="U92" s="136" t="s">
        <v>418</v>
      </c>
      <c r="V92" s="136" t="s">
        <v>418</v>
      </c>
      <c r="W92" s="136" t="s">
        <v>418</v>
      </c>
      <c r="X92" s="136" t="s">
        <v>418</v>
      </c>
      <c r="Y92" s="136" t="s">
        <v>418</v>
      </c>
      <c r="Z92" s="136" t="s">
        <v>418</v>
      </c>
      <c r="AA92" s="136" t="s">
        <v>418</v>
      </c>
      <c r="AB92" s="136" t="s">
        <v>418</v>
      </c>
      <c r="AC92" s="136" t="s">
        <v>418</v>
      </c>
      <c r="AD92" s="136" t="s">
        <v>418</v>
      </c>
      <c r="AE92" s="44"/>
      <c r="AF92" s="140" t="s">
        <v>418</v>
      </c>
      <c r="AG92" s="140" t="s">
        <v>418</v>
      </c>
      <c r="AH92" s="140" t="s">
        <v>418</v>
      </c>
      <c r="AI92" s="140" t="s">
        <v>418</v>
      </c>
      <c r="AJ92" s="140" t="s">
        <v>418</v>
      </c>
      <c r="AK92" s="140" t="s">
        <v>418</v>
      </c>
      <c r="AL92" s="137" t="s">
        <v>229</v>
      </c>
    </row>
    <row r="93" spans="1:38" s="2" customFormat="1" ht="26.25" customHeight="1" thickBot="1" x14ac:dyDescent="0.3">
      <c r="A93" s="63" t="s">
        <v>53</v>
      </c>
      <c r="B93" s="67" t="s">
        <v>230</v>
      </c>
      <c r="C93" s="64" t="s">
        <v>401</v>
      </c>
      <c r="D93" s="70"/>
      <c r="E93" s="136" t="s">
        <v>419</v>
      </c>
      <c r="F93" s="136">
        <v>6.7451601268992176E-2</v>
      </c>
      <c r="G93" s="136" t="s">
        <v>419</v>
      </c>
      <c r="H93" s="136" t="s">
        <v>419</v>
      </c>
      <c r="I93" s="136" t="s">
        <v>419</v>
      </c>
      <c r="J93" s="136">
        <v>1.9951778639999999E-3</v>
      </c>
      <c r="K93" s="136" t="s">
        <v>419</v>
      </c>
      <c r="L93" s="136" t="s">
        <v>419</v>
      </c>
      <c r="M93" s="136" t="s">
        <v>419</v>
      </c>
      <c r="N93" s="136" t="s">
        <v>419</v>
      </c>
      <c r="O93" s="136" t="s">
        <v>419</v>
      </c>
      <c r="P93" s="136" t="s">
        <v>419</v>
      </c>
      <c r="Q93" s="136" t="s">
        <v>419</v>
      </c>
      <c r="R93" s="136" t="s">
        <v>419</v>
      </c>
      <c r="S93" s="136" t="s">
        <v>419</v>
      </c>
      <c r="T93" s="136" t="s">
        <v>419</v>
      </c>
      <c r="U93" s="136" t="s">
        <v>419</v>
      </c>
      <c r="V93" s="136" t="s">
        <v>419</v>
      </c>
      <c r="W93" s="136" t="s">
        <v>419</v>
      </c>
      <c r="X93" s="136" t="s">
        <v>419</v>
      </c>
      <c r="Y93" s="136" t="s">
        <v>419</v>
      </c>
      <c r="Z93" s="136" t="s">
        <v>419</v>
      </c>
      <c r="AA93" s="136" t="s">
        <v>419</v>
      </c>
      <c r="AB93" s="136" t="s">
        <v>419</v>
      </c>
      <c r="AC93" s="136" t="s">
        <v>419</v>
      </c>
      <c r="AD93" s="136" t="s">
        <v>419</v>
      </c>
      <c r="AE93" s="44"/>
      <c r="AF93" s="140" t="s">
        <v>419</v>
      </c>
      <c r="AG93" s="140" t="s">
        <v>419</v>
      </c>
      <c r="AH93" s="140" t="s">
        <v>419</v>
      </c>
      <c r="AI93" s="140" t="s">
        <v>419</v>
      </c>
      <c r="AJ93" s="140" t="s">
        <v>419</v>
      </c>
      <c r="AK93" s="140" t="s">
        <v>419</v>
      </c>
      <c r="AL93" s="137" t="s">
        <v>408</v>
      </c>
    </row>
    <row r="94" spans="1:38" s="2" customFormat="1" ht="26.25" customHeight="1" thickBot="1" x14ac:dyDescent="0.3">
      <c r="A94" s="63" t="s">
        <v>53</v>
      </c>
      <c r="B94" s="76" t="s">
        <v>402</v>
      </c>
      <c r="C94" s="64" t="s">
        <v>231</v>
      </c>
      <c r="D94" s="65"/>
      <c r="E94" s="136" t="s">
        <v>418</v>
      </c>
      <c r="F94" s="136" t="s">
        <v>418</v>
      </c>
      <c r="G94" s="136" t="s">
        <v>418</v>
      </c>
      <c r="H94" s="136" t="s">
        <v>418</v>
      </c>
      <c r="I94" s="136" t="s">
        <v>418</v>
      </c>
      <c r="J94" s="136" t="s">
        <v>418</v>
      </c>
      <c r="K94" s="136" t="s">
        <v>418</v>
      </c>
      <c r="L94" s="136" t="s">
        <v>418</v>
      </c>
      <c r="M94" s="136" t="s">
        <v>418</v>
      </c>
      <c r="N94" s="136" t="s">
        <v>418</v>
      </c>
      <c r="O94" s="136" t="s">
        <v>418</v>
      </c>
      <c r="P94" s="136" t="s">
        <v>418</v>
      </c>
      <c r="Q94" s="136" t="s">
        <v>418</v>
      </c>
      <c r="R94" s="136" t="s">
        <v>418</v>
      </c>
      <c r="S94" s="136" t="s">
        <v>418</v>
      </c>
      <c r="T94" s="136" t="s">
        <v>418</v>
      </c>
      <c r="U94" s="136" t="s">
        <v>418</v>
      </c>
      <c r="V94" s="136" t="s">
        <v>418</v>
      </c>
      <c r="W94" s="136" t="s">
        <v>418</v>
      </c>
      <c r="X94" s="136" t="s">
        <v>418</v>
      </c>
      <c r="Y94" s="136" t="s">
        <v>418</v>
      </c>
      <c r="Z94" s="136" t="s">
        <v>418</v>
      </c>
      <c r="AA94" s="136" t="s">
        <v>418</v>
      </c>
      <c r="AB94" s="136" t="s">
        <v>418</v>
      </c>
      <c r="AC94" s="136" t="s">
        <v>418</v>
      </c>
      <c r="AD94" s="136" t="s">
        <v>418</v>
      </c>
      <c r="AE94" s="44"/>
      <c r="AF94" s="140" t="s">
        <v>418</v>
      </c>
      <c r="AG94" s="140" t="s">
        <v>418</v>
      </c>
      <c r="AH94" s="140" t="s">
        <v>418</v>
      </c>
      <c r="AI94" s="140" t="s">
        <v>418</v>
      </c>
      <c r="AJ94" s="140" t="s">
        <v>418</v>
      </c>
      <c r="AK94" s="140" t="s">
        <v>418</v>
      </c>
      <c r="AL94" s="146" t="s">
        <v>408</v>
      </c>
    </row>
    <row r="95" spans="1:38" s="2" customFormat="1" ht="26.25" customHeight="1" thickBot="1" x14ac:dyDescent="0.3">
      <c r="A95" s="63" t="s">
        <v>53</v>
      </c>
      <c r="B95" s="76" t="s">
        <v>232</v>
      </c>
      <c r="C95" s="64" t="s">
        <v>233</v>
      </c>
      <c r="D95" s="70"/>
      <c r="E95" s="136" t="s">
        <v>418</v>
      </c>
      <c r="F95" s="136" t="s">
        <v>418</v>
      </c>
      <c r="G95" s="136" t="s">
        <v>418</v>
      </c>
      <c r="H95" s="136" t="s">
        <v>418</v>
      </c>
      <c r="I95" s="136" t="s">
        <v>418</v>
      </c>
      <c r="J95" s="136" t="s">
        <v>418</v>
      </c>
      <c r="K95" s="136" t="s">
        <v>418</v>
      </c>
      <c r="L95" s="136" t="s">
        <v>418</v>
      </c>
      <c r="M95" s="136" t="s">
        <v>418</v>
      </c>
      <c r="N95" s="136" t="s">
        <v>418</v>
      </c>
      <c r="O95" s="136" t="s">
        <v>418</v>
      </c>
      <c r="P95" s="136" t="s">
        <v>418</v>
      </c>
      <c r="Q95" s="136" t="s">
        <v>418</v>
      </c>
      <c r="R95" s="136" t="s">
        <v>418</v>
      </c>
      <c r="S95" s="136" t="s">
        <v>418</v>
      </c>
      <c r="T95" s="136" t="s">
        <v>418</v>
      </c>
      <c r="U95" s="136" t="s">
        <v>418</v>
      </c>
      <c r="V95" s="136" t="s">
        <v>418</v>
      </c>
      <c r="W95" s="136" t="s">
        <v>418</v>
      </c>
      <c r="X95" s="136" t="s">
        <v>418</v>
      </c>
      <c r="Y95" s="136" t="s">
        <v>418</v>
      </c>
      <c r="Z95" s="136" t="s">
        <v>418</v>
      </c>
      <c r="AA95" s="136" t="s">
        <v>418</v>
      </c>
      <c r="AB95" s="136" t="s">
        <v>418</v>
      </c>
      <c r="AC95" s="136" t="s">
        <v>418</v>
      </c>
      <c r="AD95" s="136" t="s">
        <v>418</v>
      </c>
      <c r="AE95" s="44"/>
      <c r="AF95" s="140" t="s">
        <v>418</v>
      </c>
      <c r="AG95" s="140" t="s">
        <v>418</v>
      </c>
      <c r="AH95" s="140" t="s">
        <v>418</v>
      </c>
      <c r="AI95" s="140" t="s">
        <v>418</v>
      </c>
      <c r="AJ95" s="140" t="s">
        <v>418</v>
      </c>
      <c r="AK95" s="140" t="s">
        <v>418</v>
      </c>
      <c r="AL95" s="146" t="s">
        <v>408</v>
      </c>
    </row>
    <row r="96" spans="1:38" s="2" customFormat="1" ht="26.25" customHeight="1" thickBot="1" x14ac:dyDescent="0.3">
      <c r="A96" s="63" t="s">
        <v>53</v>
      </c>
      <c r="B96" s="67" t="s">
        <v>234</v>
      </c>
      <c r="C96" s="64" t="s">
        <v>235</v>
      </c>
      <c r="D96" s="77"/>
      <c r="E96" s="136" t="s">
        <v>418</v>
      </c>
      <c r="F96" s="136" t="s">
        <v>418</v>
      </c>
      <c r="G96" s="136" t="s">
        <v>418</v>
      </c>
      <c r="H96" s="136" t="s">
        <v>418</v>
      </c>
      <c r="I96" s="136" t="s">
        <v>418</v>
      </c>
      <c r="J96" s="136" t="s">
        <v>418</v>
      </c>
      <c r="K96" s="136" t="s">
        <v>418</v>
      </c>
      <c r="L96" s="136" t="s">
        <v>418</v>
      </c>
      <c r="M96" s="136" t="s">
        <v>418</v>
      </c>
      <c r="N96" s="136" t="s">
        <v>418</v>
      </c>
      <c r="O96" s="136" t="s">
        <v>418</v>
      </c>
      <c r="P96" s="136" t="s">
        <v>418</v>
      </c>
      <c r="Q96" s="136" t="s">
        <v>418</v>
      </c>
      <c r="R96" s="136" t="s">
        <v>418</v>
      </c>
      <c r="S96" s="136" t="s">
        <v>418</v>
      </c>
      <c r="T96" s="136" t="s">
        <v>418</v>
      </c>
      <c r="U96" s="136" t="s">
        <v>418</v>
      </c>
      <c r="V96" s="136" t="s">
        <v>418</v>
      </c>
      <c r="W96" s="136" t="s">
        <v>418</v>
      </c>
      <c r="X96" s="136" t="s">
        <v>418</v>
      </c>
      <c r="Y96" s="136" t="s">
        <v>418</v>
      </c>
      <c r="Z96" s="136" t="s">
        <v>418</v>
      </c>
      <c r="AA96" s="136" t="s">
        <v>418</v>
      </c>
      <c r="AB96" s="136" t="s">
        <v>418</v>
      </c>
      <c r="AC96" s="136" t="s">
        <v>418</v>
      </c>
      <c r="AD96" s="136" t="s">
        <v>418</v>
      </c>
      <c r="AE96" s="44"/>
      <c r="AF96" s="140" t="s">
        <v>418</v>
      </c>
      <c r="AG96" s="140" t="s">
        <v>418</v>
      </c>
      <c r="AH96" s="140" t="s">
        <v>418</v>
      </c>
      <c r="AI96" s="140" t="s">
        <v>418</v>
      </c>
      <c r="AJ96" s="140" t="s">
        <v>418</v>
      </c>
      <c r="AK96" s="140" t="s">
        <v>418</v>
      </c>
      <c r="AL96" s="146" t="s">
        <v>408</v>
      </c>
    </row>
    <row r="97" spans="1:38" s="2" customFormat="1" ht="26.25" customHeight="1" thickBot="1" x14ac:dyDescent="0.3">
      <c r="A97" s="63" t="s">
        <v>53</v>
      </c>
      <c r="B97" s="67" t="s">
        <v>236</v>
      </c>
      <c r="C97" s="64" t="s">
        <v>237</v>
      </c>
      <c r="D97" s="77"/>
      <c r="E97" s="136" t="s">
        <v>418</v>
      </c>
      <c r="F97" s="136" t="s">
        <v>418</v>
      </c>
      <c r="G97" s="136" t="s">
        <v>418</v>
      </c>
      <c r="H97" s="136" t="s">
        <v>418</v>
      </c>
      <c r="I97" s="136" t="s">
        <v>418</v>
      </c>
      <c r="J97" s="136" t="s">
        <v>418</v>
      </c>
      <c r="K97" s="136" t="s">
        <v>418</v>
      </c>
      <c r="L97" s="136" t="s">
        <v>418</v>
      </c>
      <c r="M97" s="136" t="s">
        <v>418</v>
      </c>
      <c r="N97" s="136" t="s">
        <v>418</v>
      </c>
      <c r="O97" s="136" t="s">
        <v>418</v>
      </c>
      <c r="P97" s="136" t="s">
        <v>418</v>
      </c>
      <c r="Q97" s="136" t="s">
        <v>418</v>
      </c>
      <c r="R97" s="136" t="s">
        <v>418</v>
      </c>
      <c r="S97" s="136" t="s">
        <v>418</v>
      </c>
      <c r="T97" s="136" t="s">
        <v>418</v>
      </c>
      <c r="U97" s="136" t="s">
        <v>418</v>
      </c>
      <c r="V97" s="136" t="s">
        <v>418</v>
      </c>
      <c r="W97" s="136" t="s">
        <v>418</v>
      </c>
      <c r="X97" s="136" t="s">
        <v>418</v>
      </c>
      <c r="Y97" s="136" t="s">
        <v>418</v>
      </c>
      <c r="Z97" s="136" t="s">
        <v>418</v>
      </c>
      <c r="AA97" s="136" t="s">
        <v>418</v>
      </c>
      <c r="AB97" s="136" t="s">
        <v>418</v>
      </c>
      <c r="AC97" s="136" t="s">
        <v>418</v>
      </c>
      <c r="AD97" s="136" t="s">
        <v>418</v>
      </c>
      <c r="AE97" s="44"/>
      <c r="AF97" s="140" t="s">
        <v>418</v>
      </c>
      <c r="AG97" s="140" t="s">
        <v>418</v>
      </c>
      <c r="AH97" s="140" t="s">
        <v>418</v>
      </c>
      <c r="AI97" s="140" t="s">
        <v>418</v>
      </c>
      <c r="AJ97" s="140" t="s">
        <v>418</v>
      </c>
      <c r="AK97" s="140" t="s">
        <v>418</v>
      </c>
      <c r="AL97" s="146" t="s">
        <v>408</v>
      </c>
    </row>
    <row r="98" spans="1:38" s="2" customFormat="1" ht="26.25" customHeight="1" thickBot="1" x14ac:dyDescent="0.3">
      <c r="A98" s="63" t="s">
        <v>53</v>
      </c>
      <c r="B98" s="67" t="s">
        <v>238</v>
      </c>
      <c r="C98" s="69" t="s">
        <v>239</v>
      </c>
      <c r="D98" s="77"/>
      <c r="E98" s="136" t="s">
        <v>418</v>
      </c>
      <c r="F98" s="136" t="s">
        <v>418</v>
      </c>
      <c r="G98" s="136" t="s">
        <v>418</v>
      </c>
      <c r="H98" s="136" t="s">
        <v>418</v>
      </c>
      <c r="I98" s="136" t="s">
        <v>418</v>
      </c>
      <c r="J98" s="136" t="s">
        <v>418</v>
      </c>
      <c r="K98" s="136" t="s">
        <v>418</v>
      </c>
      <c r="L98" s="136" t="s">
        <v>418</v>
      </c>
      <c r="M98" s="136" t="s">
        <v>418</v>
      </c>
      <c r="N98" s="136" t="s">
        <v>418</v>
      </c>
      <c r="O98" s="136" t="s">
        <v>418</v>
      </c>
      <c r="P98" s="136" t="s">
        <v>418</v>
      </c>
      <c r="Q98" s="136" t="s">
        <v>418</v>
      </c>
      <c r="R98" s="136" t="s">
        <v>418</v>
      </c>
      <c r="S98" s="136" t="s">
        <v>418</v>
      </c>
      <c r="T98" s="136" t="s">
        <v>418</v>
      </c>
      <c r="U98" s="136" t="s">
        <v>418</v>
      </c>
      <c r="V98" s="136" t="s">
        <v>418</v>
      </c>
      <c r="W98" s="136" t="s">
        <v>418</v>
      </c>
      <c r="X98" s="136" t="s">
        <v>418</v>
      </c>
      <c r="Y98" s="136" t="s">
        <v>418</v>
      </c>
      <c r="Z98" s="136" t="s">
        <v>418</v>
      </c>
      <c r="AA98" s="136" t="s">
        <v>418</v>
      </c>
      <c r="AB98" s="136" t="s">
        <v>418</v>
      </c>
      <c r="AC98" s="136" t="s">
        <v>418</v>
      </c>
      <c r="AD98" s="136" t="s">
        <v>418</v>
      </c>
      <c r="AE98" s="44"/>
      <c r="AF98" s="140" t="s">
        <v>418</v>
      </c>
      <c r="AG98" s="140" t="s">
        <v>418</v>
      </c>
      <c r="AH98" s="140" t="s">
        <v>418</v>
      </c>
      <c r="AI98" s="140" t="s">
        <v>418</v>
      </c>
      <c r="AJ98" s="140" t="s">
        <v>418</v>
      </c>
      <c r="AK98" s="140" t="s">
        <v>418</v>
      </c>
      <c r="AL98" s="146" t="s">
        <v>408</v>
      </c>
    </row>
    <row r="99" spans="1:38" s="2" customFormat="1" ht="26.25" customHeight="1" thickBot="1" x14ac:dyDescent="0.3">
      <c r="A99" s="63" t="s">
        <v>240</v>
      </c>
      <c r="B99" s="63" t="s">
        <v>241</v>
      </c>
      <c r="C99" s="64" t="s">
        <v>403</v>
      </c>
      <c r="D99" s="77"/>
      <c r="E99" s="136" t="s">
        <v>419</v>
      </c>
      <c r="F99" s="136">
        <v>3.203683779832097E-2</v>
      </c>
      <c r="G99" s="136" t="s">
        <v>419</v>
      </c>
      <c r="H99" s="136">
        <v>7.7348539038544023E-2</v>
      </c>
      <c r="I99" s="136">
        <v>3.1188699999999997E-3</v>
      </c>
      <c r="J99" s="136">
        <v>4.7924099999999996E-3</v>
      </c>
      <c r="K99" s="136">
        <v>1.0497659999999999E-2</v>
      </c>
      <c r="L99" s="136" t="s">
        <v>419</v>
      </c>
      <c r="M99" s="136" t="s">
        <v>419</v>
      </c>
      <c r="N99" s="136" t="s">
        <v>419</v>
      </c>
      <c r="O99" s="136" t="s">
        <v>419</v>
      </c>
      <c r="P99" s="136" t="s">
        <v>419</v>
      </c>
      <c r="Q99" s="136" t="s">
        <v>419</v>
      </c>
      <c r="R99" s="136" t="s">
        <v>419</v>
      </c>
      <c r="S99" s="136" t="s">
        <v>419</v>
      </c>
      <c r="T99" s="136" t="s">
        <v>419</v>
      </c>
      <c r="U99" s="136" t="s">
        <v>419</v>
      </c>
      <c r="V99" s="136" t="s">
        <v>419</v>
      </c>
      <c r="W99" s="136" t="s">
        <v>419</v>
      </c>
      <c r="X99" s="136" t="s">
        <v>419</v>
      </c>
      <c r="Y99" s="136" t="s">
        <v>419</v>
      </c>
      <c r="Z99" s="136" t="s">
        <v>419</v>
      </c>
      <c r="AA99" s="136" t="s">
        <v>419</v>
      </c>
      <c r="AB99" s="136" t="s">
        <v>419</v>
      </c>
      <c r="AC99" s="136" t="s">
        <v>419</v>
      </c>
      <c r="AD99" s="136" t="s">
        <v>419</v>
      </c>
      <c r="AE99" s="44"/>
      <c r="AF99" s="140" t="s">
        <v>419</v>
      </c>
      <c r="AG99" s="140" t="s">
        <v>419</v>
      </c>
      <c r="AH99" s="140" t="s">
        <v>419</v>
      </c>
      <c r="AI99" s="140" t="s">
        <v>419</v>
      </c>
      <c r="AJ99" s="140" t="s">
        <v>419</v>
      </c>
      <c r="AK99" s="140">
        <v>7.6070000000000002</v>
      </c>
      <c r="AL99" s="137" t="s">
        <v>443</v>
      </c>
    </row>
    <row r="100" spans="1:38" s="2" customFormat="1" ht="26.25" customHeight="1" thickBot="1" x14ac:dyDescent="0.3">
      <c r="A100" s="63" t="s">
        <v>240</v>
      </c>
      <c r="B100" s="63" t="s">
        <v>242</v>
      </c>
      <c r="C100" s="64" t="s">
        <v>404</v>
      </c>
      <c r="D100" s="77"/>
      <c r="E100" s="136" t="s">
        <v>419</v>
      </c>
      <c r="F100" s="136">
        <v>1.2369607753380982E-2</v>
      </c>
      <c r="G100" s="136" t="s">
        <v>419</v>
      </c>
      <c r="H100" s="136">
        <v>7.0837704407827218E-2</v>
      </c>
      <c r="I100" s="136">
        <v>1.46722E-3</v>
      </c>
      <c r="J100" s="136">
        <v>2.2499199999999999E-3</v>
      </c>
      <c r="K100" s="136">
        <v>4.8692199999999996E-3</v>
      </c>
      <c r="L100" s="136" t="s">
        <v>419</v>
      </c>
      <c r="M100" s="136" t="s">
        <v>419</v>
      </c>
      <c r="N100" s="136" t="s">
        <v>419</v>
      </c>
      <c r="O100" s="136" t="s">
        <v>419</v>
      </c>
      <c r="P100" s="136" t="s">
        <v>419</v>
      </c>
      <c r="Q100" s="136" t="s">
        <v>419</v>
      </c>
      <c r="R100" s="136" t="s">
        <v>419</v>
      </c>
      <c r="S100" s="136" t="s">
        <v>419</v>
      </c>
      <c r="T100" s="136" t="s">
        <v>419</v>
      </c>
      <c r="U100" s="136" t="s">
        <v>419</v>
      </c>
      <c r="V100" s="136" t="s">
        <v>419</v>
      </c>
      <c r="W100" s="136" t="s">
        <v>419</v>
      </c>
      <c r="X100" s="136" t="s">
        <v>419</v>
      </c>
      <c r="Y100" s="136" t="s">
        <v>419</v>
      </c>
      <c r="Z100" s="136" t="s">
        <v>419</v>
      </c>
      <c r="AA100" s="136" t="s">
        <v>419</v>
      </c>
      <c r="AB100" s="136" t="s">
        <v>419</v>
      </c>
      <c r="AC100" s="136" t="s">
        <v>419</v>
      </c>
      <c r="AD100" s="136" t="s">
        <v>419</v>
      </c>
      <c r="AE100" s="44"/>
      <c r="AF100" s="140" t="s">
        <v>419</v>
      </c>
      <c r="AG100" s="140" t="s">
        <v>419</v>
      </c>
      <c r="AH100" s="140" t="s">
        <v>419</v>
      </c>
      <c r="AI100" s="140" t="s">
        <v>419</v>
      </c>
      <c r="AJ100" s="140" t="s">
        <v>419</v>
      </c>
      <c r="AK100" s="140">
        <v>10.333</v>
      </c>
      <c r="AL100" s="137" t="s">
        <v>443</v>
      </c>
    </row>
    <row r="101" spans="1:38" s="2" customFormat="1" ht="26.25" customHeight="1" thickBot="1" x14ac:dyDescent="0.3">
      <c r="A101" s="63" t="s">
        <v>240</v>
      </c>
      <c r="B101" s="63" t="s">
        <v>243</v>
      </c>
      <c r="C101" s="64" t="s">
        <v>244</v>
      </c>
      <c r="D101" s="77"/>
      <c r="E101" s="136" t="s">
        <v>419</v>
      </c>
      <c r="F101" s="136">
        <v>1.2784353581999998E-4</v>
      </c>
      <c r="G101" s="136" t="s">
        <v>419</v>
      </c>
      <c r="H101" s="136">
        <v>1.062743496001177E-2</v>
      </c>
      <c r="I101" s="136">
        <v>2.9722E-4</v>
      </c>
      <c r="J101" s="136">
        <v>8.9165999999999996E-4</v>
      </c>
      <c r="K101" s="136">
        <v>2.0805400000000005E-3</v>
      </c>
      <c r="L101" s="136" t="s">
        <v>419</v>
      </c>
      <c r="M101" s="136" t="s">
        <v>419</v>
      </c>
      <c r="N101" s="136" t="s">
        <v>419</v>
      </c>
      <c r="O101" s="136" t="s">
        <v>419</v>
      </c>
      <c r="P101" s="136" t="s">
        <v>419</v>
      </c>
      <c r="Q101" s="136" t="s">
        <v>419</v>
      </c>
      <c r="R101" s="136" t="s">
        <v>419</v>
      </c>
      <c r="S101" s="136" t="s">
        <v>419</v>
      </c>
      <c r="T101" s="136" t="s">
        <v>419</v>
      </c>
      <c r="U101" s="136" t="s">
        <v>419</v>
      </c>
      <c r="V101" s="136" t="s">
        <v>419</v>
      </c>
      <c r="W101" s="136" t="s">
        <v>419</v>
      </c>
      <c r="X101" s="136" t="s">
        <v>419</v>
      </c>
      <c r="Y101" s="136" t="s">
        <v>419</v>
      </c>
      <c r="Z101" s="136" t="s">
        <v>419</v>
      </c>
      <c r="AA101" s="136" t="s">
        <v>419</v>
      </c>
      <c r="AB101" s="136" t="s">
        <v>419</v>
      </c>
      <c r="AC101" s="136" t="s">
        <v>419</v>
      </c>
      <c r="AD101" s="136" t="s">
        <v>419</v>
      </c>
      <c r="AE101" s="44"/>
      <c r="AF101" s="140" t="s">
        <v>419</v>
      </c>
      <c r="AG101" s="140" t="s">
        <v>419</v>
      </c>
      <c r="AH101" s="140" t="s">
        <v>419</v>
      </c>
      <c r="AI101" s="140" t="s">
        <v>419</v>
      </c>
      <c r="AJ101" s="140" t="s">
        <v>419</v>
      </c>
      <c r="AK101" s="140">
        <v>14.861000000000001</v>
      </c>
      <c r="AL101" s="137" t="s">
        <v>443</v>
      </c>
    </row>
    <row r="102" spans="1:38" s="2" customFormat="1" ht="26.25" customHeight="1" thickBot="1" x14ac:dyDescent="0.3">
      <c r="A102" s="63" t="s">
        <v>240</v>
      </c>
      <c r="B102" s="63" t="s">
        <v>245</v>
      </c>
      <c r="C102" s="64" t="s">
        <v>382</v>
      </c>
      <c r="D102" s="77"/>
      <c r="E102" s="136">
        <v>7.3242745291600669E-4</v>
      </c>
      <c r="F102" s="136">
        <v>8.0504422027086147E-6</v>
      </c>
      <c r="G102" s="136" t="s">
        <v>419</v>
      </c>
      <c r="H102" s="136">
        <v>0.36080407012373944</v>
      </c>
      <c r="I102" s="136">
        <v>1.52316E-4</v>
      </c>
      <c r="J102" s="136">
        <v>3.5540400000000001E-3</v>
      </c>
      <c r="K102" s="136">
        <v>2.6655300000000003E-2</v>
      </c>
      <c r="L102" s="136" t="s">
        <v>419</v>
      </c>
      <c r="M102" s="136" t="s">
        <v>419</v>
      </c>
      <c r="N102" s="136" t="s">
        <v>419</v>
      </c>
      <c r="O102" s="136" t="s">
        <v>419</v>
      </c>
      <c r="P102" s="136" t="s">
        <v>419</v>
      </c>
      <c r="Q102" s="136" t="s">
        <v>419</v>
      </c>
      <c r="R102" s="136" t="s">
        <v>419</v>
      </c>
      <c r="S102" s="136" t="s">
        <v>419</v>
      </c>
      <c r="T102" s="136" t="s">
        <v>419</v>
      </c>
      <c r="U102" s="136" t="s">
        <v>419</v>
      </c>
      <c r="V102" s="136" t="s">
        <v>419</v>
      </c>
      <c r="W102" s="136" t="s">
        <v>419</v>
      </c>
      <c r="X102" s="136" t="s">
        <v>419</v>
      </c>
      <c r="Y102" s="136" t="s">
        <v>419</v>
      </c>
      <c r="Z102" s="136" t="s">
        <v>419</v>
      </c>
      <c r="AA102" s="136" t="s">
        <v>419</v>
      </c>
      <c r="AB102" s="136" t="s">
        <v>419</v>
      </c>
      <c r="AC102" s="136" t="s">
        <v>419</v>
      </c>
      <c r="AD102" s="136" t="s">
        <v>419</v>
      </c>
      <c r="AE102" s="44"/>
      <c r="AF102" s="140" t="s">
        <v>419</v>
      </c>
      <c r="AG102" s="140" t="s">
        <v>419</v>
      </c>
      <c r="AH102" s="140" t="s">
        <v>419</v>
      </c>
      <c r="AI102" s="140" t="s">
        <v>419</v>
      </c>
      <c r="AJ102" s="140" t="s">
        <v>419</v>
      </c>
      <c r="AK102" s="140">
        <v>73.067000000000007</v>
      </c>
      <c r="AL102" s="137" t="s">
        <v>443</v>
      </c>
    </row>
    <row r="103" spans="1:38" s="2" customFormat="1" ht="26.25" customHeight="1" thickBot="1" x14ac:dyDescent="0.3">
      <c r="A103" s="63" t="s">
        <v>240</v>
      </c>
      <c r="B103" s="63" t="s">
        <v>246</v>
      </c>
      <c r="C103" s="64" t="s">
        <v>247</v>
      </c>
      <c r="D103" s="77"/>
      <c r="E103" s="136" t="s">
        <v>418</v>
      </c>
      <c r="F103" s="136" t="s">
        <v>418</v>
      </c>
      <c r="G103" s="136" t="s">
        <v>418</v>
      </c>
      <c r="H103" s="136" t="s">
        <v>418</v>
      </c>
      <c r="I103" s="136" t="s">
        <v>418</v>
      </c>
      <c r="J103" s="136" t="s">
        <v>418</v>
      </c>
      <c r="K103" s="136" t="s">
        <v>418</v>
      </c>
      <c r="L103" s="136" t="s">
        <v>418</v>
      </c>
      <c r="M103" s="136" t="s">
        <v>418</v>
      </c>
      <c r="N103" s="136" t="s">
        <v>418</v>
      </c>
      <c r="O103" s="136" t="s">
        <v>418</v>
      </c>
      <c r="P103" s="136" t="s">
        <v>418</v>
      </c>
      <c r="Q103" s="136" t="s">
        <v>418</v>
      </c>
      <c r="R103" s="136" t="s">
        <v>418</v>
      </c>
      <c r="S103" s="136" t="s">
        <v>418</v>
      </c>
      <c r="T103" s="136" t="s">
        <v>418</v>
      </c>
      <c r="U103" s="136" t="s">
        <v>418</v>
      </c>
      <c r="V103" s="136" t="s">
        <v>418</v>
      </c>
      <c r="W103" s="136" t="s">
        <v>418</v>
      </c>
      <c r="X103" s="136" t="s">
        <v>418</v>
      </c>
      <c r="Y103" s="136" t="s">
        <v>418</v>
      </c>
      <c r="Z103" s="136" t="s">
        <v>418</v>
      </c>
      <c r="AA103" s="136" t="s">
        <v>418</v>
      </c>
      <c r="AB103" s="136" t="s">
        <v>418</v>
      </c>
      <c r="AC103" s="136" t="s">
        <v>418</v>
      </c>
      <c r="AD103" s="136" t="s">
        <v>418</v>
      </c>
      <c r="AE103" s="44"/>
      <c r="AF103" s="140" t="s">
        <v>418</v>
      </c>
      <c r="AG103" s="140" t="s">
        <v>418</v>
      </c>
      <c r="AH103" s="140" t="s">
        <v>418</v>
      </c>
      <c r="AI103" s="140" t="s">
        <v>418</v>
      </c>
      <c r="AJ103" s="140" t="s">
        <v>418</v>
      </c>
      <c r="AK103" s="140" t="s">
        <v>418</v>
      </c>
      <c r="AL103" s="137" t="s">
        <v>443</v>
      </c>
    </row>
    <row r="104" spans="1:38" s="2" customFormat="1" ht="26.25" customHeight="1" thickBot="1" x14ac:dyDescent="0.3">
      <c r="A104" s="63" t="s">
        <v>240</v>
      </c>
      <c r="B104" s="63" t="s">
        <v>248</v>
      </c>
      <c r="C104" s="64" t="s">
        <v>249</v>
      </c>
      <c r="D104" s="77"/>
      <c r="E104" s="136" t="s">
        <v>419</v>
      </c>
      <c r="F104" s="136">
        <v>5.0740770600000001E-5</v>
      </c>
      <c r="G104" s="136" t="s">
        <v>419</v>
      </c>
      <c r="H104" s="136">
        <v>7.774959781375E-3</v>
      </c>
      <c r="I104" s="136">
        <v>1.0747999999999999E-4</v>
      </c>
      <c r="J104" s="136">
        <v>3.2244000000000001E-4</v>
      </c>
      <c r="K104" s="136">
        <v>7.5236000000000009E-4</v>
      </c>
      <c r="L104" s="136" t="s">
        <v>419</v>
      </c>
      <c r="M104" s="136" t="s">
        <v>419</v>
      </c>
      <c r="N104" s="136" t="s">
        <v>419</v>
      </c>
      <c r="O104" s="136" t="s">
        <v>419</v>
      </c>
      <c r="P104" s="136" t="s">
        <v>419</v>
      </c>
      <c r="Q104" s="136" t="s">
        <v>419</v>
      </c>
      <c r="R104" s="136" t="s">
        <v>419</v>
      </c>
      <c r="S104" s="136" t="s">
        <v>419</v>
      </c>
      <c r="T104" s="136" t="s">
        <v>419</v>
      </c>
      <c r="U104" s="136" t="s">
        <v>419</v>
      </c>
      <c r="V104" s="136" t="s">
        <v>419</v>
      </c>
      <c r="W104" s="136" t="s">
        <v>419</v>
      </c>
      <c r="X104" s="136" t="s">
        <v>419</v>
      </c>
      <c r="Y104" s="136" t="s">
        <v>419</v>
      </c>
      <c r="Z104" s="136" t="s">
        <v>419</v>
      </c>
      <c r="AA104" s="136" t="s">
        <v>419</v>
      </c>
      <c r="AB104" s="136" t="s">
        <v>419</v>
      </c>
      <c r="AC104" s="136" t="s">
        <v>419</v>
      </c>
      <c r="AD104" s="136" t="s">
        <v>419</v>
      </c>
      <c r="AE104" s="44"/>
      <c r="AF104" s="140" t="s">
        <v>419</v>
      </c>
      <c r="AG104" s="140" t="s">
        <v>419</v>
      </c>
      <c r="AH104" s="140" t="s">
        <v>419</v>
      </c>
      <c r="AI104" s="140" t="s">
        <v>419</v>
      </c>
      <c r="AJ104" s="140" t="s">
        <v>419</v>
      </c>
      <c r="AK104" s="140">
        <v>5.3740000000000006</v>
      </c>
      <c r="AL104" s="137" t="s">
        <v>443</v>
      </c>
    </row>
    <row r="105" spans="1:38" s="2" customFormat="1" ht="26.25" customHeight="1" thickBot="1" x14ac:dyDescent="0.3">
      <c r="A105" s="63" t="s">
        <v>240</v>
      </c>
      <c r="B105" s="63" t="s">
        <v>250</v>
      </c>
      <c r="C105" s="64" t="s">
        <v>251</v>
      </c>
      <c r="D105" s="77"/>
      <c r="E105" s="136" t="s">
        <v>419</v>
      </c>
      <c r="F105" s="136">
        <v>7.7329967999999989E-6</v>
      </c>
      <c r="G105" s="136" t="s">
        <v>419</v>
      </c>
      <c r="H105" s="136">
        <v>1.7493198171428573E-3</v>
      </c>
      <c r="I105" s="136">
        <v>1.1872E-4</v>
      </c>
      <c r="J105" s="136">
        <v>1.8656E-4</v>
      </c>
      <c r="K105" s="136">
        <v>4.0703999999999995E-4</v>
      </c>
      <c r="L105" s="136" t="s">
        <v>419</v>
      </c>
      <c r="M105" s="136" t="s">
        <v>419</v>
      </c>
      <c r="N105" s="136" t="s">
        <v>419</v>
      </c>
      <c r="O105" s="136" t="s">
        <v>419</v>
      </c>
      <c r="P105" s="136" t="s">
        <v>419</v>
      </c>
      <c r="Q105" s="136" t="s">
        <v>419</v>
      </c>
      <c r="R105" s="136" t="s">
        <v>419</v>
      </c>
      <c r="S105" s="136" t="s">
        <v>419</v>
      </c>
      <c r="T105" s="136" t="s">
        <v>419</v>
      </c>
      <c r="U105" s="136" t="s">
        <v>419</v>
      </c>
      <c r="V105" s="136" t="s">
        <v>419</v>
      </c>
      <c r="W105" s="136" t="s">
        <v>419</v>
      </c>
      <c r="X105" s="136" t="s">
        <v>419</v>
      </c>
      <c r="Y105" s="136" t="s">
        <v>419</v>
      </c>
      <c r="Z105" s="136" t="s">
        <v>419</v>
      </c>
      <c r="AA105" s="136" t="s">
        <v>419</v>
      </c>
      <c r="AB105" s="136" t="s">
        <v>419</v>
      </c>
      <c r="AC105" s="136" t="s">
        <v>419</v>
      </c>
      <c r="AD105" s="136" t="s">
        <v>419</v>
      </c>
      <c r="AE105" s="44"/>
      <c r="AF105" s="140" t="s">
        <v>419</v>
      </c>
      <c r="AG105" s="140" t="s">
        <v>419</v>
      </c>
      <c r="AH105" s="140" t="s">
        <v>419</v>
      </c>
      <c r="AI105" s="140" t="s">
        <v>419</v>
      </c>
      <c r="AJ105" s="140" t="s">
        <v>419</v>
      </c>
      <c r="AK105" s="140">
        <v>0.84799999999999998</v>
      </c>
      <c r="AL105" s="137" t="s">
        <v>443</v>
      </c>
    </row>
    <row r="106" spans="1:38" s="2" customFormat="1" ht="26.25" customHeight="1" thickBot="1" x14ac:dyDescent="0.3">
      <c r="A106" s="63" t="s">
        <v>240</v>
      </c>
      <c r="B106" s="63" t="s">
        <v>252</v>
      </c>
      <c r="C106" s="64" t="s">
        <v>253</v>
      </c>
      <c r="D106" s="77"/>
      <c r="E106" s="136" t="s">
        <v>419</v>
      </c>
      <c r="F106" s="136">
        <v>9.2966399999999995E-6</v>
      </c>
      <c r="G106" s="136" t="s">
        <v>419</v>
      </c>
      <c r="H106" s="136">
        <v>4.9989139199999987E-4</v>
      </c>
      <c r="I106" s="136">
        <v>7.9999999999999993E-5</v>
      </c>
      <c r="J106" s="136">
        <v>1.2799999999999999E-4</v>
      </c>
      <c r="K106" s="136">
        <v>2.72E-4</v>
      </c>
      <c r="L106" s="136" t="s">
        <v>419</v>
      </c>
      <c r="M106" s="136" t="s">
        <v>419</v>
      </c>
      <c r="N106" s="136" t="s">
        <v>419</v>
      </c>
      <c r="O106" s="136" t="s">
        <v>419</v>
      </c>
      <c r="P106" s="136" t="s">
        <v>419</v>
      </c>
      <c r="Q106" s="136" t="s">
        <v>419</v>
      </c>
      <c r="R106" s="136" t="s">
        <v>419</v>
      </c>
      <c r="S106" s="136" t="s">
        <v>419</v>
      </c>
      <c r="T106" s="136" t="s">
        <v>419</v>
      </c>
      <c r="U106" s="136" t="s">
        <v>419</v>
      </c>
      <c r="V106" s="136" t="s">
        <v>419</v>
      </c>
      <c r="W106" s="136" t="s">
        <v>419</v>
      </c>
      <c r="X106" s="136" t="s">
        <v>419</v>
      </c>
      <c r="Y106" s="136" t="s">
        <v>419</v>
      </c>
      <c r="Z106" s="136" t="s">
        <v>419</v>
      </c>
      <c r="AA106" s="136" t="s">
        <v>419</v>
      </c>
      <c r="AB106" s="136" t="s">
        <v>419</v>
      </c>
      <c r="AC106" s="136" t="s">
        <v>419</v>
      </c>
      <c r="AD106" s="136" t="s">
        <v>419</v>
      </c>
      <c r="AE106" s="44"/>
      <c r="AF106" s="140" t="s">
        <v>419</v>
      </c>
      <c r="AG106" s="140" t="s">
        <v>419</v>
      </c>
      <c r="AH106" s="140" t="s">
        <v>419</v>
      </c>
      <c r="AI106" s="140" t="s">
        <v>419</v>
      </c>
      <c r="AJ106" s="140" t="s">
        <v>419</v>
      </c>
      <c r="AK106" s="140">
        <v>0.8</v>
      </c>
      <c r="AL106" s="137" t="s">
        <v>443</v>
      </c>
    </row>
    <row r="107" spans="1:38" s="2" customFormat="1" ht="26.25" customHeight="1" thickBot="1" x14ac:dyDescent="0.3">
      <c r="A107" s="63" t="s">
        <v>240</v>
      </c>
      <c r="B107" s="63" t="s">
        <v>254</v>
      </c>
      <c r="C107" s="64" t="s">
        <v>375</v>
      </c>
      <c r="D107" s="77"/>
      <c r="E107" s="136" t="s">
        <v>419</v>
      </c>
      <c r="F107" s="136">
        <v>9.8772856179738593E-5</v>
      </c>
      <c r="G107" s="136" t="s">
        <v>419</v>
      </c>
      <c r="H107" s="136">
        <v>5.1854709262649998E-2</v>
      </c>
      <c r="I107" s="136">
        <v>1.516683E-3</v>
      </c>
      <c r="J107" s="136">
        <v>2.0222439999999998E-2</v>
      </c>
      <c r="K107" s="136">
        <v>9.6056589999999997E-2</v>
      </c>
      <c r="L107" s="136" t="s">
        <v>419</v>
      </c>
      <c r="M107" s="136" t="s">
        <v>419</v>
      </c>
      <c r="N107" s="136" t="s">
        <v>419</v>
      </c>
      <c r="O107" s="136" t="s">
        <v>419</v>
      </c>
      <c r="P107" s="136" t="s">
        <v>419</v>
      </c>
      <c r="Q107" s="136" t="s">
        <v>419</v>
      </c>
      <c r="R107" s="136" t="s">
        <v>419</v>
      </c>
      <c r="S107" s="136" t="s">
        <v>419</v>
      </c>
      <c r="T107" s="136" t="s">
        <v>419</v>
      </c>
      <c r="U107" s="136" t="s">
        <v>419</v>
      </c>
      <c r="V107" s="136" t="s">
        <v>419</v>
      </c>
      <c r="W107" s="136" t="s">
        <v>419</v>
      </c>
      <c r="X107" s="136" t="s">
        <v>419</v>
      </c>
      <c r="Y107" s="136" t="s">
        <v>419</v>
      </c>
      <c r="Z107" s="136" t="s">
        <v>419</v>
      </c>
      <c r="AA107" s="136" t="s">
        <v>419</v>
      </c>
      <c r="AB107" s="136" t="s">
        <v>419</v>
      </c>
      <c r="AC107" s="136" t="s">
        <v>419</v>
      </c>
      <c r="AD107" s="136" t="s">
        <v>419</v>
      </c>
      <c r="AE107" s="44"/>
      <c r="AF107" s="140" t="s">
        <v>419</v>
      </c>
      <c r="AG107" s="140" t="s">
        <v>419</v>
      </c>
      <c r="AH107" s="140" t="s">
        <v>419</v>
      </c>
      <c r="AI107" s="140" t="s">
        <v>419</v>
      </c>
      <c r="AJ107" s="140" t="s">
        <v>419</v>
      </c>
      <c r="AK107" s="140">
        <v>505.56100000000004</v>
      </c>
      <c r="AL107" s="137" t="s">
        <v>443</v>
      </c>
    </row>
    <row r="108" spans="1:38" s="2" customFormat="1" ht="26.25" customHeight="1" thickBot="1" x14ac:dyDescent="0.3">
      <c r="A108" s="63" t="s">
        <v>240</v>
      </c>
      <c r="B108" s="63" t="s">
        <v>255</v>
      </c>
      <c r="C108" s="64" t="s">
        <v>376</v>
      </c>
      <c r="D108" s="77"/>
      <c r="E108" s="136" t="s">
        <v>419</v>
      </c>
      <c r="F108" s="136">
        <v>2.3192106027412703E-4</v>
      </c>
      <c r="G108" s="136" t="s">
        <v>419</v>
      </c>
      <c r="H108" s="136">
        <v>5.4665686511099966E-2</v>
      </c>
      <c r="I108" s="136">
        <v>1.7053700000000001E-3</v>
      </c>
      <c r="J108" s="136">
        <v>1.7053700000000001E-2</v>
      </c>
      <c r="K108" s="136">
        <v>3.4107400000000003E-2</v>
      </c>
      <c r="L108" s="136" t="s">
        <v>419</v>
      </c>
      <c r="M108" s="136" t="s">
        <v>419</v>
      </c>
      <c r="N108" s="136" t="s">
        <v>419</v>
      </c>
      <c r="O108" s="136" t="s">
        <v>419</v>
      </c>
      <c r="P108" s="136" t="s">
        <v>419</v>
      </c>
      <c r="Q108" s="136" t="s">
        <v>419</v>
      </c>
      <c r="R108" s="136" t="s">
        <v>419</v>
      </c>
      <c r="S108" s="136" t="s">
        <v>419</v>
      </c>
      <c r="T108" s="136" t="s">
        <v>419</v>
      </c>
      <c r="U108" s="136" t="s">
        <v>419</v>
      </c>
      <c r="V108" s="136" t="s">
        <v>419</v>
      </c>
      <c r="W108" s="136" t="s">
        <v>419</v>
      </c>
      <c r="X108" s="136" t="s">
        <v>419</v>
      </c>
      <c r="Y108" s="136" t="s">
        <v>419</v>
      </c>
      <c r="Z108" s="136" t="s">
        <v>419</v>
      </c>
      <c r="AA108" s="136" t="s">
        <v>419</v>
      </c>
      <c r="AB108" s="136" t="s">
        <v>419</v>
      </c>
      <c r="AC108" s="136" t="s">
        <v>419</v>
      </c>
      <c r="AD108" s="136" t="s">
        <v>419</v>
      </c>
      <c r="AE108" s="44"/>
      <c r="AF108" s="140" t="s">
        <v>419</v>
      </c>
      <c r="AG108" s="140" t="s">
        <v>419</v>
      </c>
      <c r="AH108" s="140" t="s">
        <v>419</v>
      </c>
      <c r="AI108" s="140" t="s">
        <v>419</v>
      </c>
      <c r="AJ108" s="140" t="s">
        <v>419</v>
      </c>
      <c r="AK108" s="140">
        <v>852.68500000000006</v>
      </c>
      <c r="AL108" s="137" t="s">
        <v>443</v>
      </c>
    </row>
    <row r="109" spans="1:38" s="2" customFormat="1" ht="26.25" customHeight="1" thickBot="1" x14ac:dyDescent="0.3">
      <c r="A109" s="63" t="s">
        <v>240</v>
      </c>
      <c r="B109" s="63" t="s">
        <v>256</v>
      </c>
      <c r="C109" s="64" t="s">
        <v>377</v>
      </c>
      <c r="D109" s="77"/>
      <c r="E109" s="136" t="s">
        <v>419</v>
      </c>
      <c r="F109" s="136">
        <v>5.8545200000000009E-4</v>
      </c>
      <c r="G109" s="136" t="s">
        <v>419</v>
      </c>
      <c r="H109" s="136">
        <v>4.8212849999999989E-3</v>
      </c>
      <c r="I109" s="136">
        <v>1.9999999999999998E-4</v>
      </c>
      <c r="J109" s="136">
        <v>1.0999999999999998E-3</v>
      </c>
      <c r="K109" s="136">
        <v>1.0999999999999998E-3</v>
      </c>
      <c r="L109" s="136" t="s">
        <v>419</v>
      </c>
      <c r="M109" s="136" t="s">
        <v>419</v>
      </c>
      <c r="N109" s="136" t="s">
        <v>419</v>
      </c>
      <c r="O109" s="136" t="s">
        <v>419</v>
      </c>
      <c r="P109" s="136" t="s">
        <v>419</v>
      </c>
      <c r="Q109" s="136" t="s">
        <v>419</v>
      </c>
      <c r="R109" s="136" t="s">
        <v>419</v>
      </c>
      <c r="S109" s="136" t="s">
        <v>419</v>
      </c>
      <c r="T109" s="136" t="s">
        <v>419</v>
      </c>
      <c r="U109" s="136" t="s">
        <v>419</v>
      </c>
      <c r="V109" s="136" t="s">
        <v>419</v>
      </c>
      <c r="W109" s="136" t="s">
        <v>419</v>
      </c>
      <c r="X109" s="136" t="s">
        <v>419</v>
      </c>
      <c r="Y109" s="136" t="s">
        <v>419</v>
      </c>
      <c r="Z109" s="136" t="s">
        <v>419</v>
      </c>
      <c r="AA109" s="136" t="s">
        <v>419</v>
      </c>
      <c r="AB109" s="136" t="s">
        <v>419</v>
      </c>
      <c r="AC109" s="136" t="s">
        <v>419</v>
      </c>
      <c r="AD109" s="136" t="s">
        <v>419</v>
      </c>
      <c r="AE109" s="44"/>
      <c r="AF109" s="140" t="s">
        <v>419</v>
      </c>
      <c r="AG109" s="140" t="s">
        <v>419</v>
      </c>
      <c r="AH109" s="140" t="s">
        <v>419</v>
      </c>
      <c r="AI109" s="140" t="s">
        <v>419</v>
      </c>
      <c r="AJ109" s="140" t="s">
        <v>419</v>
      </c>
      <c r="AK109" s="140">
        <v>10</v>
      </c>
      <c r="AL109" s="137" t="s">
        <v>443</v>
      </c>
    </row>
    <row r="110" spans="1:38" s="2" customFormat="1" ht="26.25" customHeight="1" thickBot="1" x14ac:dyDescent="0.3">
      <c r="A110" s="63" t="s">
        <v>240</v>
      </c>
      <c r="B110" s="63" t="s">
        <v>257</v>
      </c>
      <c r="C110" s="64" t="s">
        <v>378</v>
      </c>
      <c r="D110" s="77"/>
      <c r="E110" s="136" t="s">
        <v>419</v>
      </c>
      <c r="F110" s="136">
        <v>3.9377269297853505E-6</v>
      </c>
      <c r="G110" s="136" t="s">
        <v>419</v>
      </c>
      <c r="H110" s="136">
        <v>1.7070127747199995E-3</v>
      </c>
      <c r="I110" s="136">
        <v>4.6596000000000002E-4</v>
      </c>
      <c r="J110" s="136">
        <v>5.5915199999999991E-3</v>
      </c>
      <c r="K110" s="136">
        <v>5.5915199999999991E-3</v>
      </c>
      <c r="L110" s="136" t="s">
        <v>419</v>
      </c>
      <c r="M110" s="136" t="s">
        <v>419</v>
      </c>
      <c r="N110" s="136" t="s">
        <v>419</v>
      </c>
      <c r="O110" s="136" t="s">
        <v>419</v>
      </c>
      <c r="P110" s="136" t="s">
        <v>419</v>
      </c>
      <c r="Q110" s="136" t="s">
        <v>419</v>
      </c>
      <c r="R110" s="136" t="s">
        <v>419</v>
      </c>
      <c r="S110" s="136" t="s">
        <v>419</v>
      </c>
      <c r="T110" s="136" t="s">
        <v>419</v>
      </c>
      <c r="U110" s="136" t="s">
        <v>419</v>
      </c>
      <c r="V110" s="136" t="s">
        <v>419</v>
      </c>
      <c r="W110" s="136" t="s">
        <v>419</v>
      </c>
      <c r="X110" s="136" t="s">
        <v>419</v>
      </c>
      <c r="Y110" s="136" t="s">
        <v>419</v>
      </c>
      <c r="Z110" s="136" t="s">
        <v>419</v>
      </c>
      <c r="AA110" s="136" t="s">
        <v>419</v>
      </c>
      <c r="AB110" s="136" t="s">
        <v>419</v>
      </c>
      <c r="AC110" s="136" t="s">
        <v>419</v>
      </c>
      <c r="AD110" s="136" t="s">
        <v>419</v>
      </c>
      <c r="AE110" s="44"/>
      <c r="AF110" s="140" t="s">
        <v>419</v>
      </c>
      <c r="AG110" s="140" t="s">
        <v>419</v>
      </c>
      <c r="AH110" s="140" t="s">
        <v>419</v>
      </c>
      <c r="AI110" s="140" t="s">
        <v>419</v>
      </c>
      <c r="AJ110" s="140" t="s">
        <v>419</v>
      </c>
      <c r="AK110" s="140">
        <v>23.298000000000002</v>
      </c>
      <c r="AL110" s="137" t="s">
        <v>443</v>
      </c>
    </row>
    <row r="111" spans="1:38" s="2" customFormat="1" ht="26.25" customHeight="1" thickBot="1" x14ac:dyDescent="0.3">
      <c r="A111" s="63" t="s">
        <v>240</v>
      </c>
      <c r="B111" s="63" t="s">
        <v>258</v>
      </c>
      <c r="C111" s="64" t="s">
        <v>372</v>
      </c>
      <c r="D111" s="77"/>
      <c r="E111" s="136" t="s">
        <v>419</v>
      </c>
      <c r="F111" s="136">
        <v>5.4911804630166291E-5</v>
      </c>
      <c r="G111" s="136" t="s">
        <v>419</v>
      </c>
      <c r="H111" s="136">
        <v>0.17303338986939334</v>
      </c>
      <c r="I111" s="136">
        <v>4.3437916712328768E-4</v>
      </c>
      <c r="J111" s="136">
        <v>8.6875833424657537E-4</v>
      </c>
      <c r="K111" s="136">
        <v>1.9547062520547942E-3</v>
      </c>
      <c r="L111" s="136" t="s">
        <v>419</v>
      </c>
      <c r="M111" s="136" t="s">
        <v>419</v>
      </c>
      <c r="N111" s="136" t="s">
        <v>419</v>
      </c>
      <c r="O111" s="136" t="s">
        <v>419</v>
      </c>
      <c r="P111" s="136" t="s">
        <v>419</v>
      </c>
      <c r="Q111" s="136" t="s">
        <v>419</v>
      </c>
      <c r="R111" s="136" t="s">
        <v>419</v>
      </c>
      <c r="S111" s="136" t="s">
        <v>419</v>
      </c>
      <c r="T111" s="136" t="s">
        <v>419</v>
      </c>
      <c r="U111" s="136" t="s">
        <v>419</v>
      </c>
      <c r="V111" s="136" t="s">
        <v>419</v>
      </c>
      <c r="W111" s="136" t="s">
        <v>419</v>
      </c>
      <c r="X111" s="136" t="s">
        <v>419</v>
      </c>
      <c r="Y111" s="136" t="s">
        <v>419</v>
      </c>
      <c r="Z111" s="136" t="s">
        <v>419</v>
      </c>
      <c r="AA111" s="136" t="s">
        <v>419</v>
      </c>
      <c r="AB111" s="136" t="s">
        <v>419</v>
      </c>
      <c r="AC111" s="136" t="s">
        <v>419</v>
      </c>
      <c r="AD111" s="136" t="s">
        <v>419</v>
      </c>
      <c r="AE111" s="44"/>
      <c r="AF111" s="140" t="s">
        <v>419</v>
      </c>
      <c r="AG111" s="140" t="s">
        <v>419</v>
      </c>
      <c r="AH111" s="140" t="s">
        <v>419</v>
      </c>
      <c r="AI111" s="140" t="s">
        <v>419</v>
      </c>
      <c r="AJ111" s="140" t="s">
        <v>419</v>
      </c>
      <c r="AK111" s="140">
        <v>108.59479178082192</v>
      </c>
      <c r="AL111" s="137" t="s">
        <v>443</v>
      </c>
    </row>
    <row r="112" spans="1:38" s="2" customFormat="1" ht="26.25" customHeight="1" thickBot="1" x14ac:dyDescent="0.3">
      <c r="A112" s="63" t="s">
        <v>259</v>
      </c>
      <c r="B112" s="63" t="s">
        <v>260</v>
      </c>
      <c r="C112" s="64" t="s">
        <v>261</v>
      </c>
      <c r="D112" s="65"/>
      <c r="E112" s="136">
        <v>2.6025479999999997E-2</v>
      </c>
      <c r="F112" s="136" t="s">
        <v>419</v>
      </c>
      <c r="G112" s="136" t="s">
        <v>419</v>
      </c>
      <c r="H112" s="136">
        <v>5.5304144999999999E-2</v>
      </c>
      <c r="I112" s="136" t="s">
        <v>419</v>
      </c>
      <c r="J112" s="136" t="s">
        <v>419</v>
      </c>
      <c r="K112" s="136" t="s">
        <v>419</v>
      </c>
      <c r="L112" s="136" t="s">
        <v>419</v>
      </c>
      <c r="M112" s="136" t="s">
        <v>419</v>
      </c>
      <c r="N112" s="136" t="s">
        <v>419</v>
      </c>
      <c r="O112" s="136" t="s">
        <v>419</v>
      </c>
      <c r="P112" s="136" t="s">
        <v>419</v>
      </c>
      <c r="Q112" s="136" t="s">
        <v>419</v>
      </c>
      <c r="R112" s="136" t="s">
        <v>419</v>
      </c>
      <c r="S112" s="136" t="s">
        <v>419</v>
      </c>
      <c r="T112" s="136" t="s">
        <v>419</v>
      </c>
      <c r="U112" s="136" t="s">
        <v>419</v>
      </c>
      <c r="V112" s="136" t="s">
        <v>419</v>
      </c>
      <c r="W112" s="136" t="s">
        <v>419</v>
      </c>
      <c r="X112" s="136" t="s">
        <v>419</v>
      </c>
      <c r="Y112" s="136" t="s">
        <v>419</v>
      </c>
      <c r="Z112" s="136" t="s">
        <v>419</v>
      </c>
      <c r="AA112" s="136" t="s">
        <v>419</v>
      </c>
      <c r="AB112" s="136" t="s">
        <v>419</v>
      </c>
      <c r="AC112" s="136" t="s">
        <v>419</v>
      </c>
      <c r="AD112" s="136" t="s">
        <v>419</v>
      </c>
      <c r="AE112" s="44"/>
      <c r="AF112" s="140" t="s">
        <v>419</v>
      </c>
      <c r="AG112" s="140" t="s">
        <v>419</v>
      </c>
      <c r="AH112" s="140" t="s">
        <v>419</v>
      </c>
      <c r="AI112" s="140" t="s">
        <v>419</v>
      </c>
      <c r="AJ112" s="140" t="s">
        <v>419</v>
      </c>
      <c r="AK112" s="140">
        <v>650637</v>
      </c>
      <c r="AL112" s="137" t="s">
        <v>434</v>
      </c>
    </row>
    <row r="113" spans="1:38" s="2" customFormat="1" ht="26.25" customHeight="1" thickBot="1" x14ac:dyDescent="0.3">
      <c r="A113" s="63" t="s">
        <v>259</v>
      </c>
      <c r="B113" s="78" t="s">
        <v>262</v>
      </c>
      <c r="C113" s="79" t="s">
        <v>263</v>
      </c>
      <c r="D113" s="65"/>
      <c r="E113" s="136">
        <v>0.12041200055870144</v>
      </c>
      <c r="F113" s="136">
        <v>0.24211446492677213</v>
      </c>
      <c r="G113" s="136" t="s">
        <v>419</v>
      </c>
      <c r="H113" s="136">
        <v>0.69035854067083147</v>
      </c>
      <c r="I113" s="136" t="s">
        <v>419</v>
      </c>
      <c r="J113" s="136" t="s">
        <v>419</v>
      </c>
      <c r="K113" s="136" t="s">
        <v>419</v>
      </c>
      <c r="L113" s="136" t="s">
        <v>419</v>
      </c>
      <c r="M113" s="136" t="s">
        <v>419</v>
      </c>
      <c r="N113" s="136" t="s">
        <v>419</v>
      </c>
      <c r="O113" s="136" t="s">
        <v>419</v>
      </c>
      <c r="P113" s="136" t="s">
        <v>419</v>
      </c>
      <c r="Q113" s="136" t="s">
        <v>419</v>
      </c>
      <c r="R113" s="136" t="s">
        <v>419</v>
      </c>
      <c r="S113" s="136" t="s">
        <v>419</v>
      </c>
      <c r="T113" s="136" t="s">
        <v>419</v>
      </c>
      <c r="U113" s="136" t="s">
        <v>419</v>
      </c>
      <c r="V113" s="136" t="s">
        <v>419</v>
      </c>
      <c r="W113" s="136" t="s">
        <v>419</v>
      </c>
      <c r="X113" s="136" t="s">
        <v>419</v>
      </c>
      <c r="Y113" s="136" t="s">
        <v>419</v>
      </c>
      <c r="Z113" s="136" t="s">
        <v>419</v>
      </c>
      <c r="AA113" s="136" t="s">
        <v>419</v>
      </c>
      <c r="AB113" s="136" t="s">
        <v>419</v>
      </c>
      <c r="AC113" s="136" t="s">
        <v>419</v>
      </c>
      <c r="AD113" s="136" t="s">
        <v>419</v>
      </c>
      <c r="AE113" s="44"/>
      <c r="AF113" s="140" t="s">
        <v>419</v>
      </c>
      <c r="AG113" s="140" t="s">
        <v>419</v>
      </c>
      <c r="AH113" s="140" t="s">
        <v>419</v>
      </c>
      <c r="AI113" s="140" t="s">
        <v>419</v>
      </c>
      <c r="AJ113" s="140" t="s">
        <v>419</v>
      </c>
      <c r="AK113" s="140">
        <v>3.0103000139675347</v>
      </c>
      <c r="AL113" s="137" t="s">
        <v>435</v>
      </c>
    </row>
    <row r="114" spans="1:38" s="2" customFormat="1" ht="26.25" customHeight="1" thickBot="1" x14ac:dyDescent="0.3">
      <c r="A114" s="63" t="s">
        <v>259</v>
      </c>
      <c r="B114" s="78" t="s">
        <v>264</v>
      </c>
      <c r="C114" s="79" t="s">
        <v>383</v>
      </c>
      <c r="D114" s="65"/>
      <c r="E114" s="136" t="s">
        <v>418</v>
      </c>
      <c r="F114" s="136" t="s">
        <v>418</v>
      </c>
      <c r="G114" s="136" t="s">
        <v>418</v>
      </c>
      <c r="H114" s="136" t="s">
        <v>418</v>
      </c>
      <c r="I114" s="136" t="s">
        <v>418</v>
      </c>
      <c r="J114" s="136" t="s">
        <v>418</v>
      </c>
      <c r="K114" s="136" t="s">
        <v>418</v>
      </c>
      <c r="L114" s="136" t="s">
        <v>418</v>
      </c>
      <c r="M114" s="136" t="s">
        <v>418</v>
      </c>
      <c r="N114" s="136" t="s">
        <v>418</v>
      </c>
      <c r="O114" s="136" t="s">
        <v>418</v>
      </c>
      <c r="P114" s="136" t="s">
        <v>418</v>
      </c>
      <c r="Q114" s="136" t="s">
        <v>418</v>
      </c>
      <c r="R114" s="136" t="s">
        <v>418</v>
      </c>
      <c r="S114" s="136" t="s">
        <v>418</v>
      </c>
      <c r="T114" s="136" t="s">
        <v>418</v>
      </c>
      <c r="U114" s="136" t="s">
        <v>418</v>
      </c>
      <c r="V114" s="136" t="s">
        <v>418</v>
      </c>
      <c r="W114" s="136" t="s">
        <v>418</v>
      </c>
      <c r="X114" s="136" t="s">
        <v>418</v>
      </c>
      <c r="Y114" s="136" t="s">
        <v>418</v>
      </c>
      <c r="Z114" s="136" t="s">
        <v>418</v>
      </c>
      <c r="AA114" s="136" t="s">
        <v>418</v>
      </c>
      <c r="AB114" s="136" t="s">
        <v>418</v>
      </c>
      <c r="AC114" s="136" t="s">
        <v>418</v>
      </c>
      <c r="AD114" s="136" t="s">
        <v>418</v>
      </c>
      <c r="AE114" s="44"/>
      <c r="AF114" s="140" t="s">
        <v>418</v>
      </c>
      <c r="AG114" s="140" t="s">
        <v>418</v>
      </c>
      <c r="AH114" s="140" t="s">
        <v>418</v>
      </c>
      <c r="AI114" s="140" t="s">
        <v>418</v>
      </c>
      <c r="AJ114" s="140" t="s">
        <v>418</v>
      </c>
      <c r="AK114" s="140" t="s">
        <v>418</v>
      </c>
      <c r="AL114" s="137" t="s">
        <v>408</v>
      </c>
    </row>
    <row r="115" spans="1:38" s="2" customFormat="1" ht="26.25" customHeight="1" thickBot="1" x14ac:dyDescent="0.3">
      <c r="A115" s="63" t="s">
        <v>259</v>
      </c>
      <c r="B115" s="78" t="s">
        <v>265</v>
      </c>
      <c r="C115" s="79" t="s">
        <v>266</v>
      </c>
      <c r="D115" s="65"/>
      <c r="E115" s="136" t="s">
        <v>421</v>
      </c>
      <c r="F115" s="136" t="s">
        <v>419</v>
      </c>
      <c r="G115" s="136" t="s">
        <v>419</v>
      </c>
      <c r="H115" s="136" t="s">
        <v>421</v>
      </c>
      <c r="I115" s="136" t="s">
        <v>419</v>
      </c>
      <c r="J115" s="136" t="s">
        <v>419</v>
      </c>
      <c r="K115" s="136" t="s">
        <v>419</v>
      </c>
      <c r="L115" s="136" t="s">
        <v>419</v>
      </c>
      <c r="M115" s="136" t="s">
        <v>419</v>
      </c>
      <c r="N115" s="136" t="s">
        <v>419</v>
      </c>
      <c r="O115" s="136" t="s">
        <v>419</v>
      </c>
      <c r="P115" s="136" t="s">
        <v>419</v>
      </c>
      <c r="Q115" s="136" t="s">
        <v>419</v>
      </c>
      <c r="R115" s="136" t="s">
        <v>419</v>
      </c>
      <c r="S115" s="136" t="s">
        <v>419</v>
      </c>
      <c r="T115" s="136" t="s">
        <v>419</v>
      </c>
      <c r="U115" s="136" t="s">
        <v>419</v>
      </c>
      <c r="V115" s="136" t="s">
        <v>419</v>
      </c>
      <c r="W115" s="136" t="s">
        <v>419</v>
      </c>
      <c r="X115" s="136" t="s">
        <v>419</v>
      </c>
      <c r="Y115" s="136" t="s">
        <v>419</v>
      </c>
      <c r="Z115" s="136" t="s">
        <v>419</v>
      </c>
      <c r="AA115" s="136" t="s">
        <v>419</v>
      </c>
      <c r="AB115" s="136" t="s">
        <v>419</v>
      </c>
      <c r="AC115" s="136" t="s">
        <v>419</v>
      </c>
      <c r="AD115" s="136" t="s">
        <v>419</v>
      </c>
      <c r="AE115" s="44"/>
      <c r="AF115" s="140" t="s">
        <v>419</v>
      </c>
      <c r="AG115" s="140" t="s">
        <v>419</v>
      </c>
      <c r="AH115" s="140" t="s">
        <v>419</v>
      </c>
      <c r="AI115" s="140" t="s">
        <v>419</v>
      </c>
      <c r="AJ115" s="140" t="s">
        <v>419</v>
      </c>
      <c r="AK115" s="140" t="s">
        <v>419</v>
      </c>
      <c r="AL115" s="137" t="s">
        <v>408</v>
      </c>
    </row>
    <row r="116" spans="1:38" s="2" customFormat="1" ht="26.25" customHeight="1" thickBot="1" x14ac:dyDescent="0.3">
      <c r="A116" s="63" t="s">
        <v>259</v>
      </c>
      <c r="B116" s="63" t="s">
        <v>267</v>
      </c>
      <c r="C116" s="69" t="s">
        <v>405</v>
      </c>
      <c r="D116" s="65"/>
      <c r="E116" s="136" t="s">
        <v>418</v>
      </c>
      <c r="F116" s="136" t="s">
        <v>418</v>
      </c>
      <c r="G116" s="136" t="s">
        <v>418</v>
      </c>
      <c r="H116" s="136" t="s">
        <v>418</v>
      </c>
      <c r="I116" s="136" t="s">
        <v>418</v>
      </c>
      <c r="J116" s="136" t="s">
        <v>418</v>
      </c>
      <c r="K116" s="136" t="s">
        <v>418</v>
      </c>
      <c r="L116" s="136" t="s">
        <v>418</v>
      </c>
      <c r="M116" s="136" t="s">
        <v>418</v>
      </c>
      <c r="N116" s="136" t="s">
        <v>418</v>
      </c>
      <c r="O116" s="136" t="s">
        <v>418</v>
      </c>
      <c r="P116" s="136" t="s">
        <v>418</v>
      </c>
      <c r="Q116" s="136" t="s">
        <v>418</v>
      </c>
      <c r="R116" s="136" t="s">
        <v>418</v>
      </c>
      <c r="S116" s="136" t="s">
        <v>418</v>
      </c>
      <c r="T116" s="136" t="s">
        <v>418</v>
      </c>
      <c r="U116" s="136" t="s">
        <v>418</v>
      </c>
      <c r="V116" s="136" t="s">
        <v>418</v>
      </c>
      <c r="W116" s="136" t="s">
        <v>418</v>
      </c>
      <c r="X116" s="136" t="s">
        <v>418</v>
      </c>
      <c r="Y116" s="136" t="s">
        <v>418</v>
      </c>
      <c r="Z116" s="136" t="s">
        <v>418</v>
      </c>
      <c r="AA116" s="136" t="s">
        <v>418</v>
      </c>
      <c r="AB116" s="136" t="s">
        <v>418</v>
      </c>
      <c r="AC116" s="136" t="s">
        <v>418</v>
      </c>
      <c r="AD116" s="136" t="s">
        <v>418</v>
      </c>
      <c r="AE116" s="44"/>
      <c r="AF116" s="140" t="s">
        <v>418</v>
      </c>
      <c r="AG116" s="140" t="s">
        <v>418</v>
      </c>
      <c r="AH116" s="140" t="s">
        <v>418</v>
      </c>
      <c r="AI116" s="140" t="s">
        <v>418</v>
      </c>
      <c r="AJ116" s="140" t="s">
        <v>418</v>
      </c>
      <c r="AK116" s="140" t="s">
        <v>418</v>
      </c>
      <c r="AL116" s="137" t="s">
        <v>408</v>
      </c>
    </row>
    <row r="117" spans="1:38" s="2" customFormat="1" ht="26.25" customHeight="1" thickBot="1" x14ac:dyDescent="0.3">
      <c r="A117" s="63" t="s">
        <v>259</v>
      </c>
      <c r="B117" s="63" t="s">
        <v>268</v>
      </c>
      <c r="C117" s="69" t="s">
        <v>269</v>
      </c>
      <c r="D117" s="65"/>
      <c r="E117" s="136" t="s">
        <v>419</v>
      </c>
      <c r="F117" s="136" t="s">
        <v>419</v>
      </c>
      <c r="G117" s="136" t="s">
        <v>419</v>
      </c>
      <c r="H117" s="136">
        <v>2.5470705237967139E-2</v>
      </c>
      <c r="I117" s="136" t="s">
        <v>419</v>
      </c>
      <c r="J117" s="136" t="s">
        <v>419</v>
      </c>
      <c r="K117" s="136" t="s">
        <v>419</v>
      </c>
      <c r="L117" s="136" t="s">
        <v>419</v>
      </c>
      <c r="M117" s="136" t="s">
        <v>419</v>
      </c>
      <c r="N117" s="136" t="s">
        <v>419</v>
      </c>
      <c r="O117" s="136" t="s">
        <v>419</v>
      </c>
      <c r="P117" s="136" t="s">
        <v>419</v>
      </c>
      <c r="Q117" s="136" t="s">
        <v>419</v>
      </c>
      <c r="R117" s="136" t="s">
        <v>419</v>
      </c>
      <c r="S117" s="136" t="s">
        <v>419</v>
      </c>
      <c r="T117" s="136" t="s">
        <v>419</v>
      </c>
      <c r="U117" s="136" t="s">
        <v>419</v>
      </c>
      <c r="V117" s="136" t="s">
        <v>419</v>
      </c>
      <c r="W117" s="136" t="s">
        <v>419</v>
      </c>
      <c r="X117" s="136" t="s">
        <v>419</v>
      </c>
      <c r="Y117" s="136" t="s">
        <v>419</v>
      </c>
      <c r="Z117" s="136" t="s">
        <v>419</v>
      </c>
      <c r="AA117" s="136" t="s">
        <v>419</v>
      </c>
      <c r="AB117" s="136" t="s">
        <v>419</v>
      </c>
      <c r="AC117" s="136" t="s">
        <v>419</v>
      </c>
      <c r="AD117" s="136" t="s">
        <v>419</v>
      </c>
      <c r="AE117" s="44"/>
      <c r="AF117" s="140" t="s">
        <v>419</v>
      </c>
      <c r="AG117" s="140" t="s">
        <v>419</v>
      </c>
      <c r="AH117" s="140" t="s">
        <v>419</v>
      </c>
      <c r="AI117" s="140" t="s">
        <v>419</v>
      </c>
      <c r="AJ117" s="140" t="s">
        <v>419</v>
      </c>
      <c r="AK117" s="140">
        <v>749138.38935197471</v>
      </c>
      <c r="AL117" s="137" t="s">
        <v>440</v>
      </c>
    </row>
    <row r="118" spans="1:38" s="2" customFormat="1" ht="26.25" customHeight="1" thickBot="1" x14ac:dyDescent="0.3">
      <c r="A118" s="63" t="s">
        <v>259</v>
      </c>
      <c r="B118" s="63" t="s">
        <v>270</v>
      </c>
      <c r="C118" s="69" t="s">
        <v>406</v>
      </c>
      <c r="D118" s="65"/>
      <c r="E118" s="136" t="s">
        <v>420</v>
      </c>
      <c r="F118" s="136" t="s">
        <v>419</v>
      </c>
      <c r="G118" s="136" t="s">
        <v>419</v>
      </c>
      <c r="H118" s="136" t="s">
        <v>420</v>
      </c>
      <c r="I118" s="136" t="s">
        <v>419</v>
      </c>
      <c r="J118" s="136" t="s">
        <v>419</v>
      </c>
      <c r="K118" s="136" t="s">
        <v>419</v>
      </c>
      <c r="L118" s="136" t="s">
        <v>419</v>
      </c>
      <c r="M118" s="136" t="s">
        <v>419</v>
      </c>
      <c r="N118" s="136" t="s">
        <v>419</v>
      </c>
      <c r="O118" s="136" t="s">
        <v>419</v>
      </c>
      <c r="P118" s="136" t="s">
        <v>419</v>
      </c>
      <c r="Q118" s="136" t="s">
        <v>419</v>
      </c>
      <c r="R118" s="136" t="s">
        <v>419</v>
      </c>
      <c r="S118" s="136" t="s">
        <v>419</v>
      </c>
      <c r="T118" s="136" t="s">
        <v>419</v>
      </c>
      <c r="U118" s="136" t="s">
        <v>419</v>
      </c>
      <c r="V118" s="136" t="s">
        <v>419</v>
      </c>
      <c r="W118" s="136" t="s">
        <v>419</v>
      </c>
      <c r="X118" s="136" t="s">
        <v>419</v>
      </c>
      <c r="Y118" s="136" t="s">
        <v>419</v>
      </c>
      <c r="Z118" s="136" t="s">
        <v>419</v>
      </c>
      <c r="AA118" s="136" t="s">
        <v>419</v>
      </c>
      <c r="AB118" s="136" t="s">
        <v>419</v>
      </c>
      <c r="AC118" s="136" t="s">
        <v>419</v>
      </c>
      <c r="AD118" s="136" t="s">
        <v>419</v>
      </c>
      <c r="AE118" s="44"/>
      <c r="AF118" s="140" t="s">
        <v>419</v>
      </c>
      <c r="AG118" s="140" t="s">
        <v>419</v>
      </c>
      <c r="AH118" s="140" t="s">
        <v>419</v>
      </c>
      <c r="AI118" s="140" t="s">
        <v>419</v>
      </c>
      <c r="AJ118" s="140" t="s">
        <v>419</v>
      </c>
      <c r="AK118" s="140" t="s">
        <v>419</v>
      </c>
      <c r="AL118" s="137" t="s">
        <v>408</v>
      </c>
    </row>
    <row r="119" spans="1:38" s="2" customFormat="1" ht="26.25" customHeight="1" thickBot="1" x14ac:dyDescent="0.3">
      <c r="A119" s="63" t="s">
        <v>259</v>
      </c>
      <c r="B119" s="63" t="s">
        <v>271</v>
      </c>
      <c r="C119" s="64" t="s">
        <v>272</v>
      </c>
      <c r="D119" s="65"/>
      <c r="E119" s="136" t="s">
        <v>419</v>
      </c>
      <c r="F119" s="136" t="s">
        <v>419</v>
      </c>
      <c r="G119" s="136" t="s">
        <v>419</v>
      </c>
      <c r="H119" s="136" t="s">
        <v>419</v>
      </c>
      <c r="I119" s="136">
        <v>3.1839104335626648E-3</v>
      </c>
      <c r="J119" s="136">
        <v>7.5984117707913607E-2</v>
      </c>
      <c r="K119" s="136">
        <v>7.5984117707913607E-2</v>
      </c>
      <c r="L119" s="136" t="s">
        <v>419</v>
      </c>
      <c r="M119" s="136" t="s">
        <v>419</v>
      </c>
      <c r="N119" s="136" t="s">
        <v>419</v>
      </c>
      <c r="O119" s="136" t="s">
        <v>419</v>
      </c>
      <c r="P119" s="136" t="s">
        <v>419</v>
      </c>
      <c r="Q119" s="136" t="s">
        <v>419</v>
      </c>
      <c r="R119" s="136" t="s">
        <v>419</v>
      </c>
      <c r="S119" s="136" t="s">
        <v>419</v>
      </c>
      <c r="T119" s="136" t="s">
        <v>419</v>
      </c>
      <c r="U119" s="136" t="s">
        <v>419</v>
      </c>
      <c r="V119" s="136" t="s">
        <v>419</v>
      </c>
      <c r="W119" s="136" t="s">
        <v>419</v>
      </c>
      <c r="X119" s="136" t="s">
        <v>419</v>
      </c>
      <c r="Y119" s="136" t="s">
        <v>419</v>
      </c>
      <c r="Z119" s="136" t="s">
        <v>419</v>
      </c>
      <c r="AA119" s="136" t="s">
        <v>419</v>
      </c>
      <c r="AB119" s="136" t="s">
        <v>419</v>
      </c>
      <c r="AC119" s="136" t="s">
        <v>419</v>
      </c>
      <c r="AD119" s="136" t="s">
        <v>419</v>
      </c>
      <c r="AE119" s="44"/>
      <c r="AF119" s="140" t="s">
        <v>419</v>
      </c>
      <c r="AG119" s="140" t="s">
        <v>419</v>
      </c>
      <c r="AH119" s="140" t="s">
        <v>419</v>
      </c>
      <c r="AI119" s="140" t="s">
        <v>419</v>
      </c>
      <c r="AJ119" s="140" t="s">
        <v>419</v>
      </c>
      <c r="AK119" s="140">
        <v>10790</v>
      </c>
      <c r="AL119" s="137" t="s">
        <v>436</v>
      </c>
    </row>
    <row r="120" spans="1:38" s="2" customFormat="1" ht="26.25" customHeight="1" thickBot="1" x14ac:dyDescent="0.3">
      <c r="A120" s="63" t="s">
        <v>259</v>
      </c>
      <c r="B120" s="63" t="s">
        <v>273</v>
      </c>
      <c r="C120" s="64" t="s">
        <v>274</v>
      </c>
      <c r="D120" s="65"/>
      <c r="E120" s="136" t="s">
        <v>418</v>
      </c>
      <c r="F120" s="136" t="s">
        <v>418</v>
      </c>
      <c r="G120" s="136" t="s">
        <v>418</v>
      </c>
      <c r="H120" s="136" t="s">
        <v>418</v>
      </c>
      <c r="I120" s="136" t="s">
        <v>418</v>
      </c>
      <c r="J120" s="136" t="s">
        <v>418</v>
      </c>
      <c r="K120" s="136" t="s">
        <v>418</v>
      </c>
      <c r="L120" s="136" t="s">
        <v>418</v>
      </c>
      <c r="M120" s="136" t="s">
        <v>418</v>
      </c>
      <c r="N120" s="136" t="s">
        <v>418</v>
      </c>
      <c r="O120" s="136" t="s">
        <v>418</v>
      </c>
      <c r="P120" s="136" t="s">
        <v>418</v>
      </c>
      <c r="Q120" s="136" t="s">
        <v>418</v>
      </c>
      <c r="R120" s="136" t="s">
        <v>418</v>
      </c>
      <c r="S120" s="136" t="s">
        <v>418</v>
      </c>
      <c r="T120" s="136" t="s">
        <v>418</v>
      </c>
      <c r="U120" s="136" t="s">
        <v>418</v>
      </c>
      <c r="V120" s="136" t="s">
        <v>418</v>
      </c>
      <c r="W120" s="136" t="s">
        <v>418</v>
      </c>
      <c r="X120" s="136" t="s">
        <v>418</v>
      </c>
      <c r="Y120" s="136" t="s">
        <v>418</v>
      </c>
      <c r="Z120" s="136" t="s">
        <v>418</v>
      </c>
      <c r="AA120" s="136" t="s">
        <v>418</v>
      </c>
      <c r="AB120" s="136" t="s">
        <v>418</v>
      </c>
      <c r="AC120" s="136" t="s">
        <v>418</v>
      </c>
      <c r="AD120" s="136" t="s">
        <v>418</v>
      </c>
      <c r="AE120" s="44"/>
      <c r="AF120" s="140" t="s">
        <v>418</v>
      </c>
      <c r="AG120" s="140" t="s">
        <v>418</v>
      </c>
      <c r="AH120" s="140" t="s">
        <v>418</v>
      </c>
      <c r="AI120" s="140" t="s">
        <v>418</v>
      </c>
      <c r="AJ120" s="140" t="s">
        <v>418</v>
      </c>
      <c r="AK120" s="140" t="s">
        <v>418</v>
      </c>
      <c r="AL120" s="137" t="s">
        <v>408</v>
      </c>
    </row>
    <row r="121" spans="1:38" s="2" customFormat="1" ht="26.25" customHeight="1" thickBot="1" x14ac:dyDescent="0.3">
      <c r="A121" s="63" t="s">
        <v>259</v>
      </c>
      <c r="B121" s="63" t="s">
        <v>275</v>
      </c>
      <c r="C121" s="69" t="s">
        <v>276</v>
      </c>
      <c r="D121" s="66"/>
      <c r="E121" s="136" t="s">
        <v>419</v>
      </c>
      <c r="F121" s="136">
        <v>5.4397198840475868E-3</v>
      </c>
      <c r="G121" s="136" t="s">
        <v>419</v>
      </c>
      <c r="H121" s="136" t="s">
        <v>419</v>
      </c>
      <c r="I121" s="136" t="s">
        <v>419</v>
      </c>
      <c r="J121" s="136" t="s">
        <v>419</v>
      </c>
      <c r="K121" s="136" t="s">
        <v>419</v>
      </c>
      <c r="L121" s="136" t="s">
        <v>419</v>
      </c>
      <c r="M121" s="136" t="s">
        <v>419</v>
      </c>
      <c r="N121" s="136" t="s">
        <v>419</v>
      </c>
      <c r="O121" s="136" t="s">
        <v>419</v>
      </c>
      <c r="P121" s="136" t="s">
        <v>419</v>
      </c>
      <c r="Q121" s="136" t="s">
        <v>419</v>
      </c>
      <c r="R121" s="136" t="s">
        <v>419</v>
      </c>
      <c r="S121" s="136" t="s">
        <v>419</v>
      </c>
      <c r="T121" s="136" t="s">
        <v>419</v>
      </c>
      <c r="U121" s="136" t="s">
        <v>419</v>
      </c>
      <c r="V121" s="136" t="s">
        <v>419</v>
      </c>
      <c r="W121" s="136" t="s">
        <v>419</v>
      </c>
      <c r="X121" s="136" t="s">
        <v>419</v>
      </c>
      <c r="Y121" s="136" t="s">
        <v>419</v>
      </c>
      <c r="Z121" s="136" t="s">
        <v>419</v>
      </c>
      <c r="AA121" s="136" t="s">
        <v>419</v>
      </c>
      <c r="AB121" s="136" t="s">
        <v>419</v>
      </c>
      <c r="AC121" s="136" t="s">
        <v>419</v>
      </c>
      <c r="AD121" s="136" t="s">
        <v>419</v>
      </c>
      <c r="AE121" s="44"/>
      <c r="AF121" s="140" t="s">
        <v>419</v>
      </c>
      <c r="AG121" s="140" t="s">
        <v>419</v>
      </c>
      <c r="AH121" s="140" t="s">
        <v>419</v>
      </c>
      <c r="AI121" s="140" t="s">
        <v>419</v>
      </c>
      <c r="AJ121" s="140" t="s">
        <v>419</v>
      </c>
      <c r="AK121" s="140">
        <v>10790</v>
      </c>
      <c r="AL121" s="137" t="s">
        <v>436</v>
      </c>
    </row>
    <row r="122" spans="1:38" s="2" customFormat="1" ht="26.25" customHeight="1" thickBot="1" x14ac:dyDescent="0.3">
      <c r="A122" s="63" t="s">
        <v>259</v>
      </c>
      <c r="B122" s="78" t="s">
        <v>278</v>
      </c>
      <c r="C122" s="79" t="s">
        <v>279</v>
      </c>
      <c r="D122" s="65"/>
      <c r="E122" s="136" t="s">
        <v>419</v>
      </c>
      <c r="F122" s="136" t="s">
        <v>419</v>
      </c>
      <c r="G122" s="136" t="s">
        <v>419</v>
      </c>
      <c r="H122" s="136" t="s">
        <v>419</v>
      </c>
      <c r="I122" s="136" t="s">
        <v>419</v>
      </c>
      <c r="J122" s="136" t="s">
        <v>419</v>
      </c>
      <c r="K122" s="136" t="s">
        <v>419</v>
      </c>
      <c r="L122" s="136" t="s">
        <v>419</v>
      </c>
      <c r="M122" s="136" t="s">
        <v>419</v>
      </c>
      <c r="N122" s="136" t="s">
        <v>419</v>
      </c>
      <c r="O122" s="136" t="s">
        <v>419</v>
      </c>
      <c r="P122" s="136" t="s">
        <v>419</v>
      </c>
      <c r="Q122" s="136" t="s">
        <v>419</v>
      </c>
      <c r="R122" s="136" t="s">
        <v>419</v>
      </c>
      <c r="S122" s="136" t="s">
        <v>419</v>
      </c>
      <c r="T122" s="136" t="s">
        <v>419</v>
      </c>
      <c r="U122" s="136" t="s">
        <v>419</v>
      </c>
      <c r="V122" s="136" t="s">
        <v>419</v>
      </c>
      <c r="W122" s="136" t="s">
        <v>419</v>
      </c>
      <c r="X122" s="136" t="s">
        <v>419</v>
      </c>
      <c r="Y122" s="136" t="s">
        <v>419</v>
      </c>
      <c r="Z122" s="136" t="s">
        <v>419</v>
      </c>
      <c r="AA122" s="136" t="s">
        <v>419</v>
      </c>
      <c r="AB122" s="136" t="s">
        <v>419</v>
      </c>
      <c r="AC122" s="136" t="s">
        <v>420</v>
      </c>
      <c r="AD122" s="136" t="s">
        <v>419</v>
      </c>
      <c r="AE122" s="44"/>
      <c r="AF122" s="140" t="s">
        <v>419</v>
      </c>
      <c r="AG122" s="140" t="s">
        <v>419</v>
      </c>
      <c r="AH122" s="140" t="s">
        <v>419</v>
      </c>
      <c r="AI122" s="140" t="s">
        <v>419</v>
      </c>
      <c r="AJ122" s="140" t="s">
        <v>419</v>
      </c>
      <c r="AK122" s="140" t="s">
        <v>419</v>
      </c>
      <c r="AL122" s="137" t="s">
        <v>408</v>
      </c>
    </row>
    <row r="123" spans="1:38" s="2" customFormat="1" ht="26.25" customHeight="1" thickBot="1" x14ac:dyDescent="0.3">
      <c r="A123" s="63" t="s">
        <v>259</v>
      </c>
      <c r="B123" s="63" t="s">
        <v>280</v>
      </c>
      <c r="C123" s="64" t="s">
        <v>281</v>
      </c>
      <c r="D123" s="65"/>
      <c r="E123" s="136">
        <v>8.7682684285028385E-5</v>
      </c>
      <c r="F123" s="136">
        <v>3.8893701592397468E-5</v>
      </c>
      <c r="G123" s="136">
        <v>1.8192434392397474E-5</v>
      </c>
      <c r="H123" s="136">
        <v>9.0750101723507869E-5</v>
      </c>
      <c r="I123" s="136">
        <v>2.0775691287789271E-4</v>
      </c>
      <c r="J123" s="136">
        <v>2.1910067559333121E-4</v>
      </c>
      <c r="K123" s="136">
        <v>2.2288192983181066E-4</v>
      </c>
      <c r="L123" s="136">
        <v>2.0155485592397475E-5</v>
      </c>
      <c r="M123" s="136">
        <v>2.5792035210658228E-3</v>
      </c>
      <c r="N123" s="136">
        <v>3.9694990735274433E-3</v>
      </c>
      <c r="O123" s="136">
        <v>3.2132898418619549E-2</v>
      </c>
      <c r="P123" s="136">
        <v>5.2152338858712927E-3</v>
      </c>
      <c r="Q123" s="136">
        <v>4.8042176246268763E-4</v>
      </c>
      <c r="R123" s="136">
        <v>2.8886605619835954E-3</v>
      </c>
      <c r="S123" s="136">
        <v>2.649670890090031E-3</v>
      </c>
      <c r="T123" s="136">
        <v>1.9430525080093371E-3</v>
      </c>
      <c r="U123" s="136">
        <v>1.5950090876958988E-3</v>
      </c>
      <c r="V123" s="136">
        <v>2.1551572647485168E-2</v>
      </c>
      <c r="W123" s="136">
        <v>1.8477185304852432E-2</v>
      </c>
      <c r="X123" s="136">
        <v>1.5534904933224415E-5</v>
      </c>
      <c r="Y123" s="136">
        <v>4.3802113188120055E-5</v>
      </c>
      <c r="Z123" s="136">
        <v>1.7933620572084032E-5</v>
      </c>
      <c r="AA123" s="136">
        <v>1.2637199745291102E-5</v>
      </c>
      <c r="AB123" s="136">
        <v>8.9907838438719608E-5</v>
      </c>
      <c r="AC123" s="136" t="s">
        <v>419</v>
      </c>
      <c r="AD123" s="136" t="s">
        <v>419</v>
      </c>
      <c r="AE123" s="44"/>
      <c r="AF123" s="140" t="s">
        <v>419</v>
      </c>
      <c r="AG123" s="140" t="s">
        <v>419</v>
      </c>
      <c r="AH123" s="140" t="s">
        <v>419</v>
      </c>
      <c r="AI123" s="140" t="s">
        <v>419</v>
      </c>
      <c r="AJ123" s="140" t="s">
        <v>419</v>
      </c>
      <c r="AK123" s="140">
        <v>10790</v>
      </c>
      <c r="AL123" s="137" t="s">
        <v>437</v>
      </c>
    </row>
    <row r="124" spans="1:38" s="2" customFormat="1" ht="26.25" customHeight="1" thickBot="1" x14ac:dyDescent="0.3">
      <c r="A124" s="63" t="s">
        <v>259</v>
      </c>
      <c r="B124" s="80" t="s">
        <v>282</v>
      </c>
      <c r="C124" s="64" t="s">
        <v>283</v>
      </c>
      <c r="D124" s="65"/>
      <c r="E124" s="136" t="s">
        <v>418</v>
      </c>
      <c r="F124" s="136" t="s">
        <v>418</v>
      </c>
      <c r="G124" s="136" t="s">
        <v>418</v>
      </c>
      <c r="H124" s="136" t="s">
        <v>418</v>
      </c>
      <c r="I124" s="136" t="s">
        <v>418</v>
      </c>
      <c r="J124" s="136" t="s">
        <v>418</v>
      </c>
      <c r="K124" s="136" t="s">
        <v>418</v>
      </c>
      <c r="L124" s="136" t="s">
        <v>418</v>
      </c>
      <c r="M124" s="136" t="s">
        <v>418</v>
      </c>
      <c r="N124" s="136" t="s">
        <v>418</v>
      </c>
      <c r="O124" s="136" t="s">
        <v>418</v>
      </c>
      <c r="P124" s="136" t="s">
        <v>418</v>
      </c>
      <c r="Q124" s="136" t="s">
        <v>418</v>
      </c>
      <c r="R124" s="136" t="s">
        <v>418</v>
      </c>
      <c r="S124" s="136" t="s">
        <v>418</v>
      </c>
      <c r="T124" s="136" t="s">
        <v>418</v>
      </c>
      <c r="U124" s="136" t="s">
        <v>418</v>
      </c>
      <c r="V124" s="136" t="s">
        <v>418</v>
      </c>
      <c r="W124" s="136" t="s">
        <v>418</v>
      </c>
      <c r="X124" s="136" t="s">
        <v>418</v>
      </c>
      <c r="Y124" s="136" t="s">
        <v>418</v>
      </c>
      <c r="Z124" s="136" t="s">
        <v>418</v>
      </c>
      <c r="AA124" s="136" t="s">
        <v>418</v>
      </c>
      <c r="AB124" s="136" t="s">
        <v>418</v>
      </c>
      <c r="AC124" s="136" t="s">
        <v>418</v>
      </c>
      <c r="AD124" s="136" t="s">
        <v>418</v>
      </c>
      <c r="AE124" s="44"/>
      <c r="AF124" s="140" t="s">
        <v>418</v>
      </c>
      <c r="AG124" s="140" t="s">
        <v>418</v>
      </c>
      <c r="AH124" s="140" t="s">
        <v>418</v>
      </c>
      <c r="AI124" s="140" t="s">
        <v>418</v>
      </c>
      <c r="AJ124" s="140" t="s">
        <v>418</v>
      </c>
      <c r="AK124" s="140" t="s">
        <v>418</v>
      </c>
      <c r="AL124" s="137" t="s">
        <v>408</v>
      </c>
    </row>
    <row r="125" spans="1:38" s="2" customFormat="1" ht="26.25" customHeight="1" thickBot="1" x14ac:dyDescent="0.3">
      <c r="A125" s="63" t="s">
        <v>284</v>
      </c>
      <c r="B125" s="63" t="s">
        <v>285</v>
      </c>
      <c r="C125" s="64" t="s">
        <v>286</v>
      </c>
      <c r="D125" s="65"/>
      <c r="E125" s="136" t="s">
        <v>419</v>
      </c>
      <c r="F125" s="136">
        <v>1.8605185396621985E-2</v>
      </c>
      <c r="G125" s="136" t="s">
        <v>419</v>
      </c>
      <c r="H125" s="136" t="s">
        <v>419</v>
      </c>
      <c r="I125" s="136">
        <v>3.9475827706286756E-6</v>
      </c>
      <c r="J125" s="136">
        <v>2.6068942824906345E-5</v>
      </c>
      <c r="K125" s="136">
        <v>5.5117193401230558E-5</v>
      </c>
      <c r="L125" s="136" t="s">
        <v>419</v>
      </c>
      <c r="M125" s="136" t="s">
        <v>419</v>
      </c>
      <c r="N125" s="136" t="s">
        <v>419</v>
      </c>
      <c r="O125" s="136" t="s">
        <v>419</v>
      </c>
      <c r="P125" s="136" t="s">
        <v>419</v>
      </c>
      <c r="Q125" s="136" t="s">
        <v>419</v>
      </c>
      <c r="R125" s="136" t="s">
        <v>419</v>
      </c>
      <c r="S125" s="136" t="s">
        <v>419</v>
      </c>
      <c r="T125" s="136" t="s">
        <v>419</v>
      </c>
      <c r="U125" s="136" t="s">
        <v>419</v>
      </c>
      <c r="V125" s="136" t="s">
        <v>419</v>
      </c>
      <c r="W125" s="136" t="s">
        <v>419</v>
      </c>
      <c r="X125" s="136" t="s">
        <v>419</v>
      </c>
      <c r="Y125" s="136" t="s">
        <v>419</v>
      </c>
      <c r="Z125" s="136" t="s">
        <v>419</v>
      </c>
      <c r="AA125" s="136" t="s">
        <v>419</v>
      </c>
      <c r="AB125" s="136" t="s">
        <v>419</v>
      </c>
      <c r="AC125" s="136" t="s">
        <v>419</v>
      </c>
      <c r="AD125" s="136" t="s">
        <v>419</v>
      </c>
      <c r="AE125" s="44"/>
      <c r="AF125" s="140" t="s">
        <v>419</v>
      </c>
      <c r="AG125" s="140" t="s">
        <v>419</v>
      </c>
      <c r="AH125" s="140" t="s">
        <v>419</v>
      </c>
      <c r="AI125" s="140" t="s">
        <v>419</v>
      </c>
      <c r="AJ125" s="140" t="s">
        <v>419</v>
      </c>
      <c r="AK125" s="140">
        <v>262.75054999999998</v>
      </c>
      <c r="AL125" s="137" t="s">
        <v>430</v>
      </c>
    </row>
    <row r="126" spans="1:38" s="2" customFormat="1" ht="26.25" customHeight="1" thickBot="1" x14ac:dyDescent="0.3">
      <c r="A126" s="63" t="s">
        <v>284</v>
      </c>
      <c r="B126" s="63" t="s">
        <v>287</v>
      </c>
      <c r="C126" s="64" t="s">
        <v>288</v>
      </c>
      <c r="D126" s="65"/>
      <c r="E126" s="136" t="s">
        <v>419</v>
      </c>
      <c r="F126" s="136" t="s">
        <v>419</v>
      </c>
      <c r="G126" s="136" t="s">
        <v>419</v>
      </c>
      <c r="H126" s="136">
        <v>3.4794599999999998E-3</v>
      </c>
      <c r="I126" s="136" t="s">
        <v>419</v>
      </c>
      <c r="J126" s="136" t="s">
        <v>419</v>
      </c>
      <c r="K126" s="136" t="s">
        <v>419</v>
      </c>
      <c r="L126" s="136" t="s">
        <v>419</v>
      </c>
      <c r="M126" s="136" t="s">
        <v>419</v>
      </c>
      <c r="N126" s="136" t="s">
        <v>419</v>
      </c>
      <c r="O126" s="136" t="s">
        <v>419</v>
      </c>
      <c r="P126" s="136" t="s">
        <v>419</v>
      </c>
      <c r="Q126" s="136" t="s">
        <v>419</v>
      </c>
      <c r="R126" s="136" t="s">
        <v>419</v>
      </c>
      <c r="S126" s="136" t="s">
        <v>419</v>
      </c>
      <c r="T126" s="136" t="s">
        <v>419</v>
      </c>
      <c r="U126" s="136" t="s">
        <v>419</v>
      </c>
      <c r="V126" s="136" t="s">
        <v>419</v>
      </c>
      <c r="W126" s="136" t="s">
        <v>419</v>
      </c>
      <c r="X126" s="136" t="s">
        <v>419</v>
      </c>
      <c r="Y126" s="136" t="s">
        <v>419</v>
      </c>
      <c r="Z126" s="136" t="s">
        <v>419</v>
      </c>
      <c r="AA126" s="136" t="s">
        <v>419</v>
      </c>
      <c r="AB126" s="136" t="s">
        <v>419</v>
      </c>
      <c r="AC126" s="136" t="s">
        <v>419</v>
      </c>
      <c r="AD126" s="136" t="s">
        <v>419</v>
      </c>
      <c r="AE126" s="44"/>
      <c r="AF126" s="140" t="s">
        <v>419</v>
      </c>
      <c r="AG126" s="140" t="s">
        <v>419</v>
      </c>
      <c r="AH126" s="140" t="s">
        <v>419</v>
      </c>
      <c r="AI126" s="140" t="s">
        <v>419</v>
      </c>
      <c r="AJ126" s="140" t="s">
        <v>419</v>
      </c>
      <c r="AK126" s="140">
        <v>14497.75</v>
      </c>
      <c r="AL126" s="137" t="s">
        <v>431</v>
      </c>
    </row>
    <row r="127" spans="1:38" s="2" customFormat="1" ht="26.25" customHeight="1" thickBot="1" x14ac:dyDescent="0.3">
      <c r="A127" s="63" t="s">
        <v>284</v>
      </c>
      <c r="B127" s="63" t="s">
        <v>289</v>
      </c>
      <c r="C127" s="64" t="s">
        <v>290</v>
      </c>
      <c r="D127" s="65"/>
      <c r="E127" s="136" t="s">
        <v>418</v>
      </c>
      <c r="F127" s="136" t="s">
        <v>418</v>
      </c>
      <c r="G127" s="136" t="s">
        <v>418</v>
      </c>
      <c r="H127" s="136" t="s">
        <v>418</v>
      </c>
      <c r="I127" s="136" t="s">
        <v>418</v>
      </c>
      <c r="J127" s="136" t="s">
        <v>418</v>
      </c>
      <c r="K127" s="136" t="s">
        <v>418</v>
      </c>
      <c r="L127" s="136" t="s">
        <v>418</v>
      </c>
      <c r="M127" s="136" t="s">
        <v>418</v>
      </c>
      <c r="N127" s="136" t="s">
        <v>418</v>
      </c>
      <c r="O127" s="136" t="s">
        <v>418</v>
      </c>
      <c r="P127" s="136" t="s">
        <v>418</v>
      </c>
      <c r="Q127" s="136" t="s">
        <v>418</v>
      </c>
      <c r="R127" s="136" t="s">
        <v>418</v>
      </c>
      <c r="S127" s="136" t="s">
        <v>418</v>
      </c>
      <c r="T127" s="136" t="s">
        <v>418</v>
      </c>
      <c r="U127" s="136" t="s">
        <v>418</v>
      </c>
      <c r="V127" s="136" t="s">
        <v>418</v>
      </c>
      <c r="W127" s="136" t="s">
        <v>418</v>
      </c>
      <c r="X127" s="136" t="s">
        <v>418</v>
      </c>
      <c r="Y127" s="136" t="s">
        <v>418</v>
      </c>
      <c r="Z127" s="136" t="s">
        <v>418</v>
      </c>
      <c r="AA127" s="136" t="s">
        <v>418</v>
      </c>
      <c r="AB127" s="136" t="s">
        <v>418</v>
      </c>
      <c r="AC127" s="136" t="s">
        <v>418</v>
      </c>
      <c r="AD127" s="136" t="s">
        <v>418</v>
      </c>
      <c r="AE127" s="44"/>
      <c r="AF127" s="140" t="s">
        <v>418</v>
      </c>
      <c r="AG127" s="140" t="s">
        <v>418</v>
      </c>
      <c r="AH127" s="140" t="s">
        <v>418</v>
      </c>
      <c r="AI127" s="140" t="s">
        <v>418</v>
      </c>
      <c r="AJ127" s="140" t="s">
        <v>418</v>
      </c>
      <c r="AK127" s="140" t="s">
        <v>418</v>
      </c>
      <c r="AL127" s="137" t="s">
        <v>432</v>
      </c>
    </row>
    <row r="128" spans="1:38" s="2" customFormat="1" ht="26.25" customHeight="1" thickBot="1" x14ac:dyDescent="0.3">
      <c r="A128" s="63" t="s">
        <v>284</v>
      </c>
      <c r="B128" s="67" t="s">
        <v>291</v>
      </c>
      <c r="C128" s="69" t="s">
        <v>292</v>
      </c>
      <c r="D128" s="65"/>
      <c r="E128" s="136" t="s">
        <v>418</v>
      </c>
      <c r="F128" s="136" t="s">
        <v>418</v>
      </c>
      <c r="G128" s="136" t="s">
        <v>418</v>
      </c>
      <c r="H128" s="136" t="s">
        <v>418</v>
      </c>
      <c r="I128" s="136" t="s">
        <v>418</v>
      </c>
      <c r="J128" s="136" t="s">
        <v>418</v>
      </c>
      <c r="K128" s="136" t="s">
        <v>418</v>
      </c>
      <c r="L128" s="136" t="s">
        <v>418</v>
      </c>
      <c r="M128" s="136" t="s">
        <v>418</v>
      </c>
      <c r="N128" s="136" t="s">
        <v>418</v>
      </c>
      <c r="O128" s="136" t="s">
        <v>418</v>
      </c>
      <c r="P128" s="136" t="s">
        <v>418</v>
      </c>
      <c r="Q128" s="136" t="s">
        <v>418</v>
      </c>
      <c r="R128" s="136" t="s">
        <v>418</v>
      </c>
      <c r="S128" s="136" t="s">
        <v>418</v>
      </c>
      <c r="T128" s="136" t="s">
        <v>418</v>
      </c>
      <c r="U128" s="136" t="s">
        <v>418</v>
      </c>
      <c r="V128" s="136" t="s">
        <v>418</v>
      </c>
      <c r="W128" s="136" t="s">
        <v>418</v>
      </c>
      <c r="X128" s="136" t="s">
        <v>418</v>
      </c>
      <c r="Y128" s="136" t="s">
        <v>418</v>
      </c>
      <c r="Z128" s="136" t="s">
        <v>418</v>
      </c>
      <c r="AA128" s="136" t="s">
        <v>418</v>
      </c>
      <c r="AB128" s="136" t="s">
        <v>418</v>
      </c>
      <c r="AC128" s="136" t="s">
        <v>418</v>
      </c>
      <c r="AD128" s="136" t="s">
        <v>418</v>
      </c>
      <c r="AE128" s="44"/>
      <c r="AF128" s="136" t="s">
        <v>418</v>
      </c>
      <c r="AG128" s="136" t="s">
        <v>418</v>
      </c>
      <c r="AH128" s="136" t="s">
        <v>418</v>
      </c>
      <c r="AI128" s="136" t="s">
        <v>418</v>
      </c>
      <c r="AJ128" s="136" t="s">
        <v>418</v>
      </c>
      <c r="AK128" s="136" t="s">
        <v>418</v>
      </c>
      <c r="AL128" s="137" t="s">
        <v>296</v>
      </c>
    </row>
    <row r="129" spans="1:38" s="2" customFormat="1" ht="26.25" customHeight="1" thickBot="1" x14ac:dyDescent="0.3">
      <c r="A129" s="63" t="s">
        <v>284</v>
      </c>
      <c r="B129" s="67" t="s">
        <v>294</v>
      </c>
      <c r="C129" s="75" t="s">
        <v>295</v>
      </c>
      <c r="D129" s="65"/>
      <c r="E129" s="136" t="s">
        <v>418</v>
      </c>
      <c r="F129" s="136" t="s">
        <v>418</v>
      </c>
      <c r="G129" s="136" t="s">
        <v>418</v>
      </c>
      <c r="H129" s="136" t="s">
        <v>418</v>
      </c>
      <c r="I129" s="136" t="s">
        <v>418</v>
      </c>
      <c r="J129" s="136" t="s">
        <v>418</v>
      </c>
      <c r="K129" s="136" t="s">
        <v>418</v>
      </c>
      <c r="L129" s="136" t="s">
        <v>418</v>
      </c>
      <c r="M129" s="136" t="s">
        <v>418</v>
      </c>
      <c r="N129" s="136" t="s">
        <v>418</v>
      </c>
      <c r="O129" s="136" t="s">
        <v>418</v>
      </c>
      <c r="P129" s="136" t="s">
        <v>418</v>
      </c>
      <c r="Q129" s="136" t="s">
        <v>418</v>
      </c>
      <c r="R129" s="136" t="s">
        <v>418</v>
      </c>
      <c r="S129" s="136" t="s">
        <v>418</v>
      </c>
      <c r="T129" s="136" t="s">
        <v>418</v>
      </c>
      <c r="U129" s="136" t="s">
        <v>418</v>
      </c>
      <c r="V129" s="136" t="s">
        <v>418</v>
      </c>
      <c r="W129" s="136" t="s">
        <v>418</v>
      </c>
      <c r="X129" s="136" t="s">
        <v>418</v>
      </c>
      <c r="Y129" s="136" t="s">
        <v>418</v>
      </c>
      <c r="Z129" s="136" t="s">
        <v>418</v>
      </c>
      <c r="AA129" s="136" t="s">
        <v>418</v>
      </c>
      <c r="AB129" s="136" t="s">
        <v>418</v>
      </c>
      <c r="AC129" s="136" t="s">
        <v>418</v>
      </c>
      <c r="AD129" s="136" t="s">
        <v>418</v>
      </c>
      <c r="AE129" s="44"/>
      <c r="AF129" s="136" t="s">
        <v>418</v>
      </c>
      <c r="AG129" s="136" t="s">
        <v>418</v>
      </c>
      <c r="AH129" s="136" t="s">
        <v>418</v>
      </c>
      <c r="AI129" s="136" t="s">
        <v>418</v>
      </c>
      <c r="AJ129" s="136" t="s">
        <v>418</v>
      </c>
      <c r="AK129" s="136" t="s">
        <v>418</v>
      </c>
      <c r="AL129" s="137" t="s">
        <v>296</v>
      </c>
    </row>
    <row r="130" spans="1:38" s="2" customFormat="1" ht="26.25" customHeight="1" thickBot="1" x14ac:dyDescent="0.3">
      <c r="A130" s="63" t="s">
        <v>284</v>
      </c>
      <c r="B130" s="67" t="s">
        <v>297</v>
      </c>
      <c r="C130" s="81" t="s">
        <v>298</v>
      </c>
      <c r="D130" s="65"/>
      <c r="E130" s="136" t="s">
        <v>418</v>
      </c>
      <c r="F130" s="136" t="s">
        <v>418</v>
      </c>
      <c r="G130" s="136" t="s">
        <v>418</v>
      </c>
      <c r="H130" s="136" t="s">
        <v>418</v>
      </c>
      <c r="I130" s="136" t="s">
        <v>418</v>
      </c>
      <c r="J130" s="136" t="s">
        <v>418</v>
      </c>
      <c r="K130" s="136" t="s">
        <v>418</v>
      </c>
      <c r="L130" s="136" t="s">
        <v>418</v>
      </c>
      <c r="M130" s="136" t="s">
        <v>418</v>
      </c>
      <c r="N130" s="136" t="s">
        <v>418</v>
      </c>
      <c r="O130" s="136" t="s">
        <v>418</v>
      </c>
      <c r="P130" s="136" t="s">
        <v>418</v>
      </c>
      <c r="Q130" s="136" t="s">
        <v>418</v>
      </c>
      <c r="R130" s="136" t="s">
        <v>418</v>
      </c>
      <c r="S130" s="136" t="s">
        <v>418</v>
      </c>
      <c r="T130" s="136" t="s">
        <v>418</v>
      </c>
      <c r="U130" s="136" t="s">
        <v>418</v>
      </c>
      <c r="V130" s="136" t="s">
        <v>418</v>
      </c>
      <c r="W130" s="136" t="s">
        <v>418</v>
      </c>
      <c r="X130" s="136" t="s">
        <v>418</v>
      </c>
      <c r="Y130" s="136" t="s">
        <v>418</v>
      </c>
      <c r="Z130" s="136" t="s">
        <v>418</v>
      </c>
      <c r="AA130" s="136" t="s">
        <v>418</v>
      </c>
      <c r="AB130" s="136" t="s">
        <v>418</v>
      </c>
      <c r="AC130" s="136" t="s">
        <v>418</v>
      </c>
      <c r="AD130" s="136" t="s">
        <v>418</v>
      </c>
      <c r="AE130" s="44"/>
      <c r="AF130" s="136" t="s">
        <v>418</v>
      </c>
      <c r="AG130" s="136" t="s">
        <v>418</v>
      </c>
      <c r="AH130" s="136" t="s">
        <v>418</v>
      </c>
      <c r="AI130" s="136" t="s">
        <v>418</v>
      </c>
      <c r="AJ130" s="136" t="s">
        <v>418</v>
      </c>
      <c r="AK130" s="136" t="s">
        <v>418</v>
      </c>
      <c r="AL130" s="137" t="s">
        <v>296</v>
      </c>
    </row>
    <row r="131" spans="1:38" s="2" customFormat="1" ht="26.25" customHeight="1" thickBot="1" x14ac:dyDescent="0.3">
      <c r="A131" s="63" t="s">
        <v>284</v>
      </c>
      <c r="B131" s="67" t="s">
        <v>299</v>
      </c>
      <c r="C131" s="75" t="s">
        <v>300</v>
      </c>
      <c r="D131" s="65"/>
      <c r="E131" s="136" t="s">
        <v>418</v>
      </c>
      <c r="F131" s="136" t="s">
        <v>418</v>
      </c>
      <c r="G131" s="136" t="s">
        <v>418</v>
      </c>
      <c r="H131" s="136" t="s">
        <v>418</v>
      </c>
      <c r="I131" s="136" t="s">
        <v>418</v>
      </c>
      <c r="J131" s="136" t="s">
        <v>418</v>
      </c>
      <c r="K131" s="136" t="s">
        <v>418</v>
      </c>
      <c r="L131" s="136" t="s">
        <v>418</v>
      </c>
      <c r="M131" s="136" t="s">
        <v>418</v>
      </c>
      <c r="N131" s="136" t="s">
        <v>418</v>
      </c>
      <c r="O131" s="136" t="s">
        <v>418</v>
      </c>
      <c r="P131" s="136" t="s">
        <v>418</v>
      </c>
      <c r="Q131" s="136" t="s">
        <v>418</v>
      </c>
      <c r="R131" s="136" t="s">
        <v>418</v>
      </c>
      <c r="S131" s="136" t="s">
        <v>418</v>
      </c>
      <c r="T131" s="136" t="s">
        <v>418</v>
      </c>
      <c r="U131" s="136" t="s">
        <v>418</v>
      </c>
      <c r="V131" s="136" t="s">
        <v>418</v>
      </c>
      <c r="W131" s="136" t="s">
        <v>418</v>
      </c>
      <c r="X131" s="136" t="s">
        <v>418</v>
      </c>
      <c r="Y131" s="136" t="s">
        <v>418</v>
      </c>
      <c r="Z131" s="136" t="s">
        <v>418</v>
      </c>
      <c r="AA131" s="136" t="s">
        <v>418</v>
      </c>
      <c r="AB131" s="136" t="s">
        <v>418</v>
      </c>
      <c r="AC131" s="136" t="s">
        <v>418</v>
      </c>
      <c r="AD131" s="136" t="s">
        <v>418</v>
      </c>
      <c r="AE131" s="44"/>
      <c r="AF131" s="136" t="s">
        <v>418</v>
      </c>
      <c r="AG131" s="136" t="s">
        <v>418</v>
      </c>
      <c r="AH131" s="136" t="s">
        <v>418</v>
      </c>
      <c r="AI131" s="136" t="s">
        <v>418</v>
      </c>
      <c r="AJ131" s="136" t="s">
        <v>418</v>
      </c>
      <c r="AK131" s="136" t="s">
        <v>418</v>
      </c>
      <c r="AL131" s="137" t="s">
        <v>296</v>
      </c>
    </row>
    <row r="132" spans="1:38" s="2" customFormat="1" ht="26.25" customHeight="1" thickBot="1" x14ac:dyDescent="0.3">
      <c r="A132" s="63" t="s">
        <v>284</v>
      </c>
      <c r="B132" s="67" t="s">
        <v>301</v>
      </c>
      <c r="C132" s="75" t="s">
        <v>302</v>
      </c>
      <c r="D132" s="65"/>
      <c r="E132" s="136" t="s">
        <v>418</v>
      </c>
      <c r="F132" s="136" t="s">
        <v>418</v>
      </c>
      <c r="G132" s="136" t="s">
        <v>418</v>
      </c>
      <c r="H132" s="136" t="s">
        <v>418</v>
      </c>
      <c r="I132" s="136" t="s">
        <v>418</v>
      </c>
      <c r="J132" s="136" t="s">
        <v>418</v>
      </c>
      <c r="K132" s="136" t="s">
        <v>418</v>
      </c>
      <c r="L132" s="136" t="s">
        <v>418</v>
      </c>
      <c r="M132" s="136" t="s">
        <v>418</v>
      </c>
      <c r="N132" s="136" t="s">
        <v>418</v>
      </c>
      <c r="O132" s="136" t="s">
        <v>418</v>
      </c>
      <c r="P132" s="136" t="s">
        <v>418</v>
      </c>
      <c r="Q132" s="136" t="s">
        <v>418</v>
      </c>
      <c r="R132" s="136" t="s">
        <v>418</v>
      </c>
      <c r="S132" s="136" t="s">
        <v>418</v>
      </c>
      <c r="T132" s="136" t="s">
        <v>418</v>
      </c>
      <c r="U132" s="136" t="s">
        <v>418</v>
      </c>
      <c r="V132" s="136" t="s">
        <v>418</v>
      </c>
      <c r="W132" s="136" t="s">
        <v>418</v>
      </c>
      <c r="X132" s="136" t="s">
        <v>418</v>
      </c>
      <c r="Y132" s="136" t="s">
        <v>418</v>
      </c>
      <c r="Z132" s="136" t="s">
        <v>418</v>
      </c>
      <c r="AA132" s="136" t="s">
        <v>418</v>
      </c>
      <c r="AB132" s="136" t="s">
        <v>418</v>
      </c>
      <c r="AC132" s="136" t="s">
        <v>418</v>
      </c>
      <c r="AD132" s="136" t="s">
        <v>418</v>
      </c>
      <c r="AE132" s="44"/>
      <c r="AF132" s="136" t="s">
        <v>418</v>
      </c>
      <c r="AG132" s="136" t="s">
        <v>418</v>
      </c>
      <c r="AH132" s="136" t="s">
        <v>418</v>
      </c>
      <c r="AI132" s="136" t="s">
        <v>418</v>
      </c>
      <c r="AJ132" s="136" t="s">
        <v>418</v>
      </c>
      <c r="AK132" s="136" t="s">
        <v>418</v>
      </c>
      <c r="AL132" s="137" t="s">
        <v>410</v>
      </c>
    </row>
    <row r="133" spans="1:38" s="2" customFormat="1" ht="26.25" customHeight="1" thickBot="1" x14ac:dyDescent="0.3">
      <c r="A133" s="63" t="s">
        <v>284</v>
      </c>
      <c r="B133" s="67" t="s">
        <v>303</v>
      </c>
      <c r="C133" s="75" t="s">
        <v>304</v>
      </c>
      <c r="D133" s="65"/>
      <c r="E133" s="136" t="s">
        <v>418</v>
      </c>
      <c r="F133" s="136" t="s">
        <v>418</v>
      </c>
      <c r="G133" s="136" t="s">
        <v>418</v>
      </c>
      <c r="H133" s="136" t="s">
        <v>418</v>
      </c>
      <c r="I133" s="136" t="s">
        <v>418</v>
      </c>
      <c r="J133" s="136" t="s">
        <v>418</v>
      </c>
      <c r="K133" s="136" t="s">
        <v>418</v>
      </c>
      <c r="L133" s="136" t="s">
        <v>418</v>
      </c>
      <c r="M133" s="136" t="s">
        <v>418</v>
      </c>
      <c r="N133" s="136" t="s">
        <v>418</v>
      </c>
      <c r="O133" s="136" t="s">
        <v>418</v>
      </c>
      <c r="P133" s="136" t="s">
        <v>418</v>
      </c>
      <c r="Q133" s="136" t="s">
        <v>418</v>
      </c>
      <c r="R133" s="136" t="s">
        <v>418</v>
      </c>
      <c r="S133" s="136" t="s">
        <v>418</v>
      </c>
      <c r="T133" s="136" t="s">
        <v>418</v>
      </c>
      <c r="U133" s="136" t="s">
        <v>418</v>
      </c>
      <c r="V133" s="136" t="s">
        <v>418</v>
      </c>
      <c r="W133" s="136" t="s">
        <v>418</v>
      </c>
      <c r="X133" s="136" t="s">
        <v>418</v>
      </c>
      <c r="Y133" s="136" t="s">
        <v>418</v>
      </c>
      <c r="Z133" s="136" t="s">
        <v>418</v>
      </c>
      <c r="AA133" s="136" t="s">
        <v>418</v>
      </c>
      <c r="AB133" s="136" t="s">
        <v>418</v>
      </c>
      <c r="AC133" s="136" t="s">
        <v>418</v>
      </c>
      <c r="AD133" s="136" t="s">
        <v>418</v>
      </c>
      <c r="AE133" s="44"/>
      <c r="AF133" s="136" t="s">
        <v>418</v>
      </c>
      <c r="AG133" s="136" t="s">
        <v>418</v>
      </c>
      <c r="AH133" s="136" t="s">
        <v>418</v>
      </c>
      <c r="AI133" s="136" t="s">
        <v>418</v>
      </c>
      <c r="AJ133" s="136" t="s">
        <v>418</v>
      </c>
      <c r="AK133" s="136" t="s">
        <v>418</v>
      </c>
      <c r="AL133" s="137" t="s">
        <v>408</v>
      </c>
    </row>
    <row r="134" spans="1:38" s="2" customFormat="1" ht="26.25" customHeight="1" thickBot="1" x14ac:dyDescent="0.3">
      <c r="A134" s="63" t="s">
        <v>284</v>
      </c>
      <c r="B134" s="67" t="s">
        <v>305</v>
      </c>
      <c r="C134" s="64" t="s">
        <v>306</v>
      </c>
      <c r="D134" s="65"/>
      <c r="E134" s="136" t="s">
        <v>418</v>
      </c>
      <c r="F134" s="136" t="s">
        <v>418</v>
      </c>
      <c r="G134" s="136" t="s">
        <v>418</v>
      </c>
      <c r="H134" s="136" t="s">
        <v>418</v>
      </c>
      <c r="I134" s="136" t="s">
        <v>418</v>
      </c>
      <c r="J134" s="136" t="s">
        <v>418</v>
      </c>
      <c r="K134" s="136" t="s">
        <v>418</v>
      </c>
      <c r="L134" s="136" t="s">
        <v>418</v>
      </c>
      <c r="M134" s="136" t="s">
        <v>418</v>
      </c>
      <c r="N134" s="136" t="s">
        <v>418</v>
      </c>
      <c r="O134" s="136" t="s">
        <v>418</v>
      </c>
      <c r="P134" s="136" t="s">
        <v>418</v>
      </c>
      <c r="Q134" s="136" t="s">
        <v>418</v>
      </c>
      <c r="R134" s="136" t="s">
        <v>418</v>
      </c>
      <c r="S134" s="136" t="s">
        <v>418</v>
      </c>
      <c r="T134" s="136" t="s">
        <v>418</v>
      </c>
      <c r="U134" s="136" t="s">
        <v>418</v>
      </c>
      <c r="V134" s="136" t="s">
        <v>418</v>
      </c>
      <c r="W134" s="136" t="s">
        <v>418</v>
      </c>
      <c r="X134" s="136" t="s">
        <v>418</v>
      </c>
      <c r="Y134" s="136" t="s">
        <v>418</v>
      </c>
      <c r="Z134" s="136" t="s">
        <v>418</v>
      </c>
      <c r="AA134" s="136" t="s">
        <v>418</v>
      </c>
      <c r="AB134" s="136" t="s">
        <v>418</v>
      </c>
      <c r="AC134" s="136" t="s">
        <v>418</v>
      </c>
      <c r="AD134" s="136" t="s">
        <v>418</v>
      </c>
      <c r="AE134" s="44"/>
      <c r="AF134" s="136" t="s">
        <v>418</v>
      </c>
      <c r="AG134" s="136" t="s">
        <v>418</v>
      </c>
      <c r="AH134" s="136" t="s">
        <v>418</v>
      </c>
      <c r="AI134" s="136" t="s">
        <v>418</v>
      </c>
      <c r="AJ134" s="136" t="s">
        <v>418</v>
      </c>
      <c r="AK134" s="136" t="s">
        <v>418</v>
      </c>
      <c r="AL134" s="137" t="s">
        <v>408</v>
      </c>
    </row>
    <row r="135" spans="1:38" s="2" customFormat="1" ht="26.25" customHeight="1" thickBot="1" x14ac:dyDescent="0.3">
      <c r="A135" s="63" t="s">
        <v>284</v>
      </c>
      <c r="B135" s="63" t="s">
        <v>307</v>
      </c>
      <c r="C135" s="64" t="s">
        <v>308</v>
      </c>
      <c r="D135" s="65"/>
      <c r="E135" s="136">
        <v>8.24415E-4</v>
      </c>
      <c r="F135" s="136">
        <v>3.1887749999999997E-4</v>
      </c>
      <c r="G135" s="136">
        <v>2.8517499999999999E-5</v>
      </c>
      <c r="H135" s="136" t="s">
        <v>419</v>
      </c>
      <c r="I135" s="136">
        <v>1.0862575000000001E-3</v>
      </c>
      <c r="J135" s="136">
        <v>1.1692174999999997E-3</v>
      </c>
      <c r="K135" s="136">
        <v>1.2029199999999999E-3</v>
      </c>
      <c r="L135" s="136">
        <v>4.5622814999999998E-4</v>
      </c>
      <c r="M135" s="136">
        <v>1.4473927499999999E-2</v>
      </c>
      <c r="N135" s="136">
        <v>1.2703249999999999E-4</v>
      </c>
      <c r="O135" s="136">
        <v>2.5925E-5</v>
      </c>
      <c r="P135" s="136" t="s">
        <v>419</v>
      </c>
      <c r="Q135" s="136">
        <v>1.0629249999999999E-4</v>
      </c>
      <c r="R135" s="136">
        <v>2.5925000000000002E-6</v>
      </c>
      <c r="S135" s="136">
        <v>5.185E-5</v>
      </c>
      <c r="T135" s="136" t="s">
        <v>419</v>
      </c>
      <c r="U135" s="136">
        <v>1.8147500000000002E-5</v>
      </c>
      <c r="V135" s="136">
        <v>4.5446525000000003E-3</v>
      </c>
      <c r="W135" s="136">
        <v>2.5924999999999998E-3</v>
      </c>
      <c r="X135" s="136">
        <v>6.0405250000000006E-4</v>
      </c>
      <c r="Y135" s="136">
        <v>1.2003274999999999E-3</v>
      </c>
      <c r="Z135" s="136">
        <v>1.47254E-3</v>
      </c>
      <c r="AA135" s="136" t="s">
        <v>419</v>
      </c>
      <c r="AB135" s="136">
        <v>3.27692E-3</v>
      </c>
      <c r="AC135" s="136" t="s">
        <v>419</v>
      </c>
      <c r="AD135" s="136" t="s">
        <v>419</v>
      </c>
      <c r="AE135" s="44"/>
      <c r="AF135" s="140" t="s">
        <v>419</v>
      </c>
      <c r="AG135" s="140" t="s">
        <v>419</v>
      </c>
      <c r="AH135" s="140" t="s">
        <v>419</v>
      </c>
      <c r="AI135" s="140" t="s">
        <v>419</v>
      </c>
      <c r="AJ135" s="140" t="s">
        <v>419</v>
      </c>
      <c r="AK135" s="140">
        <v>10370</v>
      </c>
      <c r="AL135" s="137" t="s">
        <v>441</v>
      </c>
    </row>
    <row r="136" spans="1:38" s="2" customFormat="1" ht="26.25" customHeight="1" thickBot="1" x14ac:dyDescent="0.3">
      <c r="A136" s="63" t="s">
        <v>284</v>
      </c>
      <c r="B136" s="63" t="s">
        <v>309</v>
      </c>
      <c r="C136" s="64" t="s">
        <v>310</v>
      </c>
      <c r="D136" s="65"/>
      <c r="E136" s="136" t="s">
        <v>419</v>
      </c>
      <c r="F136" s="136" t="s">
        <v>421</v>
      </c>
      <c r="G136" s="136" t="s">
        <v>419</v>
      </c>
      <c r="H136" s="136" t="s">
        <v>419</v>
      </c>
      <c r="I136" s="136" t="s">
        <v>419</v>
      </c>
      <c r="J136" s="136" t="s">
        <v>419</v>
      </c>
      <c r="K136" s="136" t="s">
        <v>419</v>
      </c>
      <c r="L136" s="136" t="s">
        <v>419</v>
      </c>
      <c r="M136" s="136" t="s">
        <v>419</v>
      </c>
      <c r="N136" s="136" t="s">
        <v>419</v>
      </c>
      <c r="O136" s="136" t="s">
        <v>419</v>
      </c>
      <c r="P136" s="136" t="s">
        <v>419</v>
      </c>
      <c r="Q136" s="136" t="s">
        <v>419</v>
      </c>
      <c r="R136" s="136" t="s">
        <v>419</v>
      </c>
      <c r="S136" s="136" t="s">
        <v>419</v>
      </c>
      <c r="T136" s="136" t="s">
        <v>419</v>
      </c>
      <c r="U136" s="136" t="s">
        <v>419</v>
      </c>
      <c r="V136" s="136" t="s">
        <v>419</v>
      </c>
      <c r="W136" s="136" t="s">
        <v>419</v>
      </c>
      <c r="X136" s="136" t="s">
        <v>419</v>
      </c>
      <c r="Y136" s="136" t="s">
        <v>419</v>
      </c>
      <c r="Z136" s="136" t="s">
        <v>419</v>
      </c>
      <c r="AA136" s="136" t="s">
        <v>419</v>
      </c>
      <c r="AB136" s="136" t="s">
        <v>419</v>
      </c>
      <c r="AC136" s="136" t="s">
        <v>419</v>
      </c>
      <c r="AD136" s="136" t="s">
        <v>419</v>
      </c>
      <c r="AE136" s="44"/>
      <c r="AF136" s="136" t="s">
        <v>419</v>
      </c>
      <c r="AG136" s="136" t="s">
        <v>419</v>
      </c>
      <c r="AH136" s="136" t="s">
        <v>419</v>
      </c>
      <c r="AI136" s="136" t="s">
        <v>419</v>
      </c>
      <c r="AJ136" s="136" t="s">
        <v>419</v>
      </c>
      <c r="AK136" s="136" t="s">
        <v>419</v>
      </c>
      <c r="AL136" s="137" t="s">
        <v>411</v>
      </c>
    </row>
    <row r="137" spans="1:38" s="2" customFormat="1" ht="26.25" customHeight="1" thickBot="1" x14ac:dyDescent="0.3">
      <c r="A137" s="63" t="s">
        <v>284</v>
      </c>
      <c r="B137" s="63" t="s">
        <v>311</v>
      </c>
      <c r="C137" s="64" t="s">
        <v>312</v>
      </c>
      <c r="D137" s="65"/>
      <c r="E137" s="136" t="s">
        <v>419</v>
      </c>
      <c r="F137" s="136" t="s">
        <v>421</v>
      </c>
      <c r="G137" s="136" t="s">
        <v>419</v>
      </c>
      <c r="H137" s="136" t="s">
        <v>419</v>
      </c>
      <c r="I137" s="136" t="s">
        <v>419</v>
      </c>
      <c r="J137" s="136" t="s">
        <v>419</v>
      </c>
      <c r="K137" s="136" t="s">
        <v>419</v>
      </c>
      <c r="L137" s="136" t="s">
        <v>419</v>
      </c>
      <c r="M137" s="136" t="s">
        <v>419</v>
      </c>
      <c r="N137" s="136" t="s">
        <v>419</v>
      </c>
      <c r="O137" s="136" t="s">
        <v>419</v>
      </c>
      <c r="P137" s="136" t="s">
        <v>419</v>
      </c>
      <c r="Q137" s="136" t="s">
        <v>419</v>
      </c>
      <c r="R137" s="136" t="s">
        <v>419</v>
      </c>
      <c r="S137" s="136" t="s">
        <v>419</v>
      </c>
      <c r="T137" s="136" t="s">
        <v>419</v>
      </c>
      <c r="U137" s="136" t="s">
        <v>419</v>
      </c>
      <c r="V137" s="136" t="s">
        <v>419</v>
      </c>
      <c r="W137" s="136" t="s">
        <v>419</v>
      </c>
      <c r="X137" s="136" t="s">
        <v>419</v>
      </c>
      <c r="Y137" s="136" t="s">
        <v>419</v>
      </c>
      <c r="Z137" s="136" t="s">
        <v>419</v>
      </c>
      <c r="AA137" s="136" t="s">
        <v>419</v>
      </c>
      <c r="AB137" s="136" t="s">
        <v>419</v>
      </c>
      <c r="AC137" s="136" t="s">
        <v>419</v>
      </c>
      <c r="AD137" s="136" t="s">
        <v>419</v>
      </c>
      <c r="AE137" s="44"/>
      <c r="AF137" s="136" t="s">
        <v>419</v>
      </c>
      <c r="AG137" s="136" t="s">
        <v>419</v>
      </c>
      <c r="AH137" s="136" t="s">
        <v>419</v>
      </c>
      <c r="AI137" s="136" t="s">
        <v>419</v>
      </c>
      <c r="AJ137" s="136" t="s">
        <v>419</v>
      </c>
      <c r="AK137" s="136" t="s">
        <v>419</v>
      </c>
      <c r="AL137" s="137" t="s">
        <v>411</v>
      </c>
    </row>
    <row r="138" spans="1:38" s="2" customFormat="1" ht="26.25" customHeight="1" thickBot="1" x14ac:dyDescent="0.3">
      <c r="A138" s="67" t="s">
        <v>284</v>
      </c>
      <c r="B138" s="67" t="s">
        <v>313</v>
      </c>
      <c r="C138" s="69" t="s">
        <v>314</v>
      </c>
      <c r="D138" s="66"/>
      <c r="E138" s="136" t="s">
        <v>419</v>
      </c>
      <c r="F138" s="136">
        <v>3.3237060149999999E-5</v>
      </c>
      <c r="G138" s="136" t="s">
        <v>419</v>
      </c>
      <c r="H138" s="136" t="s">
        <v>419</v>
      </c>
      <c r="I138" s="136" t="s">
        <v>419</v>
      </c>
      <c r="J138" s="136" t="s">
        <v>419</v>
      </c>
      <c r="K138" s="136" t="s">
        <v>419</v>
      </c>
      <c r="L138" s="136" t="s">
        <v>419</v>
      </c>
      <c r="M138" s="136" t="s">
        <v>419</v>
      </c>
      <c r="N138" s="136" t="s">
        <v>419</v>
      </c>
      <c r="O138" s="136" t="s">
        <v>419</v>
      </c>
      <c r="P138" s="136" t="s">
        <v>419</v>
      </c>
      <c r="Q138" s="136" t="s">
        <v>419</v>
      </c>
      <c r="R138" s="136" t="s">
        <v>419</v>
      </c>
      <c r="S138" s="136" t="s">
        <v>419</v>
      </c>
      <c r="T138" s="136" t="s">
        <v>419</v>
      </c>
      <c r="U138" s="136" t="s">
        <v>419</v>
      </c>
      <c r="V138" s="136" t="s">
        <v>419</v>
      </c>
      <c r="W138" s="136" t="s">
        <v>419</v>
      </c>
      <c r="X138" s="136" t="s">
        <v>419</v>
      </c>
      <c r="Y138" s="136" t="s">
        <v>419</v>
      </c>
      <c r="Z138" s="136" t="s">
        <v>419</v>
      </c>
      <c r="AA138" s="136" t="s">
        <v>419</v>
      </c>
      <c r="AB138" s="136" t="s">
        <v>419</v>
      </c>
      <c r="AC138" s="136" t="s">
        <v>419</v>
      </c>
      <c r="AD138" s="136" t="s">
        <v>419</v>
      </c>
      <c r="AE138" s="44"/>
      <c r="AF138" s="140" t="s">
        <v>419</v>
      </c>
      <c r="AG138" s="140" t="s">
        <v>419</v>
      </c>
      <c r="AH138" s="140" t="s">
        <v>419</v>
      </c>
      <c r="AI138" s="140" t="s">
        <v>419</v>
      </c>
      <c r="AJ138" s="140" t="s">
        <v>419</v>
      </c>
      <c r="AK138" s="140">
        <v>2215804.0099999998</v>
      </c>
      <c r="AL138" s="137" t="s">
        <v>442</v>
      </c>
    </row>
    <row r="139" spans="1:38" s="2" customFormat="1" ht="26.25" customHeight="1" thickBot="1" x14ac:dyDescent="0.3">
      <c r="A139" s="67" t="s">
        <v>284</v>
      </c>
      <c r="B139" s="67" t="s">
        <v>315</v>
      </c>
      <c r="C139" s="69" t="s">
        <v>373</v>
      </c>
      <c r="D139" s="66"/>
      <c r="E139" s="136" t="s">
        <v>419</v>
      </c>
      <c r="F139" s="136" t="s">
        <v>419</v>
      </c>
      <c r="G139" s="136" t="s">
        <v>419</v>
      </c>
      <c r="H139" s="136" t="s">
        <v>419</v>
      </c>
      <c r="I139" s="136">
        <v>4.1182485199999994E-3</v>
      </c>
      <c r="J139" s="136">
        <v>4.1182485199999994E-3</v>
      </c>
      <c r="K139" s="136">
        <v>4.1182485199999994E-3</v>
      </c>
      <c r="L139" s="136" t="s">
        <v>419</v>
      </c>
      <c r="M139" s="136" t="s">
        <v>419</v>
      </c>
      <c r="N139" s="136">
        <v>1.0354437600000001E-5</v>
      </c>
      <c r="O139" s="136">
        <v>2.0731185600000001E-5</v>
      </c>
      <c r="P139" s="136">
        <v>2.0731185600000001E-5</v>
      </c>
      <c r="Q139" s="136">
        <v>3.28546488E-5</v>
      </c>
      <c r="R139" s="136">
        <v>3.12645096E-5</v>
      </c>
      <c r="S139" s="136">
        <v>7.2963146399999992E-5</v>
      </c>
      <c r="T139" s="136" t="s">
        <v>419</v>
      </c>
      <c r="U139" s="136" t="s">
        <v>419</v>
      </c>
      <c r="V139" s="136" t="s">
        <v>419</v>
      </c>
      <c r="W139" s="136">
        <v>4.7943724799999997E-2</v>
      </c>
      <c r="X139" s="136" t="s">
        <v>419</v>
      </c>
      <c r="Y139" s="136" t="s">
        <v>419</v>
      </c>
      <c r="Z139" s="136" t="s">
        <v>419</v>
      </c>
      <c r="AA139" s="136" t="s">
        <v>419</v>
      </c>
      <c r="AB139" s="136" t="s">
        <v>419</v>
      </c>
      <c r="AC139" s="136" t="s">
        <v>419</v>
      </c>
      <c r="AD139" s="136" t="s">
        <v>419</v>
      </c>
      <c r="AE139" s="44"/>
      <c r="AF139" s="140" t="s">
        <v>419</v>
      </c>
      <c r="AG139" s="140" t="s">
        <v>419</v>
      </c>
      <c r="AH139" s="140" t="s">
        <v>419</v>
      </c>
      <c r="AI139" s="140" t="s">
        <v>419</v>
      </c>
      <c r="AJ139" s="140" t="s">
        <v>419</v>
      </c>
      <c r="AK139" s="140" t="s">
        <v>419</v>
      </c>
      <c r="AL139" s="137" t="s">
        <v>408</v>
      </c>
    </row>
    <row r="140" spans="1:38" s="2" customFormat="1" ht="26.25" customHeight="1" thickBot="1" x14ac:dyDescent="0.3">
      <c r="A140" s="63" t="s">
        <v>317</v>
      </c>
      <c r="B140" s="67" t="s">
        <v>318</v>
      </c>
      <c r="C140" s="64" t="s">
        <v>374</v>
      </c>
      <c r="D140" s="65"/>
      <c r="E140" s="136" t="s">
        <v>419</v>
      </c>
      <c r="F140" s="136" t="s">
        <v>419</v>
      </c>
      <c r="G140" s="136" t="s">
        <v>419</v>
      </c>
      <c r="H140" s="136">
        <v>1.257776E-2</v>
      </c>
      <c r="I140" s="136" t="s">
        <v>419</v>
      </c>
      <c r="J140" s="136" t="s">
        <v>419</v>
      </c>
      <c r="K140" s="136" t="s">
        <v>419</v>
      </c>
      <c r="L140" s="136" t="s">
        <v>419</v>
      </c>
      <c r="M140" s="136" t="s">
        <v>419</v>
      </c>
      <c r="N140" s="136" t="s">
        <v>419</v>
      </c>
      <c r="O140" s="136" t="s">
        <v>419</v>
      </c>
      <c r="P140" s="136" t="s">
        <v>419</v>
      </c>
      <c r="Q140" s="136" t="s">
        <v>419</v>
      </c>
      <c r="R140" s="136" t="s">
        <v>419</v>
      </c>
      <c r="S140" s="136" t="s">
        <v>419</v>
      </c>
      <c r="T140" s="136" t="s">
        <v>419</v>
      </c>
      <c r="U140" s="136" t="s">
        <v>419</v>
      </c>
      <c r="V140" s="136" t="s">
        <v>419</v>
      </c>
      <c r="W140" s="136" t="s">
        <v>419</v>
      </c>
      <c r="X140" s="136" t="s">
        <v>419</v>
      </c>
      <c r="Y140" s="136" t="s">
        <v>419</v>
      </c>
      <c r="Z140" s="136" t="s">
        <v>419</v>
      </c>
      <c r="AA140" s="136" t="s">
        <v>419</v>
      </c>
      <c r="AB140" s="136" t="s">
        <v>419</v>
      </c>
      <c r="AC140" s="136" t="s">
        <v>419</v>
      </c>
      <c r="AD140" s="136" t="s">
        <v>419</v>
      </c>
      <c r="AE140" s="44"/>
      <c r="AF140" s="136" t="s">
        <v>419</v>
      </c>
      <c r="AG140" s="136" t="s">
        <v>419</v>
      </c>
      <c r="AH140" s="136" t="s">
        <v>419</v>
      </c>
      <c r="AI140" s="136" t="s">
        <v>419</v>
      </c>
      <c r="AJ140" s="136" t="s">
        <v>419</v>
      </c>
      <c r="AK140" s="136">
        <v>96.751999999999995</v>
      </c>
      <c r="AL140" s="145" t="s">
        <v>443</v>
      </c>
    </row>
    <row r="141" spans="1:38" s="8" customFormat="1" ht="37.5" customHeight="1" thickBot="1" x14ac:dyDescent="0.3">
      <c r="A141" s="82"/>
      <c r="B141" s="83" t="s">
        <v>319</v>
      </c>
      <c r="C141" s="84" t="s">
        <v>384</v>
      </c>
      <c r="D141" s="82" t="s">
        <v>142</v>
      </c>
      <c r="E141" s="141">
        <f>SUM(E14:E140)</f>
        <v>8.6523897324286398</v>
      </c>
      <c r="F141" s="141">
        <f t="shared" ref="F141:AD141" si="0">SUM(F14:F140)</f>
        <v>4.4574027024695564</v>
      </c>
      <c r="G141" s="141">
        <f t="shared" si="0"/>
        <v>11.702387156121073</v>
      </c>
      <c r="H141" s="141">
        <f t="shared" si="0"/>
        <v>1.6799805101031358</v>
      </c>
      <c r="I141" s="141">
        <f t="shared" si="0"/>
        <v>0.7826570268266746</v>
      </c>
      <c r="J141" s="141">
        <f t="shared" si="0"/>
        <v>1.1851187676730626</v>
      </c>
      <c r="K141" s="141">
        <f t="shared" si="0"/>
        <v>1.8754909518334839</v>
      </c>
      <c r="L141" s="141">
        <f t="shared" si="0"/>
        <v>0.15843910374683587</v>
      </c>
      <c r="M141" s="141">
        <f t="shared" si="0"/>
        <v>17.075198634145295</v>
      </c>
      <c r="N141" s="141">
        <f t="shared" si="0"/>
        <v>0.61116609284873957</v>
      </c>
      <c r="O141" s="141">
        <f t="shared" si="0"/>
        <v>7.1315314869105709E-2</v>
      </c>
      <c r="P141" s="141">
        <f t="shared" si="0"/>
        <v>2.3102592734169494E-2</v>
      </c>
      <c r="Q141" s="141">
        <f t="shared" si="0"/>
        <v>0.10710763367787611</v>
      </c>
      <c r="R141" s="141">
        <f>SUM(R14:R140)</f>
        <v>0.20732172743855995</v>
      </c>
      <c r="S141" s="141">
        <f t="shared" si="0"/>
        <v>2.552546475383183</v>
      </c>
      <c r="T141" s="141">
        <f t="shared" si="0"/>
        <v>6.1860952133010043</v>
      </c>
      <c r="U141" s="141">
        <f t="shared" si="0"/>
        <v>9.1529479153750551E-2</v>
      </c>
      <c r="V141" s="141">
        <f t="shared" si="0"/>
        <v>2.7327267332267442</v>
      </c>
      <c r="W141" s="141">
        <f t="shared" si="0"/>
        <v>0.27254744193768227</v>
      </c>
      <c r="X141" s="141">
        <f t="shared" si="0"/>
        <v>1.4061114401711981E-2</v>
      </c>
      <c r="Y141" s="141">
        <f t="shared" si="0"/>
        <v>0.12658513084053769</v>
      </c>
      <c r="Z141" s="141">
        <f t="shared" si="0"/>
        <v>0.11398692820318711</v>
      </c>
      <c r="AA141" s="141">
        <f t="shared" si="0"/>
        <v>0.20221518419773785</v>
      </c>
      <c r="AB141" s="141">
        <f t="shared" si="0"/>
        <v>0.45684835764317472</v>
      </c>
      <c r="AC141" s="141">
        <f t="shared" si="0"/>
        <v>1.7074162544447619E-3</v>
      </c>
      <c r="AD141" s="141">
        <f t="shared" si="0"/>
        <v>2.3656786891134438E-3</v>
      </c>
      <c r="AE141" s="142"/>
      <c r="AF141" s="141"/>
      <c r="AG141" s="141"/>
      <c r="AH141" s="141"/>
      <c r="AI141" s="141"/>
      <c r="AJ141" s="141"/>
      <c r="AK141" s="141"/>
      <c r="AL141" s="144"/>
    </row>
    <row r="142" spans="1:38" s="18" customFormat="1" ht="15" customHeight="1" thickBot="1" x14ac:dyDescent="0.35">
      <c r="A142" s="85"/>
      <c r="B142" s="46"/>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5"/>
      <c r="AF142" s="10"/>
      <c r="AG142" s="10"/>
      <c r="AH142" s="10"/>
      <c r="AI142" s="10"/>
      <c r="AJ142" s="10"/>
      <c r="AK142" s="10"/>
      <c r="AL142" s="46"/>
    </row>
    <row r="143" spans="1:38" s="1" customFormat="1" ht="26.25" customHeight="1" thickBot="1" x14ac:dyDescent="0.3">
      <c r="A143" s="89"/>
      <c r="B143" s="47" t="s">
        <v>343</v>
      </c>
      <c r="C143" s="90" t="s">
        <v>350</v>
      </c>
      <c r="D143" s="91" t="s">
        <v>277</v>
      </c>
      <c r="E143" s="11"/>
      <c r="F143" s="11"/>
      <c r="G143" s="11"/>
      <c r="H143" s="11"/>
      <c r="I143" s="11"/>
      <c r="J143" s="11"/>
      <c r="K143" s="11"/>
      <c r="L143" s="11"/>
      <c r="M143" s="11"/>
      <c r="N143" s="11"/>
      <c r="O143" s="11"/>
      <c r="P143" s="11"/>
      <c r="Q143" s="11"/>
      <c r="R143" s="11"/>
      <c r="S143" s="11"/>
      <c r="T143" s="11"/>
      <c r="U143" s="11"/>
      <c r="V143" s="11"/>
      <c r="W143" s="11"/>
      <c r="X143" s="11"/>
      <c r="Y143" s="11"/>
      <c r="Z143" s="11"/>
      <c r="AA143" s="11"/>
      <c r="AB143" s="11"/>
      <c r="AC143" s="11"/>
      <c r="AD143" s="11"/>
      <c r="AE143" s="56"/>
      <c r="AF143" s="11"/>
      <c r="AG143" s="11"/>
      <c r="AH143" s="11"/>
      <c r="AI143" s="11"/>
      <c r="AJ143" s="11"/>
      <c r="AK143" s="11"/>
      <c r="AL143" s="47" t="s">
        <v>49</v>
      </c>
    </row>
    <row r="144" spans="1:38" s="1" customFormat="1" ht="26.25" customHeight="1" thickBot="1" x14ac:dyDescent="0.3">
      <c r="A144" s="89"/>
      <c r="B144" s="47" t="s">
        <v>344</v>
      </c>
      <c r="C144" s="90" t="s">
        <v>351</v>
      </c>
      <c r="D144" s="91" t="s">
        <v>277</v>
      </c>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56"/>
      <c r="AF144" s="11"/>
      <c r="AG144" s="11"/>
      <c r="AH144" s="11"/>
      <c r="AI144" s="11"/>
      <c r="AJ144" s="11"/>
      <c r="AK144" s="11"/>
      <c r="AL144" s="47" t="s">
        <v>49</v>
      </c>
    </row>
    <row r="145" spans="1:38" s="1" customFormat="1" ht="26.25" customHeight="1" thickBot="1" x14ac:dyDescent="0.3">
      <c r="A145" s="89"/>
      <c r="B145" s="47" t="s">
        <v>345</v>
      </c>
      <c r="C145" s="90" t="s">
        <v>352</v>
      </c>
      <c r="D145" s="91" t="s">
        <v>277</v>
      </c>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c r="AC145" s="11"/>
      <c r="AD145" s="11"/>
      <c r="AE145" s="56"/>
      <c r="AF145" s="11"/>
      <c r="AG145" s="11"/>
      <c r="AH145" s="11"/>
      <c r="AI145" s="11"/>
      <c r="AJ145" s="11"/>
      <c r="AK145" s="11"/>
      <c r="AL145" s="47" t="s">
        <v>49</v>
      </c>
    </row>
    <row r="146" spans="1:38" s="1" customFormat="1" ht="26.25" customHeight="1" thickBot="1" x14ac:dyDescent="0.3">
      <c r="A146" s="89"/>
      <c r="B146" s="47" t="s">
        <v>346</v>
      </c>
      <c r="C146" s="90" t="s">
        <v>353</v>
      </c>
      <c r="D146" s="91" t="s">
        <v>277</v>
      </c>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56"/>
      <c r="AF146" s="11"/>
      <c r="AG146" s="11"/>
      <c r="AH146" s="11"/>
      <c r="AI146" s="11"/>
      <c r="AJ146" s="11"/>
      <c r="AK146" s="11"/>
      <c r="AL146" s="47" t="s">
        <v>49</v>
      </c>
    </row>
    <row r="147" spans="1:38" s="1" customFormat="1" ht="26.25" customHeight="1" thickBot="1" x14ac:dyDescent="0.3">
      <c r="A147" s="89"/>
      <c r="B147" s="47" t="s">
        <v>347</v>
      </c>
      <c r="C147" s="90" t="s">
        <v>354</v>
      </c>
      <c r="D147" s="91" t="s">
        <v>277</v>
      </c>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56"/>
      <c r="AF147" s="11"/>
      <c r="AG147" s="11"/>
      <c r="AH147" s="11"/>
      <c r="AI147" s="11"/>
      <c r="AJ147" s="11"/>
      <c r="AK147" s="11"/>
      <c r="AL147" s="47" t="s">
        <v>49</v>
      </c>
    </row>
    <row r="148" spans="1:38" s="1" customFormat="1" ht="26.25" customHeight="1" thickBot="1" x14ac:dyDescent="0.3">
      <c r="A148" s="89"/>
      <c r="B148" s="47" t="s">
        <v>348</v>
      </c>
      <c r="C148" s="90" t="s">
        <v>355</v>
      </c>
      <c r="D148" s="91" t="s">
        <v>277</v>
      </c>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56"/>
      <c r="AF148" s="11"/>
      <c r="AG148" s="11"/>
      <c r="AH148" s="11"/>
      <c r="AI148" s="11"/>
      <c r="AJ148" s="11"/>
      <c r="AK148" s="11"/>
      <c r="AL148" s="47" t="s">
        <v>409</v>
      </c>
    </row>
    <row r="149" spans="1:38" s="1" customFormat="1" ht="26.25" customHeight="1" thickBot="1" x14ac:dyDescent="0.3">
      <c r="A149" s="89"/>
      <c r="B149" s="47" t="s">
        <v>349</v>
      </c>
      <c r="C149" s="90" t="s">
        <v>356</v>
      </c>
      <c r="D149" s="91" t="s">
        <v>277</v>
      </c>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c r="AC149" s="11"/>
      <c r="AD149" s="11"/>
      <c r="AE149" s="56"/>
      <c r="AF149" s="11"/>
      <c r="AG149" s="11"/>
      <c r="AH149" s="11"/>
      <c r="AI149" s="11"/>
      <c r="AJ149" s="11"/>
      <c r="AK149" s="11"/>
      <c r="AL149" s="47" t="s">
        <v>409</v>
      </c>
    </row>
    <row r="150" spans="1:38" s="2" customFormat="1" ht="15" customHeight="1" thickBot="1" x14ac:dyDescent="0.35">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59"/>
      <c r="AF150" s="87"/>
      <c r="AG150" s="87"/>
      <c r="AH150" s="87"/>
      <c r="AI150" s="87"/>
      <c r="AJ150" s="87"/>
      <c r="AK150" s="87"/>
      <c r="AL150" s="50"/>
    </row>
    <row r="151" spans="1:38" s="2" customFormat="1" ht="26.25" customHeight="1" thickBot="1" x14ac:dyDescent="0.3">
      <c r="A151" s="92"/>
      <c r="B151" s="48" t="s">
        <v>321</v>
      </c>
      <c r="C151" s="93" t="s">
        <v>365</v>
      </c>
      <c r="D151" s="92"/>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7"/>
      <c r="AF151" s="12"/>
      <c r="AG151" s="12"/>
      <c r="AH151" s="12"/>
      <c r="AI151" s="12"/>
      <c r="AJ151" s="12"/>
      <c r="AK151" s="12"/>
      <c r="AL151" s="48"/>
    </row>
    <row r="152" spans="1:38" s="2" customFormat="1" ht="37.5" customHeight="1" thickBot="1" x14ac:dyDescent="0.3">
      <c r="A152" s="94"/>
      <c r="B152" s="95" t="s">
        <v>363</v>
      </c>
      <c r="C152" s="96" t="s">
        <v>360</v>
      </c>
      <c r="D152" s="94" t="s">
        <v>293</v>
      </c>
      <c r="E152" s="13">
        <f>SUM(E$141, E$151, IF(AND(ISNUMBER(SEARCH($B$4,"AT|BE|CH|GB|IE|LT|LU|NL")),SUM(E$143:E$149)&gt;0),SUM(E$143:E$149)-SUM(E$27:E$33),0))</f>
        <v>8.6523897324286398</v>
      </c>
      <c r="F152" s="13">
        <f t="shared" ref="F152:AD152" si="1">SUM(F$141, F$151, IF(AND(ISNUMBER(SEARCH($B$4,"AT|BE|CH|GB|IE|LT|LU|NL")),SUM(F$143:F$149)&gt;0),SUM(F$143:F$149)-SUM(F$27:F$33),0))</f>
        <v>4.4574027024695564</v>
      </c>
      <c r="G152" s="13">
        <f t="shared" si="1"/>
        <v>11.702387156121073</v>
      </c>
      <c r="H152" s="13">
        <f t="shared" si="1"/>
        <v>1.6799805101031358</v>
      </c>
      <c r="I152" s="13">
        <f t="shared" si="1"/>
        <v>0.7826570268266746</v>
      </c>
      <c r="J152" s="13">
        <f t="shared" si="1"/>
        <v>1.1851187676730626</v>
      </c>
      <c r="K152" s="13">
        <f t="shared" si="1"/>
        <v>1.8754909518334839</v>
      </c>
      <c r="L152" s="13">
        <f t="shared" si="1"/>
        <v>0.15843910374683587</v>
      </c>
      <c r="M152" s="13">
        <f t="shared" si="1"/>
        <v>17.075198634145295</v>
      </c>
      <c r="N152" s="13">
        <f t="shared" si="1"/>
        <v>0.61116609284873957</v>
      </c>
      <c r="O152" s="13">
        <f t="shared" si="1"/>
        <v>7.1315314869105709E-2</v>
      </c>
      <c r="P152" s="13">
        <f t="shared" si="1"/>
        <v>2.3102592734169494E-2</v>
      </c>
      <c r="Q152" s="13">
        <f t="shared" si="1"/>
        <v>0.10710763367787611</v>
      </c>
      <c r="R152" s="13">
        <f t="shared" si="1"/>
        <v>0.20732172743855995</v>
      </c>
      <c r="S152" s="13">
        <f t="shared" si="1"/>
        <v>2.552546475383183</v>
      </c>
      <c r="T152" s="13">
        <f t="shared" si="1"/>
        <v>6.1860952133010043</v>
      </c>
      <c r="U152" s="13">
        <f t="shared" si="1"/>
        <v>9.1529479153750551E-2</v>
      </c>
      <c r="V152" s="13">
        <f t="shared" si="1"/>
        <v>2.7327267332267442</v>
      </c>
      <c r="W152" s="13">
        <f t="shared" si="1"/>
        <v>0.27254744193768227</v>
      </c>
      <c r="X152" s="13">
        <f t="shared" si="1"/>
        <v>1.4061114401711981E-2</v>
      </c>
      <c r="Y152" s="13">
        <f t="shared" si="1"/>
        <v>0.12658513084053769</v>
      </c>
      <c r="Z152" s="13">
        <f t="shared" si="1"/>
        <v>0.11398692820318711</v>
      </c>
      <c r="AA152" s="13">
        <f t="shared" si="1"/>
        <v>0.20221518419773785</v>
      </c>
      <c r="AB152" s="13">
        <f t="shared" si="1"/>
        <v>0.45684835764317472</v>
      </c>
      <c r="AC152" s="13">
        <f t="shared" si="1"/>
        <v>1.7074162544447619E-3</v>
      </c>
      <c r="AD152" s="13">
        <f t="shared" si="1"/>
        <v>2.3656786891134438E-3</v>
      </c>
      <c r="AE152" s="56"/>
      <c r="AF152" s="13"/>
      <c r="AG152" s="13"/>
      <c r="AH152" s="13"/>
      <c r="AI152" s="13"/>
      <c r="AJ152" s="13"/>
      <c r="AK152" s="13"/>
      <c r="AL152" s="49"/>
    </row>
    <row r="153" spans="1:38" s="2" customFormat="1" ht="26.25" customHeight="1" thickBot="1" x14ac:dyDescent="0.3">
      <c r="A153" s="92"/>
      <c r="B153" s="48" t="s">
        <v>322</v>
      </c>
      <c r="C153" s="93" t="s">
        <v>366</v>
      </c>
      <c r="D153" s="92" t="s">
        <v>316</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7"/>
      <c r="AF153" s="12"/>
      <c r="AG153" s="12"/>
      <c r="AH153" s="12"/>
      <c r="AI153" s="12"/>
      <c r="AJ153" s="12"/>
      <c r="AK153" s="12"/>
      <c r="AL153" s="48"/>
    </row>
    <row r="154" spans="1:38" s="2" customFormat="1" ht="37.5" customHeight="1" thickBot="1" x14ac:dyDescent="0.3">
      <c r="A154" s="94"/>
      <c r="B154" s="95" t="s">
        <v>364</v>
      </c>
      <c r="C154" s="96" t="s">
        <v>361</v>
      </c>
      <c r="D154" s="94" t="s">
        <v>320</v>
      </c>
      <c r="E154" s="13">
        <f>SUM(E$141, E$153, -1 * IF(OR($B$6=2005,$B$6&gt;=2020),SUM(E$99:E$122),0), IF(AND(ISNUMBER(SEARCH($B$4,"AT|BE|CH|GB|IE|LT|LU|NL")),SUM(E$143:E$149)&gt;0),SUM(E$143:E$149)-SUM(E$27:E$33),0))</f>
        <v>8.6523897324286398</v>
      </c>
      <c r="F154" s="13">
        <f>SUM(F$141, F$153, -1 * IF(OR($B$6=2005,$B$6&gt;=2020),SUM(F$99:F$122),0), IF(AND(ISNUMBER(SEARCH($B$4,"AT|BE|CH|GB|IE|LT|LU|NL")),SUM(F$143:F$149)&gt;0),SUM(F$143:F$149)-SUM(F$27:F$33),0))</f>
        <v>4.4574027024695564</v>
      </c>
      <c r="G154" s="13">
        <f>SUM(G$141, G$153, IF(AND(ISNUMBER(SEARCH($B$4,"AT|BE|CH|GB|IE|LT|LU|NL")),SUM(G$143:G$149)&gt;0),SUM(G$143:G$149)-SUM(G$27:G$33),0))</f>
        <v>11.702387156121073</v>
      </c>
      <c r="H154" s="13">
        <f>SUM(H$141, H$153, IF(AND(ISNUMBER(SEARCH($B$4,"AT|BE|CH|GB|IE|LT|LU|NL")),SUM(H$143:H$149)&gt;0),SUM(H$143:H$149)-SUM(H$27:H$33),0))</f>
        <v>1.6799805101031358</v>
      </c>
      <c r="I154" s="13">
        <f t="shared" ref="I154:AD154" si="2">SUM(I$141, I$153, IF(AND(ISNUMBER(SEARCH($B$4,"AT|BE|CH|GB|IE|LT|LU|NL")),SUM(I$143:I$149)&gt;0),SUM(I$143:I$149)-SUM(I$27:I$33),0))</f>
        <v>0.7826570268266746</v>
      </c>
      <c r="J154" s="13">
        <f t="shared" si="2"/>
        <v>1.1851187676730626</v>
      </c>
      <c r="K154" s="13">
        <f t="shared" si="2"/>
        <v>1.8754909518334839</v>
      </c>
      <c r="L154" s="13">
        <f t="shared" si="2"/>
        <v>0.15843910374683587</v>
      </c>
      <c r="M154" s="13">
        <f t="shared" si="2"/>
        <v>17.075198634145295</v>
      </c>
      <c r="N154" s="13">
        <f t="shared" si="2"/>
        <v>0.61116609284873957</v>
      </c>
      <c r="O154" s="13">
        <f t="shared" si="2"/>
        <v>7.1315314869105709E-2</v>
      </c>
      <c r="P154" s="13">
        <f t="shared" si="2"/>
        <v>2.3102592734169494E-2</v>
      </c>
      <c r="Q154" s="13">
        <f t="shared" si="2"/>
        <v>0.10710763367787611</v>
      </c>
      <c r="R154" s="13">
        <f t="shared" si="2"/>
        <v>0.20732172743855995</v>
      </c>
      <c r="S154" s="13">
        <f t="shared" si="2"/>
        <v>2.552546475383183</v>
      </c>
      <c r="T154" s="13">
        <f t="shared" si="2"/>
        <v>6.1860952133010043</v>
      </c>
      <c r="U154" s="13">
        <f t="shared" si="2"/>
        <v>9.1529479153750551E-2</v>
      </c>
      <c r="V154" s="13">
        <f t="shared" si="2"/>
        <v>2.7327267332267442</v>
      </c>
      <c r="W154" s="13">
        <f t="shared" si="2"/>
        <v>0.27254744193768227</v>
      </c>
      <c r="X154" s="13">
        <f t="shared" si="2"/>
        <v>1.4061114401711981E-2</v>
      </c>
      <c r="Y154" s="13">
        <f t="shared" si="2"/>
        <v>0.12658513084053769</v>
      </c>
      <c r="Z154" s="13">
        <f t="shared" si="2"/>
        <v>0.11398692820318711</v>
      </c>
      <c r="AA154" s="13">
        <f t="shared" si="2"/>
        <v>0.20221518419773785</v>
      </c>
      <c r="AB154" s="13">
        <f t="shared" si="2"/>
        <v>0.45684835764317472</v>
      </c>
      <c r="AC154" s="13">
        <f t="shared" si="2"/>
        <v>1.7074162544447619E-3</v>
      </c>
      <c r="AD154" s="13">
        <f t="shared" si="2"/>
        <v>2.3656786891134438E-3</v>
      </c>
      <c r="AE154" s="58"/>
      <c r="AF154" s="13"/>
      <c r="AG154" s="13"/>
      <c r="AH154" s="13"/>
      <c r="AI154" s="13"/>
      <c r="AJ154" s="13"/>
      <c r="AK154" s="13"/>
      <c r="AL154" s="49"/>
    </row>
    <row r="155" spans="1:38" s="2" customFormat="1" ht="15" customHeight="1" thickBot="1" x14ac:dyDescent="0.35">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59"/>
      <c r="AF155" s="87"/>
      <c r="AG155" s="87"/>
      <c r="AH155" s="87"/>
      <c r="AI155" s="87"/>
      <c r="AJ155" s="87"/>
      <c r="AK155" s="87"/>
      <c r="AL155" s="50"/>
    </row>
    <row r="156" spans="1:38" s="1" customFormat="1" ht="26.25" customHeight="1" thickBot="1" x14ac:dyDescent="0.3">
      <c r="A156" s="99" t="s">
        <v>359</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0"/>
      <c r="AF156" s="100"/>
      <c r="AG156" s="100"/>
      <c r="AH156" s="100"/>
      <c r="AI156" s="100"/>
      <c r="AJ156" s="100"/>
      <c r="AK156" s="100"/>
      <c r="AL156" s="51"/>
    </row>
    <row r="157" spans="1:38" s="1" customFormat="1" ht="26.25" customHeight="1" thickBot="1" x14ac:dyDescent="0.3">
      <c r="A157" s="52" t="s">
        <v>323</v>
      </c>
      <c r="B157" s="52" t="s">
        <v>324</v>
      </c>
      <c r="C157" s="101" t="s">
        <v>325</v>
      </c>
      <c r="D157" s="102"/>
      <c r="E157" s="21" t="s">
        <v>420</v>
      </c>
      <c r="F157" s="21" t="s">
        <v>420</v>
      </c>
      <c r="G157" s="21" t="s">
        <v>420</v>
      </c>
      <c r="H157" s="21" t="s">
        <v>419</v>
      </c>
      <c r="I157" s="21" t="s">
        <v>420</v>
      </c>
      <c r="J157" s="21" t="s">
        <v>420</v>
      </c>
      <c r="K157" s="21" t="s">
        <v>420</v>
      </c>
      <c r="L157" s="21" t="s">
        <v>419</v>
      </c>
      <c r="M157" s="21" t="s">
        <v>420</v>
      </c>
      <c r="N157" s="21" t="s">
        <v>419</v>
      </c>
      <c r="O157" s="21" t="s">
        <v>419</v>
      </c>
      <c r="P157" s="21" t="s">
        <v>419</v>
      </c>
      <c r="Q157" s="21" t="s">
        <v>419</v>
      </c>
      <c r="R157" s="21" t="s">
        <v>419</v>
      </c>
      <c r="S157" s="21" t="s">
        <v>419</v>
      </c>
      <c r="T157" s="21" t="s">
        <v>419</v>
      </c>
      <c r="U157" s="21" t="s">
        <v>419</v>
      </c>
      <c r="V157" s="21" t="s">
        <v>419</v>
      </c>
      <c r="W157" s="21" t="s">
        <v>419</v>
      </c>
      <c r="X157" s="21" t="s">
        <v>419</v>
      </c>
      <c r="Y157" s="21" t="s">
        <v>419</v>
      </c>
      <c r="Z157" s="21" t="s">
        <v>419</v>
      </c>
      <c r="AA157" s="21" t="s">
        <v>419</v>
      </c>
      <c r="AB157" s="21" t="s">
        <v>419</v>
      </c>
      <c r="AC157" s="21" t="s">
        <v>419</v>
      </c>
      <c r="AD157" s="21" t="s">
        <v>419</v>
      </c>
      <c r="AE157" s="56"/>
      <c r="AF157" s="21" t="s">
        <v>420</v>
      </c>
      <c r="AG157" s="21" t="s">
        <v>419</v>
      </c>
      <c r="AH157" s="21" t="s">
        <v>419</v>
      </c>
      <c r="AI157" s="21" t="s">
        <v>419</v>
      </c>
      <c r="AJ157" s="21" t="s">
        <v>419</v>
      </c>
      <c r="AK157" s="21" t="s">
        <v>419</v>
      </c>
      <c r="AL157" s="52" t="s">
        <v>49</v>
      </c>
    </row>
    <row r="158" spans="1:38" s="1" customFormat="1" ht="26.25" customHeight="1" thickBot="1" x14ac:dyDescent="0.3">
      <c r="A158" s="52" t="s">
        <v>323</v>
      </c>
      <c r="B158" s="52" t="s">
        <v>326</v>
      </c>
      <c r="C158" s="101" t="s">
        <v>327</v>
      </c>
      <c r="D158" s="102"/>
      <c r="E158" s="21" t="s">
        <v>420</v>
      </c>
      <c r="F158" s="21" t="s">
        <v>420</v>
      </c>
      <c r="G158" s="21" t="s">
        <v>420</v>
      </c>
      <c r="H158" s="21" t="s">
        <v>419</v>
      </c>
      <c r="I158" s="21" t="s">
        <v>420</v>
      </c>
      <c r="J158" s="21" t="s">
        <v>420</v>
      </c>
      <c r="K158" s="21" t="s">
        <v>420</v>
      </c>
      <c r="L158" s="21" t="s">
        <v>419</v>
      </c>
      <c r="M158" s="21" t="s">
        <v>420</v>
      </c>
      <c r="N158" s="21" t="s">
        <v>419</v>
      </c>
      <c r="O158" s="21" t="s">
        <v>419</v>
      </c>
      <c r="P158" s="21" t="s">
        <v>419</v>
      </c>
      <c r="Q158" s="21" t="s">
        <v>419</v>
      </c>
      <c r="R158" s="21" t="s">
        <v>419</v>
      </c>
      <c r="S158" s="21" t="s">
        <v>419</v>
      </c>
      <c r="T158" s="21" t="s">
        <v>419</v>
      </c>
      <c r="U158" s="21" t="s">
        <v>419</v>
      </c>
      <c r="V158" s="21" t="s">
        <v>419</v>
      </c>
      <c r="W158" s="21" t="s">
        <v>419</v>
      </c>
      <c r="X158" s="21" t="s">
        <v>419</v>
      </c>
      <c r="Y158" s="21" t="s">
        <v>419</v>
      </c>
      <c r="Z158" s="21" t="s">
        <v>419</v>
      </c>
      <c r="AA158" s="21" t="s">
        <v>419</v>
      </c>
      <c r="AB158" s="21" t="s">
        <v>419</v>
      </c>
      <c r="AC158" s="21" t="s">
        <v>419</v>
      </c>
      <c r="AD158" s="21" t="s">
        <v>419</v>
      </c>
      <c r="AE158" s="56"/>
      <c r="AF158" s="21" t="s">
        <v>420</v>
      </c>
      <c r="AG158" s="21" t="s">
        <v>419</v>
      </c>
      <c r="AH158" s="21" t="s">
        <v>419</v>
      </c>
      <c r="AI158" s="21" t="s">
        <v>419</v>
      </c>
      <c r="AJ158" s="21" t="s">
        <v>419</v>
      </c>
      <c r="AK158" s="21" t="s">
        <v>419</v>
      </c>
      <c r="AL158" s="52" t="s">
        <v>49</v>
      </c>
    </row>
    <row r="159" spans="1:38" s="1" customFormat="1" ht="26.25" customHeight="1" thickBot="1" x14ac:dyDescent="0.3">
      <c r="A159" s="52" t="s">
        <v>328</v>
      </c>
      <c r="B159" s="52" t="s">
        <v>329</v>
      </c>
      <c r="C159" s="101" t="s">
        <v>407</v>
      </c>
      <c r="D159" s="102"/>
      <c r="E159" s="21" t="s">
        <v>420</v>
      </c>
      <c r="F159" s="21" t="s">
        <v>420</v>
      </c>
      <c r="G159" s="21" t="s">
        <v>420</v>
      </c>
      <c r="H159" s="21" t="s">
        <v>419</v>
      </c>
      <c r="I159" s="21" t="s">
        <v>420</v>
      </c>
      <c r="J159" s="21" t="s">
        <v>420</v>
      </c>
      <c r="K159" s="21" t="s">
        <v>420</v>
      </c>
      <c r="L159" s="21" t="s">
        <v>420</v>
      </c>
      <c r="M159" s="21" t="s">
        <v>420</v>
      </c>
      <c r="N159" s="21" t="s">
        <v>420</v>
      </c>
      <c r="O159" s="21" t="s">
        <v>420</v>
      </c>
      <c r="P159" s="21" t="s">
        <v>420</v>
      </c>
      <c r="Q159" s="21" t="s">
        <v>420</v>
      </c>
      <c r="R159" s="21" t="s">
        <v>420</v>
      </c>
      <c r="S159" s="21" t="s">
        <v>420</v>
      </c>
      <c r="T159" s="21" t="s">
        <v>420</v>
      </c>
      <c r="U159" s="21" t="s">
        <v>420</v>
      </c>
      <c r="V159" s="21" t="s">
        <v>420</v>
      </c>
      <c r="W159" s="21" t="s">
        <v>420</v>
      </c>
      <c r="X159" s="21" t="s">
        <v>420</v>
      </c>
      <c r="Y159" s="21" t="s">
        <v>420</v>
      </c>
      <c r="Z159" s="21" t="s">
        <v>420</v>
      </c>
      <c r="AA159" s="21" t="s">
        <v>420</v>
      </c>
      <c r="AB159" s="21" t="s">
        <v>420</v>
      </c>
      <c r="AC159" s="21" t="s">
        <v>420</v>
      </c>
      <c r="AD159" s="21" t="s">
        <v>420</v>
      </c>
      <c r="AE159" s="56"/>
      <c r="AF159" s="21" t="s">
        <v>420</v>
      </c>
      <c r="AG159" s="21" t="s">
        <v>420</v>
      </c>
      <c r="AH159" s="21" t="s">
        <v>420</v>
      </c>
      <c r="AI159" s="21" t="s">
        <v>420</v>
      </c>
      <c r="AJ159" s="21" t="s">
        <v>420</v>
      </c>
      <c r="AK159" s="21" t="s">
        <v>420</v>
      </c>
      <c r="AL159" s="52" t="s">
        <v>49</v>
      </c>
    </row>
    <row r="160" spans="1:38" s="1" customFormat="1" ht="26.25" customHeight="1" thickBot="1" x14ac:dyDescent="0.3">
      <c r="A160" s="52" t="s">
        <v>330</v>
      </c>
      <c r="B160" s="52" t="s">
        <v>331</v>
      </c>
      <c r="C160" s="101" t="s">
        <v>332</v>
      </c>
      <c r="D160" s="102"/>
      <c r="E160" s="21" t="s">
        <v>418</v>
      </c>
      <c r="F160" s="21" t="s">
        <v>418</v>
      </c>
      <c r="G160" s="21" t="s">
        <v>418</v>
      </c>
      <c r="H160" s="21" t="s">
        <v>418</v>
      </c>
      <c r="I160" s="21" t="s">
        <v>418</v>
      </c>
      <c r="J160" s="21" t="s">
        <v>418</v>
      </c>
      <c r="K160" s="21" t="s">
        <v>418</v>
      </c>
      <c r="L160" s="21" t="s">
        <v>418</v>
      </c>
      <c r="M160" s="21" t="s">
        <v>418</v>
      </c>
      <c r="N160" s="21" t="s">
        <v>418</v>
      </c>
      <c r="O160" s="21" t="s">
        <v>418</v>
      </c>
      <c r="P160" s="21" t="s">
        <v>418</v>
      </c>
      <c r="Q160" s="21" t="s">
        <v>418</v>
      </c>
      <c r="R160" s="21" t="s">
        <v>418</v>
      </c>
      <c r="S160" s="21" t="s">
        <v>418</v>
      </c>
      <c r="T160" s="21" t="s">
        <v>418</v>
      </c>
      <c r="U160" s="21" t="s">
        <v>418</v>
      </c>
      <c r="V160" s="21" t="s">
        <v>418</v>
      </c>
      <c r="W160" s="21" t="s">
        <v>418</v>
      </c>
      <c r="X160" s="21" t="s">
        <v>418</v>
      </c>
      <c r="Y160" s="21" t="s">
        <v>418</v>
      </c>
      <c r="Z160" s="21" t="s">
        <v>418</v>
      </c>
      <c r="AA160" s="21" t="s">
        <v>418</v>
      </c>
      <c r="AB160" s="21" t="s">
        <v>418</v>
      </c>
      <c r="AC160" s="21" t="s">
        <v>418</v>
      </c>
      <c r="AD160" s="21" t="s">
        <v>418</v>
      </c>
      <c r="AE160" s="56"/>
      <c r="AF160" s="21" t="s">
        <v>418</v>
      </c>
      <c r="AG160" s="21" t="s">
        <v>418</v>
      </c>
      <c r="AH160" s="21" t="s">
        <v>418</v>
      </c>
      <c r="AI160" s="21" t="s">
        <v>418</v>
      </c>
      <c r="AJ160" s="21" t="s">
        <v>418</v>
      </c>
      <c r="AK160" s="21" t="s">
        <v>418</v>
      </c>
      <c r="AL160" s="52" t="s">
        <v>49</v>
      </c>
    </row>
    <row r="161" spans="1:38" s="2" customFormat="1" ht="26.25" customHeight="1" thickBot="1" x14ac:dyDescent="0.3">
      <c r="A161" s="53" t="s">
        <v>330</v>
      </c>
      <c r="B161" s="53" t="s">
        <v>333</v>
      </c>
      <c r="C161" s="103" t="s">
        <v>334</v>
      </c>
      <c r="D161" s="104"/>
      <c r="E161" s="21" t="s">
        <v>418</v>
      </c>
      <c r="F161" s="21" t="s">
        <v>418</v>
      </c>
      <c r="G161" s="21" t="s">
        <v>418</v>
      </c>
      <c r="H161" s="21" t="s">
        <v>418</v>
      </c>
      <c r="I161" s="21" t="s">
        <v>418</v>
      </c>
      <c r="J161" s="21" t="s">
        <v>418</v>
      </c>
      <c r="K161" s="21" t="s">
        <v>418</v>
      </c>
      <c r="L161" s="21" t="s">
        <v>418</v>
      </c>
      <c r="M161" s="21" t="s">
        <v>418</v>
      </c>
      <c r="N161" s="21" t="s">
        <v>418</v>
      </c>
      <c r="O161" s="21" t="s">
        <v>418</v>
      </c>
      <c r="P161" s="21" t="s">
        <v>418</v>
      </c>
      <c r="Q161" s="21" t="s">
        <v>418</v>
      </c>
      <c r="R161" s="21" t="s">
        <v>418</v>
      </c>
      <c r="S161" s="21" t="s">
        <v>418</v>
      </c>
      <c r="T161" s="21" t="s">
        <v>418</v>
      </c>
      <c r="U161" s="21" t="s">
        <v>418</v>
      </c>
      <c r="V161" s="21" t="s">
        <v>418</v>
      </c>
      <c r="W161" s="21" t="s">
        <v>418</v>
      </c>
      <c r="X161" s="21" t="s">
        <v>418</v>
      </c>
      <c r="Y161" s="21" t="s">
        <v>418</v>
      </c>
      <c r="Z161" s="21" t="s">
        <v>418</v>
      </c>
      <c r="AA161" s="21" t="s">
        <v>418</v>
      </c>
      <c r="AB161" s="21" t="s">
        <v>418</v>
      </c>
      <c r="AC161" s="21" t="s">
        <v>418</v>
      </c>
      <c r="AD161" s="21" t="s">
        <v>418</v>
      </c>
      <c r="AE161" s="57"/>
      <c r="AF161" s="22" t="s">
        <v>418</v>
      </c>
      <c r="AG161" s="22" t="s">
        <v>418</v>
      </c>
      <c r="AH161" s="22" t="s">
        <v>418</v>
      </c>
      <c r="AI161" s="22" t="s">
        <v>418</v>
      </c>
      <c r="AJ161" s="22" t="s">
        <v>418</v>
      </c>
      <c r="AK161" s="22" t="s">
        <v>418</v>
      </c>
      <c r="AL161" s="53" t="s">
        <v>408</v>
      </c>
    </row>
    <row r="162" spans="1:38" s="2" customFormat="1" ht="26.25" customHeight="1" thickBot="1" x14ac:dyDescent="0.3">
      <c r="A162" s="54" t="s">
        <v>335</v>
      </c>
      <c r="B162" s="54" t="s">
        <v>336</v>
      </c>
      <c r="C162" s="105" t="s">
        <v>337</v>
      </c>
      <c r="D162" s="106"/>
      <c r="E162" s="23" t="s">
        <v>418</v>
      </c>
      <c r="F162" s="23" t="s">
        <v>418</v>
      </c>
      <c r="G162" s="23" t="s">
        <v>418</v>
      </c>
      <c r="H162" s="23" t="s">
        <v>418</v>
      </c>
      <c r="I162" s="23" t="s">
        <v>418</v>
      </c>
      <c r="J162" s="23" t="s">
        <v>418</v>
      </c>
      <c r="K162" s="23" t="s">
        <v>418</v>
      </c>
      <c r="L162" s="23" t="s">
        <v>418</v>
      </c>
      <c r="M162" s="23" t="s">
        <v>418</v>
      </c>
      <c r="N162" s="23" t="s">
        <v>418</v>
      </c>
      <c r="O162" s="23" t="s">
        <v>418</v>
      </c>
      <c r="P162" s="23" t="s">
        <v>418</v>
      </c>
      <c r="Q162" s="23" t="s">
        <v>418</v>
      </c>
      <c r="R162" s="23" t="s">
        <v>418</v>
      </c>
      <c r="S162" s="23" t="s">
        <v>418</v>
      </c>
      <c r="T162" s="23" t="s">
        <v>418</v>
      </c>
      <c r="U162" s="23" t="s">
        <v>418</v>
      </c>
      <c r="V162" s="23" t="s">
        <v>418</v>
      </c>
      <c r="W162" s="23" t="s">
        <v>418</v>
      </c>
      <c r="X162" s="23" t="s">
        <v>418</v>
      </c>
      <c r="Y162" s="23" t="s">
        <v>418</v>
      </c>
      <c r="Z162" s="23" t="s">
        <v>418</v>
      </c>
      <c r="AA162" s="23" t="s">
        <v>418</v>
      </c>
      <c r="AB162" s="23" t="s">
        <v>418</v>
      </c>
      <c r="AC162" s="23" t="s">
        <v>418</v>
      </c>
      <c r="AD162" s="23" t="s">
        <v>418</v>
      </c>
      <c r="AE162" s="57"/>
      <c r="AF162" s="23" t="s">
        <v>418</v>
      </c>
      <c r="AG162" s="23" t="s">
        <v>418</v>
      </c>
      <c r="AH162" s="23" t="s">
        <v>418</v>
      </c>
      <c r="AI162" s="23" t="s">
        <v>418</v>
      </c>
      <c r="AJ162" s="23" t="s">
        <v>418</v>
      </c>
      <c r="AK162" s="23" t="s">
        <v>418</v>
      </c>
      <c r="AL162" s="54" t="s">
        <v>408</v>
      </c>
    </row>
    <row r="163" spans="1:38" s="2" customFormat="1" ht="26.25" customHeight="1" thickBot="1" x14ac:dyDescent="0.3">
      <c r="A163" s="54" t="s">
        <v>335</v>
      </c>
      <c r="B163" s="54" t="s">
        <v>338</v>
      </c>
      <c r="C163" s="105" t="s">
        <v>339</v>
      </c>
      <c r="D163" s="106"/>
      <c r="E163" s="23" t="s">
        <v>418</v>
      </c>
      <c r="F163" s="23" t="s">
        <v>418</v>
      </c>
      <c r="G163" s="23" t="s">
        <v>418</v>
      </c>
      <c r="H163" s="23" t="s">
        <v>418</v>
      </c>
      <c r="I163" s="23" t="s">
        <v>418</v>
      </c>
      <c r="J163" s="23" t="s">
        <v>418</v>
      </c>
      <c r="K163" s="23" t="s">
        <v>418</v>
      </c>
      <c r="L163" s="23" t="s">
        <v>418</v>
      </c>
      <c r="M163" s="23" t="s">
        <v>418</v>
      </c>
      <c r="N163" s="23" t="s">
        <v>418</v>
      </c>
      <c r="O163" s="23" t="s">
        <v>418</v>
      </c>
      <c r="P163" s="23" t="s">
        <v>418</v>
      </c>
      <c r="Q163" s="23" t="s">
        <v>418</v>
      </c>
      <c r="R163" s="23" t="s">
        <v>418</v>
      </c>
      <c r="S163" s="23" t="s">
        <v>418</v>
      </c>
      <c r="T163" s="23" t="s">
        <v>418</v>
      </c>
      <c r="U163" s="23" t="s">
        <v>418</v>
      </c>
      <c r="V163" s="23" t="s">
        <v>418</v>
      </c>
      <c r="W163" s="23" t="s">
        <v>418</v>
      </c>
      <c r="X163" s="23" t="s">
        <v>418</v>
      </c>
      <c r="Y163" s="23" t="s">
        <v>418</v>
      </c>
      <c r="Z163" s="23" t="s">
        <v>418</v>
      </c>
      <c r="AA163" s="23" t="s">
        <v>418</v>
      </c>
      <c r="AB163" s="23" t="s">
        <v>418</v>
      </c>
      <c r="AC163" s="23" t="s">
        <v>418</v>
      </c>
      <c r="AD163" s="23" t="s">
        <v>418</v>
      </c>
      <c r="AE163" s="57"/>
      <c r="AF163" s="23" t="s">
        <v>418</v>
      </c>
      <c r="AG163" s="23" t="s">
        <v>418</v>
      </c>
      <c r="AH163" s="23" t="s">
        <v>418</v>
      </c>
      <c r="AI163" s="23" t="s">
        <v>418</v>
      </c>
      <c r="AJ163" s="23" t="s">
        <v>418</v>
      </c>
      <c r="AK163" s="23" t="s">
        <v>418</v>
      </c>
      <c r="AL163" s="54" t="s">
        <v>340</v>
      </c>
    </row>
    <row r="164" spans="1:38" s="2" customFormat="1" ht="26.25" customHeight="1" thickBot="1" x14ac:dyDescent="0.3">
      <c r="A164" s="54" t="s">
        <v>335</v>
      </c>
      <c r="B164" s="54" t="s">
        <v>341</v>
      </c>
      <c r="C164" s="105" t="s">
        <v>342</v>
      </c>
      <c r="D164" s="106"/>
      <c r="E164" s="23" t="s">
        <v>418</v>
      </c>
      <c r="F164" s="23" t="s">
        <v>418</v>
      </c>
      <c r="G164" s="23" t="s">
        <v>418</v>
      </c>
      <c r="H164" s="23" t="s">
        <v>418</v>
      </c>
      <c r="I164" s="23" t="s">
        <v>418</v>
      </c>
      <c r="J164" s="23" t="s">
        <v>418</v>
      </c>
      <c r="K164" s="23" t="s">
        <v>418</v>
      </c>
      <c r="L164" s="23" t="s">
        <v>418</v>
      </c>
      <c r="M164" s="23" t="s">
        <v>418</v>
      </c>
      <c r="N164" s="23" t="s">
        <v>418</v>
      </c>
      <c r="O164" s="23" t="s">
        <v>418</v>
      </c>
      <c r="P164" s="23" t="s">
        <v>418</v>
      </c>
      <c r="Q164" s="23" t="s">
        <v>418</v>
      </c>
      <c r="R164" s="23" t="s">
        <v>418</v>
      </c>
      <c r="S164" s="23" t="s">
        <v>418</v>
      </c>
      <c r="T164" s="23" t="s">
        <v>418</v>
      </c>
      <c r="U164" s="23" t="s">
        <v>418</v>
      </c>
      <c r="V164" s="23" t="s">
        <v>418</v>
      </c>
      <c r="W164" s="23" t="s">
        <v>418</v>
      </c>
      <c r="X164" s="23" t="s">
        <v>418</v>
      </c>
      <c r="Y164" s="23" t="s">
        <v>418</v>
      </c>
      <c r="Z164" s="23" t="s">
        <v>418</v>
      </c>
      <c r="AA164" s="23" t="s">
        <v>418</v>
      </c>
      <c r="AB164" s="23" t="s">
        <v>418</v>
      </c>
      <c r="AC164" s="23" t="s">
        <v>418</v>
      </c>
      <c r="AD164" s="23" t="s">
        <v>418</v>
      </c>
      <c r="AE164" s="61"/>
      <c r="AF164" s="23" t="s">
        <v>418</v>
      </c>
      <c r="AG164" s="23" t="s">
        <v>418</v>
      </c>
      <c r="AH164" s="23" t="s">
        <v>418</v>
      </c>
      <c r="AI164" s="23" t="s">
        <v>418</v>
      </c>
      <c r="AJ164" s="23" t="s">
        <v>418</v>
      </c>
      <c r="AK164" s="23" t="s">
        <v>418</v>
      </c>
      <c r="AL164" s="54" t="s">
        <v>408</v>
      </c>
    </row>
    <row r="165" spans="1:38" s="3" customFormat="1" ht="15" customHeight="1" x14ac:dyDescent="0.25">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0"/>
    </row>
    <row r="166" spans="1:38" s="132" customFormat="1" ht="52.5" customHeight="1" x14ac:dyDescent="0.3">
      <c r="A166" s="159" t="s">
        <v>367</v>
      </c>
      <c r="B166" s="159"/>
      <c r="C166" s="159"/>
      <c r="D166" s="159"/>
      <c r="E166" s="159"/>
      <c r="F166" s="159"/>
      <c r="G166" s="159"/>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3">
      <c r="A167" s="159" t="s">
        <v>371</v>
      </c>
      <c r="B167" s="159"/>
      <c r="C167" s="159"/>
      <c r="D167" s="159"/>
      <c r="E167" s="159"/>
      <c r="F167" s="159"/>
      <c r="G167" s="159"/>
      <c r="H167" s="126"/>
      <c r="I167" s="127"/>
      <c r="J167"/>
      <c r="K167"/>
      <c r="L167"/>
      <c r="M167" s="127"/>
      <c r="N167" s="127"/>
      <c r="O167" s="127"/>
      <c r="P167" s="127"/>
      <c r="Q167" s="127"/>
      <c r="R167" s="127"/>
      <c r="S167" s="127"/>
      <c r="T167" s="127"/>
      <c r="U167" s="127"/>
      <c r="AE167" s="135"/>
    </row>
    <row r="168" spans="1:38" s="134" customFormat="1" ht="26.25" customHeight="1" x14ac:dyDescent="0.3">
      <c r="A168" s="159" t="s">
        <v>368</v>
      </c>
      <c r="B168" s="159"/>
      <c r="C168" s="159"/>
      <c r="D168" s="159"/>
      <c r="E168" s="159"/>
      <c r="F168" s="159"/>
      <c r="G168" s="159"/>
      <c r="H168" s="126"/>
      <c r="I168" s="127"/>
      <c r="J168"/>
      <c r="K168"/>
      <c r="L168"/>
      <c r="M168" s="127"/>
      <c r="N168" s="127"/>
      <c r="O168" s="127"/>
      <c r="P168" s="127"/>
      <c r="Q168" s="127"/>
      <c r="R168" s="127"/>
      <c r="S168" s="127"/>
      <c r="T168" s="127"/>
      <c r="U168" s="127"/>
      <c r="AE168" s="135"/>
    </row>
    <row r="169" spans="1:38" s="132" customFormat="1" ht="26.25" customHeight="1" x14ac:dyDescent="0.3">
      <c r="A169" s="159" t="s">
        <v>369</v>
      </c>
      <c r="B169" s="159"/>
      <c r="C169" s="159"/>
      <c r="D169" s="159"/>
      <c r="E169" s="159"/>
      <c r="F169" s="159"/>
      <c r="G169" s="159"/>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3">
      <c r="A170" s="159" t="s">
        <v>370</v>
      </c>
      <c r="B170" s="159"/>
      <c r="C170" s="159"/>
      <c r="D170" s="159"/>
      <c r="E170" s="159"/>
      <c r="F170" s="159"/>
      <c r="G170" s="159"/>
      <c r="H170" s="126"/>
      <c r="I170" s="127"/>
      <c r="J170"/>
      <c r="K170"/>
      <c r="L170"/>
      <c r="M170" s="127"/>
      <c r="N170" s="127"/>
      <c r="O170" s="127"/>
      <c r="P170" s="127"/>
      <c r="Q170" s="127"/>
      <c r="R170" s="127"/>
      <c r="S170" s="127"/>
      <c r="T170" s="127"/>
      <c r="U170" s="127"/>
      <c r="AE170" s="13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60" zoomScaleNormal="60" workbookViewId="0">
      <pane xSplit="4" ySplit="13" topLeftCell="E14" activePane="bottomRight" state="frozen"/>
      <selection activeCell="B6" sqref="B6"/>
      <selection pane="topRight" activeCell="B6" sqref="B6"/>
      <selection pane="bottomLeft" activeCell="B6" sqref="B6"/>
      <selection pane="bottomRight" activeCell="AJ123" sqref="AJ123"/>
    </sheetView>
  </sheetViews>
  <sheetFormatPr defaultColWidth="8.88671875" defaultRowHeight="13.2" x14ac:dyDescent="0.25"/>
  <cols>
    <col min="1" max="1" width="28.6640625" style="5" customWidth="1"/>
    <col min="2"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7" width="8.5546875" style="5" customWidth="1"/>
    <col min="38" max="38" width="25.6640625" style="5" customWidth="1"/>
    <col min="39" max="16384" width="8.88671875" style="5"/>
  </cols>
  <sheetData>
    <row r="1" spans="1:38" s="2" customFormat="1" ht="22.5" customHeight="1" x14ac:dyDescent="0.25">
      <c r="A1" s="24" t="s">
        <v>358</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5">
      <c r="A2" s="125" t="s">
        <v>357</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5">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5">
      <c r="A4" s="31" t="s">
        <v>0</v>
      </c>
      <c r="B4" s="19" t="s">
        <v>417</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5">
      <c r="A5" s="31" t="s">
        <v>2</v>
      </c>
      <c r="B5" s="138" t="s">
        <v>424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5">
      <c r="A6" s="31" t="s">
        <v>4</v>
      </c>
      <c r="B6" s="19">
        <v>2004</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5">
      <c r="A7" s="31" t="s">
        <v>6</v>
      </c>
      <c r="B7" s="19" t="s">
        <v>438</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5">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8" thickBot="1" x14ac:dyDescent="0.3">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3">
      <c r="A10" s="169" t="str">
        <f>B4&amp;": "&amp;B5&amp;": "&amp;B6</f>
        <v>MT: 06.02.2024: 2004</v>
      </c>
      <c r="B10" s="171" t="s">
        <v>8</v>
      </c>
      <c r="C10" s="172"/>
      <c r="D10" s="173"/>
      <c r="E10" s="160" t="s">
        <v>9</v>
      </c>
      <c r="F10" s="161"/>
      <c r="G10" s="161"/>
      <c r="H10" s="162"/>
      <c r="I10" s="160" t="s">
        <v>10</v>
      </c>
      <c r="J10" s="161"/>
      <c r="K10" s="161"/>
      <c r="L10" s="162"/>
      <c r="M10" s="177" t="s">
        <v>11</v>
      </c>
      <c r="N10" s="160" t="s">
        <v>12</v>
      </c>
      <c r="O10" s="161"/>
      <c r="P10" s="162"/>
      <c r="Q10" s="160" t="s">
        <v>13</v>
      </c>
      <c r="R10" s="161"/>
      <c r="S10" s="161"/>
      <c r="T10" s="161"/>
      <c r="U10" s="161"/>
      <c r="V10" s="162"/>
      <c r="W10" s="160" t="s">
        <v>362</v>
      </c>
      <c r="X10" s="161"/>
      <c r="Y10" s="161"/>
      <c r="Z10" s="161"/>
      <c r="AA10" s="161"/>
      <c r="AB10" s="161"/>
      <c r="AC10" s="161"/>
      <c r="AD10" s="162"/>
      <c r="AE10" s="39"/>
      <c r="AF10" s="160" t="s">
        <v>379</v>
      </c>
      <c r="AG10" s="161"/>
      <c r="AH10" s="161"/>
      <c r="AI10" s="161"/>
      <c r="AJ10" s="161"/>
      <c r="AK10" s="161"/>
      <c r="AL10" s="162"/>
    </row>
    <row r="11" spans="1:38" s="1" customFormat="1" ht="15" customHeight="1" thickBot="1" x14ac:dyDescent="0.3">
      <c r="A11" s="170"/>
      <c r="B11" s="174"/>
      <c r="C11" s="175"/>
      <c r="D11" s="176"/>
      <c r="E11" s="163"/>
      <c r="F11" s="164"/>
      <c r="G11" s="164"/>
      <c r="H11" s="165"/>
      <c r="I11" s="163"/>
      <c r="J11" s="164"/>
      <c r="K11" s="164"/>
      <c r="L11" s="165"/>
      <c r="M11" s="178"/>
      <c r="N11" s="163"/>
      <c r="O11" s="164"/>
      <c r="P11" s="165"/>
      <c r="Q11" s="163"/>
      <c r="R11" s="164"/>
      <c r="S11" s="164"/>
      <c r="T11" s="164"/>
      <c r="U11" s="164"/>
      <c r="V11" s="165"/>
      <c r="W11" s="118"/>
      <c r="X11" s="166" t="s">
        <v>31</v>
      </c>
      <c r="Y11" s="167"/>
      <c r="Z11" s="167"/>
      <c r="AA11" s="167"/>
      <c r="AB11" s="168"/>
      <c r="AC11" s="119"/>
      <c r="AD11" s="120"/>
      <c r="AE11" s="40"/>
      <c r="AF11" s="163"/>
      <c r="AG11" s="164"/>
      <c r="AH11" s="164"/>
      <c r="AI11" s="164"/>
      <c r="AJ11" s="164"/>
      <c r="AK11" s="164"/>
      <c r="AL11" s="165"/>
    </row>
    <row r="12" spans="1:38" s="1" customFormat="1" ht="52.5" customHeight="1" thickBot="1" x14ac:dyDescent="0.3">
      <c r="A12" s="170"/>
      <c r="B12" s="174"/>
      <c r="C12" s="175"/>
      <c r="D12" s="176"/>
      <c r="E12" s="113" t="s">
        <v>380</v>
      </c>
      <c r="F12" s="113" t="s">
        <v>14</v>
      </c>
      <c r="G12" s="113" t="s">
        <v>15</v>
      </c>
      <c r="H12" s="113" t="s">
        <v>16</v>
      </c>
      <c r="I12" s="113" t="s">
        <v>17</v>
      </c>
      <c r="J12" s="114" t="s">
        <v>18</v>
      </c>
      <c r="K12" s="114" t="s">
        <v>19</v>
      </c>
      <c r="L12" s="115" t="s">
        <v>390</v>
      </c>
      <c r="M12" s="116" t="s">
        <v>20</v>
      </c>
      <c r="N12" s="114" t="s">
        <v>21</v>
      </c>
      <c r="O12" s="114" t="s">
        <v>22</v>
      </c>
      <c r="P12" s="114" t="s">
        <v>23</v>
      </c>
      <c r="Q12" s="114" t="s">
        <v>24</v>
      </c>
      <c r="R12" s="114" t="s">
        <v>25</v>
      </c>
      <c r="S12" s="114" t="s">
        <v>26</v>
      </c>
      <c r="T12" s="114" t="s">
        <v>27</v>
      </c>
      <c r="U12" s="114" t="s">
        <v>28</v>
      </c>
      <c r="V12" s="114" t="s">
        <v>29</v>
      </c>
      <c r="W12" s="116" t="s">
        <v>30</v>
      </c>
      <c r="X12" s="113" t="s">
        <v>391</v>
      </c>
      <c r="Y12" s="113" t="s">
        <v>392</v>
      </c>
      <c r="Z12" s="113" t="s">
        <v>393</v>
      </c>
      <c r="AA12" s="113" t="s">
        <v>394</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3">
      <c r="A13" s="42" t="s">
        <v>42</v>
      </c>
      <c r="B13" s="42" t="s">
        <v>43</v>
      </c>
      <c r="C13" s="43" t="s">
        <v>416</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3">
      <c r="A14" s="63" t="s">
        <v>50</v>
      </c>
      <c r="B14" s="63" t="s">
        <v>51</v>
      </c>
      <c r="C14" s="64" t="s">
        <v>52</v>
      </c>
      <c r="D14" s="65"/>
      <c r="E14" s="136">
        <v>3.5393240660039398</v>
      </c>
      <c r="F14" s="136">
        <v>5.6435648216399042E-2</v>
      </c>
      <c r="G14" s="136">
        <v>11.702807100593802</v>
      </c>
      <c r="H14" s="136" t="s">
        <v>419</v>
      </c>
      <c r="I14" s="136">
        <v>0.45271932458039232</v>
      </c>
      <c r="J14" s="136">
        <v>0.59871546473758985</v>
      </c>
      <c r="K14" s="136">
        <v>0.84812146183078563</v>
      </c>
      <c r="L14" s="136">
        <v>2.6139284786361155E-2</v>
      </c>
      <c r="M14" s="136">
        <v>0.40911430499639306</v>
      </c>
      <c r="N14" s="136">
        <v>0.12064807772243794</v>
      </c>
      <c r="O14" s="136">
        <v>3.2768321794559442E-2</v>
      </c>
      <c r="P14" s="136">
        <v>1.2744340735931784E-2</v>
      </c>
      <c r="Q14" s="136">
        <v>9.9159057092518321E-2</v>
      </c>
      <c r="R14" s="136">
        <v>6.4237907858758908E-2</v>
      </c>
      <c r="S14" s="136">
        <v>0.13337108466083772</v>
      </c>
      <c r="T14" s="136">
        <v>5.9490505018640594</v>
      </c>
      <c r="U14" s="136">
        <v>7.1961779300758782E-2</v>
      </c>
      <c r="V14" s="136">
        <v>2.0530706896119253</v>
      </c>
      <c r="W14" s="136">
        <v>6.004000990799898E-2</v>
      </c>
      <c r="X14" s="136" t="s">
        <v>419</v>
      </c>
      <c r="Y14" s="136">
        <v>0.10489862021399822</v>
      </c>
      <c r="Z14" s="136">
        <v>0.10489862021399822</v>
      </c>
      <c r="AA14" s="136">
        <v>0.18571066878815684</v>
      </c>
      <c r="AB14" s="136">
        <v>0.39550790921615331</v>
      </c>
      <c r="AC14" s="136" t="s">
        <v>419</v>
      </c>
      <c r="AD14" s="136" t="s">
        <v>419</v>
      </c>
      <c r="AE14" s="44"/>
      <c r="AF14" s="136">
        <v>26836.801847999544</v>
      </c>
      <c r="AG14" s="136" t="s">
        <v>419</v>
      </c>
      <c r="AH14" s="136" t="s">
        <v>419</v>
      </c>
      <c r="AI14" s="136" t="s">
        <v>419</v>
      </c>
      <c r="AJ14" s="136" t="s">
        <v>419</v>
      </c>
      <c r="AK14" s="136" t="s">
        <v>419</v>
      </c>
      <c r="AL14" s="137" t="s">
        <v>49</v>
      </c>
    </row>
    <row r="15" spans="1:38" s="1" customFormat="1" ht="26.25" customHeight="1" thickBot="1" x14ac:dyDescent="0.3">
      <c r="A15" s="63" t="s">
        <v>53</v>
      </c>
      <c r="B15" s="63" t="s">
        <v>54</v>
      </c>
      <c r="C15" s="64" t="s">
        <v>55</v>
      </c>
      <c r="D15" s="65"/>
      <c r="E15" s="136" t="s">
        <v>418</v>
      </c>
      <c r="F15" s="136" t="s">
        <v>418</v>
      </c>
      <c r="G15" s="136" t="s">
        <v>418</v>
      </c>
      <c r="H15" s="136" t="s">
        <v>418</v>
      </c>
      <c r="I15" s="136" t="s">
        <v>418</v>
      </c>
      <c r="J15" s="136" t="s">
        <v>418</v>
      </c>
      <c r="K15" s="136" t="s">
        <v>418</v>
      </c>
      <c r="L15" s="136" t="s">
        <v>418</v>
      </c>
      <c r="M15" s="136" t="s">
        <v>418</v>
      </c>
      <c r="N15" s="136" t="s">
        <v>418</v>
      </c>
      <c r="O15" s="136" t="s">
        <v>418</v>
      </c>
      <c r="P15" s="136" t="s">
        <v>418</v>
      </c>
      <c r="Q15" s="136" t="s">
        <v>418</v>
      </c>
      <c r="R15" s="136" t="s">
        <v>418</v>
      </c>
      <c r="S15" s="136" t="s">
        <v>418</v>
      </c>
      <c r="T15" s="136" t="s">
        <v>418</v>
      </c>
      <c r="U15" s="136" t="s">
        <v>418</v>
      </c>
      <c r="V15" s="136" t="s">
        <v>418</v>
      </c>
      <c r="W15" s="136" t="s">
        <v>418</v>
      </c>
      <c r="X15" s="136" t="s">
        <v>418</v>
      </c>
      <c r="Y15" s="136" t="s">
        <v>418</v>
      </c>
      <c r="Z15" s="136" t="s">
        <v>418</v>
      </c>
      <c r="AA15" s="136" t="s">
        <v>418</v>
      </c>
      <c r="AB15" s="136" t="s">
        <v>418</v>
      </c>
      <c r="AC15" s="136" t="s">
        <v>418</v>
      </c>
      <c r="AD15" s="136" t="s">
        <v>418</v>
      </c>
      <c r="AE15" s="44"/>
      <c r="AF15" s="136" t="s">
        <v>418</v>
      </c>
      <c r="AG15" s="136" t="s">
        <v>418</v>
      </c>
      <c r="AH15" s="136" t="s">
        <v>418</v>
      </c>
      <c r="AI15" s="136" t="s">
        <v>418</v>
      </c>
      <c r="AJ15" s="136" t="s">
        <v>418</v>
      </c>
      <c r="AK15" s="136" t="s">
        <v>418</v>
      </c>
      <c r="AL15" s="137" t="s">
        <v>49</v>
      </c>
    </row>
    <row r="16" spans="1:38" s="1" customFormat="1" ht="26.25" customHeight="1" thickBot="1" x14ac:dyDescent="0.3">
      <c r="A16" s="63" t="s">
        <v>53</v>
      </c>
      <c r="B16" s="63" t="s">
        <v>56</v>
      </c>
      <c r="C16" s="64" t="s">
        <v>57</v>
      </c>
      <c r="D16" s="65"/>
      <c r="E16" s="136" t="s">
        <v>418</v>
      </c>
      <c r="F16" s="136" t="s">
        <v>418</v>
      </c>
      <c r="G16" s="136" t="s">
        <v>418</v>
      </c>
      <c r="H16" s="136" t="s">
        <v>418</v>
      </c>
      <c r="I16" s="136" t="s">
        <v>418</v>
      </c>
      <c r="J16" s="136" t="s">
        <v>418</v>
      </c>
      <c r="K16" s="136" t="s">
        <v>418</v>
      </c>
      <c r="L16" s="136" t="s">
        <v>418</v>
      </c>
      <c r="M16" s="136" t="s">
        <v>418</v>
      </c>
      <c r="N16" s="136" t="s">
        <v>418</v>
      </c>
      <c r="O16" s="136" t="s">
        <v>418</v>
      </c>
      <c r="P16" s="136" t="s">
        <v>418</v>
      </c>
      <c r="Q16" s="136" t="s">
        <v>418</v>
      </c>
      <c r="R16" s="136" t="s">
        <v>418</v>
      </c>
      <c r="S16" s="136" t="s">
        <v>418</v>
      </c>
      <c r="T16" s="136" t="s">
        <v>418</v>
      </c>
      <c r="U16" s="136" t="s">
        <v>418</v>
      </c>
      <c r="V16" s="136" t="s">
        <v>418</v>
      </c>
      <c r="W16" s="136" t="s">
        <v>418</v>
      </c>
      <c r="X16" s="136" t="s">
        <v>418</v>
      </c>
      <c r="Y16" s="136" t="s">
        <v>418</v>
      </c>
      <c r="Z16" s="136" t="s">
        <v>418</v>
      </c>
      <c r="AA16" s="136" t="s">
        <v>418</v>
      </c>
      <c r="AB16" s="136" t="s">
        <v>418</v>
      </c>
      <c r="AC16" s="136" t="s">
        <v>418</v>
      </c>
      <c r="AD16" s="136" t="s">
        <v>418</v>
      </c>
      <c r="AE16" s="44"/>
      <c r="AF16" s="136" t="s">
        <v>418</v>
      </c>
      <c r="AG16" s="136" t="s">
        <v>418</v>
      </c>
      <c r="AH16" s="136" t="s">
        <v>418</v>
      </c>
      <c r="AI16" s="136" t="s">
        <v>418</v>
      </c>
      <c r="AJ16" s="136" t="s">
        <v>418</v>
      </c>
      <c r="AK16" s="136" t="s">
        <v>418</v>
      </c>
      <c r="AL16" s="137" t="s">
        <v>49</v>
      </c>
    </row>
    <row r="17" spans="1:38" s="2" customFormat="1" ht="26.25" customHeight="1" thickBot="1" x14ac:dyDescent="0.3">
      <c r="A17" s="63" t="s">
        <v>53</v>
      </c>
      <c r="B17" s="63" t="s">
        <v>58</v>
      </c>
      <c r="C17" s="64" t="s">
        <v>59</v>
      </c>
      <c r="D17" s="65"/>
      <c r="E17" s="136" t="s">
        <v>418</v>
      </c>
      <c r="F17" s="136" t="s">
        <v>418</v>
      </c>
      <c r="G17" s="136" t="s">
        <v>418</v>
      </c>
      <c r="H17" s="136" t="s">
        <v>418</v>
      </c>
      <c r="I17" s="136" t="s">
        <v>418</v>
      </c>
      <c r="J17" s="136" t="s">
        <v>418</v>
      </c>
      <c r="K17" s="136" t="s">
        <v>418</v>
      </c>
      <c r="L17" s="136" t="s">
        <v>418</v>
      </c>
      <c r="M17" s="136" t="s">
        <v>418</v>
      </c>
      <c r="N17" s="136" t="s">
        <v>418</v>
      </c>
      <c r="O17" s="136" t="s">
        <v>418</v>
      </c>
      <c r="P17" s="136" t="s">
        <v>418</v>
      </c>
      <c r="Q17" s="136" t="s">
        <v>418</v>
      </c>
      <c r="R17" s="136" t="s">
        <v>418</v>
      </c>
      <c r="S17" s="136" t="s">
        <v>418</v>
      </c>
      <c r="T17" s="136" t="s">
        <v>418</v>
      </c>
      <c r="U17" s="136" t="s">
        <v>418</v>
      </c>
      <c r="V17" s="136" t="s">
        <v>418</v>
      </c>
      <c r="W17" s="136" t="s">
        <v>418</v>
      </c>
      <c r="X17" s="136" t="s">
        <v>418</v>
      </c>
      <c r="Y17" s="136" t="s">
        <v>418</v>
      </c>
      <c r="Z17" s="136" t="s">
        <v>418</v>
      </c>
      <c r="AA17" s="136" t="s">
        <v>418</v>
      </c>
      <c r="AB17" s="136" t="s">
        <v>418</v>
      </c>
      <c r="AC17" s="136" t="s">
        <v>418</v>
      </c>
      <c r="AD17" s="136" t="s">
        <v>418</v>
      </c>
      <c r="AE17" s="44"/>
      <c r="AF17" s="136" t="s">
        <v>418</v>
      </c>
      <c r="AG17" s="136" t="s">
        <v>418</v>
      </c>
      <c r="AH17" s="136" t="s">
        <v>418</v>
      </c>
      <c r="AI17" s="136" t="s">
        <v>418</v>
      </c>
      <c r="AJ17" s="136" t="s">
        <v>418</v>
      </c>
      <c r="AK17" s="136" t="s">
        <v>418</v>
      </c>
      <c r="AL17" s="137" t="s">
        <v>49</v>
      </c>
    </row>
    <row r="18" spans="1:38" s="2" customFormat="1" ht="26.25" customHeight="1" thickBot="1" x14ac:dyDescent="0.3">
      <c r="A18" s="63" t="s">
        <v>53</v>
      </c>
      <c r="B18" s="63" t="s">
        <v>60</v>
      </c>
      <c r="C18" s="64" t="s">
        <v>61</v>
      </c>
      <c r="D18" s="65"/>
      <c r="E18" s="136" t="s">
        <v>418</v>
      </c>
      <c r="F18" s="136" t="s">
        <v>418</v>
      </c>
      <c r="G18" s="136" t="s">
        <v>418</v>
      </c>
      <c r="H18" s="136" t="s">
        <v>418</v>
      </c>
      <c r="I18" s="136" t="s">
        <v>418</v>
      </c>
      <c r="J18" s="136" t="s">
        <v>418</v>
      </c>
      <c r="K18" s="136" t="s">
        <v>418</v>
      </c>
      <c r="L18" s="136" t="s">
        <v>418</v>
      </c>
      <c r="M18" s="136" t="s">
        <v>418</v>
      </c>
      <c r="N18" s="136" t="s">
        <v>418</v>
      </c>
      <c r="O18" s="136" t="s">
        <v>418</v>
      </c>
      <c r="P18" s="136" t="s">
        <v>418</v>
      </c>
      <c r="Q18" s="136" t="s">
        <v>418</v>
      </c>
      <c r="R18" s="136" t="s">
        <v>418</v>
      </c>
      <c r="S18" s="136" t="s">
        <v>418</v>
      </c>
      <c r="T18" s="136" t="s">
        <v>418</v>
      </c>
      <c r="U18" s="136" t="s">
        <v>418</v>
      </c>
      <c r="V18" s="136" t="s">
        <v>418</v>
      </c>
      <c r="W18" s="136" t="s">
        <v>418</v>
      </c>
      <c r="X18" s="136" t="s">
        <v>418</v>
      </c>
      <c r="Y18" s="136" t="s">
        <v>418</v>
      </c>
      <c r="Z18" s="136" t="s">
        <v>418</v>
      </c>
      <c r="AA18" s="136" t="s">
        <v>418</v>
      </c>
      <c r="AB18" s="136" t="s">
        <v>418</v>
      </c>
      <c r="AC18" s="136" t="s">
        <v>418</v>
      </c>
      <c r="AD18" s="136" t="s">
        <v>418</v>
      </c>
      <c r="AE18" s="44"/>
      <c r="AF18" s="136" t="s">
        <v>418</v>
      </c>
      <c r="AG18" s="136" t="s">
        <v>418</v>
      </c>
      <c r="AH18" s="136" t="s">
        <v>418</v>
      </c>
      <c r="AI18" s="136" t="s">
        <v>418</v>
      </c>
      <c r="AJ18" s="136" t="s">
        <v>418</v>
      </c>
      <c r="AK18" s="136" t="s">
        <v>418</v>
      </c>
      <c r="AL18" s="137" t="s">
        <v>49</v>
      </c>
    </row>
    <row r="19" spans="1:38" s="2" customFormat="1" ht="26.25" customHeight="1" thickBot="1" x14ac:dyDescent="0.3">
      <c r="A19" s="63" t="s">
        <v>53</v>
      </c>
      <c r="B19" s="63" t="s">
        <v>62</v>
      </c>
      <c r="C19" s="64" t="s">
        <v>63</v>
      </c>
      <c r="D19" s="65"/>
      <c r="E19" s="136" t="s">
        <v>418</v>
      </c>
      <c r="F19" s="136" t="s">
        <v>418</v>
      </c>
      <c r="G19" s="136" t="s">
        <v>418</v>
      </c>
      <c r="H19" s="136" t="s">
        <v>418</v>
      </c>
      <c r="I19" s="136" t="s">
        <v>418</v>
      </c>
      <c r="J19" s="136" t="s">
        <v>418</v>
      </c>
      <c r="K19" s="136" t="s">
        <v>418</v>
      </c>
      <c r="L19" s="136" t="s">
        <v>418</v>
      </c>
      <c r="M19" s="136" t="s">
        <v>418</v>
      </c>
      <c r="N19" s="136" t="s">
        <v>418</v>
      </c>
      <c r="O19" s="136" t="s">
        <v>418</v>
      </c>
      <c r="P19" s="136" t="s">
        <v>418</v>
      </c>
      <c r="Q19" s="136" t="s">
        <v>418</v>
      </c>
      <c r="R19" s="136" t="s">
        <v>418</v>
      </c>
      <c r="S19" s="136" t="s">
        <v>418</v>
      </c>
      <c r="T19" s="136" t="s">
        <v>418</v>
      </c>
      <c r="U19" s="136" t="s">
        <v>418</v>
      </c>
      <c r="V19" s="136" t="s">
        <v>418</v>
      </c>
      <c r="W19" s="136" t="s">
        <v>418</v>
      </c>
      <c r="X19" s="136" t="s">
        <v>418</v>
      </c>
      <c r="Y19" s="136" t="s">
        <v>418</v>
      </c>
      <c r="Z19" s="136" t="s">
        <v>418</v>
      </c>
      <c r="AA19" s="136" t="s">
        <v>418</v>
      </c>
      <c r="AB19" s="136" t="s">
        <v>418</v>
      </c>
      <c r="AC19" s="136" t="s">
        <v>418</v>
      </c>
      <c r="AD19" s="136" t="s">
        <v>418</v>
      </c>
      <c r="AE19" s="44"/>
      <c r="AF19" s="136" t="s">
        <v>418</v>
      </c>
      <c r="AG19" s="136" t="s">
        <v>418</v>
      </c>
      <c r="AH19" s="136" t="s">
        <v>418</v>
      </c>
      <c r="AI19" s="136" t="s">
        <v>418</v>
      </c>
      <c r="AJ19" s="136" t="s">
        <v>418</v>
      </c>
      <c r="AK19" s="136" t="s">
        <v>418</v>
      </c>
      <c r="AL19" s="137" t="s">
        <v>49</v>
      </c>
    </row>
    <row r="20" spans="1:38" s="2" customFormat="1" ht="26.25" customHeight="1" thickBot="1" x14ac:dyDescent="0.3">
      <c r="A20" s="63" t="s">
        <v>53</v>
      </c>
      <c r="B20" s="63" t="s">
        <v>64</v>
      </c>
      <c r="C20" s="64" t="s">
        <v>65</v>
      </c>
      <c r="D20" s="65"/>
      <c r="E20" s="136" t="s">
        <v>418</v>
      </c>
      <c r="F20" s="136" t="s">
        <v>418</v>
      </c>
      <c r="G20" s="136" t="s">
        <v>418</v>
      </c>
      <c r="H20" s="136" t="s">
        <v>418</v>
      </c>
      <c r="I20" s="136" t="s">
        <v>418</v>
      </c>
      <c r="J20" s="136" t="s">
        <v>418</v>
      </c>
      <c r="K20" s="136" t="s">
        <v>418</v>
      </c>
      <c r="L20" s="136" t="s">
        <v>418</v>
      </c>
      <c r="M20" s="136" t="s">
        <v>418</v>
      </c>
      <c r="N20" s="136" t="s">
        <v>418</v>
      </c>
      <c r="O20" s="136" t="s">
        <v>418</v>
      </c>
      <c r="P20" s="136" t="s">
        <v>418</v>
      </c>
      <c r="Q20" s="136" t="s">
        <v>418</v>
      </c>
      <c r="R20" s="136" t="s">
        <v>418</v>
      </c>
      <c r="S20" s="136" t="s">
        <v>418</v>
      </c>
      <c r="T20" s="136" t="s">
        <v>418</v>
      </c>
      <c r="U20" s="136" t="s">
        <v>418</v>
      </c>
      <c r="V20" s="136" t="s">
        <v>418</v>
      </c>
      <c r="W20" s="136" t="s">
        <v>418</v>
      </c>
      <c r="X20" s="136" t="s">
        <v>418</v>
      </c>
      <c r="Y20" s="136" t="s">
        <v>418</v>
      </c>
      <c r="Z20" s="136" t="s">
        <v>418</v>
      </c>
      <c r="AA20" s="136" t="s">
        <v>418</v>
      </c>
      <c r="AB20" s="136" t="s">
        <v>418</v>
      </c>
      <c r="AC20" s="136" t="s">
        <v>418</v>
      </c>
      <c r="AD20" s="136" t="s">
        <v>418</v>
      </c>
      <c r="AE20" s="44"/>
      <c r="AF20" s="136" t="s">
        <v>418</v>
      </c>
      <c r="AG20" s="136" t="s">
        <v>418</v>
      </c>
      <c r="AH20" s="136" t="s">
        <v>418</v>
      </c>
      <c r="AI20" s="136" t="s">
        <v>418</v>
      </c>
      <c r="AJ20" s="136" t="s">
        <v>418</v>
      </c>
      <c r="AK20" s="136" t="s">
        <v>418</v>
      </c>
      <c r="AL20" s="137" t="s">
        <v>49</v>
      </c>
    </row>
    <row r="21" spans="1:38" s="2" customFormat="1" ht="26.25" customHeight="1" thickBot="1" x14ac:dyDescent="0.3">
      <c r="A21" s="63" t="s">
        <v>53</v>
      </c>
      <c r="B21" s="63" t="s">
        <v>66</v>
      </c>
      <c r="C21" s="64" t="s">
        <v>67</v>
      </c>
      <c r="D21" s="65"/>
      <c r="E21" s="136" t="s">
        <v>418</v>
      </c>
      <c r="F21" s="136" t="s">
        <v>418</v>
      </c>
      <c r="G21" s="136" t="s">
        <v>418</v>
      </c>
      <c r="H21" s="136" t="s">
        <v>418</v>
      </c>
      <c r="I21" s="136" t="s">
        <v>418</v>
      </c>
      <c r="J21" s="136" t="s">
        <v>418</v>
      </c>
      <c r="K21" s="136" t="s">
        <v>418</v>
      </c>
      <c r="L21" s="136" t="s">
        <v>418</v>
      </c>
      <c r="M21" s="136" t="s">
        <v>418</v>
      </c>
      <c r="N21" s="136" t="s">
        <v>418</v>
      </c>
      <c r="O21" s="136" t="s">
        <v>418</v>
      </c>
      <c r="P21" s="136" t="s">
        <v>418</v>
      </c>
      <c r="Q21" s="136" t="s">
        <v>418</v>
      </c>
      <c r="R21" s="136" t="s">
        <v>418</v>
      </c>
      <c r="S21" s="136" t="s">
        <v>418</v>
      </c>
      <c r="T21" s="136" t="s">
        <v>418</v>
      </c>
      <c r="U21" s="136" t="s">
        <v>418</v>
      </c>
      <c r="V21" s="136" t="s">
        <v>418</v>
      </c>
      <c r="W21" s="136" t="s">
        <v>418</v>
      </c>
      <c r="X21" s="136" t="s">
        <v>418</v>
      </c>
      <c r="Y21" s="136" t="s">
        <v>418</v>
      </c>
      <c r="Z21" s="136" t="s">
        <v>418</v>
      </c>
      <c r="AA21" s="136" t="s">
        <v>418</v>
      </c>
      <c r="AB21" s="136" t="s">
        <v>418</v>
      </c>
      <c r="AC21" s="136" t="s">
        <v>418</v>
      </c>
      <c r="AD21" s="136" t="s">
        <v>418</v>
      </c>
      <c r="AE21" s="44"/>
      <c r="AF21" s="136" t="s">
        <v>418</v>
      </c>
      <c r="AG21" s="136" t="s">
        <v>418</v>
      </c>
      <c r="AH21" s="136" t="s">
        <v>418</v>
      </c>
      <c r="AI21" s="136" t="s">
        <v>418</v>
      </c>
      <c r="AJ21" s="136" t="s">
        <v>418</v>
      </c>
      <c r="AK21" s="136" t="s">
        <v>418</v>
      </c>
      <c r="AL21" s="137" t="s">
        <v>49</v>
      </c>
    </row>
    <row r="22" spans="1:38" s="2" customFormat="1" ht="26.25" customHeight="1" thickBot="1" x14ac:dyDescent="0.3">
      <c r="A22" s="63" t="s">
        <v>53</v>
      </c>
      <c r="B22" s="67" t="s">
        <v>68</v>
      </c>
      <c r="C22" s="64" t="s">
        <v>69</v>
      </c>
      <c r="D22" s="65"/>
      <c r="E22" s="136" t="s">
        <v>418</v>
      </c>
      <c r="F22" s="136" t="s">
        <v>418</v>
      </c>
      <c r="G22" s="136" t="s">
        <v>418</v>
      </c>
      <c r="H22" s="136" t="s">
        <v>418</v>
      </c>
      <c r="I22" s="136" t="s">
        <v>418</v>
      </c>
      <c r="J22" s="136" t="s">
        <v>418</v>
      </c>
      <c r="K22" s="136" t="s">
        <v>418</v>
      </c>
      <c r="L22" s="136" t="s">
        <v>418</v>
      </c>
      <c r="M22" s="136" t="s">
        <v>418</v>
      </c>
      <c r="N22" s="136" t="s">
        <v>418</v>
      </c>
      <c r="O22" s="136" t="s">
        <v>418</v>
      </c>
      <c r="P22" s="136" t="s">
        <v>418</v>
      </c>
      <c r="Q22" s="136" t="s">
        <v>418</v>
      </c>
      <c r="R22" s="136" t="s">
        <v>418</v>
      </c>
      <c r="S22" s="136" t="s">
        <v>418</v>
      </c>
      <c r="T22" s="136" t="s">
        <v>418</v>
      </c>
      <c r="U22" s="136" t="s">
        <v>418</v>
      </c>
      <c r="V22" s="136" t="s">
        <v>418</v>
      </c>
      <c r="W22" s="136" t="s">
        <v>418</v>
      </c>
      <c r="X22" s="136" t="s">
        <v>418</v>
      </c>
      <c r="Y22" s="136" t="s">
        <v>418</v>
      </c>
      <c r="Z22" s="136" t="s">
        <v>418</v>
      </c>
      <c r="AA22" s="136" t="s">
        <v>418</v>
      </c>
      <c r="AB22" s="136" t="s">
        <v>418</v>
      </c>
      <c r="AC22" s="136" t="s">
        <v>418</v>
      </c>
      <c r="AD22" s="136" t="s">
        <v>418</v>
      </c>
      <c r="AE22" s="44"/>
      <c r="AF22" s="136" t="s">
        <v>418</v>
      </c>
      <c r="AG22" s="136" t="s">
        <v>418</v>
      </c>
      <c r="AH22" s="136" t="s">
        <v>418</v>
      </c>
      <c r="AI22" s="136" t="s">
        <v>418</v>
      </c>
      <c r="AJ22" s="136" t="s">
        <v>418</v>
      </c>
      <c r="AK22" s="136" t="s">
        <v>418</v>
      </c>
      <c r="AL22" s="137" t="s">
        <v>49</v>
      </c>
    </row>
    <row r="23" spans="1:38" s="2" customFormat="1" ht="26.25" customHeight="1" thickBot="1" x14ac:dyDescent="0.3">
      <c r="A23" s="63" t="s">
        <v>70</v>
      </c>
      <c r="B23" s="67" t="s">
        <v>389</v>
      </c>
      <c r="C23" s="64" t="s">
        <v>385</v>
      </c>
      <c r="D23" s="110"/>
      <c r="E23" s="136" t="s">
        <v>421</v>
      </c>
      <c r="F23" s="136" t="s">
        <v>421</v>
      </c>
      <c r="G23" s="136" t="s">
        <v>421</v>
      </c>
      <c r="H23" s="136" t="s">
        <v>419</v>
      </c>
      <c r="I23" s="136" t="s">
        <v>421</v>
      </c>
      <c r="J23" s="136" t="s">
        <v>421</v>
      </c>
      <c r="K23" s="136" t="s">
        <v>421</v>
      </c>
      <c r="L23" s="136" t="s">
        <v>421</v>
      </c>
      <c r="M23" s="136" t="s">
        <v>421</v>
      </c>
      <c r="N23" s="136" t="s">
        <v>421</v>
      </c>
      <c r="O23" s="136" t="s">
        <v>421</v>
      </c>
      <c r="P23" s="136" t="s">
        <v>421</v>
      </c>
      <c r="Q23" s="136" t="s">
        <v>421</v>
      </c>
      <c r="R23" s="136" t="s">
        <v>421</v>
      </c>
      <c r="S23" s="136" t="s">
        <v>421</v>
      </c>
      <c r="T23" s="136" t="s">
        <v>421</v>
      </c>
      <c r="U23" s="136" t="s">
        <v>421</v>
      </c>
      <c r="V23" s="136" t="s">
        <v>421</v>
      </c>
      <c r="W23" s="136" t="s">
        <v>421</v>
      </c>
      <c r="X23" s="136" t="s">
        <v>421</v>
      </c>
      <c r="Y23" s="136" t="s">
        <v>421</v>
      </c>
      <c r="Z23" s="136" t="s">
        <v>421</v>
      </c>
      <c r="AA23" s="136" t="s">
        <v>421</v>
      </c>
      <c r="AB23" s="136" t="s">
        <v>421</v>
      </c>
      <c r="AC23" s="136" t="s">
        <v>419</v>
      </c>
      <c r="AD23" s="136" t="s">
        <v>419</v>
      </c>
      <c r="AE23" s="44"/>
      <c r="AF23" s="139" t="s">
        <v>421</v>
      </c>
      <c r="AG23" s="139" t="s">
        <v>419</v>
      </c>
      <c r="AH23" s="139" t="s">
        <v>419</v>
      </c>
      <c r="AI23" s="139" t="s">
        <v>419</v>
      </c>
      <c r="AJ23" s="139" t="s">
        <v>419</v>
      </c>
      <c r="AK23" s="139" t="s">
        <v>419</v>
      </c>
      <c r="AL23" s="137" t="s">
        <v>49</v>
      </c>
    </row>
    <row r="24" spans="1:38" s="2" customFormat="1" ht="26.25" customHeight="1" thickBot="1" x14ac:dyDescent="0.3">
      <c r="A24" s="68" t="s">
        <v>53</v>
      </c>
      <c r="B24" s="67" t="s">
        <v>71</v>
      </c>
      <c r="C24" s="64" t="s">
        <v>72</v>
      </c>
      <c r="D24" s="65"/>
      <c r="E24" s="136">
        <v>0.23402559766761252</v>
      </c>
      <c r="F24" s="136">
        <v>1.7381674523793283E-2</v>
      </c>
      <c r="G24" s="136">
        <v>8.9561103184346513E-2</v>
      </c>
      <c r="H24" s="136" t="s">
        <v>419</v>
      </c>
      <c r="I24" s="136">
        <v>8.4776383787366696E-3</v>
      </c>
      <c r="J24" s="136">
        <v>8.4776383787366696E-3</v>
      </c>
      <c r="K24" s="136">
        <v>8.4776383787366696E-3</v>
      </c>
      <c r="L24" s="136">
        <v>4.0492380868477826E-3</v>
      </c>
      <c r="M24" s="136">
        <v>4.3890700784199807E-2</v>
      </c>
      <c r="N24" s="136">
        <v>9.1227941268500357E-3</v>
      </c>
      <c r="O24" s="136">
        <v>1.3859408212990915E-4</v>
      </c>
      <c r="P24" s="136">
        <v>1.2345522461616783E-4</v>
      </c>
      <c r="Q24" s="136">
        <v>4.7225169783625127E-4</v>
      </c>
      <c r="R24" s="136">
        <v>9.1634603491486874E-3</v>
      </c>
      <c r="S24" s="136">
        <v>4.6241123810427222E-3</v>
      </c>
      <c r="T24" s="136">
        <v>0.13640440971431697</v>
      </c>
      <c r="U24" s="136">
        <v>4.3542303580752704E-5</v>
      </c>
      <c r="V24" s="136">
        <v>1.5038815153673231E-2</v>
      </c>
      <c r="W24" s="136">
        <v>5.025285067057828E-3</v>
      </c>
      <c r="X24" s="136">
        <v>4.2947226169647362E-3</v>
      </c>
      <c r="Y24" s="136">
        <v>9.2817832075160252E-3</v>
      </c>
      <c r="Z24" s="136">
        <v>3.532019219933371E-3</v>
      </c>
      <c r="AA24" s="136">
        <v>1.8829834464697782E-3</v>
      </c>
      <c r="AB24" s="136">
        <v>1.8991508490883911E-2</v>
      </c>
      <c r="AC24" s="136">
        <v>3.1034614107328169E-6</v>
      </c>
      <c r="AD24" s="136">
        <v>1.8338635608875739E-6</v>
      </c>
      <c r="AE24" s="44"/>
      <c r="AF24" s="136">
        <v>868.45187603986687</v>
      </c>
      <c r="AG24" s="136" t="s">
        <v>419</v>
      </c>
      <c r="AH24" s="136" t="s">
        <v>419</v>
      </c>
      <c r="AI24" s="136" t="s">
        <v>419</v>
      </c>
      <c r="AJ24" s="136" t="s">
        <v>419</v>
      </c>
      <c r="AK24" s="136" t="s">
        <v>419</v>
      </c>
      <c r="AL24" s="137" t="s">
        <v>49</v>
      </c>
    </row>
    <row r="25" spans="1:38" s="2" customFormat="1" ht="26.25" customHeight="1" thickBot="1" x14ac:dyDescent="0.3">
      <c r="A25" s="63" t="s">
        <v>73</v>
      </c>
      <c r="B25" s="67" t="s">
        <v>74</v>
      </c>
      <c r="C25" s="69" t="s">
        <v>75</v>
      </c>
      <c r="D25" s="65"/>
      <c r="E25" s="136">
        <v>0.28545316420996808</v>
      </c>
      <c r="F25" s="136">
        <v>1.3713459336227991E-2</v>
      </c>
      <c r="G25" s="136">
        <v>2.1449067947999993E-2</v>
      </c>
      <c r="H25" s="136" t="s">
        <v>419</v>
      </c>
      <c r="I25" s="136">
        <v>2.3868594552000008E-3</v>
      </c>
      <c r="J25" s="136">
        <v>2.3868594552000008E-3</v>
      </c>
      <c r="K25" s="136">
        <v>2.3868594552000008E-3</v>
      </c>
      <c r="L25" s="136" t="s">
        <v>419</v>
      </c>
      <c r="M25" s="136">
        <v>0.16377840664996796</v>
      </c>
      <c r="N25" s="136" t="s">
        <v>419</v>
      </c>
      <c r="O25" s="136" t="s">
        <v>419</v>
      </c>
      <c r="P25" s="136" t="s">
        <v>419</v>
      </c>
      <c r="Q25" s="136" t="s">
        <v>419</v>
      </c>
      <c r="R25" s="136" t="s">
        <v>419</v>
      </c>
      <c r="S25" s="136" t="s">
        <v>419</v>
      </c>
      <c r="T25" s="136" t="s">
        <v>419</v>
      </c>
      <c r="U25" s="136" t="s">
        <v>419</v>
      </c>
      <c r="V25" s="136" t="s">
        <v>419</v>
      </c>
      <c r="W25" s="136" t="s">
        <v>419</v>
      </c>
      <c r="X25" s="136" t="s">
        <v>419</v>
      </c>
      <c r="Y25" s="136" t="s">
        <v>419</v>
      </c>
      <c r="Z25" s="136" t="s">
        <v>419</v>
      </c>
      <c r="AA25" s="136" t="s">
        <v>419</v>
      </c>
      <c r="AB25" s="136" t="s">
        <v>419</v>
      </c>
      <c r="AC25" s="136" t="s">
        <v>419</v>
      </c>
      <c r="AD25" s="136" t="s">
        <v>419</v>
      </c>
      <c r="AE25" s="44"/>
      <c r="AF25" s="136" t="s">
        <v>419</v>
      </c>
      <c r="AG25" s="136" t="s">
        <v>419</v>
      </c>
      <c r="AH25" s="136" t="s">
        <v>419</v>
      </c>
      <c r="AI25" s="136" t="s">
        <v>419</v>
      </c>
      <c r="AJ25" s="136" t="s">
        <v>419</v>
      </c>
      <c r="AK25" s="136">
        <v>25483</v>
      </c>
      <c r="AL25" s="145" t="s">
        <v>422</v>
      </c>
    </row>
    <row r="26" spans="1:38" s="2" customFormat="1" ht="26.25" customHeight="1" thickBot="1" x14ac:dyDescent="0.3">
      <c r="A26" s="63" t="s">
        <v>73</v>
      </c>
      <c r="B26" s="63" t="s">
        <v>76</v>
      </c>
      <c r="C26" s="64" t="s">
        <v>77</v>
      </c>
      <c r="D26" s="65"/>
      <c r="E26" s="136">
        <v>4.3036589429999994E-3</v>
      </c>
      <c r="F26" s="136">
        <v>9.0401940580000009E-4</v>
      </c>
      <c r="G26" s="136">
        <v>2.544719131E-4</v>
      </c>
      <c r="H26" s="136" t="s">
        <v>419</v>
      </c>
      <c r="I26" s="136">
        <v>3.7958034399999991E-5</v>
      </c>
      <c r="J26" s="136">
        <v>3.7958034399999991E-5</v>
      </c>
      <c r="K26" s="136">
        <v>3.7958034399999991E-5</v>
      </c>
      <c r="L26" s="136" t="s">
        <v>419</v>
      </c>
      <c r="M26" s="136">
        <v>4.8175109529999996E-2</v>
      </c>
      <c r="N26" s="136" t="s">
        <v>419</v>
      </c>
      <c r="O26" s="136" t="s">
        <v>419</v>
      </c>
      <c r="P26" s="136" t="s">
        <v>419</v>
      </c>
      <c r="Q26" s="136" t="s">
        <v>419</v>
      </c>
      <c r="R26" s="136" t="s">
        <v>419</v>
      </c>
      <c r="S26" s="136" t="s">
        <v>419</v>
      </c>
      <c r="T26" s="136" t="s">
        <v>419</v>
      </c>
      <c r="U26" s="136" t="s">
        <v>419</v>
      </c>
      <c r="V26" s="136" t="s">
        <v>419</v>
      </c>
      <c r="W26" s="136" t="s">
        <v>419</v>
      </c>
      <c r="X26" s="136" t="s">
        <v>419</v>
      </c>
      <c r="Y26" s="136" t="s">
        <v>419</v>
      </c>
      <c r="Z26" s="136" t="s">
        <v>419</v>
      </c>
      <c r="AA26" s="136" t="s">
        <v>419</v>
      </c>
      <c r="AB26" s="136" t="s">
        <v>419</v>
      </c>
      <c r="AC26" s="136" t="s">
        <v>419</v>
      </c>
      <c r="AD26" s="136" t="s">
        <v>419</v>
      </c>
      <c r="AE26" s="44"/>
      <c r="AF26" s="136" t="s">
        <v>419</v>
      </c>
      <c r="AG26" s="136" t="s">
        <v>419</v>
      </c>
      <c r="AH26" s="136" t="s">
        <v>419</v>
      </c>
      <c r="AI26" s="136" t="s">
        <v>419</v>
      </c>
      <c r="AJ26" s="136" t="s">
        <v>419</v>
      </c>
      <c r="AK26" s="136">
        <v>8499</v>
      </c>
      <c r="AL26" s="145" t="s">
        <v>422</v>
      </c>
    </row>
    <row r="27" spans="1:38" s="2" customFormat="1" ht="26.25" customHeight="1" thickBot="1" x14ac:dyDescent="0.3">
      <c r="A27" s="63" t="s">
        <v>78</v>
      </c>
      <c r="B27" s="63" t="s">
        <v>79</v>
      </c>
      <c r="C27" s="64" t="s">
        <v>80</v>
      </c>
      <c r="D27" s="65"/>
      <c r="E27" s="136">
        <v>1.3966691362859156</v>
      </c>
      <c r="F27" s="136">
        <v>1.4643162322624634</v>
      </c>
      <c r="G27" s="136">
        <v>3.4173016160756665E-2</v>
      </c>
      <c r="H27" s="136">
        <v>5.3189450628664828E-2</v>
      </c>
      <c r="I27" s="136">
        <v>6.6488709810808427E-2</v>
      </c>
      <c r="J27" s="136">
        <v>6.6488709810808427E-2</v>
      </c>
      <c r="K27" s="136">
        <v>6.6488709810808427E-2</v>
      </c>
      <c r="L27" s="136">
        <v>3.8965515335090233E-2</v>
      </c>
      <c r="M27" s="136">
        <v>13.873390257199951</v>
      </c>
      <c r="N27" s="136">
        <v>8.1775146541789523E-2</v>
      </c>
      <c r="O27" s="136">
        <v>1.8553484473271071E-5</v>
      </c>
      <c r="P27" s="136">
        <v>9.4475538000520127E-4</v>
      </c>
      <c r="Q27" s="136">
        <v>2.8931657153249892E-5</v>
      </c>
      <c r="R27" s="136">
        <v>8.8953099371412653E-4</v>
      </c>
      <c r="S27" s="136">
        <v>6.1901517178041888E-4</v>
      </c>
      <c r="T27" s="136">
        <v>1.9684361479246836E-4</v>
      </c>
      <c r="U27" s="136">
        <v>2.0756345359957635E-5</v>
      </c>
      <c r="V27" s="136">
        <v>3.4908828109936063E-3</v>
      </c>
      <c r="W27" s="136">
        <v>6.2263900000000004E-2</v>
      </c>
      <c r="X27" s="136">
        <v>1.5520276072999999E-3</v>
      </c>
      <c r="Y27" s="136">
        <v>1.8677179965E-3</v>
      </c>
      <c r="Z27" s="136">
        <v>1.3031699738000001E-3</v>
      </c>
      <c r="AA27" s="136">
        <v>1.7314221206999999E-3</v>
      </c>
      <c r="AB27" s="136">
        <v>6.4543376983000004E-3</v>
      </c>
      <c r="AC27" s="136">
        <v>6.2263999999999999E-5</v>
      </c>
      <c r="AD27" s="136">
        <v>1.26548E-5</v>
      </c>
      <c r="AE27" s="44"/>
      <c r="AF27" s="136">
        <v>5466.9359202065998</v>
      </c>
      <c r="AG27" s="136" t="s">
        <v>419</v>
      </c>
      <c r="AH27" s="136" t="s">
        <v>419</v>
      </c>
      <c r="AI27" s="136" t="s">
        <v>419</v>
      </c>
      <c r="AJ27" s="136" t="s">
        <v>419</v>
      </c>
      <c r="AK27" s="136" t="s">
        <v>419</v>
      </c>
      <c r="AL27" s="151" t="s">
        <v>49</v>
      </c>
    </row>
    <row r="28" spans="1:38" s="2" customFormat="1" ht="26.25" customHeight="1" thickBot="1" x14ac:dyDescent="0.3">
      <c r="A28" s="63" t="s">
        <v>78</v>
      </c>
      <c r="B28" s="63" t="s">
        <v>81</v>
      </c>
      <c r="C28" s="64" t="s">
        <v>82</v>
      </c>
      <c r="D28" s="65"/>
      <c r="E28" s="136">
        <v>0.54653676116209959</v>
      </c>
      <c r="F28" s="136">
        <v>6.4061692109929541E-2</v>
      </c>
      <c r="G28" s="136">
        <v>1.7596152206947362E-2</v>
      </c>
      <c r="H28" s="136">
        <v>7.4324985222208356E-4</v>
      </c>
      <c r="I28" s="136">
        <v>5.486414554532143E-2</v>
      </c>
      <c r="J28" s="136">
        <v>5.486414554532143E-2</v>
      </c>
      <c r="K28" s="136">
        <v>5.486414554532143E-2</v>
      </c>
      <c r="L28" s="136">
        <v>3.1371669956337084E-2</v>
      </c>
      <c r="M28" s="136">
        <v>0.4911803940423079</v>
      </c>
      <c r="N28" s="136">
        <v>1.2477210834808575E-3</v>
      </c>
      <c r="O28" s="136">
        <v>1.6280971445300173E-6</v>
      </c>
      <c r="P28" s="136">
        <v>1.5715444822154013E-4</v>
      </c>
      <c r="Q28" s="136">
        <v>3.1328034962709013E-6</v>
      </c>
      <c r="R28" s="136">
        <v>2.4259726496751288E-4</v>
      </c>
      <c r="S28" s="136">
        <v>1.6302255939601052E-4</v>
      </c>
      <c r="T28" s="136">
        <v>8.363250469957081E-6</v>
      </c>
      <c r="U28" s="136">
        <v>3.0094127034817669E-6</v>
      </c>
      <c r="V28" s="136">
        <v>5.3799256284304392E-4</v>
      </c>
      <c r="W28" s="136">
        <v>1.0978700000000001E-2</v>
      </c>
      <c r="X28" s="136">
        <v>5.2527543230000001E-4</v>
      </c>
      <c r="Y28" s="136">
        <v>5.907606464E-4</v>
      </c>
      <c r="Z28" s="136">
        <v>4.6101515349999999E-4</v>
      </c>
      <c r="AA28" s="136">
        <v>4.9312397220000002E-4</v>
      </c>
      <c r="AB28" s="136">
        <v>2.0701752044E-3</v>
      </c>
      <c r="AC28" s="136">
        <v>1.09787E-5</v>
      </c>
      <c r="AD28" s="136">
        <v>2.4611999999999998E-6</v>
      </c>
      <c r="AE28" s="44"/>
      <c r="AF28" s="136">
        <v>1233.5184414242999</v>
      </c>
      <c r="AG28" s="136" t="s">
        <v>419</v>
      </c>
      <c r="AH28" s="136" t="s">
        <v>419</v>
      </c>
      <c r="AI28" s="136" t="s">
        <v>419</v>
      </c>
      <c r="AJ28" s="136" t="s">
        <v>419</v>
      </c>
      <c r="AK28" s="136" t="s">
        <v>419</v>
      </c>
      <c r="AL28" s="151" t="s">
        <v>49</v>
      </c>
    </row>
    <row r="29" spans="1:38" s="2" customFormat="1" ht="26.25" customHeight="1" thickBot="1" x14ac:dyDescent="0.3">
      <c r="A29" s="63" t="s">
        <v>78</v>
      </c>
      <c r="B29" s="63" t="s">
        <v>83</v>
      </c>
      <c r="C29" s="64" t="s">
        <v>84</v>
      </c>
      <c r="D29" s="65"/>
      <c r="E29" s="136">
        <v>1.0855925968537903</v>
      </c>
      <c r="F29" s="136">
        <v>0.1697086138958932</v>
      </c>
      <c r="G29" s="136">
        <v>1.9575269051278758E-2</v>
      </c>
      <c r="H29" s="136">
        <v>4.3526760759139606E-4</v>
      </c>
      <c r="I29" s="136">
        <v>5.2846781506296438E-2</v>
      </c>
      <c r="J29" s="136">
        <v>5.2846781506296438E-2</v>
      </c>
      <c r="K29" s="136">
        <v>5.2846781506296438E-2</v>
      </c>
      <c r="L29" s="136">
        <v>2.8343543782207464E-2</v>
      </c>
      <c r="M29" s="136">
        <v>0.37226683731544574</v>
      </c>
      <c r="N29" s="136">
        <v>1.5449768790405954E-5</v>
      </c>
      <c r="O29" s="136">
        <v>1.5449768790405957E-6</v>
      </c>
      <c r="P29" s="136">
        <v>1.6376754917830314E-4</v>
      </c>
      <c r="Q29" s="136">
        <v>3.0899537580811913E-6</v>
      </c>
      <c r="R29" s="136">
        <v>2.6264606943690128E-4</v>
      </c>
      <c r="S29" s="136">
        <v>1.7612736421062793E-4</v>
      </c>
      <c r="T29" s="136">
        <v>6.1799075161623826E-6</v>
      </c>
      <c r="U29" s="136">
        <v>3.0899537580811913E-6</v>
      </c>
      <c r="V29" s="136">
        <v>5.5619167645461448E-4</v>
      </c>
      <c r="W29" s="136">
        <v>9.4553999999999992E-3</v>
      </c>
      <c r="X29" s="136">
        <v>1.350830506E-4</v>
      </c>
      <c r="Y29" s="136">
        <v>8.1800291780000003E-4</v>
      </c>
      <c r="Z29" s="136">
        <v>9.1406197590000011E-4</v>
      </c>
      <c r="AA29" s="136">
        <v>2.1012919010000001E-4</v>
      </c>
      <c r="AB29" s="136">
        <v>2.0772771344E-3</v>
      </c>
      <c r="AC29" s="136">
        <v>5.6505999999999997E-6</v>
      </c>
      <c r="AD29" s="136">
        <v>1.7669E-6</v>
      </c>
      <c r="AE29" s="44"/>
      <c r="AF29" s="136">
        <v>1319.2557570127999</v>
      </c>
      <c r="AG29" s="136" t="s">
        <v>419</v>
      </c>
      <c r="AH29" s="136" t="s">
        <v>419</v>
      </c>
      <c r="AI29" s="136" t="s">
        <v>419</v>
      </c>
      <c r="AJ29" s="136" t="s">
        <v>419</v>
      </c>
      <c r="AK29" s="136" t="s">
        <v>419</v>
      </c>
      <c r="AL29" s="151" t="s">
        <v>49</v>
      </c>
    </row>
    <row r="30" spans="1:38" s="2" customFormat="1" ht="26.25" customHeight="1" thickBot="1" x14ac:dyDescent="0.3">
      <c r="A30" s="63" t="s">
        <v>78</v>
      </c>
      <c r="B30" s="63" t="s">
        <v>85</v>
      </c>
      <c r="C30" s="64" t="s">
        <v>86</v>
      </c>
      <c r="D30" s="65"/>
      <c r="E30" s="136">
        <v>3.1782466336435049E-3</v>
      </c>
      <c r="F30" s="136">
        <v>0.19979413859010547</v>
      </c>
      <c r="G30" s="136">
        <v>7.8069995957840153E-5</v>
      </c>
      <c r="H30" s="136">
        <v>6.2425699429784583E-5</v>
      </c>
      <c r="I30" s="136">
        <v>3.5578531182261803E-3</v>
      </c>
      <c r="J30" s="136">
        <v>3.5578531182261803E-3</v>
      </c>
      <c r="K30" s="136">
        <v>3.5578531182261803E-3</v>
      </c>
      <c r="L30" s="136">
        <v>4.1955144923301867E-4</v>
      </c>
      <c r="M30" s="136">
        <v>0.4668484409178098</v>
      </c>
      <c r="N30" s="136">
        <v>1.0192088118925284E-3</v>
      </c>
      <c r="O30" s="136">
        <v>2.0393688171109975E-7</v>
      </c>
      <c r="P30" s="136">
        <v>8.8712543544328358E-6</v>
      </c>
      <c r="Q30" s="136">
        <v>3.0590532256664963E-7</v>
      </c>
      <c r="R30" s="136">
        <v>6.4240117738996388E-6</v>
      </c>
      <c r="S30" s="136">
        <v>4.5885798384997422E-6</v>
      </c>
      <c r="T30" s="136">
        <v>2.3452741396776468E-6</v>
      </c>
      <c r="U30" s="136">
        <v>2.0393688171109975E-7</v>
      </c>
      <c r="V30" s="136">
        <v>3.3649585482331449E-5</v>
      </c>
      <c r="W30" s="136">
        <v>6.3529999999999999E-4</v>
      </c>
      <c r="X30" s="136">
        <v>8.4046502000000008E-6</v>
      </c>
      <c r="Y30" s="136">
        <v>1.3683767400000001E-5</v>
      </c>
      <c r="Z30" s="136">
        <v>5.7094600000000007E-6</v>
      </c>
      <c r="AA30" s="136">
        <v>1.5777574800000001E-5</v>
      </c>
      <c r="AB30" s="136">
        <v>4.3575452400000005E-5</v>
      </c>
      <c r="AC30" s="136">
        <v>6.3519999999999997E-7</v>
      </c>
      <c r="AD30" s="136">
        <v>4.404E-7</v>
      </c>
      <c r="AE30" s="44"/>
      <c r="AF30" s="136">
        <v>44.614813168399998</v>
      </c>
      <c r="AG30" s="136" t="s">
        <v>419</v>
      </c>
      <c r="AH30" s="136" t="s">
        <v>419</v>
      </c>
      <c r="AI30" s="136">
        <v>1.3719134500000001E-2</v>
      </c>
      <c r="AJ30" s="136" t="s">
        <v>419</v>
      </c>
      <c r="AK30" s="136" t="s">
        <v>419</v>
      </c>
      <c r="AL30" s="151" t="s">
        <v>49</v>
      </c>
    </row>
    <row r="31" spans="1:38" s="2" customFormat="1" ht="26.25" customHeight="1" thickBot="1" x14ac:dyDescent="0.3">
      <c r="A31" s="63" t="s">
        <v>78</v>
      </c>
      <c r="B31" s="63" t="s">
        <v>87</v>
      </c>
      <c r="C31" s="64" t="s">
        <v>88</v>
      </c>
      <c r="D31" s="65"/>
      <c r="E31" s="136" t="s">
        <v>419</v>
      </c>
      <c r="F31" s="136">
        <v>0.44365674614036926</v>
      </c>
      <c r="G31" s="136" t="s">
        <v>419</v>
      </c>
      <c r="H31" s="136" t="s">
        <v>419</v>
      </c>
      <c r="I31" s="136" t="s">
        <v>419</v>
      </c>
      <c r="J31" s="136" t="s">
        <v>419</v>
      </c>
      <c r="K31" s="136" t="s">
        <v>419</v>
      </c>
      <c r="L31" s="136" t="s">
        <v>419</v>
      </c>
      <c r="M31" s="136" t="s">
        <v>419</v>
      </c>
      <c r="N31" s="136" t="s">
        <v>419</v>
      </c>
      <c r="O31" s="136" t="s">
        <v>419</v>
      </c>
      <c r="P31" s="136" t="s">
        <v>419</v>
      </c>
      <c r="Q31" s="136" t="s">
        <v>419</v>
      </c>
      <c r="R31" s="136" t="s">
        <v>419</v>
      </c>
      <c r="S31" s="136" t="s">
        <v>419</v>
      </c>
      <c r="T31" s="136" t="s">
        <v>419</v>
      </c>
      <c r="U31" s="136" t="s">
        <v>419</v>
      </c>
      <c r="V31" s="136" t="s">
        <v>419</v>
      </c>
      <c r="W31" s="136" t="s">
        <v>419</v>
      </c>
      <c r="X31" s="136" t="s">
        <v>419</v>
      </c>
      <c r="Y31" s="136" t="s">
        <v>419</v>
      </c>
      <c r="Z31" s="136" t="s">
        <v>419</v>
      </c>
      <c r="AA31" s="136" t="s">
        <v>419</v>
      </c>
      <c r="AB31" s="136" t="s">
        <v>419</v>
      </c>
      <c r="AC31" s="136" t="s">
        <v>419</v>
      </c>
      <c r="AD31" s="136" t="s">
        <v>419</v>
      </c>
      <c r="AE31" s="44"/>
      <c r="AF31" s="136">
        <v>20.585716121699999</v>
      </c>
      <c r="AG31" s="136" t="s">
        <v>419</v>
      </c>
      <c r="AH31" s="136" t="s">
        <v>419</v>
      </c>
      <c r="AI31" s="136">
        <v>1.5210789999999999E-4</v>
      </c>
      <c r="AJ31" s="136" t="s">
        <v>419</v>
      </c>
      <c r="AK31" s="136" t="s">
        <v>419</v>
      </c>
      <c r="AL31" s="151" t="s">
        <v>49</v>
      </c>
    </row>
    <row r="32" spans="1:38" s="2" customFormat="1" ht="26.25" customHeight="1" thickBot="1" x14ac:dyDescent="0.3">
      <c r="A32" s="63" t="s">
        <v>78</v>
      </c>
      <c r="B32" s="63" t="s">
        <v>89</v>
      </c>
      <c r="C32" s="64" t="s">
        <v>90</v>
      </c>
      <c r="D32" s="65"/>
      <c r="E32" s="136" t="s">
        <v>419</v>
      </c>
      <c r="F32" s="136" t="s">
        <v>419</v>
      </c>
      <c r="G32" s="136" t="s">
        <v>419</v>
      </c>
      <c r="H32" s="136" t="s">
        <v>419</v>
      </c>
      <c r="I32" s="136">
        <v>3.29907520693603E-2</v>
      </c>
      <c r="J32" s="136">
        <v>6.6711747244699388E-2</v>
      </c>
      <c r="K32" s="136">
        <v>8.1857197092893547E-2</v>
      </c>
      <c r="L32" s="136">
        <v>6.647536053372094E-3</v>
      </c>
      <c r="M32" s="136" t="s">
        <v>419</v>
      </c>
      <c r="N32" s="136">
        <v>0.28744487015921044</v>
      </c>
      <c r="O32" s="136">
        <v>1.2043985450330454E-3</v>
      </c>
      <c r="P32" s="136" t="s">
        <v>419</v>
      </c>
      <c r="Q32" s="136">
        <v>3.2609421557870978E-3</v>
      </c>
      <c r="R32" s="136">
        <v>0.10786620019490759</v>
      </c>
      <c r="S32" s="136">
        <v>2.3731321992410335</v>
      </c>
      <c r="T32" s="136">
        <v>1.6205941121027457E-2</v>
      </c>
      <c r="U32" s="136">
        <v>1.6371439418578703E-3</v>
      </c>
      <c r="V32" s="136">
        <v>0.66604221056828683</v>
      </c>
      <c r="W32" s="136" t="s">
        <v>419</v>
      </c>
      <c r="X32" s="136" t="s">
        <v>419</v>
      </c>
      <c r="Y32" s="136" t="s">
        <v>419</v>
      </c>
      <c r="Z32" s="136" t="s">
        <v>419</v>
      </c>
      <c r="AA32" s="136" t="s">
        <v>419</v>
      </c>
      <c r="AB32" s="136" t="s">
        <v>419</v>
      </c>
      <c r="AC32" s="136" t="s">
        <v>419</v>
      </c>
      <c r="AD32" s="136" t="s">
        <v>419</v>
      </c>
      <c r="AE32" s="44"/>
      <c r="AF32" s="136" t="s">
        <v>419</v>
      </c>
      <c r="AG32" s="136" t="s">
        <v>419</v>
      </c>
      <c r="AH32" s="136" t="s">
        <v>419</v>
      </c>
      <c r="AI32" s="136" t="s">
        <v>419</v>
      </c>
      <c r="AJ32" s="136" t="s">
        <v>419</v>
      </c>
      <c r="AK32" s="136">
        <v>2271.4660629605469</v>
      </c>
      <c r="AL32" s="151" t="s">
        <v>409</v>
      </c>
    </row>
    <row r="33" spans="1:38" s="2" customFormat="1" ht="26.25" customHeight="1" thickBot="1" x14ac:dyDescent="0.3">
      <c r="A33" s="63" t="s">
        <v>78</v>
      </c>
      <c r="B33" s="63" t="s">
        <v>91</v>
      </c>
      <c r="C33" s="64" t="s">
        <v>92</v>
      </c>
      <c r="D33" s="65"/>
      <c r="E33" s="136" t="s">
        <v>419</v>
      </c>
      <c r="F33" s="136" t="s">
        <v>419</v>
      </c>
      <c r="G33" s="136" t="s">
        <v>419</v>
      </c>
      <c r="H33" s="136" t="s">
        <v>419</v>
      </c>
      <c r="I33" s="136">
        <v>1.1540368632105006E-2</v>
      </c>
      <c r="J33" s="136">
        <v>2.1371053022416681E-2</v>
      </c>
      <c r="K33" s="136">
        <v>4.2742106044833361E-2</v>
      </c>
      <c r="L33" s="136">
        <v>4.5306632407523373E-4</v>
      </c>
      <c r="M33" s="136" t="s">
        <v>419</v>
      </c>
      <c r="N33" s="136" t="s">
        <v>419</v>
      </c>
      <c r="O33" s="136" t="s">
        <v>419</v>
      </c>
      <c r="P33" s="136" t="s">
        <v>419</v>
      </c>
      <c r="Q33" s="136" t="s">
        <v>419</v>
      </c>
      <c r="R33" s="136" t="s">
        <v>419</v>
      </c>
      <c r="S33" s="136" t="s">
        <v>419</v>
      </c>
      <c r="T33" s="136" t="s">
        <v>419</v>
      </c>
      <c r="U33" s="136" t="s">
        <v>419</v>
      </c>
      <c r="V33" s="136" t="s">
        <v>419</v>
      </c>
      <c r="W33" s="136" t="s">
        <v>419</v>
      </c>
      <c r="X33" s="136" t="s">
        <v>419</v>
      </c>
      <c r="Y33" s="136" t="s">
        <v>419</v>
      </c>
      <c r="Z33" s="136" t="s">
        <v>419</v>
      </c>
      <c r="AA33" s="136" t="s">
        <v>419</v>
      </c>
      <c r="AB33" s="136" t="s">
        <v>419</v>
      </c>
      <c r="AC33" s="136" t="s">
        <v>419</v>
      </c>
      <c r="AD33" s="136" t="s">
        <v>419</v>
      </c>
      <c r="AE33" s="44"/>
      <c r="AF33" s="136" t="s">
        <v>419</v>
      </c>
      <c r="AG33" s="136" t="s">
        <v>419</v>
      </c>
      <c r="AH33" s="136" t="s">
        <v>419</v>
      </c>
      <c r="AI33" s="136" t="s">
        <v>419</v>
      </c>
      <c r="AJ33" s="136" t="s">
        <v>419</v>
      </c>
      <c r="AK33" s="136">
        <v>2271.4660629605469</v>
      </c>
      <c r="AL33" s="151" t="s">
        <v>409</v>
      </c>
    </row>
    <row r="34" spans="1:38" s="2" customFormat="1" ht="26.25" customHeight="1" thickBot="1" x14ac:dyDescent="0.3">
      <c r="A34" s="63" t="s">
        <v>70</v>
      </c>
      <c r="B34" s="63" t="s">
        <v>93</v>
      </c>
      <c r="C34" s="64" t="s">
        <v>94</v>
      </c>
      <c r="D34" s="65"/>
      <c r="E34" s="136" t="s">
        <v>418</v>
      </c>
      <c r="F34" s="136" t="s">
        <v>418</v>
      </c>
      <c r="G34" s="136" t="s">
        <v>418</v>
      </c>
      <c r="H34" s="136" t="s">
        <v>418</v>
      </c>
      <c r="I34" s="136" t="s">
        <v>418</v>
      </c>
      <c r="J34" s="136" t="s">
        <v>418</v>
      </c>
      <c r="K34" s="136" t="s">
        <v>418</v>
      </c>
      <c r="L34" s="136" t="s">
        <v>418</v>
      </c>
      <c r="M34" s="136" t="s">
        <v>418</v>
      </c>
      <c r="N34" s="136" t="s">
        <v>418</v>
      </c>
      <c r="O34" s="136" t="s">
        <v>418</v>
      </c>
      <c r="P34" s="136" t="s">
        <v>418</v>
      </c>
      <c r="Q34" s="136" t="s">
        <v>418</v>
      </c>
      <c r="R34" s="136" t="s">
        <v>418</v>
      </c>
      <c r="S34" s="136" t="s">
        <v>418</v>
      </c>
      <c r="T34" s="136" t="s">
        <v>418</v>
      </c>
      <c r="U34" s="136" t="s">
        <v>418</v>
      </c>
      <c r="V34" s="136" t="s">
        <v>418</v>
      </c>
      <c r="W34" s="136" t="s">
        <v>418</v>
      </c>
      <c r="X34" s="136" t="s">
        <v>418</v>
      </c>
      <c r="Y34" s="136" t="s">
        <v>418</v>
      </c>
      <c r="Z34" s="136" t="s">
        <v>418</v>
      </c>
      <c r="AA34" s="136" t="s">
        <v>418</v>
      </c>
      <c r="AB34" s="136" t="s">
        <v>418</v>
      </c>
      <c r="AC34" s="136" t="s">
        <v>418</v>
      </c>
      <c r="AD34" s="136" t="s">
        <v>418</v>
      </c>
      <c r="AE34" s="44"/>
      <c r="AF34" s="136" t="s">
        <v>418</v>
      </c>
      <c r="AG34" s="136" t="s">
        <v>418</v>
      </c>
      <c r="AH34" s="136" t="s">
        <v>418</v>
      </c>
      <c r="AI34" s="136" t="s">
        <v>418</v>
      </c>
      <c r="AJ34" s="136" t="s">
        <v>418</v>
      </c>
      <c r="AK34" s="136" t="s">
        <v>418</v>
      </c>
      <c r="AL34" s="137" t="s">
        <v>49</v>
      </c>
    </row>
    <row r="35" spans="1:38" s="6" customFormat="1" ht="26.25" customHeight="1" thickBot="1" x14ac:dyDescent="0.3">
      <c r="A35" s="63" t="s">
        <v>95</v>
      </c>
      <c r="B35" s="63" t="s">
        <v>96</v>
      </c>
      <c r="C35" s="64" t="s">
        <v>97</v>
      </c>
      <c r="D35" s="65"/>
      <c r="E35" s="136" t="s">
        <v>418</v>
      </c>
      <c r="F35" s="136" t="s">
        <v>418</v>
      </c>
      <c r="G35" s="136" t="s">
        <v>418</v>
      </c>
      <c r="H35" s="136" t="s">
        <v>418</v>
      </c>
      <c r="I35" s="136" t="s">
        <v>418</v>
      </c>
      <c r="J35" s="136" t="s">
        <v>418</v>
      </c>
      <c r="K35" s="136" t="s">
        <v>418</v>
      </c>
      <c r="L35" s="136" t="s">
        <v>418</v>
      </c>
      <c r="M35" s="136" t="s">
        <v>418</v>
      </c>
      <c r="N35" s="136" t="s">
        <v>418</v>
      </c>
      <c r="O35" s="136" t="s">
        <v>418</v>
      </c>
      <c r="P35" s="136" t="s">
        <v>418</v>
      </c>
      <c r="Q35" s="136" t="s">
        <v>418</v>
      </c>
      <c r="R35" s="136" t="s">
        <v>418</v>
      </c>
      <c r="S35" s="136" t="s">
        <v>418</v>
      </c>
      <c r="T35" s="136" t="s">
        <v>418</v>
      </c>
      <c r="U35" s="136" t="s">
        <v>418</v>
      </c>
      <c r="V35" s="136" t="s">
        <v>418</v>
      </c>
      <c r="W35" s="136" t="s">
        <v>418</v>
      </c>
      <c r="X35" s="136" t="s">
        <v>418</v>
      </c>
      <c r="Y35" s="136" t="s">
        <v>418</v>
      </c>
      <c r="Z35" s="136" t="s">
        <v>418</v>
      </c>
      <c r="AA35" s="136" t="s">
        <v>418</v>
      </c>
      <c r="AB35" s="136" t="s">
        <v>418</v>
      </c>
      <c r="AC35" s="136" t="s">
        <v>418</v>
      </c>
      <c r="AD35" s="136" t="s">
        <v>418</v>
      </c>
      <c r="AE35" s="44"/>
      <c r="AF35" s="136" t="s">
        <v>418</v>
      </c>
      <c r="AG35" s="136" t="s">
        <v>418</v>
      </c>
      <c r="AH35" s="136" t="s">
        <v>418</v>
      </c>
      <c r="AI35" s="136" t="s">
        <v>418</v>
      </c>
      <c r="AJ35" s="136" t="s">
        <v>418</v>
      </c>
      <c r="AK35" s="136" t="s">
        <v>418</v>
      </c>
      <c r="AL35" s="137" t="s">
        <v>49</v>
      </c>
    </row>
    <row r="36" spans="1:38" s="2" customFormat="1" ht="26.25" customHeight="1" thickBot="1" x14ac:dyDescent="0.3">
      <c r="A36" s="63" t="s">
        <v>95</v>
      </c>
      <c r="B36" s="63" t="s">
        <v>98</v>
      </c>
      <c r="C36" s="64" t="s">
        <v>99</v>
      </c>
      <c r="D36" s="65"/>
      <c r="E36" s="136">
        <v>0.26559827360375426</v>
      </c>
      <c r="F36" s="136">
        <v>6.9655730375426626E-3</v>
      </c>
      <c r="G36" s="136">
        <v>1.254552133105802E-2</v>
      </c>
      <c r="H36" s="136" t="s">
        <v>419</v>
      </c>
      <c r="I36" s="136">
        <v>3.4116328156996584E-3</v>
      </c>
      <c r="J36" s="136">
        <v>4.0070769624573378E-3</v>
      </c>
      <c r="K36" s="136">
        <v>4.0070769624573378E-3</v>
      </c>
      <c r="L36" s="136">
        <v>1.8125469624573378E-4</v>
      </c>
      <c r="M36" s="136">
        <v>1.6664946245733787E-2</v>
      </c>
      <c r="N36" s="136">
        <v>4.8684112627986347E-4</v>
      </c>
      <c r="O36" s="136">
        <v>3.7449317406143347E-5</v>
      </c>
      <c r="P36" s="136">
        <v>1.1234795221843003E-4</v>
      </c>
      <c r="Q36" s="136">
        <v>1.4979726962457339E-4</v>
      </c>
      <c r="R36" s="136">
        <v>1.8724658703071672E-4</v>
      </c>
      <c r="S36" s="136">
        <v>3.295539931740614E-3</v>
      </c>
      <c r="T36" s="136">
        <v>3.7449317406143346E-3</v>
      </c>
      <c r="U36" s="136">
        <v>3.7449317406143345E-4</v>
      </c>
      <c r="V36" s="136">
        <v>4.4939180887372011E-3</v>
      </c>
      <c r="W36" s="136">
        <v>4.8684112627986347E-4</v>
      </c>
      <c r="X36" s="136">
        <v>7.4898634812286693E-6</v>
      </c>
      <c r="Y36" s="136">
        <v>3.7449317406143347E-5</v>
      </c>
      <c r="Z36" s="136">
        <v>3.7449317406143347E-5</v>
      </c>
      <c r="AA36" s="136">
        <v>3.7449317406143346E-6</v>
      </c>
      <c r="AB36" s="136">
        <v>8.6133430034129695E-5</v>
      </c>
      <c r="AC36" s="136">
        <v>2.9959453924914678E-4</v>
      </c>
      <c r="AD36" s="136">
        <v>1.423074061433447E-4</v>
      </c>
      <c r="AE36" s="44"/>
      <c r="AF36" s="136">
        <v>169.64540784982935</v>
      </c>
      <c r="AG36" s="136" t="s">
        <v>419</v>
      </c>
      <c r="AH36" s="136" t="s">
        <v>419</v>
      </c>
      <c r="AI36" s="136" t="s">
        <v>419</v>
      </c>
      <c r="AJ36" s="136" t="s">
        <v>419</v>
      </c>
      <c r="AK36" s="136" t="s">
        <v>419</v>
      </c>
      <c r="AL36" s="145" t="s">
        <v>49</v>
      </c>
    </row>
    <row r="37" spans="1:38" s="2" customFormat="1" ht="26.25" customHeight="1" thickBot="1" x14ac:dyDescent="0.3">
      <c r="A37" s="63" t="s">
        <v>70</v>
      </c>
      <c r="B37" s="63" t="s">
        <v>100</v>
      </c>
      <c r="C37" s="64" t="s">
        <v>395</v>
      </c>
      <c r="D37" s="65"/>
      <c r="E37" s="136" t="s">
        <v>418</v>
      </c>
      <c r="F37" s="136" t="s">
        <v>418</v>
      </c>
      <c r="G37" s="136" t="s">
        <v>418</v>
      </c>
      <c r="H37" s="136" t="s">
        <v>418</v>
      </c>
      <c r="I37" s="136" t="s">
        <v>418</v>
      </c>
      <c r="J37" s="136" t="s">
        <v>418</v>
      </c>
      <c r="K37" s="136" t="s">
        <v>418</v>
      </c>
      <c r="L37" s="136" t="s">
        <v>418</v>
      </c>
      <c r="M37" s="136" t="s">
        <v>418</v>
      </c>
      <c r="N37" s="136" t="s">
        <v>418</v>
      </c>
      <c r="O37" s="136" t="s">
        <v>418</v>
      </c>
      <c r="P37" s="136" t="s">
        <v>418</v>
      </c>
      <c r="Q37" s="136" t="s">
        <v>418</v>
      </c>
      <c r="R37" s="136" t="s">
        <v>418</v>
      </c>
      <c r="S37" s="136" t="s">
        <v>418</v>
      </c>
      <c r="T37" s="136" t="s">
        <v>418</v>
      </c>
      <c r="U37" s="136" t="s">
        <v>418</v>
      </c>
      <c r="V37" s="136" t="s">
        <v>418</v>
      </c>
      <c r="W37" s="136" t="s">
        <v>418</v>
      </c>
      <c r="X37" s="136" t="s">
        <v>418</v>
      </c>
      <c r="Y37" s="136" t="s">
        <v>418</v>
      </c>
      <c r="Z37" s="136" t="s">
        <v>418</v>
      </c>
      <c r="AA37" s="136" t="s">
        <v>418</v>
      </c>
      <c r="AB37" s="136" t="s">
        <v>418</v>
      </c>
      <c r="AC37" s="136" t="s">
        <v>418</v>
      </c>
      <c r="AD37" s="136" t="s">
        <v>418</v>
      </c>
      <c r="AE37" s="44"/>
      <c r="AF37" s="136" t="s">
        <v>418</v>
      </c>
      <c r="AG37" s="136" t="s">
        <v>418</v>
      </c>
      <c r="AH37" s="136" t="s">
        <v>418</v>
      </c>
      <c r="AI37" s="136" t="s">
        <v>418</v>
      </c>
      <c r="AJ37" s="136" t="s">
        <v>418</v>
      </c>
      <c r="AK37" s="136" t="s">
        <v>418</v>
      </c>
      <c r="AL37" s="137" t="s">
        <v>49</v>
      </c>
    </row>
    <row r="38" spans="1:38" s="2" customFormat="1" ht="26.25" customHeight="1" thickBot="1" x14ac:dyDescent="0.3">
      <c r="A38" s="63" t="s">
        <v>70</v>
      </c>
      <c r="B38" s="63" t="s">
        <v>101</v>
      </c>
      <c r="C38" s="64" t="s">
        <v>102</v>
      </c>
      <c r="D38" s="70"/>
      <c r="E38" s="136" t="s">
        <v>418</v>
      </c>
      <c r="F38" s="136" t="s">
        <v>418</v>
      </c>
      <c r="G38" s="136" t="s">
        <v>418</v>
      </c>
      <c r="H38" s="136" t="s">
        <v>418</v>
      </c>
      <c r="I38" s="136" t="s">
        <v>418</v>
      </c>
      <c r="J38" s="136" t="s">
        <v>418</v>
      </c>
      <c r="K38" s="136" t="s">
        <v>418</v>
      </c>
      <c r="L38" s="136" t="s">
        <v>418</v>
      </c>
      <c r="M38" s="136" t="s">
        <v>418</v>
      </c>
      <c r="N38" s="136" t="s">
        <v>418</v>
      </c>
      <c r="O38" s="136" t="s">
        <v>418</v>
      </c>
      <c r="P38" s="136" t="s">
        <v>418</v>
      </c>
      <c r="Q38" s="136" t="s">
        <v>418</v>
      </c>
      <c r="R38" s="136" t="s">
        <v>418</v>
      </c>
      <c r="S38" s="136" t="s">
        <v>418</v>
      </c>
      <c r="T38" s="136" t="s">
        <v>418</v>
      </c>
      <c r="U38" s="136" t="s">
        <v>418</v>
      </c>
      <c r="V38" s="136" t="s">
        <v>418</v>
      </c>
      <c r="W38" s="136" t="s">
        <v>418</v>
      </c>
      <c r="X38" s="136" t="s">
        <v>418</v>
      </c>
      <c r="Y38" s="136" t="s">
        <v>418</v>
      </c>
      <c r="Z38" s="136" t="s">
        <v>418</v>
      </c>
      <c r="AA38" s="136" t="s">
        <v>418</v>
      </c>
      <c r="AB38" s="136" t="s">
        <v>418</v>
      </c>
      <c r="AC38" s="136" t="s">
        <v>418</v>
      </c>
      <c r="AD38" s="136" t="s">
        <v>418</v>
      </c>
      <c r="AE38" s="44"/>
      <c r="AF38" s="136" t="s">
        <v>418</v>
      </c>
      <c r="AG38" s="136" t="s">
        <v>418</v>
      </c>
      <c r="AH38" s="136" t="s">
        <v>418</v>
      </c>
      <c r="AI38" s="136" t="s">
        <v>418</v>
      </c>
      <c r="AJ38" s="136" t="s">
        <v>418</v>
      </c>
      <c r="AK38" s="136" t="s">
        <v>418</v>
      </c>
      <c r="AL38" s="137" t="s">
        <v>49</v>
      </c>
    </row>
    <row r="39" spans="1:38" s="2" customFormat="1" ht="26.25" customHeight="1" thickBot="1" x14ac:dyDescent="0.3">
      <c r="A39" s="63" t="s">
        <v>103</v>
      </c>
      <c r="B39" s="63" t="s">
        <v>104</v>
      </c>
      <c r="C39" s="64" t="s">
        <v>386</v>
      </c>
      <c r="D39" s="65"/>
      <c r="E39" s="136">
        <v>0.26321709141553318</v>
      </c>
      <c r="F39" s="136">
        <v>2.5658181421355793E-2</v>
      </c>
      <c r="G39" s="136">
        <v>9.7169365724996973E-2</v>
      </c>
      <c r="H39" s="136" t="s">
        <v>419</v>
      </c>
      <c r="I39" s="136">
        <v>1.0892326883238771E-2</v>
      </c>
      <c r="J39" s="136">
        <v>1.1953881055049504E-2</v>
      </c>
      <c r="K39" s="136">
        <v>1.1953881055049504E-2</v>
      </c>
      <c r="L39" s="136">
        <v>5.4275003077251969E-3</v>
      </c>
      <c r="M39" s="136">
        <v>7.6508951741534797E-2</v>
      </c>
      <c r="N39" s="136">
        <v>1.7275570845151692E-2</v>
      </c>
      <c r="O39" s="136">
        <v>2.7045240428884076E-4</v>
      </c>
      <c r="P39" s="136">
        <v>1.333219901713884E-4</v>
      </c>
      <c r="Q39" s="136">
        <v>9.2058864009263457E-4</v>
      </c>
      <c r="R39" s="136">
        <v>1.7987327483980162E-2</v>
      </c>
      <c r="S39" s="136">
        <v>8.3000777363278575E-3</v>
      </c>
      <c r="T39" s="136">
        <v>0.26071020209723855</v>
      </c>
      <c r="U39" s="136">
        <v>6.1898904448251071E-5</v>
      </c>
      <c r="V39" s="136">
        <v>1.8007249534186597E-2</v>
      </c>
      <c r="W39" s="136">
        <v>9.4122491450608099E-3</v>
      </c>
      <c r="X39" s="136">
        <v>6.5856476012155678E-3</v>
      </c>
      <c r="Y39" s="136">
        <v>1.2912385972492699E-2</v>
      </c>
      <c r="Z39" s="136">
        <v>6.1894507237264789E-3</v>
      </c>
      <c r="AA39" s="136">
        <v>2.8065688150145226E-3</v>
      </c>
      <c r="AB39" s="136">
        <v>2.849405311244927E-2</v>
      </c>
      <c r="AC39" s="136">
        <v>9.4132332956077015E-5</v>
      </c>
      <c r="AD39" s="136">
        <v>5.5623651292227322E-5</v>
      </c>
      <c r="AE39" s="44"/>
      <c r="AF39" s="136">
        <v>1325.8176167032977</v>
      </c>
      <c r="AG39" s="136" t="s">
        <v>419</v>
      </c>
      <c r="AH39" s="136" t="s">
        <v>419</v>
      </c>
      <c r="AI39" s="136" t="s">
        <v>419</v>
      </c>
      <c r="AJ39" s="136" t="s">
        <v>419</v>
      </c>
      <c r="AK39" s="136" t="s">
        <v>419</v>
      </c>
      <c r="AL39" s="137" t="s">
        <v>49</v>
      </c>
    </row>
    <row r="40" spans="1:38" s="2" customFormat="1" ht="26.25" customHeight="1" thickBot="1" x14ac:dyDescent="0.3">
      <c r="A40" s="63" t="s">
        <v>70</v>
      </c>
      <c r="B40" s="63" t="s">
        <v>105</v>
      </c>
      <c r="C40" s="64" t="s">
        <v>387</v>
      </c>
      <c r="D40" s="65"/>
      <c r="E40" s="139" t="s">
        <v>421</v>
      </c>
      <c r="F40" s="139" t="s">
        <v>421</v>
      </c>
      <c r="G40" s="139" t="s">
        <v>421</v>
      </c>
      <c r="H40" s="139" t="s">
        <v>419</v>
      </c>
      <c r="I40" s="139" t="s">
        <v>421</v>
      </c>
      <c r="J40" s="139" t="s">
        <v>421</v>
      </c>
      <c r="K40" s="139" t="s">
        <v>421</v>
      </c>
      <c r="L40" s="139" t="s">
        <v>421</v>
      </c>
      <c r="M40" s="139" t="s">
        <v>421</v>
      </c>
      <c r="N40" s="139" t="s">
        <v>421</v>
      </c>
      <c r="O40" s="139" t="s">
        <v>421</v>
      </c>
      <c r="P40" s="139" t="s">
        <v>421</v>
      </c>
      <c r="Q40" s="139" t="s">
        <v>421</v>
      </c>
      <c r="R40" s="139" t="s">
        <v>421</v>
      </c>
      <c r="S40" s="139" t="s">
        <v>421</v>
      </c>
      <c r="T40" s="139" t="s">
        <v>421</v>
      </c>
      <c r="U40" s="139" t="s">
        <v>421</v>
      </c>
      <c r="V40" s="139" t="s">
        <v>421</v>
      </c>
      <c r="W40" s="139" t="s">
        <v>421</v>
      </c>
      <c r="X40" s="139" t="s">
        <v>421</v>
      </c>
      <c r="Y40" s="139" t="s">
        <v>421</v>
      </c>
      <c r="Z40" s="139" t="s">
        <v>421</v>
      </c>
      <c r="AA40" s="139" t="s">
        <v>421</v>
      </c>
      <c r="AB40" s="139" t="s">
        <v>421</v>
      </c>
      <c r="AC40" s="139" t="s">
        <v>419</v>
      </c>
      <c r="AD40" s="139" t="s">
        <v>419</v>
      </c>
      <c r="AE40" s="44"/>
      <c r="AF40" s="139" t="s">
        <v>421</v>
      </c>
      <c r="AG40" s="139" t="s">
        <v>419</v>
      </c>
      <c r="AH40" s="139" t="s">
        <v>419</v>
      </c>
      <c r="AI40" s="139" t="s">
        <v>419</v>
      </c>
      <c r="AJ40" s="139" t="s">
        <v>419</v>
      </c>
      <c r="AK40" s="139" t="s">
        <v>419</v>
      </c>
      <c r="AL40" s="137" t="s">
        <v>49</v>
      </c>
    </row>
    <row r="41" spans="1:38" s="2" customFormat="1" ht="26.25" customHeight="1" thickBot="1" x14ac:dyDescent="0.3">
      <c r="A41" s="63" t="s">
        <v>103</v>
      </c>
      <c r="B41" s="63" t="s">
        <v>106</v>
      </c>
      <c r="C41" s="64" t="s">
        <v>396</v>
      </c>
      <c r="D41" s="65"/>
      <c r="E41" s="136">
        <v>7.890992576943083E-2</v>
      </c>
      <c r="F41" s="136">
        <v>8.38856093832345E-3</v>
      </c>
      <c r="G41" s="136">
        <v>7.4673119715599938E-3</v>
      </c>
      <c r="H41" s="136">
        <v>1.0285836997295941E-4</v>
      </c>
      <c r="I41" s="136">
        <v>1.114225981767447E-2</v>
      </c>
      <c r="J41" s="136">
        <v>1.1347976557620387E-2</v>
      </c>
      <c r="K41" s="136">
        <v>1.180055338550141E-2</v>
      </c>
      <c r="L41" s="136">
        <v>1.1115818837512236E-3</v>
      </c>
      <c r="M41" s="136">
        <v>0.10816705018756026</v>
      </c>
      <c r="N41" s="136">
        <v>7.7056197105995349E-4</v>
      </c>
      <c r="O41" s="136">
        <v>2.9505001994647095E-4</v>
      </c>
      <c r="P41" s="136">
        <v>1.7617574946186254E-4</v>
      </c>
      <c r="Q41" s="136">
        <v>3.1845802321819277E-5</v>
      </c>
      <c r="R41" s="136">
        <v>6.1391968325606565E-4</v>
      </c>
      <c r="S41" s="136">
        <v>2.14595159490377E-4</v>
      </c>
      <c r="T41" s="136">
        <v>4.5057439067640243E-5</v>
      </c>
      <c r="U41" s="136">
        <v>2.0532536997688045E-5</v>
      </c>
      <c r="V41" s="136">
        <v>1.0828239235233047E-2</v>
      </c>
      <c r="W41" s="136">
        <v>6.1918873994751848E-3</v>
      </c>
      <c r="X41" s="136">
        <v>2.6178073996536001E-4</v>
      </c>
      <c r="Y41" s="136">
        <v>3.5717878393505038E-4</v>
      </c>
      <c r="Z41" s="136">
        <v>1.5191436998202249E-4</v>
      </c>
      <c r="AA41" s="136">
        <v>1.9441469598480097E-4</v>
      </c>
      <c r="AB41" s="136">
        <v>9.6528858986723385E-4</v>
      </c>
      <c r="AC41" s="136">
        <v>1.028583699729596E-4</v>
      </c>
      <c r="AD41" s="136">
        <v>2.0571673994978005E-7</v>
      </c>
      <c r="AE41" s="44"/>
      <c r="AF41" s="136">
        <v>1504.8999999999739</v>
      </c>
      <c r="AG41" s="136">
        <v>30.857510991887821</v>
      </c>
      <c r="AH41" s="136" t="s">
        <v>419</v>
      </c>
      <c r="AI41" s="136" t="s">
        <v>419</v>
      </c>
      <c r="AJ41" s="136" t="s">
        <v>419</v>
      </c>
      <c r="AK41" s="136" t="s">
        <v>419</v>
      </c>
      <c r="AL41" s="137" t="s">
        <v>49</v>
      </c>
    </row>
    <row r="42" spans="1:38" s="2" customFormat="1" ht="26.25" customHeight="1" thickBot="1" x14ac:dyDescent="0.3">
      <c r="A42" s="63" t="s">
        <v>70</v>
      </c>
      <c r="B42" s="63" t="s">
        <v>107</v>
      </c>
      <c r="C42" s="64" t="s">
        <v>108</v>
      </c>
      <c r="D42" s="65"/>
      <c r="E42" s="136" t="s">
        <v>421</v>
      </c>
      <c r="F42" s="136" t="s">
        <v>421</v>
      </c>
      <c r="G42" s="136" t="s">
        <v>421</v>
      </c>
      <c r="H42" s="136" t="s">
        <v>419</v>
      </c>
      <c r="I42" s="136" t="s">
        <v>421</v>
      </c>
      <c r="J42" s="136" t="s">
        <v>421</v>
      </c>
      <c r="K42" s="136" t="s">
        <v>421</v>
      </c>
      <c r="L42" s="136" t="s">
        <v>421</v>
      </c>
      <c r="M42" s="136" t="s">
        <v>421</v>
      </c>
      <c r="N42" s="136" t="s">
        <v>421</v>
      </c>
      <c r="O42" s="136" t="s">
        <v>421</v>
      </c>
      <c r="P42" s="136" t="s">
        <v>421</v>
      </c>
      <c r="Q42" s="136" t="s">
        <v>421</v>
      </c>
      <c r="R42" s="136" t="s">
        <v>421</v>
      </c>
      <c r="S42" s="136" t="s">
        <v>421</v>
      </c>
      <c r="T42" s="136" t="s">
        <v>421</v>
      </c>
      <c r="U42" s="136" t="s">
        <v>421</v>
      </c>
      <c r="V42" s="136" t="s">
        <v>421</v>
      </c>
      <c r="W42" s="136" t="s">
        <v>421</v>
      </c>
      <c r="X42" s="136" t="s">
        <v>421</v>
      </c>
      <c r="Y42" s="136" t="s">
        <v>421</v>
      </c>
      <c r="Z42" s="136" t="s">
        <v>421</v>
      </c>
      <c r="AA42" s="136" t="s">
        <v>421</v>
      </c>
      <c r="AB42" s="136" t="s">
        <v>421</v>
      </c>
      <c r="AC42" s="136" t="s">
        <v>419</v>
      </c>
      <c r="AD42" s="136" t="s">
        <v>419</v>
      </c>
      <c r="AE42" s="44"/>
      <c r="AF42" s="139" t="s">
        <v>421</v>
      </c>
      <c r="AG42" s="139" t="s">
        <v>421</v>
      </c>
      <c r="AH42" s="139" t="s">
        <v>419</v>
      </c>
      <c r="AI42" s="139" t="s">
        <v>419</v>
      </c>
      <c r="AJ42" s="139" t="s">
        <v>419</v>
      </c>
      <c r="AK42" s="139" t="s">
        <v>419</v>
      </c>
      <c r="AL42" s="137" t="s">
        <v>49</v>
      </c>
    </row>
    <row r="43" spans="1:38" s="2" customFormat="1" ht="26.25" customHeight="1" thickBot="1" x14ac:dyDescent="0.3">
      <c r="A43" s="63" t="s">
        <v>103</v>
      </c>
      <c r="B43" s="63" t="s">
        <v>109</v>
      </c>
      <c r="C43" s="64" t="s">
        <v>110</v>
      </c>
      <c r="D43" s="65"/>
      <c r="E43" s="136" t="s">
        <v>418</v>
      </c>
      <c r="F43" s="136" t="s">
        <v>418</v>
      </c>
      <c r="G43" s="136" t="s">
        <v>418</v>
      </c>
      <c r="H43" s="136" t="s">
        <v>418</v>
      </c>
      <c r="I43" s="136" t="s">
        <v>418</v>
      </c>
      <c r="J43" s="136" t="s">
        <v>418</v>
      </c>
      <c r="K43" s="136" t="s">
        <v>418</v>
      </c>
      <c r="L43" s="136" t="s">
        <v>418</v>
      </c>
      <c r="M43" s="136" t="s">
        <v>418</v>
      </c>
      <c r="N43" s="136" t="s">
        <v>418</v>
      </c>
      <c r="O43" s="136" t="s">
        <v>418</v>
      </c>
      <c r="P43" s="136" t="s">
        <v>418</v>
      </c>
      <c r="Q43" s="136" t="s">
        <v>418</v>
      </c>
      <c r="R43" s="136" t="s">
        <v>418</v>
      </c>
      <c r="S43" s="136" t="s">
        <v>418</v>
      </c>
      <c r="T43" s="136" t="s">
        <v>418</v>
      </c>
      <c r="U43" s="136" t="s">
        <v>418</v>
      </c>
      <c r="V43" s="136" t="s">
        <v>418</v>
      </c>
      <c r="W43" s="136" t="s">
        <v>418</v>
      </c>
      <c r="X43" s="136" t="s">
        <v>418</v>
      </c>
      <c r="Y43" s="136" t="s">
        <v>418</v>
      </c>
      <c r="Z43" s="136" t="s">
        <v>418</v>
      </c>
      <c r="AA43" s="136" t="s">
        <v>418</v>
      </c>
      <c r="AB43" s="136" t="s">
        <v>418</v>
      </c>
      <c r="AC43" s="136" t="s">
        <v>418</v>
      </c>
      <c r="AD43" s="136" t="s">
        <v>418</v>
      </c>
      <c r="AE43" s="44"/>
      <c r="AF43" s="136" t="s">
        <v>418</v>
      </c>
      <c r="AG43" s="136" t="s">
        <v>418</v>
      </c>
      <c r="AH43" s="136" t="s">
        <v>418</v>
      </c>
      <c r="AI43" s="136" t="s">
        <v>418</v>
      </c>
      <c r="AJ43" s="136" t="s">
        <v>418</v>
      </c>
      <c r="AK43" s="136" t="s">
        <v>418</v>
      </c>
      <c r="AL43" s="137" t="s">
        <v>49</v>
      </c>
    </row>
    <row r="44" spans="1:38" s="2" customFormat="1" ht="26.25" customHeight="1" thickBot="1" x14ac:dyDescent="0.3">
      <c r="A44" s="63" t="s">
        <v>70</v>
      </c>
      <c r="B44" s="63" t="s">
        <v>111</v>
      </c>
      <c r="C44" s="64" t="s">
        <v>112</v>
      </c>
      <c r="D44" s="65"/>
      <c r="E44" s="136">
        <v>4.1042816052417427E-2</v>
      </c>
      <c r="F44" s="136">
        <v>5.4142817502991526E-3</v>
      </c>
      <c r="G44" s="136">
        <v>4.9641313358188147E-4</v>
      </c>
      <c r="H44" s="136">
        <v>8.7072463996069115E-6</v>
      </c>
      <c r="I44" s="136">
        <v>2.3657206709384805E-3</v>
      </c>
      <c r="J44" s="136">
        <v>2.3657206709384805E-3</v>
      </c>
      <c r="K44" s="136">
        <v>2.3657206709384805E-3</v>
      </c>
      <c r="L44" s="136">
        <v>1.3800725901391751E-3</v>
      </c>
      <c r="M44" s="136">
        <v>5.6955434725862286E-2</v>
      </c>
      <c r="N44" s="136" t="s">
        <v>419</v>
      </c>
      <c r="O44" s="136">
        <v>1.1504719791161922E-8</v>
      </c>
      <c r="P44" s="136" t="s">
        <v>419</v>
      </c>
      <c r="Q44" s="136" t="s">
        <v>419</v>
      </c>
      <c r="R44" s="136">
        <v>5.752359895580961E-8</v>
      </c>
      <c r="S44" s="136">
        <v>1.9558023644975269E-6</v>
      </c>
      <c r="T44" s="136">
        <v>8.0533038538133454E-8</v>
      </c>
      <c r="U44" s="136">
        <v>1.1504719791161922E-8</v>
      </c>
      <c r="V44" s="136">
        <v>1.1504719791161921E-6</v>
      </c>
      <c r="W44" s="136" t="s">
        <v>419</v>
      </c>
      <c r="X44" s="136">
        <v>3.5084669173857349E-5</v>
      </c>
      <c r="Y44" s="136">
        <v>5.6953089155438032E-5</v>
      </c>
      <c r="Z44" s="136" t="s">
        <v>419</v>
      </c>
      <c r="AA44" s="136" t="s">
        <v>419</v>
      </c>
      <c r="AB44" s="136">
        <v>9.2037758329295381E-5</v>
      </c>
      <c r="AC44" s="136" t="s">
        <v>419</v>
      </c>
      <c r="AD44" s="136" t="s">
        <v>419</v>
      </c>
      <c r="AE44" s="44"/>
      <c r="AF44" s="136">
        <v>52.219072418030379</v>
      </c>
      <c r="AG44" s="136" t="s">
        <v>419</v>
      </c>
      <c r="AH44" s="136" t="s">
        <v>419</v>
      </c>
      <c r="AI44" s="136" t="s">
        <v>419</v>
      </c>
      <c r="AJ44" s="136" t="s">
        <v>419</v>
      </c>
      <c r="AK44" s="136" t="s">
        <v>419</v>
      </c>
      <c r="AL44" s="137" t="s">
        <v>49</v>
      </c>
    </row>
    <row r="45" spans="1:38" s="2" customFormat="1" ht="26.25" customHeight="1" thickBot="1" x14ac:dyDescent="0.3">
      <c r="A45" s="63" t="s">
        <v>70</v>
      </c>
      <c r="B45" s="63" t="s">
        <v>113</v>
      </c>
      <c r="C45" s="64" t="s">
        <v>114</v>
      </c>
      <c r="D45" s="65"/>
      <c r="E45" s="136">
        <v>0.22943907152575435</v>
      </c>
      <c r="F45" s="136">
        <v>3.5916129394251567E-2</v>
      </c>
      <c r="G45" s="136">
        <v>1.1133657568629659E-2</v>
      </c>
      <c r="H45" s="136" t="s">
        <v>419</v>
      </c>
      <c r="I45" s="136">
        <v>4.9677692702478427E-3</v>
      </c>
      <c r="J45" s="136">
        <v>4.9677692702478427E-3</v>
      </c>
      <c r="K45" s="136">
        <v>4.9677692702478427E-3</v>
      </c>
      <c r="L45" s="136">
        <v>1.5243600037510903E-4</v>
      </c>
      <c r="M45" s="136">
        <v>0.10822157069188094</v>
      </c>
      <c r="N45" s="136">
        <v>4.1028323082327488E-4</v>
      </c>
      <c r="O45" s="136">
        <v>3.1560248524867301E-5</v>
      </c>
      <c r="P45" s="136">
        <v>9.4680745574601889E-5</v>
      </c>
      <c r="Q45" s="136">
        <v>1.262409940994692E-4</v>
      </c>
      <c r="R45" s="136">
        <v>1.578012426243365E-4</v>
      </c>
      <c r="S45" s="136">
        <v>2.7773018701883218E-3</v>
      </c>
      <c r="T45" s="136">
        <v>3.1560248524867295E-3</v>
      </c>
      <c r="U45" s="136">
        <v>3.1560248524867301E-5</v>
      </c>
      <c r="V45" s="136">
        <v>3.7872298229840754E-3</v>
      </c>
      <c r="W45" s="136">
        <v>4.1028323082327488E-4</v>
      </c>
      <c r="X45" s="136">
        <v>6.3120497049734591E-6</v>
      </c>
      <c r="Y45" s="136">
        <v>3.1560248524867294E-5</v>
      </c>
      <c r="Z45" s="136">
        <v>3.1560248524867294E-5</v>
      </c>
      <c r="AA45" s="136">
        <v>3.1560248524867296E-6</v>
      </c>
      <c r="AB45" s="136">
        <v>7.2588571607194781E-5</v>
      </c>
      <c r="AC45" s="136">
        <v>2.5248198819893835E-4</v>
      </c>
      <c r="AD45" s="136">
        <v>1.1992894439449572E-4</v>
      </c>
      <c r="AE45" s="44"/>
      <c r="AF45" s="136">
        <v>150.85505720058566</v>
      </c>
      <c r="AG45" s="136" t="s">
        <v>419</v>
      </c>
      <c r="AH45" s="136" t="s">
        <v>419</v>
      </c>
      <c r="AI45" s="136" t="s">
        <v>419</v>
      </c>
      <c r="AJ45" s="136" t="s">
        <v>419</v>
      </c>
      <c r="AK45" s="136" t="s">
        <v>419</v>
      </c>
      <c r="AL45" s="137" t="s">
        <v>49</v>
      </c>
    </row>
    <row r="46" spans="1:38" s="2" customFormat="1" ht="26.25" customHeight="1" thickBot="1" x14ac:dyDescent="0.3">
      <c r="A46" s="63" t="s">
        <v>103</v>
      </c>
      <c r="B46" s="63" t="s">
        <v>115</v>
      </c>
      <c r="C46" s="64" t="s">
        <v>116</v>
      </c>
      <c r="D46" s="65"/>
      <c r="E46" s="136" t="s">
        <v>418</v>
      </c>
      <c r="F46" s="136" t="s">
        <v>418</v>
      </c>
      <c r="G46" s="136" t="s">
        <v>418</v>
      </c>
      <c r="H46" s="136" t="s">
        <v>418</v>
      </c>
      <c r="I46" s="136" t="s">
        <v>418</v>
      </c>
      <c r="J46" s="136" t="s">
        <v>418</v>
      </c>
      <c r="K46" s="136" t="s">
        <v>418</v>
      </c>
      <c r="L46" s="136" t="s">
        <v>418</v>
      </c>
      <c r="M46" s="136" t="s">
        <v>418</v>
      </c>
      <c r="N46" s="136" t="s">
        <v>418</v>
      </c>
      <c r="O46" s="136" t="s">
        <v>418</v>
      </c>
      <c r="P46" s="136" t="s">
        <v>418</v>
      </c>
      <c r="Q46" s="136" t="s">
        <v>418</v>
      </c>
      <c r="R46" s="136" t="s">
        <v>418</v>
      </c>
      <c r="S46" s="136" t="s">
        <v>418</v>
      </c>
      <c r="T46" s="136" t="s">
        <v>418</v>
      </c>
      <c r="U46" s="136" t="s">
        <v>418</v>
      </c>
      <c r="V46" s="136" t="s">
        <v>418</v>
      </c>
      <c r="W46" s="136" t="s">
        <v>418</v>
      </c>
      <c r="X46" s="136" t="s">
        <v>418</v>
      </c>
      <c r="Y46" s="136" t="s">
        <v>418</v>
      </c>
      <c r="Z46" s="136" t="s">
        <v>418</v>
      </c>
      <c r="AA46" s="136" t="s">
        <v>418</v>
      </c>
      <c r="AB46" s="136" t="s">
        <v>418</v>
      </c>
      <c r="AC46" s="136" t="s">
        <v>418</v>
      </c>
      <c r="AD46" s="136" t="s">
        <v>418</v>
      </c>
      <c r="AE46" s="44"/>
      <c r="AF46" s="140" t="s">
        <v>418</v>
      </c>
      <c r="AG46" s="140" t="s">
        <v>418</v>
      </c>
      <c r="AH46" s="140" t="s">
        <v>418</v>
      </c>
      <c r="AI46" s="140" t="s">
        <v>418</v>
      </c>
      <c r="AJ46" s="140" t="s">
        <v>418</v>
      </c>
      <c r="AK46" s="140" t="s">
        <v>418</v>
      </c>
      <c r="AL46" s="137" t="s">
        <v>49</v>
      </c>
    </row>
    <row r="47" spans="1:38" s="2" customFormat="1" ht="26.25" customHeight="1" thickBot="1" x14ac:dyDescent="0.3">
      <c r="A47" s="63" t="s">
        <v>70</v>
      </c>
      <c r="B47" s="63" t="s">
        <v>117</v>
      </c>
      <c r="C47" s="64" t="s">
        <v>118</v>
      </c>
      <c r="D47" s="65"/>
      <c r="E47" s="136">
        <v>0.38252116593010854</v>
      </c>
      <c r="F47" s="136">
        <v>6.1446410402573572E-2</v>
      </c>
      <c r="G47" s="136">
        <v>0.16036149706886987</v>
      </c>
      <c r="H47" s="136">
        <v>2.8561721083765899E-2</v>
      </c>
      <c r="I47" s="136">
        <v>4.3660524171647383E-2</v>
      </c>
      <c r="J47" s="136">
        <v>4.3660524171647383E-2</v>
      </c>
      <c r="K47" s="136">
        <v>4.3660524171647383E-2</v>
      </c>
      <c r="L47" s="136">
        <v>1.0844027005762941E-2</v>
      </c>
      <c r="M47" s="136">
        <v>0.17391335763221905</v>
      </c>
      <c r="N47" s="136">
        <v>1.1131426288531932E-3</v>
      </c>
      <c r="O47" s="136">
        <v>1.0586767294178175E-4</v>
      </c>
      <c r="P47" s="136">
        <v>1.8603445913036043E-4</v>
      </c>
      <c r="Q47" s="136">
        <v>2.3969990871918999E-3</v>
      </c>
      <c r="R47" s="136">
        <v>2.5686510399811741E-3</v>
      </c>
      <c r="S47" s="136">
        <v>7.6388560827657381E-3</v>
      </c>
      <c r="T47" s="136">
        <v>0.10926318706541682</v>
      </c>
      <c r="U47" s="136">
        <v>1.0915688693415638E-3</v>
      </c>
      <c r="V47" s="136">
        <v>8.7570639621642656E-3</v>
      </c>
      <c r="W47" s="136">
        <v>2.0670146866418331E-3</v>
      </c>
      <c r="X47" s="136">
        <v>2.4462748580730973E-5</v>
      </c>
      <c r="Y47" s="136">
        <v>1.3875981286552797E-4</v>
      </c>
      <c r="Z47" s="136">
        <v>1.0586767294178175E-4</v>
      </c>
      <c r="AA47" s="136">
        <v>3.3611265240800522E-5</v>
      </c>
      <c r="AB47" s="136">
        <v>3.0270149962884123E-4</v>
      </c>
      <c r="AC47" s="136">
        <v>7.8115710368676164E-4</v>
      </c>
      <c r="AD47" s="136">
        <v>2.0271688694118335E-3</v>
      </c>
      <c r="AE47" s="44"/>
      <c r="AF47" s="136">
        <v>331.10325590809049</v>
      </c>
      <c r="AG47" s="136" t="s">
        <v>419</v>
      </c>
      <c r="AH47" s="136" t="s">
        <v>419</v>
      </c>
      <c r="AI47" s="136" t="s">
        <v>419</v>
      </c>
      <c r="AJ47" s="136" t="s">
        <v>419</v>
      </c>
      <c r="AK47" s="136" t="s">
        <v>419</v>
      </c>
      <c r="AL47" s="145" t="s">
        <v>49</v>
      </c>
    </row>
    <row r="48" spans="1:38" s="2" customFormat="1" ht="26.25" customHeight="1" thickBot="1" x14ac:dyDescent="0.3">
      <c r="A48" s="63" t="s">
        <v>119</v>
      </c>
      <c r="B48" s="63" t="s">
        <v>120</v>
      </c>
      <c r="C48" s="64" t="s">
        <v>121</v>
      </c>
      <c r="D48" s="65"/>
      <c r="E48" s="136" t="s">
        <v>418</v>
      </c>
      <c r="F48" s="136" t="s">
        <v>418</v>
      </c>
      <c r="G48" s="136" t="s">
        <v>418</v>
      </c>
      <c r="H48" s="136" t="s">
        <v>418</v>
      </c>
      <c r="I48" s="136" t="s">
        <v>418</v>
      </c>
      <c r="J48" s="136" t="s">
        <v>418</v>
      </c>
      <c r="K48" s="136" t="s">
        <v>418</v>
      </c>
      <c r="L48" s="136" t="s">
        <v>418</v>
      </c>
      <c r="M48" s="136" t="s">
        <v>418</v>
      </c>
      <c r="N48" s="136" t="s">
        <v>418</v>
      </c>
      <c r="O48" s="136" t="s">
        <v>418</v>
      </c>
      <c r="P48" s="136" t="s">
        <v>418</v>
      </c>
      <c r="Q48" s="136" t="s">
        <v>418</v>
      </c>
      <c r="R48" s="136" t="s">
        <v>418</v>
      </c>
      <c r="S48" s="136" t="s">
        <v>418</v>
      </c>
      <c r="T48" s="136" t="s">
        <v>418</v>
      </c>
      <c r="U48" s="136" t="s">
        <v>418</v>
      </c>
      <c r="V48" s="136" t="s">
        <v>418</v>
      </c>
      <c r="W48" s="136" t="s">
        <v>418</v>
      </c>
      <c r="X48" s="136" t="s">
        <v>418</v>
      </c>
      <c r="Y48" s="136" t="s">
        <v>418</v>
      </c>
      <c r="Z48" s="136" t="s">
        <v>418</v>
      </c>
      <c r="AA48" s="136" t="s">
        <v>418</v>
      </c>
      <c r="AB48" s="136" t="s">
        <v>418</v>
      </c>
      <c r="AC48" s="136" t="s">
        <v>418</v>
      </c>
      <c r="AD48" s="136" t="s">
        <v>418</v>
      </c>
      <c r="AE48" s="44"/>
      <c r="AF48" s="140" t="s">
        <v>418</v>
      </c>
      <c r="AG48" s="140" t="s">
        <v>418</v>
      </c>
      <c r="AH48" s="140" t="s">
        <v>418</v>
      </c>
      <c r="AI48" s="140" t="s">
        <v>418</v>
      </c>
      <c r="AJ48" s="140" t="s">
        <v>418</v>
      </c>
      <c r="AK48" s="140" t="s">
        <v>418</v>
      </c>
      <c r="AL48" s="137" t="s">
        <v>122</v>
      </c>
    </row>
    <row r="49" spans="1:38" s="2" customFormat="1" ht="26.25" customHeight="1" thickBot="1" x14ac:dyDescent="0.3">
      <c r="A49" s="63" t="s">
        <v>119</v>
      </c>
      <c r="B49" s="63" t="s">
        <v>123</v>
      </c>
      <c r="C49" s="64" t="s">
        <v>124</v>
      </c>
      <c r="D49" s="65"/>
      <c r="E49" s="136" t="s">
        <v>418</v>
      </c>
      <c r="F49" s="136" t="s">
        <v>418</v>
      </c>
      <c r="G49" s="136" t="s">
        <v>418</v>
      </c>
      <c r="H49" s="136" t="s">
        <v>418</v>
      </c>
      <c r="I49" s="136" t="s">
        <v>418</v>
      </c>
      <c r="J49" s="136" t="s">
        <v>418</v>
      </c>
      <c r="K49" s="136" t="s">
        <v>418</v>
      </c>
      <c r="L49" s="136" t="s">
        <v>418</v>
      </c>
      <c r="M49" s="136" t="s">
        <v>418</v>
      </c>
      <c r="N49" s="136" t="s">
        <v>418</v>
      </c>
      <c r="O49" s="136" t="s">
        <v>418</v>
      </c>
      <c r="P49" s="136" t="s">
        <v>418</v>
      </c>
      <c r="Q49" s="136" t="s">
        <v>418</v>
      </c>
      <c r="R49" s="136" t="s">
        <v>418</v>
      </c>
      <c r="S49" s="136" t="s">
        <v>418</v>
      </c>
      <c r="T49" s="136" t="s">
        <v>418</v>
      </c>
      <c r="U49" s="136" t="s">
        <v>418</v>
      </c>
      <c r="V49" s="136" t="s">
        <v>418</v>
      </c>
      <c r="W49" s="136" t="s">
        <v>418</v>
      </c>
      <c r="X49" s="136" t="s">
        <v>418</v>
      </c>
      <c r="Y49" s="136" t="s">
        <v>418</v>
      </c>
      <c r="Z49" s="136" t="s">
        <v>418</v>
      </c>
      <c r="AA49" s="136" t="s">
        <v>418</v>
      </c>
      <c r="AB49" s="136" t="s">
        <v>418</v>
      </c>
      <c r="AC49" s="136" t="s">
        <v>418</v>
      </c>
      <c r="AD49" s="136" t="s">
        <v>418</v>
      </c>
      <c r="AE49" s="44"/>
      <c r="AF49" s="140" t="s">
        <v>418</v>
      </c>
      <c r="AG49" s="140" t="s">
        <v>418</v>
      </c>
      <c r="AH49" s="140" t="s">
        <v>418</v>
      </c>
      <c r="AI49" s="140" t="s">
        <v>418</v>
      </c>
      <c r="AJ49" s="140" t="s">
        <v>418</v>
      </c>
      <c r="AK49" s="140" t="s">
        <v>418</v>
      </c>
      <c r="AL49" s="137" t="s">
        <v>125</v>
      </c>
    </row>
    <row r="50" spans="1:38" s="2" customFormat="1" ht="26.25" customHeight="1" thickBot="1" x14ac:dyDescent="0.3">
      <c r="A50" s="63" t="s">
        <v>119</v>
      </c>
      <c r="B50" s="63" t="s">
        <v>126</v>
      </c>
      <c r="C50" s="64" t="s">
        <v>127</v>
      </c>
      <c r="D50" s="65"/>
      <c r="E50" s="136" t="s">
        <v>418</v>
      </c>
      <c r="F50" s="136" t="s">
        <v>418</v>
      </c>
      <c r="G50" s="136" t="s">
        <v>418</v>
      </c>
      <c r="H50" s="136" t="s">
        <v>418</v>
      </c>
      <c r="I50" s="136" t="s">
        <v>418</v>
      </c>
      <c r="J50" s="136" t="s">
        <v>418</v>
      </c>
      <c r="K50" s="136" t="s">
        <v>418</v>
      </c>
      <c r="L50" s="136" t="s">
        <v>418</v>
      </c>
      <c r="M50" s="136" t="s">
        <v>418</v>
      </c>
      <c r="N50" s="136" t="s">
        <v>418</v>
      </c>
      <c r="O50" s="136" t="s">
        <v>418</v>
      </c>
      <c r="P50" s="136" t="s">
        <v>418</v>
      </c>
      <c r="Q50" s="136" t="s">
        <v>418</v>
      </c>
      <c r="R50" s="136" t="s">
        <v>418</v>
      </c>
      <c r="S50" s="136" t="s">
        <v>418</v>
      </c>
      <c r="T50" s="136" t="s">
        <v>418</v>
      </c>
      <c r="U50" s="136" t="s">
        <v>418</v>
      </c>
      <c r="V50" s="136" t="s">
        <v>418</v>
      </c>
      <c r="W50" s="136" t="s">
        <v>418</v>
      </c>
      <c r="X50" s="136" t="s">
        <v>418</v>
      </c>
      <c r="Y50" s="136" t="s">
        <v>418</v>
      </c>
      <c r="Z50" s="136" t="s">
        <v>418</v>
      </c>
      <c r="AA50" s="136" t="s">
        <v>418</v>
      </c>
      <c r="AB50" s="136" t="s">
        <v>418</v>
      </c>
      <c r="AC50" s="136" t="s">
        <v>418</v>
      </c>
      <c r="AD50" s="136" t="s">
        <v>418</v>
      </c>
      <c r="AE50" s="44"/>
      <c r="AF50" s="140" t="s">
        <v>418</v>
      </c>
      <c r="AG50" s="140" t="s">
        <v>418</v>
      </c>
      <c r="AH50" s="140" t="s">
        <v>418</v>
      </c>
      <c r="AI50" s="140" t="s">
        <v>418</v>
      </c>
      <c r="AJ50" s="140" t="s">
        <v>418</v>
      </c>
      <c r="AK50" s="140" t="s">
        <v>418</v>
      </c>
      <c r="AL50" s="137" t="s">
        <v>408</v>
      </c>
    </row>
    <row r="51" spans="1:38" s="2" customFormat="1" ht="26.25" customHeight="1" thickBot="1" x14ac:dyDescent="0.3">
      <c r="A51" s="63" t="s">
        <v>119</v>
      </c>
      <c r="B51" s="67" t="s">
        <v>128</v>
      </c>
      <c r="C51" s="64" t="s">
        <v>129</v>
      </c>
      <c r="D51" s="65"/>
      <c r="E51" s="136" t="s">
        <v>418</v>
      </c>
      <c r="F51" s="136" t="s">
        <v>418</v>
      </c>
      <c r="G51" s="136" t="s">
        <v>418</v>
      </c>
      <c r="H51" s="136" t="s">
        <v>418</v>
      </c>
      <c r="I51" s="136" t="s">
        <v>418</v>
      </c>
      <c r="J51" s="136" t="s">
        <v>418</v>
      </c>
      <c r="K51" s="136" t="s">
        <v>418</v>
      </c>
      <c r="L51" s="136" t="s">
        <v>418</v>
      </c>
      <c r="M51" s="136" t="s">
        <v>418</v>
      </c>
      <c r="N51" s="136" t="s">
        <v>418</v>
      </c>
      <c r="O51" s="136" t="s">
        <v>418</v>
      </c>
      <c r="P51" s="136" t="s">
        <v>418</v>
      </c>
      <c r="Q51" s="136" t="s">
        <v>418</v>
      </c>
      <c r="R51" s="136" t="s">
        <v>418</v>
      </c>
      <c r="S51" s="136" t="s">
        <v>418</v>
      </c>
      <c r="T51" s="136" t="s">
        <v>418</v>
      </c>
      <c r="U51" s="136" t="s">
        <v>418</v>
      </c>
      <c r="V51" s="136" t="s">
        <v>418</v>
      </c>
      <c r="W51" s="136" t="s">
        <v>418</v>
      </c>
      <c r="X51" s="136" t="s">
        <v>418</v>
      </c>
      <c r="Y51" s="136" t="s">
        <v>418</v>
      </c>
      <c r="Z51" s="136" t="s">
        <v>418</v>
      </c>
      <c r="AA51" s="136" t="s">
        <v>418</v>
      </c>
      <c r="AB51" s="136" t="s">
        <v>418</v>
      </c>
      <c r="AC51" s="136" t="s">
        <v>418</v>
      </c>
      <c r="AD51" s="136" t="s">
        <v>418</v>
      </c>
      <c r="AE51" s="44"/>
      <c r="AF51" s="140" t="s">
        <v>418</v>
      </c>
      <c r="AG51" s="140" t="s">
        <v>418</v>
      </c>
      <c r="AH51" s="140" t="s">
        <v>418</v>
      </c>
      <c r="AI51" s="140" t="s">
        <v>418</v>
      </c>
      <c r="AJ51" s="140" t="s">
        <v>418</v>
      </c>
      <c r="AK51" s="140" t="s">
        <v>418</v>
      </c>
      <c r="AL51" s="137" t="s">
        <v>130</v>
      </c>
    </row>
    <row r="52" spans="1:38" s="2" customFormat="1" ht="26.25" customHeight="1" thickBot="1" x14ac:dyDescent="0.3">
      <c r="A52" s="63" t="s">
        <v>119</v>
      </c>
      <c r="B52" s="67" t="s">
        <v>131</v>
      </c>
      <c r="C52" s="69" t="s">
        <v>388</v>
      </c>
      <c r="D52" s="66"/>
      <c r="E52" s="136" t="s">
        <v>418</v>
      </c>
      <c r="F52" s="136" t="s">
        <v>418</v>
      </c>
      <c r="G52" s="136" t="s">
        <v>418</v>
      </c>
      <c r="H52" s="136" t="s">
        <v>418</v>
      </c>
      <c r="I52" s="136" t="s">
        <v>418</v>
      </c>
      <c r="J52" s="136" t="s">
        <v>418</v>
      </c>
      <c r="K52" s="136" t="s">
        <v>418</v>
      </c>
      <c r="L52" s="136" t="s">
        <v>418</v>
      </c>
      <c r="M52" s="136" t="s">
        <v>418</v>
      </c>
      <c r="N52" s="136" t="s">
        <v>418</v>
      </c>
      <c r="O52" s="136" t="s">
        <v>418</v>
      </c>
      <c r="P52" s="136" t="s">
        <v>418</v>
      </c>
      <c r="Q52" s="136" t="s">
        <v>418</v>
      </c>
      <c r="R52" s="136" t="s">
        <v>418</v>
      </c>
      <c r="S52" s="136" t="s">
        <v>418</v>
      </c>
      <c r="T52" s="136" t="s">
        <v>418</v>
      </c>
      <c r="U52" s="136" t="s">
        <v>418</v>
      </c>
      <c r="V52" s="136" t="s">
        <v>418</v>
      </c>
      <c r="W52" s="136" t="s">
        <v>418</v>
      </c>
      <c r="X52" s="136" t="s">
        <v>418</v>
      </c>
      <c r="Y52" s="136" t="s">
        <v>418</v>
      </c>
      <c r="Z52" s="136" t="s">
        <v>418</v>
      </c>
      <c r="AA52" s="136" t="s">
        <v>418</v>
      </c>
      <c r="AB52" s="136" t="s">
        <v>418</v>
      </c>
      <c r="AC52" s="136" t="s">
        <v>418</v>
      </c>
      <c r="AD52" s="136" t="s">
        <v>418</v>
      </c>
      <c r="AE52" s="44"/>
      <c r="AF52" s="140" t="s">
        <v>418</v>
      </c>
      <c r="AG52" s="140" t="s">
        <v>418</v>
      </c>
      <c r="AH52" s="140" t="s">
        <v>418</v>
      </c>
      <c r="AI52" s="140" t="s">
        <v>418</v>
      </c>
      <c r="AJ52" s="140" t="s">
        <v>418</v>
      </c>
      <c r="AK52" s="140" t="s">
        <v>418</v>
      </c>
      <c r="AL52" s="137" t="s">
        <v>132</v>
      </c>
    </row>
    <row r="53" spans="1:38" s="2" customFormat="1" ht="26.25" customHeight="1" thickBot="1" x14ac:dyDescent="0.3">
      <c r="A53" s="63" t="s">
        <v>119</v>
      </c>
      <c r="B53" s="67" t="s">
        <v>133</v>
      </c>
      <c r="C53" s="69" t="s">
        <v>134</v>
      </c>
      <c r="D53" s="66"/>
      <c r="E53" s="136" t="s">
        <v>419</v>
      </c>
      <c r="F53" s="136">
        <v>0.26550000000000001</v>
      </c>
      <c r="G53" s="136" t="s">
        <v>419</v>
      </c>
      <c r="H53" s="136" t="s">
        <v>419</v>
      </c>
      <c r="I53" s="136" t="s">
        <v>419</v>
      </c>
      <c r="J53" s="136" t="s">
        <v>419</v>
      </c>
      <c r="K53" s="136" t="s">
        <v>419</v>
      </c>
      <c r="L53" s="136" t="s">
        <v>419</v>
      </c>
      <c r="M53" s="136" t="s">
        <v>419</v>
      </c>
      <c r="N53" s="136" t="s">
        <v>419</v>
      </c>
      <c r="O53" s="136" t="s">
        <v>419</v>
      </c>
      <c r="P53" s="136" t="s">
        <v>419</v>
      </c>
      <c r="Q53" s="136" t="s">
        <v>419</v>
      </c>
      <c r="R53" s="136" t="s">
        <v>419</v>
      </c>
      <c r="S53" s="136" t="s">
        <v>419</v>
      </c>
      <c r="T53" s="136" t="s">
        <v>419</v>
      </c>
      <c r="U53" s="136" t="s">
        <v>419</v>
      </c>
      <c r="V53" s="136" t="s">
        <v>419</v>
      </c>
      <c r="W53" s="136" t="s">
        <v>419</v>
      </c>
      <c r="X53" s="136" t="s">
        <v>419</v>
      </c>
      <c r="Y53" s="136" t="s">
        <v>419</v>
      </c>
      <c r="Z53" s="136" t="s">
        <v>419</v>
      </c>
      <c r="AA53" s="136" t="s">
        <v>419</v>
      </c>
      <c r="AB53" s="136" t="s">
        <v>419</v>
      </c>
      <c r="AC53" s="136" t="s">
        <v>419</v>
      </c>
      <c r="AD53" s="136" t="s">
        <v>419</v>
      </c>
      <c r="AE53" s="44"/>
      <c r="AF53" s="136" t="s">
        <v>419</v>
      </c>
      <c r="AG53" s="136" t="s">
        <v>419</v>
      </c>
      <c r="AH53" s="136" t="s">
        <v>419</v>
      </c>
      <c r="AI53" s="136" t="s">
        <v>419</v>
      </c>
      <c r="AJ53" s="136" t="s">
        <v>419</v>
      </c>
      <c r="AK53" s="136">
        <v>59000</v>
      </c>
      <c r="AL53" s="137" t="s">
        <v>135</v>
      </c>
    </row>
    <row r="54" spans="1:38" s="2" customFormat="1" ht="37.5" customHeight="1" thickBot="1" x14ac:dyDescent="0.3">
      <c r="A54" s="63" t="s">
        <v>119</v>
      </c>
      <c r="B54" s="67" t="s">
        <v>136</v>
      </c>
      <c r="C54" s="69" t="s">
        <v>137</v>
      </c>
      <c r="D54" s="66"/>
      <c r="E54" s="136" t="s">
        <v>418</v>
      </c>
      <c r="F54" s="136" t="s">
        <v>418</v>
      </c>
      <c r="G54" s="136" t="s">
        <v>418</v>
      </c>
      <c r="H54" s="136" t="s">
        <v>418</v>
      </c>
      <c r="I54" s="136" t="s">
        <v>418</v>
      </c>
      <c r="J54" s="136" t="s">
        <v>418</v>
      </c>
      <c r="K54" s="136" t="s">
        <v>418</v>
      </c>
      <c r="L54" s="136" t="s">
        <v>418</v>
      </c>
      <c r="M54" s="136" t="s">
        <v>418</v>
      </c>
      <c r="N54" s="136" t="s">
        <v>418</v>
      </c>
      <c r="O54" s="136" t="s">
        <v>418</v>
      </c>
      <c r="P54" s="136" t="s">
        <v>418</v>
      </c>
      <c r="Q54" s="136" t="s">
        <v>418</v>
      </c>
      <c r="R54" s="136" t="s">
        <v>418</v>
      </c>
      <c r="S54" s="136" t="s">
        <v>418</v>
      </c>
      <c r="T54" s="136" t="s">
        <v>418</v>
      </c>
      <c r="U54" s="136" t="s">
        <v>418</v>
      </c>
      <c r="V54" s="136" t="s">
        <v>418</v>
      </c>
      <c r="W54" s="136" t="s">
        <v>418</v>
      </c>
      <c r="X54" s="136" t="s">
        <v>418</v>
      </c>
      <c r="Y54" s="136" t="s">
        <v>418</v>
      </c>
      <c r="Z54" s="136" t="s">
        <v>418</v>
      </c>
      <c r="AA54" s="136" t="s">
        <v>418</v>
      </c>
      <c r="AB54" s="136" t="s">
        <v>418</v>
      </c>
      <c r="AC54" s="136" t="s">
        <v>418</v>
      </c>
      <c r="AD54" s="136" t="s">
        <v>418</v>
      </c>
      <c r="AE54" s="44"/>
      <c r="AF54" s="140" t="s">
        <v>418</v>
      </c>
      <c r="AG54" s="140" t="s">
        <v>418</v>
      </c>
      <c r="AH54" s="140" t="s">
        <v>418</v>
      </c>
      <c r="AI54" s="140" t="s">
        <v>418</v>
      </c>
      <c r="AJ54" s="140" t="s">
        <v>418</v>
      </c>
      <c r="AK54" s="140" t="s">
        <v>418</v>
      </c>
      <c r="AL54" s="137" t="s">
        <v>412</v>
      </c>
    </row>
    <row r="55" spans="1:38" s="2" customFormat="1" ht="26.25" customHeight="1" thickBot="1" x14ac:dyDescent="0.3">
      <c r="A55" s="63" t="s">
        <v>119</v>
      </c>
      <c r="B55" s="67" t="s">
        <v>138</v>
      </c>
      <c r="C55" s="69" t="s">
        <v>139</v>
      </c>
      <c r="D55" s="66"/>
      <c r="E55" s="136" t="s">
        <v>418</v>
      </c>
      <c r="F55" s="136" t="s">
        <v>418</v>
      </c>
      <c r="G55" s="136" t="s">
        <v>418</v>
      </c>
      <c r="H55" s="136" t="s">
        <v>418</v>
      </c>
      <c r="I55" s="136" t="s">
        <v>418</v>
      </c>
      <c r="J55" s="136" t="s">
        <v>418</v>
      </c>
      <c r="K55" s="136" t="s">
        <v>418</v>
      </c>
      <c r="L55" s="136" t="s">
        <v>418</v>
      </c>
      <c r="M55" s="136" t="s">
        <v>418</v>
      </c>
      <c r="N55" s="136" t="s">
        <v>418</v>
      </c>
      <c r="O55" s="136" t="s">
        <v>418</v>
      </c>
      <c r="P55" s="136" t="s">
        <v>418</v>
      </c>
      <c r="Q55" s="136" t="s">
        <v>418</v>
      </c>
      <c r="R55" s="136" t="s">
        <v>418</v>
      </c>
      <c r="S55" s="136" t="s">
        <v>418</v>
      </c>
      <c r="T55" s="136" t="s">
        <v>418</v>
      </c>
      <c r="U55" s="136" t="s">
        <v>418</v>
      </c>
      <c r="V55" s="136" t="s">
        <v>418</v>
      </c>
      <c r="W55" s="136" t="s">
        <v>418</v>
      </c>
      <c r="X55" s="136" t="s">
        <v>418</v>
      </c>
      <c r="Y55" s="136" t="s">
        <v>418</v>
      </c>
      <c r="Z55" s="136" t="s">
        <v>418</v>
      </c>
      <c r="AA55" s="136" t="s">
        <v>418</v>
      </c>
      <c r="AB55" s="136" t="s">
        <v>418</v>
      </c>
      <c r="AC55" s="136" t="s">
        <v>418</v>
      </c>
      <c r="AD55" s="136" t="s">
        <v>418</v>
      </c>
      <c r="AE55" s="44"/>
      <c r="AF55" s="140" t="s">
        <v>418</v>
      </c>
      <c r="AG55" s="140" t="s">
        <v>418</v>
      </c>
      <c r="AH55" s="140" t="s">
        <v>418</v>
      </c>
      <c r="AI55" s="140" t="s">
        <v>418</v>
      </c>
      <c r="AJ55" s="140" t="s">
        <v>418</v>
      </c>
      <c r="AK55" s="140" t="s">
        <v>418</v>
      </c>
      <c r="AL55" s="137" t="s">
        <v>140</v>
      </c>
    </row>
    <row r="56" spans="1:38" s="2" customFormat="1" ht="26.25" customHeight="1" thickBot="1" x14ac:dyDescent="0.3">
      <c r="A56" s="67" t="s">
        <v>119</v>
      </c>
      <c r="B56" s="67" t="s">
        <v>141</v>
      </c>
      <c r="C56" s="69" t="s">
        <v>397</v>
      </c>
      <c r="D56" s="66"/>
      <c r="E56" s="136" t="s">
        <v>418</v>
      </c>
      <c r="F56" s="136" t="s">
        <v>418</v>
      </c>
      <c r="G56" s="136" t="s">
        <v>418</v>
      </c>
      <c r="H56" s="136" t="s">
        <v>418</v>
      </c>
      <c r="I56" s="136" t="s">
        <v>418</v>
      </c>
      <c r="J56" s="136" t="s">
        <v>418</v>
      </c>
      <c r="K56" s="136" t="s">
        <v>418</v>
      </c>
      <c r="L56" s="136" t="s">
        <v>418</v>
      </c>
      <c r="M56" s="136" t="s">
        <v>418</v>
      </c>
      <c r="N56" s="136" t="s">
        <v>418</v>
      </c>
      <c r="O56" s="136" t="s">
        <v>418</v>
      </c>
      <c r="P56" s="136" t="s">
        <v>418</v>
      </c>
      <c r="Q56" s="136" t="s">
        <v>418</v>
      </c>
      <c r="R56" s="136" t="s">
        <v>418</v>
      </c>
      <c r="S56" s="136" t="s">
        <v>418</v>
      </c>
      <c r="T56" s="136" t="s">
        <v>418</v>
      </c>
      <c r="U56" s="136" t="s">
        <v>418</v>
      </c>
      <c r="V56" s="136" t="s">
        <v>418</v>
      </c>
      <c r="W56" s="136" t="s">
        <v>418</v>
      </c>
      <c r="X56" s="136" t="s">
        <v>418</v>
      </c>
      <c r="Y56" s="136" t="s">
        <v>418</v>
      </c>
      <c r="Z56" s="136" t="s">
        <v>418</v>
      </c>
      <c r="AA56" s="136" t="s">
        <v>418</v>
      </c>
      <c r="AB56" s="136" t="s">
        <v>418</v>
      </c>
      <c r="AC56" s="136" t="s">
        <v>418</v>
      </c>
      <c r="AD56" s="136" t="s">
        <v>418</v>
      </c>
      <c r="AE56" s="44"/>
      <c r="AF56" s="140" t="s">
        <v>418</v>
      </c>
      <c r="AG56" s="140" t="s">
        <v>418</v>
      </c>
      <c r="AH56" s="140" t="s">
        <v>418</v>
      </c>
      <c r="AI56" s="140" t="s">
        <v>418</v>
      </c>
      <c r="AJ56" s="140" t="s">
        <v>418</v>
      </c>
      <c r="AK56" s="140" t="s">
        <v>418</v>
      </c>
      <c r="AL56" s="137" t="s">
        <v>408</v>
      </c>
    </row>
    <row r="57" spans="1:38" s="2" customFormat="1" ht="26.25" customHeight="1" thickBot="1" x14ac:dyDescent="0.3">
      <c r="A57" s="63" t="s">
        <v>53</v>
      </c>
      <c r="B57" s="63" t="s">
        <v>143</v>
      </c>
      <c r="C57" s="64" t="s">
        <v>144</v>
      </c>
      <c r="D57" s="65"/>
      <c r="E57" s="136" t="s">
        <v>418</v>
      </c>
      <c r="F57" s="136" t="s">
        <v>418</v>
      </c>
      <c r="G57" s="136" t="s">
        <v>418</v>
      </c>
      <c r="H57" s="136" t="s">
        <v>418</v>
      </c>
      <c r="I57" s="136" t="s">
        <v>418</v>
      </c>
      <c r="J57" s="136" t="s">
        <v>418</v>
      </c>
      <c r="K57" s="136" t="s">
        <v>418</v>
      </c>
      <c r="L57" s="136" t="s">
        <v>418</v>
      </c>
      <c r="M57" s="136" t="s">
        <v>418</v>
      </c>
      <c r="N57" s="136" t="s">
        <v>418</v>
      </c>
      <c r="O57" s="136" t="s">
        <v>418</v>
      </c>
      <c r="P57" s="136" t="s">
        <v>418</v>
      </c>
      <c r="Q57" s="136" t="s">
        <v>418</v>
      </c>
      <c r="R57" s="136" t="s">
        <v>418</v>
      </c>
      <c r="S57" s="136" t="s">
        <v>418</v>
      </c>
      <c r="T57" s="136" t="s">
        <v>418</v>
      </c>
      <c r="U57" s="136" t="s">
        <v>418</v>
      </c>
      <c r="V57" s="136" t="s">
        <v>418</v>
      </c>
      <c r="W57" s="136" t="s">
        <v>418</v>
      </c>
      <c r="X57" s="136" t="s">
        <v>418</v>
      </c>
      <c r="Y57" s="136" t="s">
        <v>418</v>
      </c>
      <c r="Z57" s="136" t="s">
        <v>418</v>
      </c>
      <c r="AA57" s="136" t="s">
        <v>418</v>
      </c>
      <c r="AB57" s="136" t="s">
        <v>418</v>
      </c>
      <c r="AC57" s="136" t="s">
        <v>418</v>
      </c>
      <c r="AD57" s="136" t="s">
        <v>418</v>
      </c>
      <c r="AE57" s="44"/>
      <c r="AF57" s="136" t="s">
        <v>418</v>
      </c>
      <c r="AG57" s="136" t="s">
        <v>418</v>
      </c>
      <c r="AH57" s="136" t="s">
        <v>418</v>
      </c>
      <c r="AI57" s="136" t="s">
        <v>418</v>
      </c>
      <c r="AJ57" s="136" t="s">
        <v>418</v>
      </c>
      <c r="AK57" s="136" t="s">
        <v>418</v>
      </c>
      <c r="AL57" s="146" t="s">
        <v>145</v>
      </c>
    </row>
    <row r="58" spans="1:38" s="2" customFormat="1" ht="26.25" customHeight="1" thickBot="1" x14ac:dyDescent="0.3">
      <c r="A58" s="63" t="s">
        <v>53</v>
      </c>
      <c r="B58" s="63" t="s">
        <v>146</v>
      </c>
      <c r="C58" s="64" t="s">
        <v>147</v>
      </c>
      <c r="D58" s="65"/>
      <c r="E58" s="136" t="s">
        <v>418</v>
      </c>
      <c r="F58" s="136" t="s">
        <v>418</v>
      </c>
      <c r="G58" s="136" t="s">
        <v>418</v>
      </c>
      <c r="H58" s="136" t="s">
        <v>418</v>
      </c>
      <c r="I58" s="136" t="s">
        <v>418</v>
      </c>
      <c r="J58" s="136" t="s">
        <v>418</v>
      </c>
      <c r="K58" s="136" t="s">
        <v>418</v>
      </c>
      <c r="L58" s="136" t="s">
        <v>418</v>
      </c>
      <c r="M58" s="136" t="s">
        <v>418</v>
      </c>
      <c r="N58" s="136" t="s">
        <v>418</v>
      </c>
      <c r="O58" s="136" t="s">
        <v>418</v>
      </c>
      <c r="P58" s="136" t="s">
        <v>418</v>
      </c>
      <c r="Q58" s="136" t="s">
        <v>418</v>
      </c>
      <c r="R58" s="136" t="s">
        <v>418</v>
      </c>
      <c r="S58" s="136" t="s">
        <v>418</v>
      </c>
      <c r="T58" s="136" t="s">
        <v>418</v>
      </c>
      <c r="U58" s="136" t="s">
        <v>418</v>
      </c>
      <c r="V58" s="136" t="s">
        <v>418</v>
      </c>
      <c r="W58" s="136" t="s">
        <v>418</v>
      </c>
      <c r="X58" s="136" t="s">
        <v>418</v>
      </c>
      <c r="Y58" s="136" t="s">
        <v>418</v>
      </c>
      <c r="Z58" s="136" t="s">
        <v>418</v>
      </c>
      <c r="AA58" s="136" t="s">
        <v>418</v>
      </c>
      <c r="AB58" s="136" t="s">
        <v>418</v>
      </c>
      <c r="AC58" s="136" t="s">
        <v>418</v>
      </c>
      <c r="AD58" s="136" t="s">
        <v>418</v>
      </c>
      <c r="AE58" s="44"/>
      <c r="AF58" s="136" t="s">
        <v>418</v>
      </c>
      <c r="AG58" s="136" t="s">
        <v>418</v>
      </c>
      <c r="AH58" s="136" t="s">
        <v>418</v>
      </c>
      <c r="AI58" s="136" t="s">
        <v>418</v>
      </c>
      <c r="AJ58" s="136" t="s">
        <v>418</v>
      </c>
      <c r="AK58" s="136" t="s">
        <v>418</v>
      </c>
      <c r="AL58" s="146" t="s">
        <v>148</v>
      </c>
    </row>
    <row r="59" spans="1:38" s="2" customFormat="1" ht="26.25" customHeight="1" thickBot="1" x14ac:dyDescent="0.3">
      <c r="A59" s="63" t="s">
        <v>53</v>
      </c>
      <c r="B59" s="71" t="s">
        <v>149</v>
      </c>
      <c r="C59" s="64" t="s">
        <v>398</v>
      </c>
      <c r="D59" s="65"/>
      <c r="E59" s="136" t="s">
        <v>418</v>
      </c>
      <c r="F59" s="136" t="s">
        <v>418</v>
      </c>
      <c r="G59" s="136" t="s">
        <v>418</v>
      </c>
      <c r="H59" s="136" t="s">
        <v>418</v>
      </c>
      <c r="I59" s="136" t="s">
        <v>418</v>
      </c>
      <c r="J59" s="136" t="s">
        <v>418</v>
      </c>
      <c r="K59" s="136" t="s">
        <v>418</v>
      </c>
      <c r="L59" s="136" t="s">
        <v>418</v>
      </c>
      <c r="M59" s="136" t="s">
        <v>418</v>
      </c>
      <c r="N59" s="136" t="s">
        <v>418</v>
      </c>
      <c r="O59" s="136" t="s">
        <v>418</v>
      </c>
      <c r="P59" s="136" t="s">
        <v>418</v>
      </c>
      <c r="Q59" s="136" t="s">
        <v>418</v>
      </c>
      <c r="R59" s="136" t="s">
        <v>418</v>
      </c>
      <c r="S59" s="136" t="s">
        <v>418</v>
      </c>
      <c r="T59" s="136" t="s">
        <v>418</v>
      </c>
      <c r="U59" s="136" t="s">
        <v>418</v>
      </c>
      <c r="V59" s="136" t="s">
        <v>418</v>
      </c>
      <c r="W59" s="136" t="s">
        <v>418</v>
      </c>
      <c r="X59" s="136" t="s">
        <v>418</v>
      </c>
      <c r="Y59" s="136" t="s">
        <v>418</v>
      </c>
      <c r="Z59" s="136" t="s">
        <v>418</v>
      </c>
      <c r="AA59" s="136" t="s">
        <v>418</v>
      </c>
      <c r="AB59" s="136" t="s">
        <v>418</v>
      </c>
      <c r="AC59" s="136" t="s">
        <v>418</v>
      </c>
      <c r="AD59" s="136" t="s">
        <v>418</v>
      </c>
      <c r="AE59" s="44"/>
      <c r="AF59" s="136" t="s">
        <v>418</v>
      </c>
      <c r="AG59" s="136" t="s">
        <v>418</v>
      </c>
      <c r="AH59" s="136" t="s">
        <v>418</v>
      </c>
      <c r="AI59" s="136" t="s">
        <v>418</v>
      </c>
      <c r="AJ59" s="136" t="s">
        <v>418</v>
      </c>
      <c r="AK59" s="136" t="s">
        <v>418</v>
      </c>
      <c r="AL59" s="146" t="s">
        <v>413</v>
      </c>
    </row>
    <row r="60" spans="1:38" s="2" customFormat="1" ht="26.25" customHeight="1" thickBot="1" x14ac:dyDescent="0.3">
      <c r="A60" s="63" t="s">
        <v>53</v>
      </c>
      <c r="B60" s="71" t="s">
        <v>150</v>
      </c>
      <c r="C60" s="64" t="s">
        <v>151</v>
      </c>
      <c r="D60" s="110"/>
      <c r="E60" s="136" t="s">
        <v>418</v>
      </c>
      <c r="F60" s="136" t="s">
        <v>418</v>
      </c>
      <c r="G60" s="136" t="s">
        <v>418</v>
      </c>
      <c r="H60" s="136" t="s">
        <v>418</v>
      </c>
      <c r="I60" s="136" t="s">
        <v>418</v>
      </c>
      <c r="J60" s="136" t="s">
        <v>418</v>
      </c>
      <c r="K60" s="136" t="s">
        <v>418</v>
      </c>
      <c r="L60" s="136" t="s">
        <v>418</v>
      </c>
      <c r="M60" s="136" t="s">
        <v>418</v>
      </c>
      <c r="N60" s="136" t="s">
        <v>418</v>
      </c>
      <c r="O60" s="136" t="s">
        <v>418</v>
      </c>
      <c r="P60" s="136" t="s">
        <v>418</v>
      </c>
      <c r="Q60" s="136" t="s">
        <v>418</v>
      </c>
      <c r="R60" s="136" t="s">
        <v>418</v>
      </c>
      <c r="S60" s="136" t="s">
        <v>418</v>
      </c>
      <c r="T60" s="136" t="s">
        <v>418</v>
      </c>
      <c r="U60" s="136" t="s">
        <v>418</v>
      </c>
      <c r="V60" s="136" t="s">
        <v>418</v>
      </c>
      <c r="W60" s="136" t="s">
        <v>418</v>
      </c>
      <c r="X60" s="136" t="s">
        <v>418</v>
      </c>
      <c r="Y60" s="136" t="s">
        <v>418</v>
      </c>
      <c r="Z60" s="136" t="s">
        <v>418</v>
      </c>
      <c r="AA60" s="136" t="s">
        <v>418</v>
      </c>
      <c r="AB60" s="136" t="s">
        <v>418</v>
      </c>
      <c r="AC60" s="136" t="s">
        <v>418</v>
      </c>
      <c r="AD60" s="136" t="s">
        <v>418</v>
      </c>
      <c r="AE60" s="44"/>
      <c r="AF60" s="136" t="s">
        <v>418</v>
      </c>
      <c r="AG60" s="136" t="s">
        <v>418</v>
      </c>
      <c r="AH60" s="136" t="s">
        <v>418</v>
      </c>
      <c r="AI60" s="136" t="s">
        <v>418</v>
      </c>
      <c r="AJ60" s="136" t="s">
        <v>418</v>
      </c>
      <c r="AK60" s="136" t="s">
        <v>418</v>
      </c>
      <c r="AL60" s="146" t="s">
        <v>414</v>
      </c>
    </row>
    <row r="61" spans="1:38" s="2" customFormat="1" ht="26.25" customHeight="1" thickBot="1" x14ac:dyDescent="0.3">
      <c r="A61" s="63" t="s">
        <v>53</v>
      </c>
      <c r="B61" s="71" t="s">
        <v>152</v>
      </c>
      <c r="C61" s="64" t="s">
        <v>153</v>
      </c>
      <c r="D61" s="65"/>
      <c r="E61" s="136" t="s">
        <v>419</v>
      </c>
      <c r="F61" s="136" t="s">
        <v>419</v>
      </c>
      <c r="G61" s="136" t="s">
        <v>419</v>
      </c>
      <c r="H61" s="136" t="s">
        <v>419</v>
      </c>
      <c r="I61" s="136">
        <v>1.6967855115949497E-2</v>
      </c>
      <c r="J61" s="136">
        <v>0.16967855115949496</v>
      </c>
      <c r="K61" s="136">
        <v>0.56324867044505489</v>
      </c>
      <c r="L61" s="136" t="s">
        <v>419</v>
      </c>
      <c r="M61" s="136" t="s">
        <v>419</v>
      </c>
      <c r="N61" s="136" t="s">
        <v>419</v>
      </c>
      <c r="O61" s="136" t="s">
        <v>419</v>
      </c>
      <c r="P61" s="136" t="s">
        <v>419</v>
      </c>
      <c r="Q61" s="136" t="s">
        <v>419</v>
      </c>
      <c r="R61" s="136" t="s">
        <v>419</v>
      </c>
      <c r="S61" s="136" t="s">
        <v>419</v>
      </c>
      <c r="T61" s="136" t="s">
        <v>419</v>
      </c>
      <c r="U61" s="136" t="s">
        <v>419</v>
      </c>
      <c r="V61" s="136" t="s">
        <v>419</v>
      </c>
      <c r="W61" s="136" t="s">
        <v>419</v>
      </c>
      <c r="X61" s="136" t="s">
        <v>419</v>
      </c>
      <c r="Y61" s="136" t="s">
        <v>419</v>
      </c>
      <c r="Z61" s="136" t="s">
        <v>419</v>
      </c>
      <c r="AA61" s="136" t="s">
        <v>419</v>
      </c>
      <c r="AB61" s="136" t="s">
        <v>419</v>
      </c>
      <c r="AC61" s="136" t="s">
        <v>419</v>
      </c>
      <c r="AD61" s="136" t="s">
        <v>419</v>
      </c>
      <c r="AE61" s="44"/>
      <c r="AF61" s="136" t="s">
        <v>419</v>
      </c>
      <c r="AG61" s="136" t="s">
        <v>419</v>
      </c>
      <c r="AH61" s="136" t="s">
        <v>419</v>
      </c>
      <c r="AI61" s="136" t="s">
        <v>419</v>
      </c>
      <c r="AJ61" s="136" t="s">
        <v>419</v>
      </c>
      <c r="AK61" s="136">
        <v>304268.87231942074</v>
      </c>
      <c r="AL61" s="151" t="s">
        <v>423</v>
      </c>
    </row>
    <row r="62" spans="1:38" s="2" customFormat="1" ht="26.25" customHeight="1" thickBot="1" x14ac:dyDescent="0.3">
      <c r="A62" s="63" t="s">
        <v>53</v>
      </c>
      <c r="B62" s="71" t="s">
        <v>154</v>
      </c>
      <c r="C62" s="64" t="s">
        <v>155</v>
      </c>
      <c r="D62" s="65"/>
      <c r="E62" s="136" t="s">
        <v>418</v>
      </c>
      <c r="F62" s="136" t="s">
        <v>418</v>
      </c>
      <c r="G62" s="136" t="s">
        <v>418</v>
      </c>
      <c r="H62" s="136" t="s">
        <v>418</v>
      </c>
      <c r="I62" s="136" t="s">
        <v>418</v>
      </c>
      <c r="J62" s="136" t="s">
        <v>418</v>
      </c>
      <c r="K62" s="136" t="s">
        <v>418</v>
      </c>
      <c r="L62" s="136" t="s">
        <v>418</v>
      </c>
      <c r="M62" s="136" t="s">
        <v>418</v>
      </c>
      <c r="N62" s="136" t="s">
        <v>418</v>
      </c>
      <c r="O62" s="136" t="s">
        <v>418</v>
      </c>
      <c r="P62" s="136" t="s">
        <v>418</v>
      </c>
      <c r="Q62" s="136" t="s">
        <v>418</v>
      </c>
      <c r="R62" s="136" t="s">
        <v>418</v>
      </c>
      <c r="S62" s="136" t="s">
        <v>418</v>
      </c>
      <c r="T62" s="136" t="s">
        <v>418</v>
      </c>
      <c r="U62" s="136" t="s">
        <v>418</v>
      </c>
      <c r="V62" s="136" t="s">
        <v>418</v>
      </c>
      <c r="W62" s="136" t="s">
        <v>418</v>
      </c>
      <c r="X62" s="136" t="s">
        <v>418</v>
      </c>
      <c r="Y62" s="136" t="s">
        <v>418</v>
      </c>
      <c r="Z62" s="136" t="s">
        <v>418</v>
      </c>
      <c r="AA62" s="136" t="s">
        <v>418</v>
      </c>
      <c r="AB62" s="136" t="s">
        <v>418</v>
      </c>
      <c r="AC62" s="136" t="s">
        <v>418</v>
      </c>
      <c r="AD62" s="136" t="s">
        <v>418</v>
      </c>
      <c r="AE62" s="44"/>
      <c r="AF62" s="136" t="s">
        <v>418</v>
      </c>
      <c r="AG62" s="136" t="s">
        <v>418</v>
      </c>
      <c r="AH62" s="136" t="s">
        <v>418</v>
      </c>
      <c r="AI62" s="136" t="s">
        <v>418</v>
      </c>
      <c r="AJ62" s="136" t="s">
        <v>418</v>
      </c>
      <c r="AK62" s="136" t="s">
        <v>418</v>
      </c>
      <c r="AL62" s="137" t="s">
        <v>415</v>
      </c>
    </row>
    <row r="63" spans="1:38" s="2" customFormat="1" ht="26.25" customHeight="1" thickBot="1" x14ac:dyDescent="0.3">
      <c r="A63" s="63" t="s">
        <v>53</v>
      </c>
      <c r="B63" s="71" t="s">
        <v>156</v>
      </c>
      <c r="C63" s="69" t="s">
        <v>157</v>
      </c>
      <c r="D63" s="72"/>
      <c r="E63" s="136" t="s">
        <v>418</v>
      </c>
      <c r="F63" s="136" t="s">
        <v>418</v>
      </c>
      <c r="G63" s="136" t="s">
        <v>418</v>
      </c>
      <c r="H63" s="136" t="s">
        <v>418</v>
      </c>
      <c r="I63" s="136" t="s">
        <v>418</v>
      </c>
      <c r="J63" s="136" t="s">
        <v>418</v>
      </c>
      <c r="K63" s="136" t="s">
        <v>418</v>
      </c>
      <c r="L63" s="136" t="s">
        <v>418</v>
      </c>
      <c r="M63" s="136" t="s">
        <v>418</v>
      </c>
      <c r="N63" s="136" t="s">
        <v>418</v>
      </c>
      <c r="O63" s="136" t="s">
        <v>418</v>
      </c>
      <c r="P63" s="136" t="s">
        <v>418</v>
      </c>
      <c r="Q63" s="136" t="s">
        <v>418</v>
      </c>
      <c r="R63" s="136" t="s">
        <v>418</v>
      </c>
      <c r="S63" s="136" t="s">
        <v>418</v>
      </c>
      <c r="T63" s="136" t="s">
        <v>418</v>
      </c>
      <c r="U63" s="136" t="s">
        <v>418</v>
      </c>
      <c r="V63" s="136" t="s">
        <v>418</v>
      </c>
      <c r="W63" s="136" t="s">
        <v>418</v>
      </c>
      <c r="X63" s="136" t="s">
        <v>418</v>
      </c>
      <c r="Y63" s="136" t="s">
        <v>418</v>
      </c>
      <c r="Z63" s="136" t="s">
        <v>418</v>
      </c>
      <c r="AA63" s="136" t="s">
        <v>418</v>
      </c>
      <c r="AB63" s="136" t="s">
        <v>418</v>
      </c>
      <c r="AC63" s="136" t="s">
        <v>418</v>
      </c>
      <c r="AD63" s="136" t="s">
        <v>418</v>
      </c>
      <c r="AE63" s="44"/>
      <c r="AF63" s="136" t="s">
        <v>418</v>
      </c>
      <c r="AG63" s="136" t="s">
        <v>418</v>
      </c>
      <c r="AH63" s="136" t="s">
        <v>418</v>
      </c>
      <c r="AI63" s="136" t="s">
        <v>418</v>
      </c>
      <c r="AJ63" s="136" t="s">
        <v>418</v>
      </c>
      <c r="AK63" s="136" t="s">
        <v>418</v>
      </c>
      <c r="AL63" s="137" t="s">
        <v>408</v>
      </c>
    </row>
    <row r="64" spans="1:38" s="2" customFormat="1" ht="26.25" customHeight="1" thickBot="1" x14ac:dyDescent="0.3">
      <c r="A64" s="63" t="s">
        <v>53</v>
      </c>
      <c r="B64" s="71" t="s">
        <v>158</v>
      </c>
      <c r="C64" s="64" t="s">
        <v>159</v>
      </c>
      <c r="D64" s="65"/>
      <c r="E64" s="136" t="s">
        <v>418</v>
      </c>
      <c r="F64" s="136" t="s">
        <v>418</v>
      </c>
      <c r="G64" s="136" t="s">
        <v>418</v>
      </c>
      <c r="H64" s="136" t="s">
        <v>418</v>
      </c>
      <c r="I64" s="136" t="s">
        <v>418</v>
      </c>
      <c r="J64" s="136" t="s">
        <v>418</v>
      </c>
      <c r="K64" s="136" t="s">
        <v>418</v>
      </c>
      <c r="L64" s="136" t="s">
        <v>418</v>
      </c>
      <c r="M64" s="136" t="s">
        <v>418</v>
      </c>
      <c r="N64" s="136" t="s">
        <v>418</v>
      </c>
      <c r="O64" s="136" t="s">
        <v>418</v>
      </c>
      <c r="P64" s="136" t="s">
        <v>418</v>
      </c>
      <c r="Q64" s="136" t="s">
        <v>418</v>
      </c>
      <c r="R64" s="136" t="s">
        <v>418</v>
      </c>
      <c r="S64" s="136" t="s">
        <v>418</v>
      </c>
      <c r="T64" s="136" t="s">
        <v>418</v>
      </c>
      <c r="U64" s="136" t="s">
        <v>418</v>
      </c>
      <c r="V64" s="136" t="s">
        <v>418</v>
      </c>
      <c r="W64" s="136" t="s">
        <v>418</v>
      </c>
      <c r="X64" s="136" t="s">
        <v>418</v>
      </c>
      <c r="Y64" s="136" t="s">
        <v>418</v>
      </c>
      <c r="Z64" s="136" t="s">
        <v>418</v>
      </c>
      <c r="AA64" s="136" t="s">
        <v>418</v>
      </c>
      <c r="AB64" s="136" t="s">
        <v>418</v>
      </c>
      <c r="AC64" s="136" t="s">
        <v>418</v>
      </c>
      <c r="AD64" s="136" t="s">
        <v>418</v>
      </c>
      <c r="AE64" s="44"/>
      <c r="AF64" s="136" t="s">
        <v>418</v>
      </c>
      <c r="AG64" s="136" t="s">
        <v>418</v>
      </c>
      <c r="AH64" s="136" t="s">
        <v>418</v>
      </c>
      <c r="AI64" s="136" t="s">
        <v>418</v>
      </c>
      <c r="AJ64" s="136" t="s">
        <v>418</v>
      </c>
      <c r="AK64" s="136" t="s">
        <v>418</v>
      </c>
      <c r="AL64" s="137" t="s">
        <v>160</v>
      </c>
    </row>
    <row r="65" spans="1:38" s="2" customFormat="1" ht="26.25" customHeight="1" thickBot="1" x14ac:dyDescent="0.3">
      <c r="A65" s="63" t="s">
        <v>53</v>
      </c>
      <c r="B65" s="67" t="s">
        <v>161</v>
      </c>
      <c r="C65" s="64" t="s">
        <v>162</v>
      </c>
      <c r="D65" s="65"/>
      <c r="E65" s="136" t="s">
        <v>418</v>
      </c>
      <c r="F65" s="136" t="s">
        <v>418</v>
      </c>
      <c r="G65" s="136" t="s">
        <v>418</v>
      </c>
      <c r="H65" s="136" t="s">
        <v>418</v>
      </c>
      <c r="I65" s="136" t="s">
        <v>418</v>
      </c>
      <c r="J65" s="136" t="s">
        <v>418</v>
      </c>
      <c r="K65" s="136" t="s">
        <v>418</v>
      </c>
      <c r="L65" s="136" t="s">
        <v>418</v>
      </c>
      <c r="M65" s="136" t="s">
        <v>418</v>
      </c>
      <c r="N65" s="136" t="s">
        <v>418</v>
      </c>
      <c r="O65" s="136" t="s">
        <v>418</v>
      </c>
      <c r="P65" s="136" t="s">
        <v>418</v>
      </c>
      <c r="Q65" s="136" t="s">
        <v>418</v>
      </c>
      <c r="R65" s="136" t="s">
        <v>418</v>
      </c>
      <c r="S65" s="136" t="s">
        <v>418</v>
      </c>
      <c r="T65" s="136" t="s">
        <v>418</v>
      </c>
      <c r="U65" s="136" t="s">
        <v>418</v>
      </c>
      <c r="V65" s="136" t="s">
        <v>418</v>
      </c>
      <c r="W65" s="136" t="s">
        <v>418</v>
      </c>
      <c r="X65" s="136" t="s">
        <v>418</v>
      </c>
      <c r="Y65" s="136" t="s">
        <v>418</v>
      </c>
      <c r="Z65" s="136" t="s">
        <v>418</v>
      </c>
      <c r="AA65" s="136" t="s">
        <v>418</v>
      </c>
      <c r="AB65" s="136" t="s">
        <v>418</v>
      </c>
      <c r="AC65" s="136" t="s">
        <v>418</v>
      </c>
      <c r="AD65" s="136" t="s">
        <v>418</v>
      </c>
      <c r="AE65" s="44"/>
      <c r="AF65" s="140" t="s">
        <v>418</v>
      </c>
      <c r="AG65" s="140" t="s">
        <v>418</v>
      </c>
      <c r="AH65" s="140" t="s">
        <v>418</v>
      </c>
      <c r="AI65" s="140" t="s">
        <v>418</v>
      </c>
      <c r="AJ65" s="140" t="s">
        <v>418</v>
      </c>
      <c r="AK65" s="140" t="s">
        <v>418</v>
      </c>
      <c r="AL65" s="137" t="s">
        <v>163</v>
      </c>
    </row>
    <row r="66" spans="1:38" s="2" customFormat="1" ht="26.25" customHeight="1" thickBot="1" x14ac:dyDescent="0.3">
      <c r="A66" s="63" t="s">
        <v>53</v>
      </c>
      <c r="B66" s="67" t="s">
        <v>164</v>
      </c>
      <c r="C66" s="64" t="s">
        <v>165</v>
      </c>
      <c r="D66" s="65"/>
      <c r="E66" s="136" t="s">
        <v>418</v>
      </c>
      <c r="F66" s="136" t="s">
        <v>418</v>
      </c>
      <c r="G66" s="136" t="s">
        <v>418</v>
      </c>
      <c r="H66" s="136" t="s">
        <v>418</v>
      </c>
      <c r="I66" s="136" t="s">
        <v>418</v>
      </c>
      <c r="J66" s="136" t="s">
        <v>418</v>
      </c>
      <c r="K66" s="136" t="s">
        <v>418</v>
      </c>
      <c r="L66" s="136" t="s">
        <v>418</v>
      </c>
      <c r="M66" s="136" t="s">
        <v>418</v>
      </c>
      <c r="N66" s="136" t="s">
        <v>418</v>
      </c>
      <c r="O66" s="136" t="s">
        <v>418</v>
      </c>
      <c r="P66" s="136" t="s">
        <v>418</v>
      </c>
      <c r="Q66" s="136" t="s">
        <v>418</v>
      </c>
      <c r="R66" s="136" t="s">
        <v>418</v>
      </c>
      <c r="S66" s="136" t="s">
        <v>418</v>
      </c>
      <c r="T66" s="136" t="s">
        <v>418</v>
      </c>
      <c r="U66" s="136" t="s">
        <v>418</v>
      </c>
      <c r="V66" s="136" t="s">
        <v>418</v>
      </c>
      <c r="W66" s="136" t="s">
        <v>418</v>
      </c>
      <c r="X66" s="136" t="s">
        <v>418</v>
      </c>
      <c r="Y66" s="136" t="s">
        <v>418</v>
      </c>
      <c r="Z66" s="136" t="s">
        <v>418</v>
      </c>
      <c r="AA66" s="136" t="s">
        <v>418</v>
      </c>
      <c r="AB66" s="136" t="s">
        <v>418</v>
      </c>
      <c r="AC66" s="136" t="s">
        <v>418</v>
      </c>
      <c r="AD66" s="136" t="s">
        <v>418</v>
      </c>
      <c r="AE66" s="44"/>
      <c r="AF66" s="140" t="s">
        <v>418</v>
      </c>
      <c r="AG66" s="140" t="s">
        <v>418</v>
      </c>
      <c r="AH66" s="140" t="s">
        <v>418</v>
      </c>
      <c r="AI66" s="140" t="s">
        <v>418</v>
      </c>
      <c r="AJ66" s="140" t="s">
        <v>418</v>
      </c>
      <c r="AK66" s="140" t="s">
        <v>418</v>
      </c>
      <c r="AL66" s="137" t="s">
        <v>166</v>
      </c>
    </row>
    <row r="67" spans="1:38" s="2" customFormat="1" ht="26.25" customHeight="1" thickBot="1" x14ac:dyDescent="0.3">
      <c r="A67" s="63" t="s">
        <v>53</v>
      </c>
      <c r="B67" s="67" t="s">
        <v>167</v>
      </c>
      <c r="C67" s="64" t="s">
        <v>168</v>
      </c>
      <c r="D67" s="65"/>
      <c r="E67" s="136" t="s">
        <v>418</v>
      </c>
      <c r="F67" s="136" t="s">
        <v>418</v>
      </c>
      <c r="G67" s="136" t="s">
        <v>418</v>
      </c>
      <c r="H67" s="136" t="s">
        <v>418</v>
      </c>
      <c r="I67" s="136" t="s">
        <v>418</v>
      </c>
      <c r="J67" s="136" t="s">
        <v>418</v>
      </c>
      <c r="K67" s="136" t="s">
        <v>418</v>
      </c>
      <c r="L67" s="136" t="s">
        <v>418</v>
      </c>
      <c r="M67" s="136" t="s">
        <v>418</v>
      </c>
      <c r="N67" s="136" t="s">
        <v>418</v>
      </c>
      <c r="O67" s="136" t="s">
        <v>418</v>
      </c>
      <c r="P67" s="136" t="s">
        <v>418</v>
      </c>
      <c r="Q67" s="136" t="s">
        <v>418</v>
      </c>
      <c r="R67" s="136" t="s">
        <v>418</v>
      </c>
      <c r="S67" s="136" t="s">
        <v>418</v>
      </c>
      <c r="T67" s="136" t="s">
        <v>418</v>
      </c>
      <c r="U67" s="136" t="s">
        <v>418</v>
      </c>
      <c r="V67" s="136" t="s">
        <v>418</v>
      </c>
      <c r="W67" s="136" t="s">
        <v>418</v>
      </c>
      <c r="X67" s="136" t="s">
        <v>418</v>
      </c>
      <c r="Y67" s="136" t="s">
        <v>418</v>
      </c>
      <c r="Z67" s="136" t="s">
        <v>418</v>
      </c>
      <c r="AA67" s="136" t="s">
        <v>418</v>
      </c>
      <c r="AB67" s="136" t="s">
        <v>418</v>
      </c>
      <c r="AC67" s="136" t="s">
        <v>418</v>
      </c>
      <c r="AD67" s="136" t="s">
        <v>418</v>
      </c>
      <c r="AE67" s="44"/>
      <c r="AF67" s="140" t="s">
        <v>418</v>
      </c>
      <c r="AG67" s="140" t="s">
        <v>418</v>
      </c>
      <c r="AH67" s="140" t="s">
        <v>418</v>
      </c>
      <c r="AI67" s="140" t="s">
        <v>418</v>
      </c>
      <c r="AJ67" s="140" t="s">
        <v>418</v>
      </c>
      <c r="AK67" s="140" t="s">
        <v>418</v>
      </c>
      <c r="AL67" s="137" t="s">
        <v>169</v>
      </c>
    </row>
    <row r="68" spans="1:38" s="2" customFormat="1" ht="26.25" customHeight="1" thickBot="1" x14ac:dyDescent="0.3">
      <c r="A68" s="63" t="s">
        <v>53</v>
      </c>
      <c r="B68" s="67" t="s">
        <v>170</v>
      </c>
      <c r="C68" s="64" t="s">
        <v>171</v>
      </c>
      <c r="D68" s="65"/>
      <c r="E68" s="136" t="s">
        <v>418</v>
      </c>
      <c r="F68" s="136" t="s">
        <v>418</v>
      </c>
      <c r="G68" s="136" t="s">
        <v>418</v>
      </c>
      <c r="H68" s="136" t="s">
        <v>418</v>
      </c>
      <c r="I68" s="136" t="s">
        <v>418</v>
      </c>
      <c r="J68" s="136" t="s">
        <v>418</v>
      </c>
      <c r="K68" s="136" t="s">
        <v>418</v>
      </c>
      <c r="L68" s="136" t="s">
        <v>418</v>
      </c>
      <c r="M68" s="136" t="s">
        <v>418</v>
      </c>
      <c r="N68" s="136" t="s">
        <v>418</v>
      </c>
      <c r="O68" s="136" t="s">
        <v>418</v>
      </c>
      <c r="P68" s="136" t="s">
        <v>418</v>
      </c>
      <c r="Q68" s="136" t="s">
        <v>418</v>
      </c>
      <c r="R68" s="136" t="s">
        <v>418</v>
      </c>
      <c r="S68" s="136" t="s">
        <v>418</v>
      </c>
      <c r="T68" s="136" t="s">
        <v>418</v>
      </c>
      <c r="U68" s="136" t="s">
        <v>418</v>
      </c>
      <c r="V68" s="136" t="s">
        <v>418</v>
      </c>
      <c r="W68" s="136" t="s">
        <v>418</v>
      </c>
      <c r="X68" s="136" t="s">
        <v>418</v>
      </c>
      <c r="Y68" s="136" t="s">
        <v>418</v>
      </c>
      <c r="Z68" s="136" t="s">
        <v>418</v>
      </c>
      <c r="AA68" s="136" t="s">
        <v>418</v>
      </c>
      <c r="AB68" s="136" t="s">
        <v>418</v>
      </c>
      <c r="AC68" s="136" t="s">
        <v>418</v>
      </c>
      <c r="AD68" s="136" t="s">
        <v>418</v>
      </c>
      <c r="AE68" s="44"/>
      <c r="AF68" s="140" t="s">
        <v>418</v>
      </c>
      <c r="AG68" s="140" t="s">
        <v>418</v>
      </c>
      <c r="AH68" s="140" t="s">
        <v>418</v>
      </c>
      <c r="AI68" s="140" t="s">
        <v>418</v>
      </c>
      <c r="AJ68" s="140" t="s">
        <v>418</v>
      </c>
      <c r="AK68" s="140" t="s">
        <v>418</v>
      </c>
      <c r="AL68" s="137" t="s">
        <v>172</v>
      </c>
    </row>
    <row r="69" spans="1:38" s="2" customFormat="1" ht="26.25" customHeight="1" thickBot="1" x14ac:dyDescent="0.3">
      <c r="A69" s="63" t="s">
        <v>53</v>
      </c>
      <c r="B69" s="63" t="s">
        <v>173</v>
      </c>
      <c r="C69" s="64" t="s">
        <v>174</v>
      </c>
      <c r="D69" s="70"/>
      <c r="E69" s="136" t="s">
        <v>418</v>
      </c>
      <c r="F69" s="136" t="s">
        <v>418</v>
      </c>
      <c r="G69" s="136" t="s">
        <v>418</v>
      </c>
      <c r="H69" s="136" t="s">
        <v>418</v>
      </c>
      <c r="I69" s="136" t="s">
        <v>418</v>
      </c>
      <c r="J69" s="136" t="s">
        <v>418</v>
      </c>
      <c r="K69" s="136" t="s">
        <v>418</v>
      </c>
      <c r="L69" s="136" t="s">
        <v>418</v>
      </c>
      <c r="M69" s="136" t="s">
        <v>418</v>
      </c>
      <c r="N69" s="136" t="s">
        <v>418</v>
      </c>
      <c r="O69" s="136" t="s">
        <v>418</v>
      </c>
      <c r="P69" s="136" t="s">
        <v>418</v>
      </c>
      <c r="Q69" s="136" t="s">
        <v>418</v>
      </c>
      <c r="R69" s="136" t="s">
        <v>418</v>
      </c>
      <c r="S69" s="136" t="s">
        <v>418</v>
      </c>
      <c r="T69" s="136" t="s">
        <v>418</v>
      </c>
      <c r="U69" s="136" t="s">
        <v>418</v>
      </c>
      <c r="V69" s="136" t="s">
        <v>418</v>
      </c>
      <c r="W69" s="136" t="s">
        <v>418</v>
      </c>
      <c r="X69" s="136" t="s">
        <v>418</v>
      </c>
      <c r="Y69" s="136" t="s">
        <v>418</v>
      </c>
      <c r="Z69" s="136" t="s">
        <v>418</v>
      </c>
      <c r="AA69" s="136" t="s">
        <v>418</v>
      </c>
      <c r="AB69" s="136" t="s">
        <v>418</v>
      </c>
      <c r="AC69" s="136" t="s">
        <v>418</v>
      </c>
      <c r="AD69" s="136" t="s">
        <v>418</v>
      </c>
      <c r="AE69" s="44"/>
      <c r="AF69" s="140" t="s">
        <v>418</v>
      </c>
      <c r="AG69" s="140" t="s">
        <v>418</v>
      </c>
      <c r="AH69" s="140" t="s">
        <v>418</v>
      </c>
      <c r="AI69" s="140" t="s">
        <v>418</v>
      </c>
      <c r="AJ69" s="140" t="s">
        <v>418</v>
      </c>
      <c r="AK69" s="140" t="s">
        <v>418</v>
      </c>
      <c r="AL69" s="137" t="s">
        <v>175</v>
      </c>
    </row>
    <row r="70" spans="1:38" s="2" customFormat="1" ht="26.25" customHeight="1" thickBot="1" x14ac:dyDescent="0.3">
      <c r="A70" s="63" t="s">
        <v>53</v>
      </c>
      <c r="B70" s="63" t="s">
        <v>176</v>
      </c>
      <c r="C70" s="64" t="s">
        <v>381</v>
      </c>
      <c r="D70" s="70"/>
      <c r="E70" s="136" t="s">
        <v>418</v>
      </c>
      <c r="F70" s="136" t="s">
        <v>418</v>
      </c>
      <c r="G70" s="136" t="s">
        <v>418</v>
      </c>
      <c r="H70" s="136" t="s">
        <v>418</v>
      </c>
      <c r="I70" s="136" t="s">
        <v>418</v>
      </c>
      <c r="J70" s="136" t="s">
        <v>418</v>
      </c>
      <c r="K70" s="136" t="s">
        <v>418</v>
      </c>
      <c r="L70" s="136" t="s">
        <v>418</v>
      </c>
      <c r="M70" s="136" t="s">
        <v>418</v>
      </c>
      <c r="N70" s="136" t="s">
        <v>418</v>
      </c>
      <c r="O70" s="136" t="s">
        <v>418</v>
      </c>
      <c r="P70" s="136" t="s">
        <v>418</v>
      </c>
      <c r="Q70" s="136" t="s">
        <v>418</v>
      </c>
      <c r="R70" s="136" t="s">
        <v>418</v>
      </c>
      <c r="S70" s="136" t="s">
        <v>418</v>
      </c>
      <c r="T70" s="136" t="s">
        <v>418</v>
      </c>
      <c r="U70" s="136" t="s">
        <v>418</v>
      </c>
      <c r="V70" s="136" t="s">
        <v>418</v>
      </c>
      <c r="W70" s="136" t="s">
        <v>418</v>
      </c>
      <c r="X70" s="136" t="s">
        <v>418</v>
      </c>
      <c r="Y70" s="136" t="s">
        <v>418</v>
      </c>
      <c r="Z70" s="136" t="s">
        <v>418</v>
      </c>
      <c r="AA70" s="136" t="s">
        <v>418</v>
      </c>
      <c r="AB70" s="136" t="s">
        <v>418</v>
      </c>
      <c r="AC70" s="136" t="s">
        <v>418</v>
      </c>
      <c r="AD70" s="136" t="s">
        <v>418</v>
      </c>
      <c r="AE70" s="44"/>
      <c r="AF70" s="140" t="s">
        <v>418</v>
      </c>
      <c r="AG70" s="140" t="s">
        <v>418</v>
      </c>
      <c r="AH70" s="140" t="s">
        <v>418</v>
      </c>
      <c r="AI70" s="140" t="s">
        <v>418</v>
      </c>
      <c r="AJ70" s="140" t="s">
        <v>418</v>
      </c>
      <c r="AK70" s="140" t="s">
        <v>418</v>
      </c>
      <c r="AL70" s="137" t="s">
        <v>408</v>
      </c>
    </row>
    <row r="71" spans="1:38" s="2" customFormat="1" ht="26.25" customHeight="1" thickBot="1" x14ac:dyDescent="0.3">
      <c r="A71" s="63" t="s">
        <v>53</v>
      </c>
      <c r="B71" s="63" t="s">
        <v>177</v>
      </c>
      <c r="C71" s="64" t="s">
        <v>178</v>
      </c>
      <c r="D71" s="70"/>
      <c r="E71" s="136" t="s">
        <v>418</v>
      </c>
      <c r="F71" s="136" t="s">
        <v>418</v>
      </c>
      <c r="G71" s="136" t="s">
        <v>418</v>
      </c>
      <c r="H71" s="136" t="s">
        <v>418</v>
      </c>
      <c r="I71" s="136" t="s">
        <v>418</v>
      </c>
      <c r="J71" s="136" t="s">
        <v>418</v>
      </c>
      <c r="K71" s="136" t="s">
        <v>418</v>
      </c>
      <c r="L71" s="136" t="s">
        <v>418</v>
      </c>
      <c r="M71" s="136" t="s">
        <v>418</v>
      </c>
      <c r="N71" s="136" t="s">
        <v>418</v>
      </c>
      <c r="O71" s="136" t="s">
        <v>418</v>
      </c>
      <c r="P71" s="136" t="s">
        <v>418</v>
      </c>
      <c r="Q71" s="136" t="s">
        <v>418</v>
      </c>
      <c r="R71" s="136" t="s">
        <v>418</v>
      </c>
      <c r="S71" s="136" t="s">
        <v>418</v>
      </c>
      <c r="T71" s="136" t="s">
        <v>418</v>
      </c>
      <c r="U71" s="136" t="s">
        <v>418</v>
      </c>
      <c r="V71" s="136" t="s">
        <v>418</v>
      </c>
      <c r="W71" s="136" t="s">
        <v>418</v>
      </c>
      <c r="X71" s="136" t="s">
        <v>418</v>
      </c>
      <c r="Y71" s="136" t="s">
        <v>418</v>
      </c>
      <c r="Z71" s="136" t="s">
        <v>418</v>
      </c>
      <c r="AA71" s="136" t="s">
        <v>418</v>
      </c>
      <c r="AB71" s="136" t="s">
        <v>418</v>
      </c>
      <c r="AC71" s="136" t="s">
        <v>418</v>
      </c>
      <c r="AD71" s="136" t="s">
        <v>418</v>
      </c>
      <c r="AE71" s="44"/>
      <c r="AF71" s="140" t="s">
        <v>418</v>
      </c>
      <c r="AG71" s="140" t="s">
        <v>418</v>
      </c>
      <c r="AH71" s="140" t="s">
        <v>418</v>
      </c>
      <c r="AI71" s="140" t="s">
        <v>418</v>
      </c>
      <c r="AJ71" s="140" t="s">
        <v>418</v>
      </c>
      <c r="AK71" s="140" t="s">
        <v>418</v>
      </c>
      <c r="AL71" s="137" t="s">
        <v>408</v>
      </c>
    </row>
    <row r="72" spans="1:38" s="2" customFormat="1" ht="26.25" customHeight="1" thickBot="1" x14ac:dyDescent="0.3">
      <c r="A72" s="63" t="s">
        <v>53</v>
      </c>
      <c r="B72" s="63" t="s">
        <v>179</v>
      </c>
      <c r="C72" s="64" t="s">
        <v>180</v>
      </c>
      <c r="D72" s="65"/>
      <c r="E72" s="136" t="s">
        <v>418</v>
      </c>
      <c r="F72" s="136" t="s">
        <v>418</v>
      </c>
      <c r="G72" s="136" t="s">
        <v>418</v>
      </c>
      <c r="H72" s="136" t="s">
        <v>418</v>
      </c>
      <c r="I72" s="136" t="s">
        <v>418</v>
      </c>
      <c r="J72" s="136" t="s">
        <v>418</v>
      </c>
      <c r="K72" s="136" t="s">
        <v>418</v>
      </c>
      <c r="L72" s="136" t="s">
        <v>418</v>
      </c>
      <c r="M72" s="136" t="s">
        <v>418</v>
      </c>
      <c r="N72" s="136" t="s">
        <v>418</v>
      </c>
      <c r="O72" s="136" t="s">
        <v>418</v>
      </c>
      <c r="P72" s="136" t="s">
        <v>418</v>
      </c>
      <c r="Q72" s="136" t="s">
        <v>418</v>
      </c>
      <c r="R72" s="136" t="s">
        <v>418</v>
      </c>
      <c r="S72" s="136" t="s">
        <v>418</v>
      </c>
      <c r="T72" s="136" t="s">
        <v>418</v>
      </c>
      <c r="U72" s="136" t="s">
        <v>418</v>
      </c>
      <c r="V72" s="136" t="s">
        <v>418</v>
      </c>
      <c r="W72" s="136" t="s">
        <v>418</v>
      </c>
      <c r="X72" s="136" t="s">
        <v>418</v>
      </c>
      <c r="Y72" s="136" t="s">
        <v>418</v>
      </c>
      <c r="Z72" s="136" t="s">
        <v>418</v>
      </c>
      <c r="AA72" s="136" t="s">
        <v>418</v>
      </c>
      <c r="AB72" s="136" t="s">
        <v>418</v>
      </c>
      <c r="AC72" s="136" t="s">
        <v>418</v>
      </c>
      <c r="AD72" s="136" t="s">
        <v>418</v>
      </c>
      <c r="AE72" s="44"/>
      <c r="AF72" s="140" t="s">
        <v>418</v>
      </c>
      <c r="AG72" s="140" t="s">
        <v>418</v>
      </c>
      <c r="AH72" s="140" t="s">
        <v>418</v>
      </c>
      <c r="AI72" s="140" t="s">
        <v>418</v>
      </c>
      <c r="AJ72" s="140" t="s">
        <v>418</v>
      </c>
      <c r="AK72" s="140" t="s">
        <v>418</v>
      </c>
      <c r="AL72" s="137" t="s">
        <v>181</v>
      </c>
    </row>
    <row r="73" spans="1:38" s="2" customFormat="1" ht="26.25" customHeight="1" thickBot="1" x14ac:dyDescent="0.3">
      <c r="A73" s="63" t="s">
        <v>53</v>
      </c>
      <c r="B73" s="63" t="s">
        <v>182</v>
      </c>
      <c r="C73" s="64" t="s">
        <v>183</v>
      </c>
      <c r="D73" s="65"/>
      <c r="E73" s="136" t="s">
        <v>418</v>
      </c>
      <c r="F73" s="136" t="s">
        <v>418</v>
      </c>
      <c r="G73" s="136" t="s">
        <v>418</v>
      </c>
      <c r="H73" s="136" t="s">
        <v>418</v>
      </c>
      <c r="I73" s="136" t="s">
        <v>418</v>
      </c>
      <c r="J73" s="136" t="s">
        <v>418</v>
      </c>
      <c r="K73" s="136" t="s">
        <v>418</v>
      </c>
      <c r="L73" s="136" t="s">
        <v>418</v>
      </c>
      <c r="M73" s="136" t="s">
        <v>418</v>
      </c>
      <c r="N73" s="136" t="s">
        <v>418</v>
      </c>
      <c r="O73" s="136" t="s">
        <v>418</v>
      </c>
      <c r="P73" s="136" t="s">
        <v>418</v>
      </c>
      <c r="Q73" s="136" t="s">
        <v>418</v>
      </c>
      <c r="R73" s="136" t="s">
        <v>418</v>
      </c>
      <c r="S73" s="136" t="s">
        <v>418</v>
      </c>
      <c r="T73" s="136" t="s">
        <v>418</v>
      </c>
      <c r="U73" s="136" t="s">
        <v>418</v>
      </c>
      <c r="V73" s="136" t="s">
        <v>418</v>
      </c>
      <c r="W73" s="136" t="s">
        <v>418</v>
      </c>
      <c r="X73" s="136" t="s">
        <v>418</v>
      </c>
      <c r="Y73" s="136" t="s">
        <v>418</v>
      </c>
      <c r="Z73" s="136" t="s">
        <v>418</v>
      </c>
      <c r="AA73" s="136" t="s">
        <v>418</v>
      </c>
      <c r="AB73" s="136" t="s">
        <v>418</v>
      </c>
      <c r="AC73" s="136" t="s">
        <v>418</v>
      </c>
      <c r="AD73" s="136" t="s">
        <v>418</v>
      </c>
      <c r="AE73" s="44"/>
      <c r="AF73" s="140" t="s">
        <v>418</v>
      </c>
      <c r="AG73" s="140" t="s">
        <v>418</v>
      </c>
      <c r="AH73" s="140" t="s">
        <v>418</v>
      </c>
      <c r="AI73" s="140" t="s">
        <v>418</v>
      </c>
      <c r="AJ73" s="140" t="s">
        <v>418</v>
      </c>
      <c r="AK73" s="140" t="s">
        <v>418</v>
      </c>
      <c r="AL73" s="137" t="s">
        <v>184</v>
      </c>
    </row>
    <row r="74" spans="1:38" s="2" customFormat="1" ht="26.25" customHeight="1" thickBot="1" x14ac:dyDescent="0.3">
      <c r="A74" s="63" t="s">
        <v>53</v>
      </c>
      <c r="B74" s="63" t="s">
        <v>185</v>
      </c>
      <c r="C74" s="64" t="s">
        <v>186</v>
      </c>
      <c r="D74" s="65"/>
      <c r="E74" s="136" t="s">
        <v>418</v>
      </c>
      <c r="F74" s="136" t="s">
        <v>418</v>
      </c>
      <c r="G74" s="136" t="s">
        <v>418</v>
      </c>
      <c r="H74" s="136" t="s">
        <v>418</v>
      </c>
      <c r="I74" s="136" t="s">
        <v>418</v>
      </c>
      <c r="J74" s="136" t="s">
        <v>418</v>
      </c>
      <c r="K74" s="136" t="s">
        <v>418</v>
      </c>
      <c r="L74" s="136" t="s">
        <v>418</v>
      </c>
      <c r="M74" s="136" t="s">
        <v>418</v>
      </c>
      <c r="N74" s="136" t="s">
        <v>418</v>
      </c>
      <c r="O74" s="136" t="s">
        <v>418</v>
      </c>
      <c r="P74" s="136" t="s">
        <v>418</v>
      </c>
      <c r="Q74" s="136" t="s">
        <v>418</v>
      </c>
      <c r="R74" s="136" t="s">
        <v>418</v>
      </c>
      <c r="S74" s="136" t="s">
        <v>418</v>
      </c>
      <c r="T74" s="136" t="s">
        <v>418</v>
      </c>
      <c r="U74" s="136" t="s">
        <v>418</v>
      </c>
      <c r="V74" s="136" t="s">
        <v>418</v>
      </c>
      <c r="W74" s="136" t="s">
        <v>418</v>
      </c>
      <c r="X74" s="136" t="s">
        <v>418</v>
      </c>
      <c r="Y74" s="136" t="s">
        <v>418</v>
      </c>
      <c r="Z74" s="136" t="s">
        <v>418</v>
      </c>
      <c r="AA74" s="136" t="s">
        <v>418</v>
      </c>
      <c r="AB74" s="136" t="s">
        <v>418</v>
      </c>
      <c r="AC74" s="136" t="s">
        <v>418</v>
      </c>
      <c r="AD74" s="136" t="s">
        <v>418</v>
      </c>
      <c r="AE74" s="44"/>
      <c r="AF74" s="140" t="s">
        <v>418</v>
      </c>
      <c r="AG74" s="140" t="s">
        <v>418</v>
      </c>
      <c r="AH74" s="140" t="s">
        <v>418</v>
      </c>
      <c r="AI74" s="140" t="s">
        <v>418</v>
      </c>
      <c r="AJ74" s="140" t="s">
        <v>418</v>
      </c>
      <c r="AK74" s="140" t="s">
        <v>418</v>
      </c>
      <c r="AL74" s="137" t="s">
        <v>187</v>
      </c>
    </row>
    <row r="75" spans="1:38" s="2" customFormat="1" ht="26.25" customHeight="1" thickBot="1" x14ac:dyDescent="0.3">
      <c r="A75" s="63" t="s">
        <v>53</v>
      </c>
      <c r="B75" s="63" t="s">
        <v>188</v>
      </c>
      <c r="C75" s="64" t="s">
        <v>189</v>
      </c>
      <c r="D75" s="70"/>
      <c r="E75" s="136" t="s">
        <v>418</v>
      </c>
      <c r="F75" s="136" t="s">
        <v>418</v>
      </c>
      <c r="G75" s="136" t="s">
        <v>418</v>
      </c>
      <c r="H75" s="136" t="s">
        <v>418</v>
      </c>
      <c r="I75" s="136" t="s">
        <v>418</v>
      </c>
      <c r="J75" s="136" t="s">
        <v>418</v>
      </c>
      <c r="K75" s="136" t="s">
        <v>418</v>
      </c>
      <c r="L75" s="136" t="s">
        <v>418</v>
      </c>
      <c r="M75" s="136" t="s">
        <v>418</v>
      </c>
      <c r="N75" s="136" t="s">
        <v>418</v>
      </c>
      <c r="O75" s="136" t="s">
        <v>418</v>
      </c>
      <c r="P75" s="136" t="s">
        <v>418</v>
      </c>
      <c r="Q75" s="136" t="s">
        <v>418</v>
      </c>
      <c r="R75" s="136" t="s">
        <v>418</v>
      </c>
      <c r="S75" s="136" t="s">
        <v>418</v>
      </c>
      <c r="T75" s="136" t="s">
        <v>418</v>
      </c>
      <c r="U75" s="136" t="s">
        <v>418</v>
      </c>
      <c r="V75" s="136" t="s">
        <v>418</v>
      </c>
      <c r="W75" s="136" t="s">
        <v>418</v>
      </c>
      <c r="X75" s="136" t="s">
        <v>418</v>
      </c>
      <c r="Y75" s="136" t="s">
        <v>418</v>
      </c>
      <c r="Z75" s="136" t="s">
        <v>418</v>
      </c>
      <c r="AA75" s="136" t="s">
        <v>418</v>
      </c>
      <c r="AB75" s="136" t="s">
        <v>418</v>
      </c>
      <c r="AC75" s="136" t="s">
        <v>418</v>
      </c>
      <c r="AD75" s="136" t="s">
        <v>418</v>
      </c>
      <c r="AE75" s="44"/>
      <c r="AF75" s="140" t="s">
        <v>418</v>
      </c>
      <c r="AG75" s="140" t="s">
        <v>418</v>
      </c>
      <c r="AH75" s="140" t="s">
        <v>418</v>
      </c>
      <c r="AI75" s="140" t="s">
        <v>418</v>
      </c>
      <c r="AJ75" s="140" t="s">
        <v>418</v>
      </c>
      <c r="AK75" s="140" t="s">
        <v>418</v>
      </c>
      <c r="AL75" s="137" t="s">
        <v>190</v>
      </c>
    </row>
    <row r="76" spans="1:38" s="2" customFormat="1" ht="26.25" customHeight="1" thickBot="1" x14ac:dyDescent="0.3">
      <c r="A76" s="63" t="s">
        <v>53</v>
      </c>
      <c r="B76" s="63" t="s">
        <v>191</v>
      </c>
      <c r="C76" s="64" t="s">
        <v>192</v>
      </c>
      <c r="D76" s="65"/>
      <c r="E76" s="136" t="s">
        <v>418</v>
      </c>
      <c r="F76" s="136" t="s">
        <v>418</v>
      </c>
      <c r="G76" s="136" t="s">
        <v>418</v>
      </c>
      <c r="H76" s="136" t="s">
        <v>418</v>
      </c>
      <c r="I76" s="136" t="s">
        <v>418</v>
      </c>
      <c r="J76" s="136" t="s">
        <v>418</v>
      </c>
      <c r="K76" s="136" t="s">
        <v>418</v>
      </c>
      <c r="L76" s="136" t="s">
        <v>418</v>
      </c>
      <c r="M76" s="136" t="s">
        <v>418</v>
      </c>
      <c r="N76" s="136" t="s">
        <v>418</v>
      </c>
      <c r="O76" s="136" t="s">
        <v>418</v>
      </c>
      <c r="P76" s="136" t="s">
        <v>418</v>
      </c>
      <c r="Q76" s="136" t="s">
        <v>418</v>
      </c>
      <c r="R76" s="136" t="s">
        <v>418</v>
      </c>
      <c r="S76" s="136" t="s">
        <v>418</v>
      </c>
      <c r="T76" s="136" t="s">
        <v>418</v>
      </c>
      <c r="U76" s="136" t="s">
        <v>418</v>
      </c>
      <c r="V76" s="136" t="s">
        <v>418</v>
      </c>
      <c r="W76" s="136" t="s">
        <v>418</v>
      </c>
      <c r="X76" s="136" t="s">
        <v>418</v>
      </c>
      <c r="Y76" s="136" t="s">
        <v>418</v>
      </c>
      <c r="Z76" s="136" t="s">
        <v>418</v>
      </c>
      <c r="AA76" s="136" t="s">
        <v>418</v>
      </c>
      <c r="AB76" s="136" t="s">
        <v>418</v>
      </c>
      <c r="AC76" s="136" t="s">
        <v>418</v>
      </c>
      <c r="AD76" s="136" t="s">
        <v>418</v>
      </c>
      <c r="AE76" s="44"/>
      <c r="AF76" s="140" t="s">
        <v>418</v>
      </c>
      <c r="AG76" s="140" t="s">
        <v>418</v>
      </c>
      <c r="AH76" s="140" t="s">
        <v>418</v>
      </c>
      <c r="AI76" s="140" t="s">
        <v>418</v>
      </c>
      <c r="AJ76" s="140" t="s">
        <v>418</v>
      </c>
      <c r="AK76" s="140" t="s">
        <v>418</v>
      </c>
      <c r="AL76" s="137" t="s">
        <v>193</v>
      </c>
    </row>
    <row r="77" spans="1:38" s="2" customFormat="1" ht="26.25" customHeight="1" thickBot="1" x14ac:dyDescent="0.3">
      <c r="A77" s="63" t="s">
        <v>53</v>
      </c>
      <c r="B77" s="63" t="s">
        <v>194</v>
      </c>
      <c r="C77" s="64" t="s">
        <v>195</v>
      </c>
      <c r="D77" s="65"/>
      <c r="E77" s="136" t="s">
        <v>418</v>
      </c>
      <c r="F77" s="136" t="s">
        <v>418</v>
      </c>
      <c r="G77" s="136" t="s">
        <v>418</v>
      </c>
      <c r="H77" s="136" t="s">
        <v>418</v>
      </c>
      <c r="I77" s="136" t="s">
        <v>418</v>
      </c>
      <c r="J77" s="136" t="s">
        <v>418</v>
      </c>
      <c r="K77" s="136" t="s">
        <v>418</v>
      </c>
      <c r="L77" s="136" t="s">
        <v>418</v>
      </c>
      <c r="M77" s="136" t="s">
        <v>418</v>
      </c>
      <c r="N77" s="136" t="s">
        <v>418</v>
      </c>
      <c r="O77" s="136" t="s">
        <v>418</v>
      </c>
      <c r="P77" s="136" t="s">
        <v>418</v>
      </c>
      <c r="Q77" s="136" t="s">
        <v>418</v>
      </c>
      <c r="R77" s="136" t="s">
        <v>418</v>
      </c>
      <c r="S77" s="136" t="s">
        <v>418</v>
      </c>
      <c r="T77" s="136" t="s">
        <v>418</v>
      </c>
      <c r="U77" s="136" t="s">
        <v>418</v>
      </c>
      <c r="V77" s="136" t="s">
        <v>418</v>
      </c>
      <c r="W77" s="136" t="s">
        <v>418</v>
      </c>
      <c r="X77" s="136" t="s">
        <v>418</v>
      </c>
      <c r="Y77" s="136" t="s">
        <v>418</v>
      </c>
      <c r="Z77" s="136" t="s">
        <v>418</v>
      </c>
      <c r="AA77" s="136" t="s">
        <v>418</v>
      </c>
      <c r="AB77" s="136" t="s">
        <v>418</v>
      </c>
      <c r="AC77" s="136" t="s">
        <v>418</v>
      </c>
      <c r="AD77" s="136" t="s">
        <v>418</v>
      </c>
      <c r="AE77" s="44"/>
      <c r="AF77" s="140" t="s">
        <v>418</v>
      </c>
      <c r="AG77" s="140" t="s">
        <v>418</v>
      </c>
      <c r="AH77" s="140" t="s">
        <v>418</v>
      </c>
      <c r="AI77" s="140" t="s">
        <v>418</v>
      </c>
      <c r="AJ77" s="140" t="s">
        <v>418</v>
      </c>
      <c r="AK77" s="140" t="s">
        <v>418</v>
      </c>
      <c r="AL77" s="137" t="s">
        <v>196</v>
      </c>
    </row>
    <row r="78" spans="1:38" s="2" customFormat="1" ht="26.25" customHeight="1" thickBot="1" x14ac:dyDescent="0.3">
      <c r="A78" s="63" t="s">
        <v>53</v>
      </c>
      <c r="B78" s="63" t="s">
        <v>197</v>
      </c>
      <c r="C78" s="64" t="s">
        <v>198</v>
      </c>
      <c r="D78" s="65"/>
      <c r="E78" s="136" t="s">
        <v>418</v>
      </c>
      <c r="F78" s="136" t="s">
        <v>418</v>
      </c>
      <c r="G78" s="136" t="s">
        <v>418</v>
      </c>
      <c r="H78" s="136" t="s">
        <v>418</v>
      </c>
      <c r="I78" s="136" t="s">
        <v>418</v>
      </c>
      <c r="J78" s="136" t="s">
        <v>418</v>
      </c>
      <c r="K78" s="136" t="s">
        <v>418</v>
      </c>
      <c r="L78" s="136" t="s">
        <v>418</v>
      </c>
      <c r="M78" s="136" t="s">
        <v>418</v>
      </c>
      <c r="N78" s="136" t="s">
        <v>418</v>
      </c>
      <c r="O78" s="136" t="s">
        <v>418</v>
      </c>
      <c r="P78" s="136" t="s">
        <v>418</v>
      </c>
      <c r="Q78" s="136" t="s">
        <v>418</v>
      </c>
      <c r="R78" s="136" t="s">
        <v>418</v>
      </c>
      <c r="S78" s="136" t="s">
        <v>418</v>
      </c>
      <c r="T78" s="136" t="s">
        <v>418</v>
      </c>
      <c r="U78" s="136" t="s">
        <v>418</v>
      </c>
      <c r="V78" s="136" t="s">
        <v>418</v>
      </c>
      <c r="W78" s="136" t="s">
        <v>418</v>
      </c>
      <c r="X78" s="136" t="s">
        <v>418</v>
      </c>
      <c r="Y78" s="136" t="s">
        <v>418</v>
      </c>
      <c r="Z78" s="136" t="s">
        <v>418</v>
      </c>
      <c r="AA78" s="136" t="s">
        <v>418</v>
      </c>
      <c r="AB78" s="136" t="s">
        <v>418</v>
      </c>
      <c r="AC78" s="136" t="s">
        <v>418</v>
      </c>
      <c r="AD78" s="136" t="s">
        <v>418</v>
      </c>
      <c r="AE78" s="44"/>
      <c r="AF78" s="140" t="s">
        <v>418</v>
      </c>
      <c r="AG78" s="140" t="s">
        <v>418</v>
      </c>
      <c r="AH78" s="140" t="s">
        <v>418</v>
      </c>
      <c r="AI78" s="140" t="s">
        <v>418</v>
      </c>
      <c r="AJ78" s="140" t="s">
        <v>418</v>
      </c>
      <c r="AK78" s="140" t="s">
        <v>418</v>
      </c>
      <c r="AL78" s="137" t="s">
        <v>199</v>
      </c>
    </row>
    <row r="79" spans="1:38" s="2" customFormat="1" ht="26.25" customHeight="1" thickBot="1" x14ac:dyDescent="0.3">
      <c r="A79" s="63" t="s">
        <v>53</v>
      </c>
      <c r="B79" s="63" t="s">
        <v>200</v>
      </c>
      <c r="C79" s="64" t="s">
        <v>201</v>
      </c>
      <c r="D79" s="65"/>
      <c r="E79" s="136" t="s">
        <v>418</v>
      </c>
      <c r="F79" s="136" t="s">
        <v>418</v>
      </c>
      <c r="G79" s="136" t="s">
        <v>418</v>
      </c>
      <c r="H79" s="136" t="s">
        <v>418</v>
      </c>
      <c r="I79" s="136" t="s">
        <v>418</v>
      </c>
      <c r="J79" s="136" t="s">
        <v>418</v>
      </c>
      <c r="K79" s="136" t="s">
        <v>418</v>
      </c>
      <c r="L79" s="136" t="s">
        <v>418</v>
      </c>
      <c r="M79" s="136" t="s">
        <v>418</v>
      </c>
      <c r="N79" s="136" t="s">
        <v>418</v>
      </c>
      <c r="O79" s="136" t="s">
        <v>418</v>
      </c>
      <c r="P79" s="136" t="s">
        <v>418</v>
      </c>
      <c r="Q79" s="136" t="s">
        <v>418</v>
      </c>
      <c r="R79" s="136" t="s">
        <v>418</v>
      </c>
      <c r="S79" s="136" t="s">
        <v>418</v>
      </c>
      <c r="T79" s="136" t="s">
        <v>418</v>
      </c>
      <c r="U79" s="136" t="s">
        <v>418</v>
      </c>
      <c r="V79" s="136" t="s">
        <v>418</v>
      </c>
      <c r="W79" s="136" t="s">
        <v>418</v>
      </c>
      <c r="X79" s="136" t="s">
        <v>418</v>
      </c>
      <c r="Y79" s="136" t="s">
        <v>418</v>
      </c>
      <c r="Z79" s="136" t="s">
        <v>418</v>
      </c>
      <c r="AA79" s="136" t="s">
        <v>418</v>
      </c>
      <c r="AB79" s="136" t="s">
        <v>418</v>
      </c>
      <c r="AC79" s="136" t="s">
        <v>418</v>
      </c>
      <c r="AD79" s="136" t="s">
        <v>418</v>
      </c>
      <c r="AE79" s="44"/>
      <c r="AF79" s="140" t="s">
        <v>418</v>
      </c>
      <c r="AG79" s="140" t="s">
        <v>418</v>
      </c>
      <c r="AH79" s="140" t="s">
        <v>418</v>
      </c>
      <c r="AI79" s="140" t="s">
        <v>418</v>
      </c>
      <c r="AJ79" s="140" t="s">
        <v>418</v>
      </c>
      <c r="AK79" s="140" t="s">
        <v>418</v>
      </c>
      <c r="AL79" s="137" t="s">
        <v>202</v>
      </c>
    </row>
    <row r="80" spans="1:38" s="2" customFormat="1" ht="26.25" customHeight="1" thickBot="1" x14ac:dyDescent="0.3">
      <c r="A80" s="63" t="s">
        <v>53</v>
      </c>
      <c r="B80" s="67" t="s">
        <v>203</v>
      </c>
      <c r="C80" s="69" t="s">
        <v>204</v>
      </c>
      <c r="D80" s="65"/>
      <c r="E80" s="136" t="s">
        <v>418</v>
      </c>
      <c r="F80" s="136" t="s">
        <v>418</v>
      </c>
      <c r="G80" s="136" t="s">
        <v>418</v>
      </c>
      <c r="H80" s="136" t="s">
        <v>418</v>
      </c>
      <c r="I80" s="136" t="s">
        <v>418</v>
      </c>
      <c r="J80" s="136" t="s">
        <v>418</v>
      </c>
      <c r="K80" s="136" t="s">
        <v>418</v>
      </c>
      <c r="L80" s="136" t="s">
        <v>418</v>
      </c>
      <c r="M80" s="136" t="s">
        <v>418</v>
      </c>
      <c r="N80" s="136" t="s">
        <v>418</v>
      </c>
      <c r="O80" s="136" t="s">
        <v>418</v>
      </c>
      <c r="P80" s="136" t="s">
        <v>418</v>
      </c>
      <c r="Q80" s="136" t="s">
        <v>418</v>
      </c>
      <c r="R80" s="136" t="s">
        <v>418</v>
      </c>
      <c r="S80" s="136" t="s">
        <v>418</v>
      </c>
      <c r="T80" s="136" t="s">
        <v>418</v>
      </c>
      <c r="U80" s="136" t="s">
        <v>418</v>
      </c>
      <c r="V80" s="136" t="s">
        <v>418</v>
      </c>
      <c r="W80" s="136" t="s">
        <v>418</v>
      </c>
      <c r="X80" s="136" t="s">
        <v>418</v>
      </c>
      <c r="Y80" s="136" t="s">
        <v>418</v>
      </c>
      <c r="Z80" s="136" t="s">
        <v>418</v>
      </c>
      <c r="AA80" s="136" t="s">
        <v>418</v>
      </c>
      <c r="AB80" s="136" t="s">
        <v>418</v>
      </c>
      <c r="AC80" s="136" t="s">
        <v>418</v>
      </c>
      <c r="AD80" s="136" t="s">
        <v>418</v>
      </c>
      <c r="AE80" s="44"/>
      <c r="AF80" s="140" t="s">
        <v>418</v>
      </c>
      <c r="AG80" s="140" t="s">
        <v>418</v>
      </c>
      <c r="AH80" s="140" t="s">
        <v>418</v>
      </c>
      <c r="AI80" s="140" t="s">
        <v>418</v>
      </c>
      <c r="AJ80" s="140" t="s">
        <v>418</v>
      </c>
      <c r="AK80" s="140" t="s">
        <v>418</v>
      </c>
      <c r="AL80" s="137" t="s">
        <v>408</v>
      </c>
    </row>
    <row r="81" spans="1:38" s="2" customFormat="1" ht="26.25" customHeight="1" thickBot="1" x14ac:dyDescent="0.3">
      <c r="A81" s="63" t="s">
        <v>53</v>
      </c>
      <c r="B81" s="67" t="s">
        <v>205</v>
      </c>
      <c r="C81" s="69" t="s">
        <v>206</v>
      </c>
      <c r="D81" s="65"/>
      <c r="E81" s="136" t="s">
        <v>418</v>
      </c>
      <c r="F81" s="136" t="s">
        <v>418</v>
      </c>
      <c r="G81" s="136" t="s">
        <v>418</v>
      </c>
      <c r="H81" s="136" t="s">
        <v>418</v>
      </c>
      <c r="I81" s="136" t="s">
        <v>418</v>
      </c>
      <c r="J81" s="136" t="s">
        <v>418</v>
      </c>
      <c r="K81" s="136" t="s">
        <v>418</v>
      </c>
      <c r="L81" s="136" t="s">
        <v>418</v>
      </c>
      <c r="M81" s="136" t="s">
        <v>418</v>
      </c>
      <c r="N81" s="136" t="s">
        <v>418</v>
      </c>
      <c r="O81" s="136" t="s">
        <v>418</v>
      </c>
      <c r="P81" s="136" t="s">
        <v>418</v>
      </c>
      <c r="Q81" s="136" t="s">
        <v>418</v>
      </c>
      <c r="R81" s="136" t="s">
        <v>418</v>
      </c>
      <c r="S81" s="136" t="s">
        <v>418</v>
      </c>
      <c r="T81" s="136" t="s">
        <v>418</v>
      </c>
      <c r="U81" s="136" t="s">
        <v>418</v>
      </c>
      <c r="V81" s="136" t="s">
        <v>418</v>
      </c>
      <c r="W81" s="136" t="s">
        <v>418</v>
      </c>
      <c r="X81" s="136" t="s">
        <v>418</v>
      </c>
      <c r="Y81" s="136" t="s">
        <v>418</v>
      </c>
      <c r="Z81" s="136" t="s">
        <v>418</v>
      </c>
      <c r="AA81" s="136" t="s">
        <v>418</v>
      </c>
      <c r="AB81" s="136" t="s">
        <v>418</v>
      </c>
      <c r="AC81" s="136" t="s">
        <v>418</v>
      </c>
      <c r="AD81" s="136" t="s">
        <v>418</v>
      </c>
      <c r="AE81" s="44"/>
      <c r="AF81" s="140" t="s">
        <v>418</v>
      </c>
      <c r="AG81" s="140" t="s">
        <v>418</v>
      </c>
      <c r="AH81" s="140" t="s">
        <v>418</v>
      </c>
      <c r="AI81" s="140" t="s">
        <v>418</v>
      </c>
      <c r="AJ81" s="140" t="s">
        <v>418</v>
      </c>
      <c r="AK81" s="140" t="s">
        <v>418</v>
      </c>
      <c r="AL81" s="137" t="s">
        <v>207</v>
      </c>
    </row>
    <row r="82" spans="1:38" s="2" customFormat="1" ht="26.25" customHeight="1" thickBot="1" x14ac:dyDescent="0.3">
      <c r="A82" s="63" t="s">
        <v>208</v>
      </c>
      <c r="B82" s="67" t="s">
        <v>209</v>
      </c>
      <c r="C82" s="73" t="s">
        <v>210</v>
      </c>
      <c r="D82" s="65"/>
      <c r="E82" s="136" t="s">
        <v>419</v>
      </c>
      <c r="F82" s="136">
        <v>0.27367255098815563</v>
      </c>
      <c r="G82" s="136" t="s">
        <v>419</v>
      </c>
      <c r="H82" s="136" t="s">
        <v>419</v>
      </c>
      <c r="I82" s="136" t="s">
        <v>419</v>
      </c>
      <c r="J82" s="136" t="s">
        <v>419</v>
      </c>
      <c r="K82" s="136" t="s">
        <v>419</v>
      </c>
      <c r="L82" s="136" t="s">
        <v>419</v>
      </c>
      <c r="M82" s="136" t="s">
        <v>419</v>
      </c>
      <c r="N82" s="136" t="s">
        <v>419</v>
      </c>
      <c r="O82" s="136" t="s">
        <v>419</v>
      </c>
      <c r="P82" s="136" t="s">
        <v>419</v>
      </c>
      <c r="Q82" s="136" t="s">
        <v>419</v>
      </c>
      <c r="R82" s="136" t="s">
        <v>419</v>
      </c>
      <c r="S82" s="136" t="s">
        <v>419</v>
      </c>
      <c r="T82" s="136" t="s">
        <v>419</v>
      </c>
      <c r="U82" s="136" t="s">
        <v>419</v>
      </c>
      <c r="V82" s="136" t="s">
        <v>419</v>
      </c>
      <c r="W82" s="136" t="s">
        <v>419</v>
      </c>
      <c r="X82" s="136" t="s">
        <v>419</v>
      </c>
      <c r="Y82" s="136" t="s">
        <v>419</v>
      </c>
      <c r="Z82" s="136" t="s">
        <v>419</v>
      </c>
      <c r="AA82" s="136" t="s">
        <v>419</v>
      </c>
      <c r="AB82" s="136" t="s">
        <v>419</v>
      </c>
      <c r="AC82" s="136" t="s">
        <v>419</v>
      </c>
      <c r="AD82" s="136" t="s">
        <v>419</v>
      </c>
      <c r="AE82" s="44"/>
      <c r="AF82" s="140" t="s">
        <v>419</v>
      </c>
      <c r="AG82" s="140" t="s">
        <v>419</v>
      </c>
      <c r="AH82" s="140" t="s">
        <v>419</v>
      </c>
      <c r="AI82" s="140" t="s">
        <v>419</v>
      </c>
      <c r="AJ82" s="140" t="s">
        <v>419</v>
      </c>
      <c r="AK82" s="140">
        <v>9903.2054610999985</v>
      </c>
      <c r="AL82" s="137" t="s">
        <v>425</v>
      </c>
    </row>
    <row r="83" spans="1:38" s="2" customFormat="1" ht="26.25" customHeight="1" thickBot="1" x14ac:dyDescent="0.3">
      <c r="A83" s="63" t="s">
        <v>53</v>
      </c>
      <c r="B83" s="74" t="s">
        <v>211</v>
      </c>
      <c r="C83" s="75" t="s">
        <v>212</v>
      </c>
      <c r="D83" s="65"/>
      <c r="E83" s="136" t="s">
        <v>419</v>
      </c>
      <c r="F83" s="136">
        <v>1.7787184E-3</v>
      </c>
      <c r="G83" s="136" t="s">
        <v>419</v>
      </c>
      <c r="H83" s="136" t="s">
        <v>419</v>
      </c>
      <c r="I83" s="136">
        <v>1.111699E-2</v>
      </c>
      <c r="J83" s="136">
        <v>0.22233980000000003</v>
      </c>
      <c r="K83" s="136">
        <v>1.6675484999999999</v>
      </c>
      <c r="L83" s="136">
        <v>6.3366843000000001E-4</v>
      </c>
      <c r="M83" s="136" t="s">
        <v>419</v>
      </c>
      <c r="N83" s="136" t="s">
        <v>419</v>
      </c>
      <c r="O83" s="136" t="s">
        <v>419</v>
      </c>
      <c r="P83" s="136" t="s">
        <v>419</v>
      </c>
      <c r="Q83" s="136" t="s">
        <v>419</v>
      </c>
      <c r="R83" s="136" t="s">
        <v>419</v>
      </c>
      <c r="S83" s="136" t="s">
        <v>419</v>
      </c>
      <c r="T83" s="136" t="s">
        <v>419</v>
      </c>
      <c r="U83" s="136" t="s">
        <v>419</v>
      </c>
      <c r="V83" s="136" t="s">
        <v>419</v>
      </c>
      <c r="W83" s="136" t="s">
        <v>419</v>
      </c>
      <c r="X83" s="136" t="s">
        <v>419</v>
      </c>
      <c r="Y83" s="136" t="s">
        <v>419</v>
      </c>
      <c r="Z83" s="136" t="s">
        <v>419</v>
      </c>
      <c r="AA83" s="136" t="s">
        <v>419</v>
      </c>
      <c r="AB83" s="136" t="s">
        <v>419</v>
      </c>
      <c r="AC83" s="136" t="s">
        <v>419</v>
      </c>
      <c r="AD83" s="136" t="s">
        <v>419</v>
      </c>
      <c r="AE83" s="44"/>
      <c r="AF83" s="136" t="s">
        <v>419</v>
      </c>
      <c r="AG83" s="136" t="s">
        <v>419</v>
      </c>
      <c r="AH83" s="136" t="s">
        <v>419</v>
      </c>
      <c r="AI83" s="136" t="s">
        <v>419</v>
      </c>
      <c r="AJ83" s="136" t="s">
        <v>419</v>
      </c>
      <c r="AK83" s="136">
        <v>111169.9</v>
      </c>
      <c r="AL83" s="145" t="s">
        <v>426</v>
      </c>
    </row>
    <row r="84" spans="1:38" s="2" customFormat="1" ht="26.25" customHeight="1" thickBot="1" x14ac:dyDescent="0.3">
      <c r="A84" s="63" t="s">
        <v>53</v>
      </c>
      <c r="B84" s="74" t="s">
        <v>213</v>
      </c>
      <c r="C84" s="75" t="s">
        <v>214</v>
      </c>
      <c r="D84" s="65"/>
      <c r="E84" s="136" t="s">
        <v>418</v>
      </c>
      <c r="F84" s="136" t="s">
        <v>418</v>
      </c>
      <c r="G84" s="136" t="s">
        <v>418</v>
      </c>
      <c r="H84" s="136" t="s">
        <v>418</v>
      </c>
      <c r="I84" s="136" t="s">
        <v>418</v>
      </c>
      <c r="J84" s="136" t="s">
        <v>418</v>
      </c>
      <c r="K84" s="136" t="s">
        <v>418</v>
      </c>
      <c r="L84" s="136" t="s">
        <v>418</v>
      </c>
      <c r="M84" s="136" t="s">
        <v>418</v>
      </c>
      <c r="N84" s="136" t="s">
        <v>418</v>
      </c>
      <c r="O84" s="136" t="s">
        <v>418</v>
      </c>
      <c r="P84" s="136" t="s">
        <v>418</v>
      </c>
      <c r="Q84" s="136" t="s">
        <v>418</v>
      </c>
      <c r="R84" s="136" t="s">
        <v>418</v>
      </c>
      <c r="S84" s="136" t="s">
        <v>418</v>
      </c>
      <c r="T84" s="136" t="s">
        <v>418</v>
      </c>
      <c r="U84" s="136" t="s">
        <v>418</v>
      </c>
      <c r="V84" s="136" t="s">
        <v>418</v>
      </c>
      <c r="W84" s="136" t="s">
        <v>418</v>
      </c>
      <c r="X84" s="136" t="s">
        <v>418</v>
      </c>
      <c r="Y84" s="136" t="s">
        <v>418</v>
      </c>
      <c r="Z84" s="136" t="s">
        <v>418</v>
      </c>
      <c r="AA84" s="136" t="s">
        <v>418</v>
      </c>
      <c r="AB84" s="136" t="s">
        <v>418</v>
      </c>
      <c r="AC84" s="136" t="s">
        <v>418</v>
      </c>
      <c r="AD84" s="136" t="s">
        <v>418</v>
      </c>
      <c r="AE84" s="44"/>
      <c r="AF84" s="140" t="s">
        <v>418</v>
      </c>
      <c r="AG84" s="140" t="s">
        <v>418</v>
      </c>
      <c r="AH84" s="140" t="s">
        <v>418</v>
      </c>
      <c r="AI84" s="140" t="s">
        <v>418</v>
      </c>
      <c r="AJ84" s="140" t="s">
        <v>418</v>
      </c>
      <c r="AK84" s="140" t="s">
        <v>418</v>
      </c>
      <c r="AL84" s="137" t="s">
        <v>408</v>
      </c>
    </row>
    <row r="85" spans="1:38" s="2" customFormat="1" ht="26.25" customHeight="1" thickBot="1" x14ac:dyDescent="0.3">
      <c r="A85" s="63" t="s">
        <v>208</v>
      </c>
      <c r="B85" s="69" t="s">
        <v>215</v>
      </c>
      <c r="C85" s="75" t="s">
        <v>399</v>
      </c>
      <c r="D85" s="65"/>
      <c r="E85" s="136" t="s">
        <v>419</v>
      </c>
      <c r="F85" s="136">
        <v>0.30910439853616661</v>
      </c>
      <c r="G85" s="136" t="s">
        <v>419</v>
      </c>
      <c r="H85" s="136" t="s">
        <v>419</v>
      </c>
      <c r="I85" s="136" t="s">
        <v>419</v>
      </c>
      <c r="J85" s="136" t="s">
        <v>419</v>
      </c>
      <c r="K85" s="136" t="s">
        <v>419</v>
      </c>
      <c r="L85" s="136" t="s">
        <v>419</v>
      </c>
      <c r="M85" s="136" t="s">
        <v>419</v>
      </c>
      <c r="N85" s="136" t="s">
        <v>419</v>
      </c>
      <c r="O85" s="136" t="s">
        <v>419</v>
      </c>
      <c r="P85" s="136" t="s">
        <v>419</v>
      </c>
      <c r="Q85" s="136" t="s">
        <v>419</v>
      </c>
      <c r="R85" s="136" t="s">
        <v>419</v>
      </c>
      <c r="S85" s="136" t="s">
        <v>419</v>
      </c>
      <c r="T85" s="136" t="s">
        <v>419</v>
      </c>
      <c r="U85" s="136" t="s">
        <v>419</v>
      </c>
      <c r="V85" s="136" t="s">
        <v>419</v>
      </c>
      <c r="W85" s="136" t="s">
        <v>419</v>
      </c>
      <c r="X85" s="136" t="s">
        <v>419</v>
      </c>
      <c r="Y85" s="136" t="s">
        <v>419</v>
      </c>
      <c r="Z85" s="136" t="s">
        <v>419</v>
      </c>
      <c r="AA85" s="136" t="s">
        <v>419</v>
      </c>
      <c r="AB85" s="136" t="s">
        <v>419</v>
      </c>
      <c r="AC85" s="136" t="s">
        <v>419</v>
      </c>
      <c r="AD85" s="136" t="s">
        <v>419</v>
      </c>
      <c r="AE85" s="44"/>
      <c r="AF85" s="140" t="s">
        <v>419</v>
      </c>
      <c r="AG85" s="140" t="s">
        <v>419</v>
      </c>
      <c r="AH85" s="140" t="s">
        <v>419</v>
      </c>
      <c r="AI85" s="140" t="s">
        <v>419</v>
      </c>
      <c r="AJ85" s="140" t="s">
        <v>419</v>
      </c>
      <c r="AK85" s="140">
        <v>2.2467250617599999</v>
      </c>
      <c r="AL85" s="137" t="s">
        <v>427</v>
      </c>
    </row>
    <row r="86" spans="1:38" s="2" customFormat="1" ht="26.25" customHeight="1" thickBot="1" x14ac:dyDescent="0.3">
      <c r="A86" s="63" t="s">
        <v>208</v>
      </c>
      <c r="B86" s="69" t="s">
        <v>216</v>
      </c>
      <c r="C86" s="73" t="s">
        <v>217</v>
      </c>
      <c r="D86" s="65"/>
      <c r="E86" s="136" t="s">
        <v>419</v>
      </c>
      <c r="F86" s="136">
        <v>6.0089674879999992E-2</v>
      </c>
      <c r="G86" s="136" t="s">
        <v>419</v>
      </c>
      <c r="H86" s="136" t="s">
        <v>419</v>
      </c>
      <c r="I86" s="136" t="s">
        <v>419</v>
      </c>
      <c r="J86" s="136" t="s">
        <v>419</v>
      </c>
      <c r="K86" s="136" t="s">
        <v>419</v>
      </c>
      <c r="L86" s="136" t="s">
        <v>419</v>
      </c>
      <c r="M86" s="136" t="s">
        <v>419</v>
      </c>
      <c r="N86" s="136" t="s">
        <v>419</v>
      </c>
      <c r="O86" s="136" t="s">
        <v>419</v>
      </c>
      <c r="P86" s="136" t="s">
        <v>419</v>
      </c>
      <c r="Q86" s="136" t="s">
        <v>419</v>
      </c>
      <c r="R86" s="136" t="s">
        <v>419</v>
      </c>
      <c r="S86" s="136" t="s">
        <v>419</v>
      </c>
      <c r="T86" s="136" t="s">
        <v>419</v>
      </c>
      <c r="U86" s="136" t="s">
        <v>419</v>
      </c>
      <c r="V86" s="136" t="s">
        <v>419</v>
      </c>
      <c r="W86" s="136" t="s">
        <v>419</v>
      </c>
      <c r="X86" s="136" t="s">
        <v>419</v>
      </c>
      <c r="Y86" s="136" t="s">
        <v>419</v>
      </c>
      <c r="Z86" s="136" t="s">
        <v>419</v>
      </c>
      <c r="AA86" s="136" t="s">
        <v>419</v>
      </c>
      <c r="AB86" s="136" t="s">
        <v>419</v>
      </c>
      <c r="AC86" s="136" t="s">
        <v>419</v>
      </c>
      <c r="AD86" s="136" t="s">
        <v>419</v>
      </c>
      <c r="AE86" s="44"/>
      <c r="AF86" s="140" t="s">
        <v>419</v>
      </c>
      <c r="AG86" s="140" t="s">
        <v>419</v>
      </c>
      <c r="AH86" s="140" t="s">
        <v>419</v>
      </c>
      <c r="AI86" s="140" t="s">
        <v>419</v>
      </c>
      <c r="AJ86" s="140" t="s">
        <v>419</v>
      </c>
      <c r="AK86" s="140">
        <v>130.629728</v>
      </c>
      <c r="AL86" s="137" t="s">
        <v>428</v>
      </c>
    </row>
    <row r="87" spans="1:38" s="2" customFormat="1" ht="26.25" customHeight="1" thickBot="1" x14ac:dyDescent="0.3">
      <c r="A87" s="63" t="s">
        <v>208</v>
      </c>
      <c r="B87" s="69" t="s">
        <v>218</v>
      </c>
      <c r="C87" s="73" t="s">
        <v>219</v>
      </c>
      <c r="D87" s="65"/>
      <c r="E87" s="136" t="s">
        <v>419</v>
      </c>
      <c r="F87" s="136">
        <v>2.7013037037037033E-2</v>
      </c>
      <c r="G87" s="136" t="s">
        <v>419</v>
      </c>
      <c r="H87" s="136" t="s">
        <v>419</v>
      </c>
      <c r="I87" s="136" t="s">
        <v>419</v>
      </c>
      <c r="J87" s="136" t="s">
        <v>419</v>
      </c>
      <c r="K87" s="136" t="s">
        <v>419</v>
      </c>
      <c r="L87" s="136" t="s">
        <v>419</v>
      </c>
      <c r="M87" s="136" t="s">
        <v>419</v>
      </c>
      <c r="N87" s="136" t="s">
        <v>419</v>
      </c>
      <c r="O87" s="136" t="s">
        <v>419</v>
      </c>
      <c r="P87" s="136" t="s">
        <v>419</v>
      </c>
      <c r="Q87" s="136" t="s">
        <v>419</v>
      </c>
      <c r="R87" s="136" t="s">
        <v>419</v>
      </c>
      <c r="S87" s="136" t="s">
        <v>419</v>
      </c>
      <c r="T87" s="136" t="s">
        <v>419</v>
      </c>
      <c r="U87" s="136" t="s">
        <v>419</v>
      </c>
      <c r="V87" s="136" t="s">
        <v>419</v>
      </c>
      <c r="W87" s="136" t="s">
        <v>419</v>
      </c>
      <c r="X87" s="136" t="s">
        <v>419</v>
      </c>
      <c r="Y87" s="136" t="s">
        <v>419</v>
      </c>
      <c r="Z87" s="136" t="s">
        <v>419</v>
      </c>
      <c r="AA87" s="136" t="s">
        <v>419</v>
      </c>
      <c r="AB87" s="136" t="s">
        <v>419</v>
      </c>
      <c r="AC87" s="136" t="s">
        <v>419</v>
      </c>
      <c r="AD87" s="136" t="s">
        <v>419</v>
      </c>
      <c r="AE87" s="44"/>
      <c r="AF87" s="140" t="s">
        <v>419</v>
      </c>
      <c r="AG87" s="140" t="s">
        <v>419</v>
      </c>
      <c r="AH87" s="140" t="s">
        <v>419</v>
      </c>
      <c r="AI87" s="140" t="s">
        <v>419</v>
      </c>
      <c r="AJ87" s="140" t="s">
        <v>419</v>
      </c>
      <c r="AK87" s="140">
        <v>43.2</v>
      </c>
      <c r="AL87" s="137" t="s">
        <v>429</v>
      </c>
    </row>
    <row r="88" spans="1:38" s="2" customFormat="1" ht="26.25" customHeight="1" thickBot="1" x14ac:dyDescent="0.3">
      <c r="A88" s="63" t="s">
        <v>208</v>
      </c>
      <c r="B88" s="69" t="s">
        <v>220</v>
      </c>
      <c r="C88" s="73" t="s">
        <v>221</v>
      </c>
      <c r="D88" s="65"/>
      <c r="E88" s="136" t="s">
        <v>419</v>
      </c>
      <c r="F88" s="136" t="s">
        <v>420</v>
      </c>
      <c r="G88" s="136" t="s">
        <v>419</v>
      </c>
      <c r="H88" s="136" t="s">
        <v>419</v>
      </c>
      <c r="I88" s="136" t="s">
        <v>419</v>
      </c>
      <c r="J88" s="136" t="s">
        <v>419</v>
      </c>
      <c r="K88" s="136" t="s">
        <v>419</v>
      </c>
      <c r="L88" s="136" t="s">
        <v>419</v>
      </c>
      <c r="M88" s="136" t="s">
        <v>419</v>
      </c>
      <c r="N88" s="136" t="s">
        <v>419</v>
      </c>
      <c r="O88" s="136" t="s">
        <v>419</v>
      </c>
      <c r="P88" s="136" t="s">
        <v>419</v>
      </c>
      <c r="Q88" s="136" t="s">
        <v>419</v>
      </c>
      <c r="R88" s="136" t="s">
        <v>419</v>
      </c>
      <c r="S88" s="136" t="s">
        <v>419</v>
      </c>
      <c r="T88" s="136" t="s">
        <v>419</v>
      </c>
      <c r="U88" s="136" t="s">
        <v>419</v>
      </c>
      <c r="V88" s="136" t="s">
        <v>419</v>
      </c>
      <c r="W88" s="136" t="s">
        <v>419</v>
      </c>
      <c r="X88" s="136" t="s">
        <v>419</v>
      </c>
      <c r="Y88" s="136" t="s">
        <v>419</v>
      </c>
      <c r="Z88" s="136" t="s">
        <v>419</v>
      </c>
      <c r="AA88" s="136" t="s">
        <v>419</v>
      </c>
      <c r="AB88" s="136" t="s">
        <v>419</v>
      </c>
      <c r="AC88" s="136" t="s">
        <v>419</v>
      </c>
      <c r="AD88" s="136" t="s">
        <v>419</v>
      </c>
      <c r="AE88" s="44"/>
      <c r="AF88" s="140" t="s">
        <v>419</v>
      </c>
      <c r="AG88" s="140" t="s">
        <v>419</v>
      </c>
      <c r="AH88" s="140" t="s">
        <v>419</v>
      </c>
      <c r="AI88" s="140" t="s">
        <v>419</v>
      </c>
      <c r="AJ88" s="140" t="s">
        <v>419</v>
      </c>
      <c r="AK88" s="140" t="s">
        <v>420</v>
      </c>
      <c r="AL88" s="137" t="s">
        <v>408</v>
      </c>
    </row>
    <row r="89" spans="1:38" s="2" customFormat="1" ht="26.25" customHeight="1" thickBot="1" x14ac:dyDescent="0.3">
      <c r="A89" s="63" t="s">
        <v>208</v>
      </c>
      <c r="B89" s="69" t="s">
        <v>222</v>
      </c>
      <c r="C89" s="73" t="s">
        <v>223</v>
      </c>
      <c r="D89" s="65"/>
      <c r="E89" s="136" t="s">
        <v>419</v>
      </c>
      <c r="F89" s="136">
        <v>0.35217054434542272</v>
      </c>
      <c r="G89" s="136" t="s">
        <v>419</v>
      </c>
      <c r="H89" s="136" t="s">
        <v>419</v>
      </c>
      <c r="I89" s="136" t="s">
        <v>419</v>
      </c>
      <c r="J89" s="136" t="s">
        <v>419</v>
      </c>
      <c r="K89" s="136" t="s">
        <v>419</v>
      </c>
      <c r="L89" s="136" t="s">
        <v>419</v>
      </c>
      <c r="M89" s="136" t="s">
        <v>419</v>
      </c>
      <c r="N89" s="136" t="s">
        <v>419</v>
      </c>
      <c r="O89" s="136" t="s">
        <v>419</v>
      </c>
      <c r="P89" s="136" t="s">
        <v>419</v>
      </c>
      <c r="Q89" s="136" t="s">
        <v>419</v>
      </c>
      <c r="R89" s="136" t="s">
        <v>419</v>
      </c>
      <c r="S89" s="136" t="s">
        <v>419</v>
      </c>
      <c r="T89" s="136" t="s">
        <v>419</v>
      </c>
      <c r="U89" s="136" t="s">
        <v>419</v>
      </c>
      <c r="V89" s="136" t="s">
        <v>419</v>
      </c>
      <c r="W89" s="136" t="s">
        <v>419</v>
      </c>
      <c r="X89" s="136" t="s">
        <v>419</v>
      </c>
      <c r="Y89" s="136" t="s">
        <v>419</v>
      </c>
      <c r="Z89" s="136" t="s">
        <v>419</v>
      </c>
      <c r="AA89" s="136" t="s">
        <v>419</v>
      </c>
      <c r="AB89" s="136" t="s">
        <v>419</v>
      </c>
      <c r="AC89" s="136" t="s">
        <v>419</v>
      </c>
      <c r="AD89" s="136" t="s">
        <v>419</v>
      </c>
      <c r="AE89" s="44"/>
      <c r="AF89" s="140" t="s">
        <v>419</v>
      </c>
      <c r="AG89" s="140" t="s">
        <v>419</v>
      </c>
      <c r="AH89" s="140" t="s">
        <v>419</v>
      </c>
      <c r="AI89" s="140" t="s">
        <v>419</v>
      </c>
      <c r="AJ89" s="140" t="s">
        <v>419</v>
      </c>
      <c r="AK89" s="140">
        <v>496.34621472000009</v>
      </c>
      <c r="AL89" s="137" t="s">
        <v>439</v>
      </c>
    </row>
    <row r="90" spans="1:38" s="7" customFormat="1" ht="26.25" customHeight="1" thickBot="1" x14ac:dyDescent="0.25">
      <c r="A90" s="63" t="s">
        <v>208</v>
      </c>
      <c r="B90" s="69" t="s">
        <v>224</v>
      </c>
      <c r="C90" s="73" t="s">
        <v>225</v>
      </c>
      <c r="D90" s="65"/>
      <c r="E90" s="136" t="s">
        <v>419</v>
      </c>
      <c r="F90" s="136" t="s">
        <v>420</v>
      </c>
      <c r="G90" s="136" t="s">
        <v>419</v>
      </c>
      <c r="H90" s="136" t="s">
        <v>419</v>
      </c>
      <c r="I90" s="136" t="s">
        <v>419</v>
      </c>
      <c r="J90" s="136" t="s">
        <v>419</v>
      </c>
      <c r="K90" s="136" t="s">
        <v>419</v>
      </c>
      <c r="L90" s="136" t="s">
        <v>419</v>
      </c>
      <c r="M90" s="136" t="s">
        <v>419</v>
      </c>
      <c r="N90" s="136" t="s">
        <v>419</v>
      </c>
      <c r="O90" s="136" t="s">
        <v>419</v>
      </c>
      <c r="P90" s="136" t="s">
        <v>419</v>
      </c>
      <c r="Q90" s="136" t="s">
        <v>419</v>
      </c>
      <c r="R90" s="136" t="s">
        <v>419</v>
      </c>
      <c r="S90" s="136" t="s">
        <v>419</v>
      </c>
      <c r="T90" s="136" t="s">
        <v>419</v>
      </c>
      <c r="U90" s="136" t="s">
        <v>419</v>
      </c>
      <c r="V90" s="136" t="s">
        <v>419</v>
      </c>
      <c r="W90" s="136" t="s">
        <v>419</v>
      </c>
      <c r="X90" s="136" t="s">
        <v>419</v>
      </c>
      <c r="Y90" s="136" t="s">
        <v>419</v>
      </c>
      <c r="Z90" s="136" t="s">
        <v>419</v>
      </c>
      <c r="AA90" s="136" t="s">
        <v>419</v>
      </c>
      <c r="AB90" s="136" t="s">
        <v>419</v>
      </c>
      <c r="AC90" s="136" t="s">
        <v>419</v>
      </c>
      <c r="AD90" s="136" t="s">
        <v>419</v>
      </c>
      <c r="AE90" s="44"/>
      <c r="AF90" s="140" t="s">
        <v>419</v>
      </c>
      <c r="AG90" s="140" t="s">
        <v>419</v>
      </c>
      <c r="AH90" s="140" t="s">
        <v>419</v>
      </c>
      <c r="AI90" s="140" t="s">
        <v>419</v>
      </c>
      <c r="AJ90" s="140" t="s">
        <v>419</v>
      </c>
      <c r="AK90" s="140" t="s">
        <v>420</v>
      </c>
      <c r="AL90" s="137" t="s">
        <v>408</v>
      </c>
    </row>
    <row r="91" spans="1:38" s="2" customFormat="1" ht="26.25" customHeight="1" thickBot="1" x14ac:dyDescent="0.3">
      <c r="A91" s="63" t="s">
        <v>208</v>
      </c>
      <c r="B91" s="67" t="s">
        <v>400</v>
      </c>
      <c r="C91" s="69" t="s">
        <v>226</v>
      </c>
      <c r="D91" s="65"/>
      <c r="E91" s="136">
        <v>8.44930075503718E-4</v>
      </c>
      <c r="F91" s="136">
        <v>2.1935554142857141E-3</v>
      </c>
      <c r="G91" s="136">
        <v>3.3853043194977784E-4</v>
      </c>
      <c r="H91" s="136">
        <v>1.880837803571429E-3</v>
      </c>
      <c r="I91" s="136">
        <v>1.78380850448581E-2</v>
      </c>
      <c r="J91" s="136">
        <v>2.3216459258417817E-2</v>
      </c>
      <c r="K91" s="136">
        <v>2.4327332298358973E-2</v>
      </c>
      <c r="L91" s="136">
        <v>5.4071144999999999E-3</v>
      </c>
      <c r="M91" s="136">
        <v>2.5773575076352244E-2</v>
      </c>
      <c r="N91" s="136">
        <v>8.7883396903518471E-2</v>
      </c>
      <c r="O91" s="136">
        <v>2.5690643308892954E-3</v>
      </c>
      <c r="P91" s="136">
        <v>6.3894816626282564E-6</v>
      </c>
      <c r="Q91" s="136">
        <v>1.4908790546132598E-4</v>
      </c>
      <c r="R91" s="136">
        <v>1.748700244508786E-3</v>
      </c>
      <c r="S91" s="136">
        <v>5.2173861266788524E-2</v>
      </c>
      <c r="T91" s="136">
        <v>4.5644660855938199E-3</v>
      </c>
      <c r="U91" s="136" t="s">
        <v>419</v>
      </c>
      <c r="V91" s="136">
        <v>3.0346585075146433E-2</v>
      </c>
      <c r="W91" s="136">
        <v>4.5321392857142859E-2</v>
      </c>
      <c r="X91" s="136">
        <v>5.0306746071428577E-5</v>
      </c>
      <c r="Y91" s="136">
        <v>2.0394626785714285E-5</v>
      </c>
      <c r="Z91" s="136">
        <v>2.0394626785714285E-5</v>
      </c>
      <c r="AA91" s="136">
        <v>2.0394626785714285E-5</v>
      </c>
      <c r="AB91" s="136">
        <v>1.1149062642857143E-4</v>
      </c>
      <c r="AC91" s="136" t="s">
        <v>419</v>
      </c>
      <c r="AD91" s="136" t="s">
        <v>419</v>
      </c>
      <c r="AE91" s="44"/>
      <c r="AF91" s="140" t="s">
        <v>419</v>
      </c>
      <c r="AG91" s="140" t="s">
        <v>419</v>
      </c>
      <c r="AH91" s="140" t="s">
        <v>419</v>
      </c>
      <c r="AI91" s="140" t="s">
        <v>419</v>
      </c>
      <c r="AJ91" s="140" t="s">
        <v>419</v>
      </c>
      <c r="AK91" s="140" t="s">
        <v>419</v>
      </c>
      <c r="AL91" s="137" t="s">
        <v>408</v>
      </c>
    </row>
    <row r="92" spans="1:38" s="2" customFormat="1" ht="26.25" customHeight="1" thickBot="1" x14ac:dyDescent="0.3">
      <c r="A92" s="63" t="s">
        <v>53</v>
      </c>
      <c r="B92" s="63" t="s">
        <v>227</v>
      </c>
      <c r="C92" s="64" t="s">
        <v>228</v>
      </c>
      <c r="D92" s="70"/>
      <c r="E92" s="136" t="s">
        <v>418</v>
      </c>
      <c r="F92" s="136" t="s">
        <v>418</v>
      </c>
      <c r="G92" s="136" t="s">
        <v>418</v>
      </c>
      <c r="H92" s="136" t="s">
        <v>418</v>
      </c>
      <c r="I92" s="136" t="s">
        <v>418</v>
      </c>
      <c r="J92" s="136" t="s">
        <v>418</v>
      </c>
      <c r="K92" s="136" t="s">
        <v>418</v>
      </c>
      <c r="L92" s="136" t="s">
        <v>418</v>
      </c>
      <c r="M92" s="136" t="s">
        <v>418</v>
      </c>
      <c r="N92" s="136" t="s">
        <v>418</v>
      </c>
      <c r="O92" s="136" t="s">
        <v>418</v>
      </c>
      <c r="P92" s="136" t="s">
        <v>418</v>
      </c>
      <c r="Q92" s="136" t="s">
        <v>418</v>
      </c>
      <c r="R92" s="136" t="s">
        <v>418</v>
      </c>
      <c r="S92" s="136" t="s">
        <v>418</v>
      </c>
      <c r="T92" s="136" t="s">
        <v>418</v>
      </c>
      <c r="U92" s="136" t="s">
        <v>418</v>
      </c>
      <c r="V92" s="136" t="s">
        <v>418</v>
      </c>
      <c r="W92" s="136" t="s">
        <v>418</v>
      </c>
      <c r="X92" s="136" t="s">
        <v>418</v>
      </c>
      <c r="Y92" s="136" t="s">
        <v>418</v>
      </c>
      <c r="Z92" s="136" t="s">
        <v>418</v>
      </c>
      <c r="AA92" s="136" t="s">
        <v>418</v>
      </c>
      <c r="AB92" s="136" t="s">
        <v>418</v>
      </c>
      <c r="AC92" s="136" t="s">
        <v>418</v>
      </c>
      <c r="AD92" s="136" t="s">
        <v>418</v>
      </c>
      <c r="AE92" s="44"/>
      <c r="AF92" s="140" t="s">
        <v>418</v>
      </c>
      <c r="AG92" s="140" t="s">
        <v>418</v>
      </c>
      <c r="AH92" s="140" t="s">
        <v>418</v>
      </c>
      <c r="AI92" s="140" t="s">
        <v>418</v>
      </c>
      <c r="AJ92" s="140" t="s">
        <v>418</v>
      </c>
      <c r="AK92" s="140" t="s">
        <v>418</v>
      </c>
      <c r="AL92" s="137" t="s">
        <v>229</v>
      </c>
    </row>
    <row r="93" spans="1:38" s="2" customFormat="1" ht="26.25" customHeight="1" thickBot="1" x14ac:dyDescent="0.3">
      <c r="A93" s="63" t="s">
        <v>53</v>
      </c>
      <c r="B93" s="67" t="s">
        <v>230</v>
      </c>
      <c r="C93" s="64" t="s">
        <v>401</v>
      </c>
      <c r="D93" s="70"/>
      <c r="E93" s="136" t="s">
        <v>419</v>
      </c>
      <c r="F93" s="136">
        <v>4.1945423733719997E-2</v>
      </c>
      <c r="G93" s="136" t="s">
        <v>419</v>
      </c>
      <c r="H93" s="136" t="s">
        <v>419</v>
      </c>
      <c r="I93" s="136" t="s">
        <v>419</v>
      </c>
      <c r="J93" s="136">
        <v>2.1909793920000002E-3</v>
      </c>
      <c r="K93" s="136" t="s">
        <v>419</v>
      </c>
      <c r="L93" s="136" t="s">
        <v>419</v>
      </c>
      <c r="M93" s="136" t="s">
        <v>419</v>
      </c>
      <c r="N93" s="136" t="s">
        <v>419</v>
      </c>
      <c r="O93" s="136" t="s">
        <v>419</v>
      </c>
      <c r="P93" s="136" t="s">
        <v>419</v>
      </c>
      <c r="Q93" s="136" t="s">
        <v>419</v>
      </c>
      <c r="R93" s="136" t="s">
        <v>419</v>
      </c>
      <c r="S93" s="136" t="s">
        <v>419</v>
      </c>
      <c r="T93" s="136" t="s">
        <v>419</v>
      </c>
      <c r="U93" s="136" t="s">
        <v>419</v>
      </c>
      <c r="V93" s="136" t="s">
        <v>419</v>
      </c>
      <c r="W93" s="136" t="s">
        <v>419</v>
      </c>
      <c r="X93" s="136" t="s">
        <v>419</v>
      </c>
      <c r="Y93" s="136" t="s">
        <v>419</v>
      </c>
      <c r="Z93" s="136" t="s">
        <v>419</v>
      </c>
      <c r="AA93" s="136" t="s">
        <v>419</v>
      </c>
      <c r="AB93" s="136" t="s">
        <v>419</v>
      </c>
      <c r="AC93" s="136" t="s">
        <v>419</v>
      </c>
      <c r="AD93" s="136" t="s">
        <v>419</v>
      </c>
      <c r="AE93" s="44"/>
      <c r="AF93" s="140" t="s">
        <v>419</v>
      </c>
      <c r="AG93" s="140" t="s">
        <v>419</v>
      </c>
      <c r="AH93" s="140" t="s">
        <v>419</v>
      </c>
      <c r="AI93" s="140" t="s">
        <v>419</v>
      </c>
      <c r="AJ93" s="140" t="s">
        <v>419</v>
      </c>
      <c r="AK93" s="140" t="s">
        <v>419</v>
      </c>
      <c r="AL93" s="137" t="s">
        <v>408</v>
      </c>
    </row>
    <row r="94" spans="1:38" s="2" customFormat="1" ht="26.25" customHeight="1" thickBot="1" x14ac:dyDescent="0.3">
      <c r="A94" s="63" t="s">
        <v>53</v>
      </c>
      <c r="B94" s="76" t="s">
        <v>402</v>
      </c>
      <c r="C94" s="64" t="s">
        <v>231</v>
      </c>
      <c r="D94" s="65"/>
      <c r="E94" s="136" t="s">
        <v>418</v>
      </c>
      <c r="F94" s="136" t="s">
        <v>418</v>
      </c>
      <c r="G94" s="136" t="s">
        <v>418</v>
      </c>
      <c r="H94" s="136" t="s">
        <v>418</v>
      </c>
      <c r="I94" s="136" t="s">
        <v>418</v>
      </c>
      <c r="J94" s="136" t="s">
        <v>418</v>
      </c>
      <c r="K94" s="136" t="s">
        <v>418</v>
      </c>
      <c r="L94" s="136" t="s">
        <v>418</v>
      </c>
      <c r="M94" s="136" t="s">
        <v>418</v>
      </c>
      <c r="N94" s="136" t="s">
        <v>418</v>
      </c>
      <c r="O94" s="136" t="s">
        <v>418</v>
      </c>
      <c r="P94" s="136" t="s">
        <v>418</v>
      </c>
      <c r="Q94" s="136" t="s">
        <v>418</v>
      </c>
      <c r="R94" s="136" t="s">
        <v>418</v>
      </c>
      <c r="S94" s="136" t="s">
        <v>418</v>
      </c>
      <c r="T94" s="136" t="s">
        <v>418</v>
      </c>
      <c r="U94" s="136" t="s">
        <v>418</v>
      </c>
      <c r="V94" s="136" t="s">
        <v>418</v>
      </c>
      <c r="W94" s="136" t="s">
        <v>418</v>
      </c>
      <c r="X94" s="136" t="s">
        <v>418</v>
      </c>
      <c r="Y94" s="136" t="s">
        <v>418</v>
      </c>
      <c r="Z94" s="136" t="s">
        <v>418</v>
      </c>
      <c r="AA94" s="136" t="s">
        <v>418</v>
      </c>
      <c r="AB94" s="136" t="s">
        <v>418</v>
      </c>
      <c r="AC94" s="136" t="s">
        <v>418</v>
      </c>
      <c r="AD94" s="136" t="s">
        <v>418</v>
      </c>
      <c r="AE94" s="44"/>
      <c r="AF94" s="140" t="s">
        <v>418</v>
      </c>
      <c r="AG94" s="140" t="s">
        <v>418</v>
      </c>
      <c r="AH94" s="140" t="s">
        <v>418</v>
      </c>
      <c r="AI94" s="140" t="s">
        <v>418</v>
      </c>
      <c r="AJ94" s="140" t="s">
        <v>418</v>
      </c>
      <c r="AK94" s="140" t="s">
        <v>418</v>
      </c>
      <c r="AL94" s="146" t="s">
        <v>408</v>
      </c>
    </row>
    <row r="95" spans="1:38" s="2" customFormat="1" ht="26.25" customHeight="1" thickBot="1" x14ac:dyDescent="0.3">
      <c r="A95" s="63" t="s">
        <v>53</v>
      </c>
      <c r="B95" s="76" t="s">
        <v>232</v>
      </c>
      <c r="C95" s="64" t="s">
        <v>233</v>
      </c>
      <c r="D95" s="70"/>
      <c r="E95" s="136" t="s">
        <v>418</v>
      </c>
      <c r="F95" s="136" t="s">
        <v>418</v>
      </c>
      <c r="G95" s="136" t="s">
        <v>418</v>
      </c>
      <c r="H95" s="136" t="s">
        <v>418</v>
      </c>
      <c r="I95" s="136" t="s">
        <v>418</v>
      </c>
      <c r="J95" s="136" t="s">
        <v>418</v>
      </c>
      <c r="K95" s="136" t="s">
        <v>418</v>
      </c>
      <c r="L95" s="136" t="s">
        <v>418</v>
      </c>
      <c r="M95" s="136" t="s">
        <v>418</v>
      </c>
      <c r="N95" s="136" t="s">
        <v>418</v>
      </c>
      <c r="O95" s="136" t="s">
        <v>418</v>
      </c>
      <c r="P95" s="136" t="s">
        <v>418</v>
      </c>
      <c r="Q95" s="136" t="s">
        <v>418</v>
      </c>
      <c r="R95" s="136" t="s">
        <v>418</v>
      </c>
      <c r="S95" s="136" t="s">
        <v>418</v>
      </c>
      <c r="T95" s="136" t="s">
        <v>418</v>
      </c>
      <c r="U95" s="136" t="s">
        <v>418</v>
      </c>
      <c r="V95" s="136" t="s">
        <v>418</v>
      </c>
      <c r="W95" s="136" t="s">
        <v>418</v>
      </c>
      <c r="X95" s="136" t="s">
        <v>418</v>
      </c>
      <c r="Y95" s="136" t="s">
        <v>418</v>
      </c>
      <c r="Z95" s="136" t="s">
        <v>418</v>
      </c>
      <c r="AA95" s="136" t="s">
        <v>418</v>
      </c>
      <c r="AB95" s="136" t="s">
        <v>418</v>
      </c>
      <c r="AC95" s="136" t="s">
        <v>418</v>
      </c>
      <c r="AD95" s="136" t="s">
        <v>418</v>
      </c>
      <c r="AE95" s="44"/>
      <c r="AF95" s="140" t="s">
        <v>418</v>
      </c>
      <c r="AG95" s="140" t="s">
        <v>418</v>
      </c>
      <c r="AH95" s="140" t="s">
        <v>418</v>
      </c>
      <c r="AI95" s="140" t="s">
        <v>418</v>
      </c>
      <c r="AJ95" s="140" t="s">
        <v>418</v>
      </c>
      <c r="AK95" s="140" t="s">
        <v>418</v>
      </c>
      <c r="AL95" s="146" t="s">
        <v>408</v>
      </c>
    </row>
    <row r="96" spans="1:38" s="2" customFormat="1" ht="26.25" customHeight="1" thickBot="1" x14ac:dyDescent="0.3">
      <c r="A96" s="63" t="s">
        <v>53</v>
      </c>
      <c r="B96" s="67" t="s">
        <v>234</v>
      </c>
      <c r="C96" s="64" t="s">
        <v>235</v>
      </c>
      <c r="D96" s="77"/>
      <c r="E96" s="136" t="s">
        <v>418</v>
      </c>
      <c r="F96" s="136" t="s">
        <v>418</v>
      </c>
      <c r="G96" s="136" t="s">
        <v>418</v>
      </c>
      <c r="H96" s="136" t="s">
        <v>418</v>
      </c>
      <c r="I96" s="136" t="s">
        <v>418</v>
      </c>
      <c r="J96" s="136" t="s">
        <v>418</v>
      </c>
      <c r="K96" s="136" t="s">
        <v>418</v>
      </c>
      <c r="L96" s="136" t="s">
        <v>418</v>
      </c>
      <c r="M96" s="136" t="s">
        <v>418</v>
      </c>
      <c r="N96" s="136" t="s">
        <v>418</v>
      </c>
      <c r="O96" s="136" t="s">
        <v>418</v>
      </c>
      <c r="P96" s="136" t="s">
        <v>418</v>
      </c>
      <c r="Q96" s="136" t="s">
        <v>418</v>
      </c>
      <c r="R96" s="136" t="s">
        <v>418</v>
      </c>
      <c r="S96" s="136" t="s">
        <v>418</v>
      </c>
      <c r="T96" s="136" t="s">
        <v>418</v>
      </c>
      <c r="U96" s="136" t="s">
        <v>418</v>
      </c>
      <c r="V96" s="136" t="s">
        <v>418</v>
      </c>
      <c r="W96" s="136" t="s">
        <v>418</v>
      </c>
      <c r="X96" s="136" t="s">
        <v>418</v>
      </c>
      <c r="Y96" s="136" t="s">
        <v>418</v>
      </c>
      <c r="Z96" s="136" t="s">
        <v>418</v>
      </c>
      <c r="AA96" s="136" t="s">
        <v>418</v>
      </c>
      <c r="AB96" s="136" t="s">
        <v>418</v>
      </c>
      <c r="AC96" s="136" t="s">
        <v>418</v>
      </c>
      <c r="AD96" s="136" t="s">
        <v>418</v>
      </c>
      <c r="AE96" s="44"/>
      <c r="AF96" s="140" t="s">
        <v>418</v>
      </c>
      <c r="AG96" s="140" t="s">
        <v>418</v>
      </c>
      <c r="AH96" s="140" t="s">
        <v>418</v>
      </c>
      <c r="AI96" s="140" t="s">
        <v>418</v>
      </c>
      <c r="AJ96" s="140" t="s">
        <v>418</v>
      </c>
      <c r="AK96" s="140" t="s">
        <v>418</v>
      </c>
      <c r="AL96" s="146" t="s">
        <v>408</v>
      </c>
    </row>
    <row r="97" spans="1:38" s="2" customFormat="1" ht="26.25" customHeight="1" thickBot="1" x14ac:dyDescent="0.3">
      <c r="A97" s="63" t="s">
        <v>53</v>
      </c>
      <c r="B97" s="67" t="s">
        <v>236</v>
      </c>
      <c r="C97" s="64" t="s">
        <v>237</v>
      </c>
      <c r="D97" s="77"/>
      <c r="E97" s="136" t="s">
        <v>418</v>
      </c>
      <c r="F97" s="136" t="s">
        <v>418</v>
      </c>
      <c r="G97" s="136" t="s">
        <v>418</v>
      </c>
      <c r="H97" s="136" t="s">
        <v>418</v>
      </c>
      <c r="I97" s="136" t="s">
        <v>418</v>
      </c>
      <c r="J97" s="136" t="s">
        <v>418</v>
      </c>
      <c r="K97" s="136" t="s">
        <v>418</v>
      </c>
      <c r="L97" s="136" t="s">
        <v>418</v>
      </c>
      <c r="M97" s="136" t="s">
        <v>418</v>
      </c>
      <c r="N97" s="136" t="s">
        <v>418</v>
      </c>
      <c r="O97" s="136" t="s">
        <v>418</v>
      </c>
      <c r="P97" s="136" t="s">
        <v>418</v>
      </c>
      <c r="Q97" s="136" t="s">
        <v>418</v>
      </c>
      <c r="R97" s="136" t="s">
        <v>418</v>
      </c>
      <c r="S97" s="136" t="s">
        <v>418</v>
      </c>
      <c r="T97" s="136" t="s">
        <v>418</v>
      </c>
      <c r="U97" s="136" t="s">
        <v>418</v>
      </c>
      <c r="V97" s="136" t="s">
        <v>418</v>
      </c>
      <c r="W97" s="136" t="s">
        <v>418</v>
      </c>
      <c r="X97" s="136" t="s">
        <v>418</v>
      </c>
      <c r="Y97" s="136" t="s">
        <v>418</v>
      </c>
      <c r="Z97" s="136" t="s">
        <v>418</v>
      </c>
      <c r="AA97" s="136" t="s">
        <v>418</v>
      </c>
      <c r="AB97" s="136" t="s">
        <v>418</v>
      </c>
      <c r="AC97" s="136" t="s">
        <v>418</v>
      </c>
      <c r="AD97" s="136" t="s">
        <v>418</v>
      </c>
      <c r="AE97" s="44"/>
      <c r="AF97" s="140" t="s">
        <v>418</v>
      </c>
      <c r="AG97" s="140" t="s">
        <v>418</v>
      </c>
      <c r="AH97" s="140" t="s">
        <v>418</v>
      </c>
      <c r="AI97" s="140" t="s">
        <v>418</v>
      </c>
      <c r="AJ97" s="140" t="s">
        <v>418</v>
      </c>
      <c r="AK97" s="140" t="s">
        <v>418</v>
      </c>
      <c r="AL97" s="146" t="s">
        <v>408</v>
      </c>
    </row>
    <row r="98" spans="1:38" s="2" customFormat="1" ht="26.25" customHeight="1" thickBot="1" x14ac:dyDescent="0.3">
      <c r="A98" s="63" t="s">
        <v>53</v>
      </c>
      <c r="B98" s="67" t="s">
        <v>238</v>
      </c>
      <c r="C98" s="69" t="s">
        <v>239</v>
      </c>
      <c r="D98" s="77"/>
      <c r="E98" s="136" t="s">
        <v>418</v>
      </c>
      <c r="F98" s="136" t="s">
        <v>418</v>
      </c>
      <c r="G98" s="136" t="s">
        <v>418</v>
      </c>
      <c r="H98" s="136" t="s">
        <v>418</v>
      </c>
      <c r="I98" s="136" t="s">
        <v>418</v>
      </c>
      <c r="J98" s="136" t="s">
        <v>418</v>
      </c>
      <c r="K98" s="136" t="s">
        <v>418</v>
      </c>
      <c r="L98" s="136" t="s">
        <v>418</v>
      </c>
      <c r="M98" s="136" t="s">
        <v>418</v>
      </c>
      <c r="N98" s="136" t="s">
        <v>418</v>
      </c>
      <c r="O98" s="136" t="s">
        <v>418</v>
      </c>
      <c r="P98" s="136" t="s">
        <v>418</v>
      </c>
      <c r="Q98" s="136" t="s">
        <v>418</v>
      </c>
      <c r="R98" s="136" t="s">
        <v>418</v>
      </c>
      <c r="S98" s="136" t="s">
        <v>418</v>
      </c>
      <c r="T98" s="136" t="s">
        <v>418</v>
      </c>
      <c r="U98" s="136" t="s">
        <v>418</v>
      </c>
      <c r="V98" s="136" t="s">
        <v>418</v>
      </c>
      <c r="W98" s="136" t="s">
        <v>418</v>
      </c>
      <c r="X98" s="136" t="s">
        <v>418</v>
      </c>
      <c r="Y98" s="136" t="s">
        <v>418</v>
      </c>
      <c r="Z98" s="136" t="s">
        <v>418</v>
      </c>
      <c r="AA98" s="136" t="s">
        <v>418</v>
      </c>
      <c r="AB98" s="136" t="s">
        <v>418</v>
      </c>
      <c r="AC98" s="136" t="s">
        <v>418</v>
      </c>
      <c r="AD98" s="136" t="s">
        <v>418</v>
      </c>
      <c r="AE98" s="44"/>
      <c r="AF98" s="140" t="s">
        <v>418</v>
      </c>
      <c r="AG98" s="140" t="s">
        <v>418</v>
      </c>
      <c r="AH98" s="140" t="s">
        <v>418</v>
      </c>
      <c r="AI98" s="140" t="s">
        <v>418</v>
      </c>
      <c r="AJ98" s="140" t="s">
        <v>418</v>
      </c>
      <c r="AK98" s="140" t="s">
        <v>418</v>
      </c>
      <c r="AL98" s="146" t="s">
        <v>408</v>
      </c>
    </row>
    <row r="99" spans="1:38" s="2" customFormat="1" ht="26.25" customHeight="1" thickBot="1" x14ac:dyDescent="0.3">
      <c r="A99" s="63" t="s">
        <v>240</v>
      </c>
      <c r="B99" s="63" t="s">
        <v>241</v>
      </c>
      <c r="C99" s="64" t="s">
        <v>403</v>
      </c>
      <c r="D99" s="77"/>
      <c r="E99" s="136" t="s">
        <v>419</v>
      </c>
      <c r="F99" s="136">
        <v>3.3097889980658324E-2</v>
      </c>
      <c r="G99" s="136" t="s">
        <v>419</v>
      </c>
      <c r="H99" s="136">
        <v>7.9877606709196025E-2</v>
      </c>
      <c r="I99" s="136">
        <v>3.2123499999999997E-3</v>
      </c>
      <c r="J99" s="136">
        <v>4.93605E-3</v>
      </c>
      <c r="K99" s="136">
        <v>1.0812299999999999E-2</v>
      </c>
      <c r="L99" s="136" t="s">
        <v>419</v>
      </c>
      <c r="M99" s="136" t="s">
        <v>419</v>
      </c>
      <c r="N99" s="136" t="s">
        <v>419</v>
      </c>
      <c r="O99" s="136" t="s">
        <v>419</v>
      </c>
      <c r="P99" s="136" t="s">
        <v>419</v>
      </c>
      <c r="Q99" s="136" t="s">
        <v>419</v>
      </c>
      <c r="R99" s="136" t="s">
        <v>419</v>
      </c>
      <c r="S99" s="136" t="s">
        <v>419</v>
      </c>
      <c r="T99" s="136" t="s">
        <v>419</v>
      </c>
      <c r="U99" s="136" t="s">
        <v>419</v>
      </c>
      <c r="V99" s="136" t="s">
        <v>419</v>
      </c>
      <c r="W99" s="136" t="s">
        <v>419</v>
      </c>
      <c r="X99" s="136" t="s">
        <v>419</v>
      </c>
      <c r="Y99" s="136" t="s">
        <v>419</v>
      </c>
      <c r="Z99" s="136" t="s">
        <v>419</v>
      </c>
      <c r="AA99" s="136" t="s">
        <v>419</v>
      </c>
      <c r="AB99" s="136" t="s">
        <v>419</v>
      </c>
      <c r="AC99" s="136" t="s">
        <v>419</v>
      </c>
      <c r="AD99" s="136" t="s">
        <v>419</v>
      </c>
      <c r="AE99" s="44"/>
      <c r="AF99" s="140" t="s">
        <v>419</v>
      </c>
      <c r="AG99" s="140" t="s">
        <v>419</v>
      </c>
      <c r="AH99" s="140" t="s">
        <v>419</v>
      </c>
      <c r="AI99" s="140" t="s">
        <v>419</v>
      </c>
      <c r="AJ99" s="140" t="s">
        <v>419</v>
      </c>
      <c r="AK99" s="140">
        <v>7.835</v>
      </c>
      <c r="AL99" s="137" t="s">
        <v>443</v>
      </c>
    </row>
    <row r="100" spans="1:38" s="2" customFormat="1" ht="26.25" customHeight="1" thickBot="1" x14ac:dyDescent="0.3">
      <c r="A100" s="63" t="s">
        <v>240</v>
      </c>
      <c r="B100" s="63" t="s">
        <v>242</v>
      </c>
      <c r="C100" s="64" t="s">
        <v>404</v>
      </c>
      <c r="D100" s="77"/>
      <c r="E100" s="136" t="s">
        <v>419</v>
      </c>
      <c r="F100" s="136">
        <v>1.3916614931149044E-2</v>
      </c>
      <c r="G100" s="136" t="s">
        <v>419</v>
      </c>
      <c r="H100" s="136">
        <v>7.9883854480015948E-2</v>
      </c>
      <c r="I100" s="136">
        <v>1.6457799999999999E-3</v>
      </c>
      <c r="J100" s="136">
        <v>2.5233400000000002E-3</v>
      </c>
      <c r="K100" s="136">
        <v>5.4613199999999995E-3</v>
      </c>
      <c r="L100" s="136" t="s">
        <v>419</v>
      </c>
      <c r="M100" s="136" t="s">
        <v>419</v>
      </c>
      <c r="N100" s="136" t="s">
        <v>419</v>
      </c>
      <c r="O100" s="136" t="s">
        <v>419</v>
      </c>
      <c r="P100" s="136" t="s">
        <v>419</v>
      </c>
      <c r="Q100" s="136" t="s">
        <v>419</v>
      </c>
      <c r="R100" s="136" t="s">
        <v>419</v>
      </c>
      <c r="S100" s="136" t="s">
        <v>419</v>
      </c>
      <c r="T100" s="136" t="s">
        <v>419</v>
      </c>
      <c r="U100" s="136" t="s">
        <v>419</v>
      </c>
      <c r="V100" s="136" t="s">
        <v>419</v>
      </c>
      <c r="W100" s="136" t="s">
        <v>419</v>
      </c>
      <c r="X100" s="136" t="s">
        <v>419</v>
      </c>
      <c r="Y100" s="136" t="s">
        <v>419</v>
      </c>
      <c r="Z100" s="136" t="s">
        <v>419</v>
      </c>
      <c r="AA100" s="136" t="s">
        <v>419</v>
      </c>
      <c r="AB100" s="136" t="s">
        <v>419</v>
      </c>
      <c r="AC100" s="136" t="s">
        <v>419</v>
      </c>
      <c r="AD100" s="136" t="s">
        <v>419</v>
      </c>
      <c r="AE100" s="44"/>
      <c r="AF100" s="140" t="s">
        <v>419</v>
      </c>
      <c r="AG100" s="140" t="s">
        <v>419</v>
      </c>
      <c r="AH100" s="140" t="s">
        <v>419</v>
      </c>
      <c r="AI100" s="140" t="s">
        <v>419</v>
      </c>
      <c r="AJ100" s="140" t="s">
        <v>419</v>
      </c>
      <c r="AK100" s="140">
        <v>11.573</v>
      </c>
      <c r="AL100" s="137" t="s">
        <v>443</v>
      </c>
    </row>
    <row r="101" spans="1:38" s="2" customFormat="1" ht="26.25" customHeight="1" thickBot="1" x14ac:dyDescent="0.3">
      <c r="A101" s="63" t="s">
        <v>240</v>
      </c>
      <c r="B101" s="63" t="s">
        <v>243</v>
      </c>
      <c r="C101" s="64" t="s">
        <v>244</v>
      </c>
      <c r="D101" s="77"/>
      <c r="E101" s="136" t="s">
        <v>419</v>
      </c>
      <c r="F101" s="136">
        <v>1.2156362321999998E-4</v>
      </c>
      <c r="G101" s="136" t="s">
        <v>419</v>
      </c>
      <c r="H101" s="136">
        <v>1.0145972718080857E-2</v>
      </c>
      <c r="I101" s="136">
        <v>2.8261999999999997E-4</v>
      </c>
      <c r="J101" s="136">
        <v>8.4785999999999998E-4</v>
      </c>
      <c r="K101" s="136">
        <v>1.9783399999999999E-3</v>
      </c>
      <c r="L101" s="136" t="s">
        <v>419</v>
      </c>
      <c r="M101" s="136" t="s">
        <v>419</v>
      </c>
      <c r="N101" s="136" t="s">
        <v>419</v>
      </c>
      <c r="O101" s="136" t="s">
        <v>419</v>
      </c>
      <c r="P101" s="136" t="s">
        <v>419</v>
      </c>
      <c r="Q101" s="136" t="s">
        <v>419</v>
      </c>
      <c r="R101" s="136" t="s">
        <v>419</v>
      </c>
      <c r="S101" s="136" t="s">
        <v>419</v>
      </c>
      <c r="T101" s="136" t="s">
        <v>419</v>
      </c>
      <c r="U101" s="136" t="s">
        <v>419</v>
      </c>
      <c r="V101" s="136" t="s">
        <v>419</v>
      </c>
      <c r="W101" s="136" t="s">
        <v>419</v>
      </c>
      <c r="X101" s="136" t="s">
        <v>419</v>
      </c>
      <c r="Y101" s="136" t="s">
        <v>419</v>
      </c>
      <c r="Z101" s="136" t="s">
        <v>419</v>
      </c>
      <c r="AA101" s="136" t="s">
        <v>419</v>
      </c>
      <c r="AB101" s="136" t="s">
        <v>419</v>
      </c>
      <c r="AC101" s="136" t="s">
        <v>419</v>
      </c>
      <c r="AD101" s="136" t="s">
        <v>419</v>
      </c>
      <c r="AE101" s="44"/>
      <c r="AF101" s="140" t="s">
        <v>419</v>
      </c>
      <c r="AG101" s="140" t="s">
        <v>419</v>
      </c>
      <c r="AH101" s="140" t="s">
        <v>419</v>
      </c>
      <c r="AI101" s="140" t="s">
        <v>419</v>
      </c>
      <c r="AJ101" s="140" t="s">
        <v>419</v>
      </c>
      <c r="AK101" s="140">
        <v>14.131</v>
      </c>
      <c r="AL101" s="137" t="s">
        <v>443</v>
      </c>
    </row>
    <row r="102" spans="1:38" s="2" customFormat="1" ht="26.25" customHeight="1" thickBot="1" x14ac:dyDescent="0.3">
      <c r="A102" s="63" t="s">
        <v>240</v>
      </c>
      <c r="B102" s="63" t="s">
        <v>245</v>
      </c>
      <c r="C102" s="64" t="s">
        <v>382</v>
      </c>
      <c r="D102" s="77"/>
      <c r="E102" s="136">
        <v>7.7570489435169762E-4</v>
      </c>
      <c r="F102" s="136">
        <v>8.6454400248512501E-6</v>
      </c>
      <c r="G102" s="136" t="s">
        <v>419</v>
      </c>
      <c r="H102" s="136">
        <v>0.38049103771823822</v>
      </c>
      <c r="I102" s="136">
        <v>1.63542E-4</v>
      </c>
      <c r="J102" s="136">
        <v>3.8159800000000005E-3</v>
      </c>
      <c r="K102" s="136">
        <v>2.8619850000000002E-2</v>
      </c>
      <c r="L102" s="136" t="s">
        <v>419</v>
      </c>
      <c r="M102" s="136" t="s">
        <v>419</v>
      </c>
      <c r="N102" s="136" t="s">
        <v>419</v>
      </c>
      <c r="O102" s="136" t="s">
        <v>419</v>
      </c>
      <c r="P102" s="136" t="s">
        <v>419</v>
      </c>
      <c r="Q102" s="136" t="s">
        <v>419</v>
      </c>
      <c r="R102" s="136" t="s">
        <v>419</v>
      </c>
      <c r="S102" s="136" t="s">
        <v>419</v>
      </c>
      <c r="T102" s="136" t="s">
        <v>419</v>
      </c>
      <c r="U102" s="136" t="s">
        <v>419</v>
      </c>
      <c r="V102" s="136" t="s">
        <v>419</v>
      </c>
      <c r="W102" s="136" t="s">
        <v>419</v>
      </c>
      <c r="X102" s="136" t="s">
        <v>419</v>
      </c>
      <c r="Y102" s="136" t="s">
        <v>419</v>
      </c>
      <c r="Z102" s="136" t="s">
        <v>419</v>
      </c>
      <c r="AA102" s="136" t="s">
        <v>419</v>
      </c>
      <c r="AB102" s="136" t="s">
        <v>419</v>
      </c>
      <c r="AC102" s="136" t="s">
        <v>419</v>
      </c>
      <c r="AD102" s="136" t="s">
        <v>419</v>
      </c>
      <c r="AE102" s="44"/>
      <c r="AF102" s="140" t="s">
        <v>419</v>
      </c>
      <c r="AG102" s="140" t="s">
        <v>419</v>
      </c>
      <c r="AH102" s="140" t="s">
        <v>419</v>
      </c>
      <c r="AI102" s="140" t="s">
        <v>419</v>
      </c>
      <c r="AJ102" s="140" t="s">
        <v>419</v>
      </c>
      <c r="AK102" s="140">
        <v>76.853000000000009</v>
      </c>
      <c r="AL102" s="137" t="s">
        <v>443</v>
      </c>
    </row>
    <row r="103" spans="1:38" s="2" customFormat="1" ht="26.25" customHeight="1" thickBot="1" x14ac:dyDescent="0.3">
      <c r="A103" s="63" t="s">
        <v>240</v>
      </c>
      <c r="B103" s="63" t="s">
        <v>246</v>
      </c>
      <c r="C103" s="64" t="s">
        <v>247</v>
      </c>
      <c r="D103" s="77"/>
      <c r="E103" s="136" t="s">
        <v>418</v>
      </c>
      <c r="F103" s="136" t="s">
        <v>418</v>
      </c>
      <c r="G103" s="136" t="s">
        <v>418</v>
      </c>
      <c r="H103" s="136" t="s">
        <v>418</v>
      </c>
      <c r="I103" s="136" t="s">
        <v>418</v>
      </c>
      <c r="J103" s="136" t="s">
        <v>418</v>
      </c>
      <c r="K103" s="136" t="s">
        <v>418</v>
      </c>
      <c r="L103" s="136" t="s">
        <v>418</v>
      </c>
      <c r="M103" s="136" t="s">
        <v>418</v>
      </c>
      <c r="N103" s="136" t="s">
        <v>418</v>
      </c>
      <c r="O103" s="136" t="s">
        <v>418</v>
      </c>
      <c r="P103" s="136" t="s">
        <v>418</v>
      </c>
      <c r="Q103" s="136" t="s">
        <v>418</v>
      </c>
      <c r="R103" s="136" t="s">
        <v>418</v>
      </c>
      <c r="S103" s="136" t="s">
        <v>418</v>
      </c>
      <c r="T103" s="136" t="s">
        <v>418</v>
      </c>
      <c r="U103" s="136" t="s">
        <v>418</v>
      </c>
      <c r="V103" s="136" t="s">
        <v>418</v>
      </c>
      <c r="W103" s="136" t="s">
        <v>418</v>
      </c>
      <c r="X103" s="136" t="s">
        <v>418</v>
      </c>
      <c r="Y103" s="136" t="s">
        <v>418</v>
      </c>
      <c r="Z103" s="136" t="s">
        <v>418</v>
      </c>
      <c r="AA103" s="136" t="s">
        <v>418</v>
      </c>
      <c r="AB103" s="136" t="s">
        <v>418</v>
      </c>
      <c r="AC103" s="136" t="s">
        <v>418</v>
      </c>
      <c r="AD103" s="136" t="s">
        <v>418</v>
      </c>
      <c r="AE103" s="44"/>
      <c r="AF103" s="140" t="s">
        <v>418</v>
      </c>
      <c r="AG103" s="140" t="s">
        <v>418</v>
      </c>
      <c r="AH103" s="140" t="s">
        <v>418</v>
      </c>
      <c r="AI103" s="140" t="s">
        <v>418</v>
      </c>
      <c r="AJ103" s="140" t="s">
        <v>418</v>
      </c>
      <c r="AK103" s="140" t="s">
        <v>418</v>
      </c>
      <c r="AL103" s="137" t="s">
        <v>443</v>
      </c>
    </row>
    <row r="104" spans="1:38" s="2" customFormat="1" ht="26.25" customHeight="1" thickBot="1" x14ac:dyDescent="0.3">
      <c r="A104" s="63" t="s">
        <v>240</v>
      </c>
      <c r="B104" s="63" t="s">
        <v>248</v>
      </c>
      <c r="C104" s="64" t="s">
        <v>249</v>
      </c>
      <c r="D104" s="77"/>
      <c r="E104" s="136" t="s">
        <v>419</v>
      </c>
      <c r="F104" s="136">
        <v>5.3205106500000004E-5</v>
      </c>
      <c r="G104" s="136" t="s">
        <v>419</v>
      </c>
      <c r="H104" s="136">
        <v>8.1525676159375018E-3</v>
      </c>
      <c r="I104" s="136">
        <v>1.127E-4</v>
      </c>
      <c r="J104" s="136">
        <v>3.3809999999999992E-4</v>
      </c>
      <c r="K104" s="136">
        <v>7.8890000000000004E-4</v>
      </c>
      <c r="L104" s="136" t="s">
        <v>419</v>
      </c>
      <c r="M104" s="136" t="s">
        <v>419</v>
      </c>
      <c r="N104" s="136" t="s">
        <v>419</v>
      </c>
      <c r="O104" s="136" t="s">
        <v>419</v>
      </c>
      <c r="P104" s="136" t="s">
        <v>419</v>
      </c>
      <c r="Q104" s="136" t="s">
        <v>419</v>
      </c>
      <c r="R104" s="136" t="s">
        <v>419</v>
      </c>
      <c r="S104" s="136" t="s">
        <v>419</v>
      </c>
      <c r="T104" s="136" t="s">
        <v>419</v>
      </c>
      <c r="U104" s="136" t="s">
        <v>419</v>
      </c>
      <c r="V104" s="136" t="s">
        <v>419</v>
      </c>
      <c r="W104" s="136" t="s">
        <v>419</v>
      </c>
      <c r="X104" s="136" t="s">
        <v>419</v>
      </c>
      <c r="Y104" s="136" t="s">
        <v>419</v>
      </c>
      <c r="Z104" s="136" t="s">
        <v>419</v>
      </c>
      <c r="AA104" s="136" t="s">
        <v>419</v>
      </c>
      <c r="AB104" s="136" t="s">
        <v>419</v>
      </c>
      <c r="AC104" s="136" t="s">
        <v>419</v>
      </c>
      <c r="AD104" s="136" t="s">
        <v>419</v>
      </c>
      <c r="AE104" s="44"/>
      <c r="AF104" s="140" t="s">
        <v>419</v>
      </c>
      <c r="AG104" s="140" t="s">
        <v>419</v>
      </c>
      <c r="AH104" s="140" t="s">
        <v>419</v>
      </c>
      <c r="AI104" s="140" t="s">
        <v>419</v>
      </c>
      <c r="AJ104" s="140" t="s">
        <v>419</v>
      </c>
      <c r="AK104" s="140">
        <v>5.6349999999999998</v>
      </c>
      <c r="AL104" s="137" t="s">
        <v>443</v>
      </c>
    </row>
    <row r="105" spans="1:38" s="2" customFormat="1" ht="26.25" customHeight="1" thickBot="1" x14ac:dyDescent="0.3">
      <c r="A105" s="63" t="s">
        <v>240</v>
      </c>
      <c r="B105" s="63" t="s">
        <v>250</v>
      </c>
      <c r="C105" s="64" t="s">
        <v>251</v>
      </c>
      <c r="D105" s="77"/>
      <c r="E105" s="136" t="s">
        <v>419</v>
      </c>
      <c r="F105" s="136">
        <v>9.8942234999999985E-6</v>
      </c>
      <c r="G105" s="136" t="s">
        <v>419</v>
      </c>
      <c r="H105" s="136">
        <v>2.2382217000000001E-3</v>
      </c>
      <c r="I105" s="136">
        <v>1.5190000000000001E-4</v>
      </c>
      <c r="J105" s="136">
        <v>2.3869999999999997E-4</v>
      </c>
      <c r="K105" s="136">
        <v>5.2079999999999997E-4</v>
      </c>
      <c r="L105" s="136" t="s">
        <v>419</v>
      </c>
      <c r="M105" s="136" t="s">
        <v>419</v>
      </c>
      <c r="N105" s="136" t="s">
        <v>419</v>
      </c>
      <c r="O105" s="136" t="s">
        <v>419</v>
      </c>
      <c r="P105" s="136" t="s">
        <v>419</v>
      </c>
      <c r="Q105" s="136" t="s">
        <v>419</v>
      </c>
      <c r="R105" s="136" t="s">
        <v>419</v>
      </c>
      <c r="S105" s="136" t="s">
        <v>419</v>
      </c>
      <c r="T105" s="136" t="s">
        <v>419</v>
      </c>
      <c r="U105" s="136" t="s">
        <v>419</v>
      </c>
      <c r="V105" s="136" t="s">
        <v>419</v>
      </c>
      <c r="W105" s="136" t="s">
        <v>419</v>
      </c>
      <c r="X105" s="136" t="s">
        <v>419</v>
      </c>
      <c r="Y105" s="136" t="s">
        <v>419</v>
      </c>
      <c r="Z105" s="136" t="s">
        <v>419</v>
      </c>
      <c r="AA105" s="136" t="s">
        <v>419</v>
      </c>
      <c r="AB105" s="136" t="s">
        <v>419</v>
      </c>
      <c r="AC105" s="136" t="s">
        <v>419</v>
      </c>
      <c r="AD105" s="136" t="s">
        <v>419</v>
      </c>
      <c r="AE105" s="44"/>
      <c r="AF105" s="140" t="s">
        <v>419</v>
      </c>
      <c r="AG105" s="140" t="s">
        <v>419</v>
      </c>
      <c r="AH105" s="140" t="s">
        <v>419</v>
      </c>
      <c r="AI105" s="140" t="s">
        <v>419</v>
      </c>
      <c r="AJ105" s="140" t="s">
        <v>419</v>
      </c>
      <c r="AK105" s="140">
        <v>1.085</v>
      </c>
      <c r="AL105" s="137" t="s">
        <v>443</v>
      </c>
    </row>
    <row r="106" spans="1:38" s="2" customFormat="1" ht="26.25" customHeight="1" thickBot="1" x14ac:dyDescent="0.3">
      <c r="A106" s="63" t="s">
        <v>240</v>
      </c>
      <c r="B106" s="63" t="s">
        <v>252</v>
      </c>
      <c r="C106" s="64" t="s">
        <v>253</v>
      </c>
      <c r="D106" s="77"/>
      <c r="E106" s="136" t="s">
        <v>419</v>
      </c>
      <c r="F106" s="136">
        <v>9.2966399999999995E-6</v>
      </c>
      <c r="G106" s="136" t="s">
        <v>419</v>
      </c>
      <c r="H106" s="136">
        <v>4.9989139199999987E-4</v>
      </c>
      <c r="I106" s="136">
        <v>7.9999999999999993E-5</v>
      </c>
      <c r="J106" s="136">
        <v>1.2799999999999999E-4</v>
      </c>
      <c r="K106" s="136">
        <v>2.72E-4</v>
      </c>
      <c r="L106" s="136" t="s">
        <v>419</v>
      </c>
      <c r="M106" s="136" t="s">
        <v>419</v>
      </c>
      <c r="N106" s="136" t="s">
        <v>419</v>
      </c>
      <c r="O106" s="136" t="s">
        <v>419</v>
      </c>
      <c r="P106" s="136" t="s">
        <v>419</v>
      </c>
      <c r="Q106" s="136" t="s">
        <v>419</v>
      </c>
      <c r="R106" s="136" t="s">
        <v>419</v>
      </c>
      <c r="S106" s="136" t="s">
        <v>419</v>
      </c>
      <c r="T106" s="136" t="s">
        <v>419</v>
      </c>
      <c r="U106" s="136" t="s">
        <v>419</v>
      </c>
      <c r="V106" s="136" t="s">
        <v>419</v>
      </c>
      <c r="W106" s="136" t="s">
        <v>419</v>
      </c>
      <c r="X106" s="136" t="s">
        <v>419</v>
      </c>
      <c r="Y106" s="136" t="s">
        <v>419</v>
      </c>
      <c r="Z106" s="136" t="s">
        <v>419</v>
      </c>
      <c r="AA106" s="136" t="s">
        <v>419</v>
      </c>
      <c r="AB106" s="136" t="s">
        <v>419</v>
      </c>
      <c r="AC106" s="136" t="s">
        <v>419</v>
      </c>
      <c r="AD106" s="136" t="s">
        <v>419</v>
      </c>
      <c r="AE106" s="44"/>
      <c r="AF106" s="140" t="s">
        <v>419</v>
      </c>
      <c r="AG106" s="140" t="s">
        <v>419</v>
      </c>
      <c r="AH106" s="140" t="s">
        <v>419</v>
      </c>
      <c r="AI106" s="140" t="s">
        <v>419</v>
      </c>
      <c r="AJ106" s="140" t="s">
        <v>419</v>
      </c>
      <c r="AK106" s="140">
        <v>0.8</v>
      </c>
      <c r="AL106" s="137" t="s">
        <v>443</v>
      </c>
    </row>
    <row r="107" spans="1:38" s="2" customFormat="1" ht="26.25" customHeight="1" thickBot="1" x14ac:dyDescent="0.3">
      <c r="A107" s="63" t="s">
        <v>240</v>
      </c>
      <c r="B107" s="63" t="s">
        <v>254</v>
      </c>
      <c r="C107" s="64" t="s">
        <v>375</v>
      </c>
      <c r="D107" s="77"/>
      <c r="E107" s="136" t="s">
        <v>419</v>
      </c>
      <c r="F107" s="136">
        <v>9.5219709182812773E-5</v>
      </c>
      <c r="G107" s="136" t="s">
        <v>419</v>
      </c>
      <c r="H107" s="136">
        <v>4.9989344509424993E-2</v>
      </c>
      <c r="I107" s="136">
        <v>1.4621234999999998E-3</v>
      </c>
      <c r="J107" s="136">
        <v>1.9494979999999999E-2</v>
      </c>
      <c r="K107" s="136">
        <v>9.2601154999999991E-2</v>
      </c>
      <c r="L107" s="136" t="s">
        <v>419</v>
      </c>
      <c r="M107" s="136" t="s">
        <v>419</v>
      </c>
      <c r="N107" s="136" t="s">
        <v>419</v>
      </c>
      <c r="O107" s="136" t="s">
        <v>419</v>
      </c>
      <c r="P107" s="136" t="s">
        <v>419</v>
      </c>
      <c r="Q107" s="136" t="s">
        <v>419</v>
      </c>
      <c r="R107" s="136" t="s">
        <v>419</v>
      </c>
      <c r="S107" s="136" t="s">
        <v>419</v>
      </c>
      <c r="T107" s="136" t="s">
        <v>419</v>
      </c>
      <c r="U107" s="136" t="s">
        <v>419</v>
      </c>
      <c r="V107" s="136" t="s">
        <v>419</v>
      </c>
      <c r="W107" s="136" t="s">
        <v>419</v>
      </c>
      <c r="X107" s="136" t="s">
        <v>419</v>
      </c>
      <c r="Y107" s="136" t="s">
        <v>419</v>
      </c>
      <c r="Z107" s="136" t="s">
        <v>419</v>
      </c>
      <c r="AA107" s="136" t="s">
        <v>419</v>
      </c>
      <c r="AB107" s="136" t="s">
        <v>419</v>
      </c>
      <c r="AC107" s="136" t="s">
        <v>419</v>
      </c>
      <c r="AD107" s="136" t="s">
        <v>419</v>
      </c>
      <c r="AE107" s="44"/>
      <c r="AF107" s="140" t="s">
        <v>419</v>
      </c>
      <c r="AG107" s="140" t="s">
        <v>419</v>
      </c>
      <c r="AH107" s="140" t="s">
        <v>419</v>
      </c>
      <c r="AI107" s="140" t="s">
        <v>419</v>
      </c>
      <c r="AJ107" s="140" t="s">
        <v>419</v>
      </c>
      <c r="AK107" s="140">
        <v>487.37450000000001</v>
      </c>
      <c r="AL107" s="137" t="s">
        <v>443</v>
      </c>
    </row>
    <row r="108" spans="1:38" s="2" customFormat="1" ht="26.25" customHeight="1" thickBot="1" x14ac:dyDescent="0.3">
      <c r="A108" s="63" t="s">
        <v>240</v>
      </c>
      <c r="B108" s="63" t="s">
        <v>255</v>
      </c>
      <c r="C108" s="64" t="s">
        <v>376</v>
      </c>
      <c r="D108" s="77"/>
      <c r="E108" s="136" t="s">
        <v>419</v>
      </c>
      <c r="F108" s="136">
        <v>1.9417807920781339E-4</v>
      </c>
      <c r="G108" s="136" t="s">
        <v>419</v>
      </c>
      <c r="H108" s="136">
        <v>4.5769357870109981E-2</v>
      </c>
      <c r="I108" s="136">
        <v>1.4278369999999999E-3</v>
      </c>
      <c r="J108" s="136">
        <v>1.427837E-2</v>
      </c>
      <c r="K108" s="136">
        <v>2.8556740000000001E-2</v>
      </c>
      <c r="L108" s="136" t="s">
        <v>419</v>
      </c>
      <c r="M108" s="136" t="s">
        <v>419</v>
      </c>
      <c r="N108" s="136" t="s">
        <v>419</v>
      </c>
      <c r="O108" s="136" t="s">
        <v>419</v>
      </c>
      <c r="P108" s="136" t="s">
        <v>419</v>
      </c>
      <c r="Q108" s="136" t="s">
        <v>419</v>
      </c>
      <c r="R108" s="136" t="s">
        <v>419</v>
      </c>
      <c r="S108" s="136" t="s">
        <v>419</v>
      </c>
      <c r="T108" s="136" t="s">
        <v>419</v>
      </c>
      <c r="U108" s="136" t="s">
        <v>419</v>
      </c>
      <c r="V108" s="136" t="s">
        <v>419</v>
      </c>
      <c r="W108" s="136" t="s">
        <v>419</v>
      </c>
      <c r="X108" s="136" t="s">
        <v>419</v>
      </c>
      <c r="Y108" s="136" t="s">
        <v>419</v>
      </c>
      <c r="Z108" s="136" t="s">
        <v>419</v>
      </c>
      <c r="AA108" s="136" t="s">
        <v>419</v>
      </c>
      <c r="AB108" s="136" t="s">
        <v>419</v>
      </c>
      <c r="AC108" s="136" t="s">
        <v>419</v>
      </c>
      <c r="AD108" s="136" t="s">
        <v>419</v>
      </c>
      <c r="AE108" s="44"/>
      <c r="AF108" s="140" t="s">
        <v>419</v>
      </c>
      <c r="AG108" s="140" t="s">
        <v>419</v>
      </c>
      <c r="AH108" s="140" t="s">
        <v>419</v>
      </c>
      <c r="AI108" s="140" t="s">
        <v>419</v>
      </c>
      <c r="AJ108" s="140" t="s">
        <v>419</v>
      </c>
      <c r="AK108" s="140">
        <v>713.91849999999999</v>
      </c>
      <c r="AL108" s="137" t="s">
        <v>443</v>
      </c>
    </row>
    <row r="109" spans="1:38" s="2" customFormat="1" ht="26.25" customHeight="1" thickBot="1" x14ac:dyDescent="0.3">
      <c r="A109" s="63" t="s">
        <v>240</v>
      </c>
      <c r="B109" s="63" t="s">
        <v>256</v>
      </c>
      <c r="C109" s="64" t="s">
        <v>377</v>
      </c>
      <c r="D109" s="77"/>
      <c r="E109" s="136" t="s">
        <v>419</v>
      </c>
      <c r="F109" s="136">
        <v>5.8545200000000009E-4</v>
      </c>
      <c r="G109" s="136" t="s">
        <v>419</v>
      </c>
      <c r="H109" s="136">
        <v>4.8212849999999989E-3</v>
      </c>
      <c r="I109" s="136">
        <v>1.9999999999999998E-4</v>
      </c>
      <c r="J109" s="136">
        <v>1.0999999999999998E-3</v>
      </c>
      <c r="K109" s="136">
        <v>1.0999999999999998E-3</v>
      </c>
      <c r="L109" s="136" t="s">
        <v>419</v>
      </c>
      <c r="M109" s="136" t="s">
        <v>419</v>
      </c>
      <c r="N109" s="136" t="s">
        <v>419</v>
      </c>
      <c r="O109" s="136" t="s">
        <v>419</v>
      </c>
      <c r="P109" s="136" t="s">
        <v>419</v>
      </c>
      <c r="Q109" s="136" t="s">
        <v>419</v>
      </c>
      <c r="R109" s="136" t="s">
        <v>419</v>
      </c>
      <c r="S109" s="136" t="s">
        <v>419</v>
      </c>
      <c r="T109" s="136" t="s">
        <v>419</v>
      </c>
      <c r="U109" s="136" t="s">
        <v>419</v>
      </c>
      <c r="V109" s="136" t="s">
        <v>419</v>
      </c>
      <c r="W109" s="136" t="s">
        <v>419</v>
      </c>
      <c r="X109" s="136" t="s">
        <v>419</v>
      </c>
      <c r="Y109" s="136" t="s">
        <v>419</v>
      </c>
      <c r="Z109" s="136" t="s">
        <v>419</v>
      </c>
      <c r="AA109" s="136" t="s">
        <v>419</v>
      </c>
      <c r="AB109" s="136" t="s">
        <v>419</v>
      </c>
      <c r="AC109" s="136" t="s">
        <v>419</v>
      </c>
      <c r="AD109" s="136" t="s">
        <v>419</v>
      </c>
      <c r="AE109" s="44"/>
      <c r="AF109" s="140" t="s">
        <v>419</v>
      </c>
      <c r="AG109" s="140" t="s">
        <v>419</v>
      </c>
      <c r="AH109" s="140" t="s">
        <v>419</v>
      </c>
      <c r="AI109" s="140" t="s">
        <v>419</v>
      </c>
      <c r="AJ109" s="140" t="s">
        <v>419</v>
      </c>
      <c r="AK109" s="140">
        <v>10</v>
      </c>
      <c r="AL109" s="137" t="s">
        <v>443</v>
      </c>
    </row>
    <row r="110" spans="1:38" s="2" customFormat="1" ht="26.25" customHeight="1" thickBot="1" x14ac:dyDescent="0.3">
      <c r="A110" s="63" t="s">
        <v>240</v>
      </c>
      <c r="B110" s="63" t="s">
        <v>257</v>
      </c>
      <c r="C110" s="64" t="s">
        <v>378</v>
      </c>
      <c r="D110" s="77"/>
      <c r="E110" s="136" t="s">
        <v>419</v>
      </c>
      <c r="F110" s="136">
        <v>2.6172920581676987E-6</v>
      </c>
      <c r="G110" s="136" t="s">
        <v>419</v>
      </c>
      <c r="H110" s="136">
        <v>1.1346015247199995E-3</v>
      </c>
      <c r="I110" s="136">
        <v>3.0970999999999999E-4</v>
      </c>
      <c r="J110" s="136">
        <v>3.7165199999999996E-3</v>
      </c>
      <c r="K110" s="136">
        <v>3.7165199999999996E-3</v>
      </c>
      <c r="L110" s="136" t="s">
        <v>419</v>
      </c>
      <c r="M110" s="136" t="s">
        <v>419</v>
      </c>
      <c r="N110" s="136" t="s">
        <v>419</v>
      </c>
      <c r="O110" s="136" t="s">
        <v>419</v>
      </c>
      <c r="P110" s="136" t="s">
        <v>419</v>
      </c>
      <c r="Q110" s="136" t="s">
        <v>419</v>
      </c>
      <c r="R110" s="136" t="s">
        <v>419</v>
      </c>
      <c r="S110" s="136" t="s">
        <v>419</v>
      </c>
      <c r="T110" s="136" t="s">
        <v>419</v>
      </c>
      <c r="U110" s="136" t="s">
        <v>419</v>
      </c>
      <c r="V110" s="136" t="s">
        <v>419</v>
      </c>
      <c r="W110" s="136" t="s">
        <v>419</v>
      </c>
      <c r="X110" s="136" t="s">
        <v>419</v>
      </c>
      <c r="Y110" s="136" t="s">
        <v>419</v>
      </c>
      <c r="Z110" s="136" t="s">
        <v>419</v>
      </c>
      <c r="AA110" s="136" t="s">
        <v>419</v>
      </c>
      <c r="AB110" s="136" t="s">
        <v>419</v>
      </c>
      <c r="AC110" s="136" t="s">
        <v>419</v>
      </c>
      <c r="AD110" s="136" t="s">
        <v>419</v>
      </c>
      <c r="AE110" s="44"/>
      <c r="AF110" s="140" t="s">
        <v>419</v>
      </c>
      <c r="AG110" s="140" t="s">
        <v>419</v>
      </c>
      <c r="AH110" s="140" t="s">
        <v>419</v>
      </c>
      <c r="AI110" s="140" t="s">
        <v>419</v>
      </c>
      <c r="AJ110" s="140" t="s">
        <v>419</v>
      </c>
      <c r="AK110" s="140">
        <v>15.4855</v>
      </c>
      <c r="AL110" s="137" t="s">
        <v>443</v>
      </c>
    </row>
    <row r="111" spans="1:38" s="2" customFormat="1" ht="26.25" customHeight="1" thickBot="1" x14ac:dyDescent="0.3">
      <c r="A111" s="63" t="s">
        <v>240</v>
      </c>
      <c r="B111" s="63" t="s">
        <v>258</v>
      </c>
      <c r="C111" s="64" t="s">
        <v>372</v>
      </c>
      <c r="D111" s="77"/>
      <c r="E111" s="136" t="s">
        <v>419</v>
      </c>
      <c r="F111" s="136">
        <v>4.9113138362896948E-5</v>
      </c>
      <c r="G111" s="136" t="s">
        <v>419</v>
      </c>
      <c r="H111" s="136">
        <v>0.15476112787209392</v>
      </c>
      <c r="I111" s="136">
        <v>3.8850888767123288E-4</v>
      </c>
      <c r="J111" s="136">
        <v>7.7701777534246576E-4</v>
      </c>
      <c r="K111" s="136">
        <v>1.7482899945205478E-3</v>
      </c>
      <c r="L111" s="136" t="s">
        <v>419</v>
      </c>
      <c r="M111" s="136" t="s">
        <v>419</v>
      </c>
      <c r="N111" s="136" t="s">
        <v>419</v>
      </c>
      <c r="O111" s="136" t="s">
        <v>419</v>
      </c>
      <c r="P111" s="136" t="s">
        <v>419</v>
      </c>
      <c r="Q111" s="136" t="s">
        <v>419</v>
      </c>
      <c r="R111" s="136" t="s">
        <v>419</v>
      </c>
      <c r="S111" s="136" t="s">
        <v>419</v>
      </c>
      <c r="T111" s="136" t="s">
        <v>419</v>
      </c>
      <c r="U111" s="136" t="s">
        <v>419</v>
      </c>
      <c r="V111" s="136" t="s">
        <v>419</v>
      </c>
      <c r="W111" s="136" t="s">
        <v>419</v>
      </c>
      <c r="X111" s="136" t="s">
        <v>419</v>
      </c>
      <c r="Y111" s="136" t="s">
        <v>419</v>
      </c>
      <c r="Z111" s="136" t="s">
        <v>419</v>
      </c>
      <c r="AA111" s="136" t="s">
        <v>419</v>
      </c>
      <c r="AB111" s="136" t="s">
        <v>419</v>
      </c>
      <c r="AC111" s="136" t="s">
        <v>419</v>
      </c>
      <c r="AD111" s="136" t="s">
        <v>419</v>
      </c>
      <c r="AE111" s="44"/>
      <c r="AF111" s="140" t="s">
        <v>419</v>
      </c>
      <c r="AG111" s="140" t="s">
        <v>419</v>
      </c>
      <c r="AH111" s="140" t="s">
        <v>419</v>
      </c>
      <c r="AI111" s="140" t="s">
        <v>419</v>
      </c>
      <c r="AJ111" s="140" t="s">
        <v>419</v>
      </c>
      <c r="AK111" s="140">
        <v>97.127221917808228</v>
      </c>
      <c r="AL111" s="137" t="s">
        <v>443</v>
      </c>
    </row>
    <row r="112" spans="1:38" s="2" customFormat="1" ht="26.25" customHeight="1" thickBot="1" x14ac:dyDescent="0.3">
      <c r="A112" s="63" t="s">
        <v>259</v>
      </c>
      <c r="B112" s="63" t="s">
        <v>260</v>
      </c>
      <c r="C112" s="64" t="s">
        <v>261</v>
      </c>
      <c r="D112" s="65"/>
      <c r="E112" s="136">
        <v>2.5374239999999999E-2</v>
      </c>
      <c r="F112" s="136" t="s">
        <v>419</v>
      </c>
      <c r="G112" s="136" t="s">
        <v>419</v>
      </c>
      <c r="H112" s="136">
        <v>5.3920259999999998E-2</v>
      </c>
      <c r="I112" s="136" t="s">
        <v>419</v>
      </c>
      <c r="J112" s="136" t="s">
        <v>419</v>
      </c>
      <c r="K112" s="136" t="s">
        <v>419</v>
      </c>
      <c r="L112" s="136" t="s">
        <v>419</v>
      </c>
      <c r="M112" s="136" t="s">
        <v>419</v>
      </c>
      <c r="N112" s="136" t="s">
        <v>419</v>
      </c>
      <c r="O112" s="136" t="s">
        <v>419</v>
      </c>
      <c r="P112" s="136" t="s">
        <v>419</v>
      </c>
      <c r="Q112" s="136" t="s">
        <v>419</v>
      </c>
      <c r="R112" s="136" t="s">
        <v>419</v>
      </c>
      <c r="S112" s="136" t="s">
        <v>419</v>
      </c>
      <c r="T112" s="136" t="s">
        <v>419</v>
      </c>
      <c r="U112" s="136" t="s">
        <v>419</v>
      </c>
      <c r="V112" s="136" t="s">
        <v>419</v>
      </c>
      <c r="W112" s="136" t="s">
        <v>419</v>
      </c>
      <c r="X112" s="136" t="s">
        <v>419</v>
      </c>
      <c r="Y112" s="136" t="s">
        <v>419</v>
      </c>
      <c r="Z112" s="136" t="s">
        <v>419</v>
      </c>
      <c r="AA112" s="136" t="s">
        <v>419</v>
      </c>
      <c r="AB112" s="136" t="s">
        <v>419</v>
      </c>
      <c r="AC112" s="136" t="s">
        <v>419</v>
      </c>
      <c r="AD112" s="136" t="s">
        <v>419</v>
      </c>
      <c r="AE112" s="44"/>
      <c r="AF112" s="140" t="s">
        <v>419</v>
      </c>
      <c r="AG112" s="140" t="s">
        <v>419</v>
      </c>
      <c r="AH112" s="140" t="s">
        <v>419</v>
      </c>
      <c r="AI112" s="140" t="s">
        <v>419</v>
      </c>
      <c r="AJ112" s="140" t="s">
        <v>419</v>
      </c>
      <c r="AK112" s="140">
        <v>634356</v>
      </c>
      <c r="AL112" s="137" t="s">
        <v>434</v>
      </c>
    </row>
    <row r="113" spans="1:38" s="2" customFormat="1" ht="26.25" customHeight="1" thickBot="1" x14ac:dyDescent="0.3">
      <c r="A113" s="63" t="s">
        <v>259</v>
      </c>
      <c r="B113" s="78" t="s">
        <v>262</v>
      </c>
      <c r="C113" s="79" t="s">
        <v>263</v>
      </c>
      <c r="D113" s="65"/>
      <c r="E113" s="136">
        <v>0.11928200423415557</v>
      </c>
      <c r="F113" s="136">
        <v>0.25399574039187506</v>
      </c>
      <c r="G113" s="136" t="s">
        <v>419</v>
      </c>
      <c r="H113" s="136">
        <v>0.73019249598026115</v>
      </c>
      <c r="I113" s="136" t="s">
        <v>419</v>
      </c>
      <c r="J113" s="136" t="s">
        <v>419</v>
      </c>
      <c r="K113" s="136" t="s">
        <v>419</v>
      </c>
      <c r="L113" s="136" t="s">
        <v>419</v>
      </c>
      <c r="M113" s="136" t="s">
        <v>419</v>
      </c>
      <c r="N113" s="136" t="s">
        <v>419</v>
      </c>
      <c r="O113" s="136" t="s">
        <v>419</v>
      </c>
      <c r="P113" s="136" t="s">
        <v>419</v>
      </c>
      <c r="Q113" s="136" t="s">
        <v>419</v>
      </c>
      <c r="R113" s="136" t="s">
        <v>419</v>
      </c>
      <c r="S113" s="136" t="s">
        <v>419</v>
      </c>
      <c r="T113" s="136" t="s">
        <v>419</v>
      </c>
      <c r="U113" s="136" t="s">
        <v>419</v>
      </c>
      <c r="V113" s="136" t="s">
        <v>419</v>
      </c>
      <c r="W113" s="136" t="s">
        <v>419</v>
      </c>
      <c r="X113" s="136" t="s">
        <v>419</v>
      </c>
      <c r="Y113" s="136" t="s">
        <v>419</v>
      </c>
      <c r="Z113" s="136" t="s">
        <v>419</v>
      </c>
      <c r="AA113" s="136" t="s">
        <v>419</v>
      </c>
      <c r="AB113" s="136" t="s">
        <v>419</v>
      </c>
      <c r="AC113" s="136" t="s">
        <v>419</v>
      </c>
      <c r="AD113" s="136" t="s">
        <v>419</v>
      </c>
      <c r="AE113" s="44"/>
      <c r="AF113" s="140" t="s">
        <v>419</v>
      </c>
      <c r="AG113" s="140" t="s">
        <v>419</v>
      </c>
      <c r="AH113" s="140" t="s">
        <v>419</v>
      </c>
      <c r="AI113" s="140" t="s">
        <v>419</v>
      </c>
      <c r="AJ113" s="140" t="s">
        <v>419</v>
      </c>
      <c r="AK113" s="140">
        <v>2.982050105853888</v>
      </c>
      <c r="AL113" s="137" t="s">
        <v>435</v>
      </c>
    </row>
    <row r="114" spans="1:38" s="2" customFormat="1" ht="26.25" customHeight="1" thickBot="1" x14ac:dyDescent="0.3">
      <c r="A114" s="63" t="s">
        <v>259</v>
      </c>
      <c r="B114" s="78" t="s">
        <v>264</v>
      </c>
      <c r="C114" s="79" t="s">
        <v>383</v>
      </c>
      <c r="D114" s="65"/>
      <c r="E114" s="136" t="s">
        <v>418</v>
      </c>
      <c r="F114" s="136" t="s">
        <v>418</v>
      </c>
      <c r="G114" s="136" t="s">
        <v>418</v>
      </c>
      <c r="H114" s="136" t="s">
        <v>418</v>
      </c>
      <c r="I114" s="136" t="s">
        <v>418</v>
      </c>
      <c r="J114" s="136" t="s">
        <v>418</v>
      </c>
      <c r="K114" s="136" t="s">
        <v>418</v>
      </c>
      <c r="L114" s="136" t="s">
        <v>418</v>
      </c>
      <c r="M114" s="136" t="s">
        <v>418</v>
      </c>
      <c r="N114" s="136" t="s">
        <v>418</v>
      </c>
      <c r="O114" s="136" t="s">
        <v>418</v>
      </c>
      <c r="P114" s="136" t="s">
        <v>418</v>
      </c>
      <c r="Q114" s="136" t="s">
        <v>418</v>
      </c>
      <c r="R114" s="136" t="s">
        <v>418</v>
      </c>
      <c r="S114" s="136" t="s">
        <v>418</v>
      </c>
      <c r="T114" s="136" t="s">
        <v>418</v>
      </c>
      <c r="U114" s="136" t="s">
        <v>418</v>
      </c>
      <c r="V114" s="136" t="s">
        <v>418</v>
      </c>
      <c r="W114" s="136" t="s">
        <v>418</v>
      </c>
      <c r="X114" s="136" t="s">
        <v>418</v>
      </c>
      <c r="Y114" s="136" t="s">
        <v>418</v>
      </c>
      <c r="Z114" s="136" t="s">
        <v>418</v>
      </c>
      <c r="AA114" s="136" t="s">
        <v>418</v>
      </c>
      <c r="AB114" s="136" t="s">
        <v>418</v>
      </c>
      <c r="AC114" s="136" t="s">
        <v>418</v>
      </c>
      <c r="AD114" s="136" t="s">
        <v>418</v>
      </c>
      <c r="AE114" s="44"/>
      <c r="AF114" s="140" t="s">
        <v>418</v>
      </c>
      <c r="AG114" s="140" t="s">
        <v>418</v>
      </c>
      <c r="AH114" s="140" t="s">
        <v>418</v>
      </c>
      <c r="AI114" s="140" t="s">
        <v>418</v>
      </c>
      <c r="AJ114" s="140" t="s">
        <v>418</v>
      </c>
      <c r="AK114" s="140" t="s">
        <v>418</v>
      </c>
      <c r="AL114" s="137" t="s">
        <v>408</v>
      </c>
    </row>
    <row r="115" spans="1:38" s="2" customFormat="1" ht="26.25" customHeight="1" thickBot="1" x14ac:dyDescent="0.3">
      <c r="A115" s="63" t="s">
        <v>259</v>
      </c>
      <c r="B115" s="78" t="s">
        <v>265</v>
      </c>
      <c r="C115" s="79" t="s">
        <v>266</v>
      </c>
      <c r="D115" s="65"/>
      <c r="E115" s="136" t="s">
        <v>421</v>
      </c>
      <c r="F115" s="136" t="s">
        <v>419</v>
      </c>
      <c r="G115" s="136" t="s">
        <v>419</v>
      </c>
      <c r="H115" s="136" t="s">
        <v>421</v>
      </c>
      <c r="I115" s="136" t="s">
        <v>419</v>
      </c>
      <c r="J115" s="136" t="s">
        <v>419</v>
      </c>
      <c r="K115" s="136" t="s">
        <v>419</v>
      </c>
      <c r="L115" s="136" t="s">
        <v>419</v>
      </c>
      <c r="M115" s="136" t="s">
        <v>419</v>
      </c>
      <c r="N115" s="136" t="s">
        <v>419</v>
      </c>
      <c r="O115" s="136" t="s">
        <v>419</v>
      </c>
      <c r="P115" s="136" t="s">
        <v>419</v>
      </c>
      <c r="Q115" s="136" t="s">
        <v>419</v>
      </c>
      <c r="R115" s="136" t="s">
        <v>419</v>
      </c>
      <c r="S115" s="136" t="s">
        <v>419</v>
      </c>
      <c r="T115" s="136" t="s">
        <v>419</v>
      </c>
      <c r="U115" s="136" t="s">
        <v>419</v>
      </c>
      <c r="V115" s="136" t="s">
        <v>419</v>
      </c>
      <c r="W115" s="136" t="s">
        <v>419</v>
      </c>
      <c r="X115" s="136" t="s">
        <v>419</v>
      </c>
      <c r="Y115" s="136" t="s">
        <v>419</v>
      </c>
      <c r="Z115" s="136" t="s">
        <v>419</v>
      </c>
      <c r="AA115" s="136" t="s">
        <v>419</v>
      </c>
      <c r="AB115" s="136" t="s">
        <v>419</v>
      </c>
      <c r="AC115" s="136" t="s">
        <v>419</v>
      </c>
      <c r="AD115" s="136" t="s">
        <v>419</v>
      </c>
      <c r="AE115" s="44"/>
      <c r="AF115" s="140" t="s">
        <v>419</v>
      </c>
      <c r="AG115" s="140" t="s">
        <v>419</v>
      </c>
      <c r="AH115" s="140" t="s">
        <v>419</v>
      </c>
      <c r="AI115" s="140" t="s">
        <v>419</v>
      </c>
      <c r="AJ115" s="140" t="s">
        <v>419</v>
      </c>
      <c r="AK115" s="140" t="s">
        <v>419</v>
      </c>
      <c r="AL115" s="137" t="s">
        <v>408</v>
      </c>
    </row>
    <row r="116" spans="1:38" s="2" customFormat="1" ht="26.25" customHeight="1" thickBot="1" x14ac:dyDescent="0.3">
      <c r="A116" s="63" t="s">
        <v>259</v>
      </c>
      <c r="B116" s="63" t="s">
        <v>267</v>
      </c>
      <c r="C116" s="69" t="s">
        <v>405</v>
      </c>
      <c r="D116" s="65"/>
      <c r="E116" s="136" t="s">
        <v>418</v>
      </c>
      <c r="F116" s="136" t="s">
        <v>418</v>
      </c>
      <c r="G116" s="136" t="s">
        <v>418</v>
      </c>
      <c r="H116" s="136" t="s">
        <v>418</v>
      </c>
      <c r="I116" s="136" t="s">
        <v>418</v>
      </c>
      <c r="J116" s="136" t="s">
        <v>418</v>
      </c>
      <c r="K116" s="136" t="s">
        <v>418</v>
      </c>
      <c r="L116" s="136" t="s">
        <v>418</v>
      </c>
      <c r="M116" s="136" t="s">
        <v>418</v>
      </c>
      <c r="N116" s="136" t="s">
        <v>418</v>
      </c>
      <c r="O116" s="136" t="s">
        <v>418</v>
      </c>
      <c r="P116" s="136" t="s">
        <v>418</v>
      </c>
      <c r="Q116" s="136" t="s">
        <v>418</v>
      </c>
      <c r="R116" s="136" t="s">
        <v>418</v>
      </c>
      <c r="S116" s="136" t="s">
        <v>418</v>
      </c>
      <c r="T116" s="136" t="s">
        <v>418</v>
      </c>
      <c r="U116" s="136" t="s">
        <v>418</v>
      </c>
      <c r="V116" s="136" t="s">
        <v>418</v>
      </c>
      <c r="W116" s="136" t="s">
        <v>418</v>
      </c>
      <c r="X116" s="136" t="s">
        <v>418</v>
      </c>
      <c r="Y116" s="136" t="s">
        <v>418</v>
      </c>
      <c r="Z116" s="136" t="s">
        <v>418</v>
      </c>
      <c r="AA116" s="136" t="s">
        <v>418</v>
      </c>
      <c r="AB116" s="136" t="s">
        <v>418</v>
      </c>
      <c r="AC116" s="136" t="s">
        <v>418</v>
      </c>
      <c r="AD116" s="136" t="s">
        <v>418</v>
      </c>
      <c r="AE116" s="44"/>
      <c r="AF116" s="140" t="s">
        <v>418</v>
      </c>
      <c r="AG116" s="140" t="s">
        <v>418</v>
      </c>
      <c r="AH116" s="140" t="s">
        <v>418</v>
      </c>
      <c r="AI116" s="140" t="s">
        <v>418</v>
      </c>
      <c r="AJ116" s="140" t="s">
        <v>418</v>
      </c>
      <c r="AK116" s="140" t="s">
        <v>418</v>
      </c>
      <c r="AL116" s="137" t="s">
        <v>408</v>
      </c>
    </row>
    <row r="117" spans="1:38" s="2" customFormat="1" ht="26.25" customHeight="1" thickBot="1" x14ac:dyDescent="0.3">
      <c r="A117" s="63" t="s">
        <v>259</v>
      </c>
      <c r="B117" s="63" t="s">
        <v>268</v>
      </c>
      <c r="C117" s="69" t="s">
        <v>269</v>
      </c>
      <c r="D117" s="65"/>
      <c r="E117" s="136" t="s">
        <v>419</v>
      </c>
      <c r="F117" s="136" t="s">
        <v>419</v>
      </c>
      <c r="G117" s="136" t="s">
        <v>419</v>
      </c>
      <c r="H117" s="136">
        <v>2.5686722831603833E-2</v>
      </c>
      <c r="I117" s="136" t="s">
        <v>419</v>
      </c>
      <c r="J117" s="136" t="s">
        <v>419</v>
      </c>
      <c r="K117" s="136" t="s">
        <v>419</v>
      </c>
      <c r="L117" s="136" t="s">
        <v>419</v>
      </c>
      <c r="M117" s="136" t="s">
        <v>419</v>
      </c>
      <c r="N117" s="136" t="s">
        <v>419</v>
      </c>
      <c r="O117" s="136" t="s">
        <v>419</v>
      </c>
      <c r="P117" s="136" t="s">
        <v>419</v>
      </c>
      <c r="Q117" s="136" t="s">
        <v>419</v>
      </c>
      <c r="R117" s="136" t="s">
        <v>419</v>
      </c>
      <c r="S117" s="136" t="s">
        <v>419</v>
      </c>
      <c r="T117" s="136" t="s">
        <v>419</v>
      </c>
      <c r="U117" s="136" t="s">
        <v>419</v>
      </c>
      <c r="V117" s="136" t="s">
        <v>419</v>
      </c>
      <c r="W117" s="136" t="s">
        <v>419</v>
      </c>
      <c r="X117" s="136" t="s">
        <v>419</v>
      </c>
      <c r="Y117" s="136" t="s">
        <v>419</v>
      </c>
      <c r="Z117" s="136" t="s">
        <v>419</v>
      </c>
      <c r="AA117" s="136" t="s">
        <v>419</v>
      </c>
      <c r="AB117" s="136" t="s">
        <v>419</v>
      </c>
      <c r="AC117" s="136" t="s">
        <v>419</v>
      </c>
      <c r="AD117" s="136" t="s">
        <v>419</v>
      </c>
      <c r="AE117" s="44"/>
      <c r="AF117" s="140" t="s">
        <v>419</v>
      </c>
      <c r="AG117" s="140" t="s">
        <v>419</v>
      </c>
      <c r="AH117" s="140" t="s">
        <v>419</v>
      </c>
      <c r="AI117" s="140" t="s">
        <v>419</v>
      </c>
      <c r="AJ117" s="140" t="s">
        <v>419</v>
      </c>
      <c r="AK117" s="140">
        <v>755491.84798834799</v>
      </c>
      <c r="AL117" s="137" t="s">
        <v>440</v>
      </c>
    </row>
    <row r="118" spans="1:38" s="2" customFormat="1" ht="26.25" customHeight="1" thickBot="1" x14ac:dyDescent="0.3">
      <c r="A118" s="63" t="s">
        <v>259</v>
      </c>
      <c r="B118" s="63" t="s">
        <v>270</v>
      </c>
      <c r="C118" s="69" t="s">
        <v>406</v>
      </c>
      <c r="D118" s="65"/>
      <c r="E118" s="136" t="s">
        <v>420</v>
      </c>
      <c r="F118" s="136" t="s">
        <v>419</v>
      </c>
      <c r="G118" s="136" t="s">
        <v>419</v>
      </c>
      <c r="H118" s="136" t="s">
        <v>420</v>
      </c>
      <c r="I118" s="136" t="s">
        <v>419</v>
      </c>
      <c r="J118" s="136" t="s">
        <v>419</v>
      </c>
      <c r="K118" s="136" t="s">
        <v>419</v>
      </c>
      <c r="L118" s="136" t="s">
        <v>419</v>
      </c>
      <c r="M118" s="136" t="s">
        <v>419</v>
      </c>
      <c r="N118" s="136" t="s">
        <v>419</v>
      </c>
      <c r="O118" s="136" t="s">
        <v>419</v>
      </c>
      <c r="P118" s="136" t="s">
        <v>419</v>
      </c>
      <c r="Q118" s="136" t="s">
        <v>419</v>
      </c>
      <c r="R118" s="136" t="s">
        <v>419</v>
      </c>
      <c r="S118" s="136" t="s">
        <v>419</v>
      </c>
      <c r="T118" s="136" t="s">
        <v>419</v>
      </c>
      <c r="U118" s="136" t="s">
        <v>419</v>
      </c>
      <c r="V118" s="136" t="s">
        <v>419</v>
      </c>
      <c r="W118" s="136" t="s">
        <v>419</v>
      </c>
      <c r="X118" s="136" t="s">
        <v>419</v>
      </c>
      <c r="Y118" s="136" t="s">
        <v>419</v>
      </c>
      <c r="Z118" s="136" t="s">
        <v>419</v>
      </c>
      <c r="AA118" s="136" t="s">
        <v>419</v>
      </c>
      <c r="AB118" s="136" t="s">
        <v>419</v>
      </c>
      <c r="AC118" s="136" t="s">
        <v>419</v>
      </c>
      <c r="AD118" s="136" t="s">
        <v>419</v>
      </c>
      <c r="AE118" s="44"/>
      <c r="AF118" s="140" t="s">
        <v>419</v>
      </c>
      <c r="AG118" s="140" t="s">
        <v>419</v>
      </c>
      <c r="AH118" s="140" t="s">
        <v>419</v>
      </c>
      <c r="AI118" s="140" t="s">
        <v>419</v>
      </c>
      <c r="AJ118" s="140" t="s">
        <v>419</v>
      </c>
      <c r="AK118" s="140" t="s">
        <v>419</v>
      </c>
      <c r="AL118" s="137" t="s">
        <v>408</v>
      </c>
    </row>
    <row r="119" spans="1:38" s="2" customFormat="1" ht="26.25" customHeight="1" thickBot="1" x14ac:dyDescent="0.3">
      <c r="A119" s="63" t="s">
        <v>259</v>
      </c>
      <c r="B119" s="63" t="s">
        <v>271</v>
      </c>
      <c r="C119" s="64" t="s">
        <v>272</v>
      </c>
      <c r="D119" s="65"/>
      <c r="E119" s="136" t="s">
        <v>419</v>
      </c>
      <c r="F119" s="136" t="s">
        <v>419</v>
      </c>
      <c r="G119" s="136" t="s">
        <v>419</v>
      </c>
      <c r="H119" s="136" t="s">
        <v>419</v>
      </c>
      <c r="I119" s="136">
        <v>3.1737785822240172E-3</v>
      </c>
      <c r="J119" s="136">
        <v>7.5011068156364422E-2</v>
      </c>
      <c r="K119" s="136">
        <v>7.5011068156364422E-2</v>
      </c>
      <c r="L119" s="136" t="s">
        <v>419</v>
      </c>
      <c r="M119" s="136" t="s">
        <v>419</v>
      </c>
      <c r="N119" s="136" t="s">
        <v>419</v>
      </c>
      <c r="O119" s="136" t="s">
        <v>419</v>
      </c>
      <c r="P119" s="136" t="s">
        <v>419</v>
      </c>
      <c r="Q119" s="136" t="s">
        <v>419</v>
      </c>
      <c r="R119" s="136" t="s">
        <v>419</v>
      </c>
      <c r="S119" s="136" t="s">
        <v>419</v>
      </c>
      <c r="T119" s="136" t="s">
        <v>419</v>
      </c>
      <c r="U119" s="136" t="s">
        <v>419</v>
      </c>
      <c r="V119" s="136" t="s">
        <v>419</v>
      </c>
      <c r="W119" s="136" t="s">
        <v>419</v>
      </c>
      <c r="X119" s="136" t="s">
        <v>419</v>
      </c>
      <c r="Y119" s="136" t="s">
        <v>419</v>
      </c>
      <c r="Z119" s="136" t="s">
        <v>419</v>
      </c>
      <c r="AA119" s="136" t="s">
        <v>419</v>
      </c>
      <c r="AB119" s="136" t="s">
        <v>419</v>
      </c>
      <c r="AC119" s="136" t="s">
        <v>419</v>
      </c>
      <c r="AD119" s="136" t="s">
        <v>419</v>
      </c>
      <c r="AE119" s="44"/>
      <c r="AF119" s="140" t="s">
        <v>419</v>
      </c>
      <c r="AG119" s="140" t="s">
        <v>419</v>
      </c>
      <c r="AH119" s="140" t="s">
        <v>419</v>
      </c>
      <c r="AI119" s="140" t="s">
        <v>419</v>
      </c>
      <c r="AJ119" s="140" t="s">
        <v>419</v>
      </c>
      <c r="AK119" s="140">
        <v>10520</v>
      </c>
      <c r="AL119" s="137" t="s">
        <v>436</v>
      </c>
    </row>
    <row r="120" spans="1:38" s="2" customFormat="1" ht="26.25" customHeight="1" thickBot="1" x14ac:dyDescent="0.3">
      <c r="A120" s="63" t="s">
        <v>259</v>
      </c>
      <c r="B120" s="63" t="s">
        <v>273</v>
      </c>
      <c r="C120" s="64" t="s">
        <v>274</v>
      </c>
      <c r="D120" s="65"/>
      <c r="E120" s="136" t="s">
        <v>418</v>
      </c>
      <c r="F120" s="136" t="s">
        <v>418</v>
      </c>
      <c r="G120" s="136" t="s">
        <v>418</v>
      </c>
      <c r="H120" s="136" t="s">
        <v>418</v>
      </c>
      <c r="I120" s="136" t="s">
        <v>418</v>
      </c>
      <c r="J120" s="136" t="s">
        <v>418</v>
      </c>
      <c r="K120" s="136" t="s">
        <v>418</v>
      </c>
      <c r="L120" s="136" t="s">
        <v>418</v>
      </c>
      <c r="M120" s="136" t="s">
        <v>418</v>
      </c>
      <c r="N120" s="136" t="s">
        <v>418</v>
      </c>
      <c r="O120" s="136" t="s">
        <v>418</v>
      </c>
      <c r="P120" s="136" t="s">
        <v>418</v>
      </c>
      <c r="Q120" s="136" t="s">
        <v>418</v>
      </c>
      <c r="R120" s="136" t="s">
        <v>418</v>
      </c>
      <c r="S120" s="136" t="s">
        <v>418</v>
      </c>
      <c r="T120" s="136" t="s">
        <v>418</v>
      </c>
      <c r="U120" s="136" t="s">
        <v>418</v>
      </c>
      <c r="V120" s="136" t="s">
        <v>418</v>
      </c>
      <c r="W120" s="136" t="s">
        <v>418</v>
      </c>
      <c r="X120" s="136" t="s">
        <v>418</v>
      </c>
      <c r="Y120" s="136" t="s">
        <v>418</v>
      </c>
      <c r="Z120" s="136" t="s">
        <v>418</v>
      </c>
      <c r="AA120" s="136" t="s">
        <v>418</v>
      </c>
      <c r="AB120" s="136" t="s">
        <v>418</v>
      </c>
      <c r="AC120" s="136" t="s">
        <v>418</v>
      </c>
      <c r="AD120" s="136" t="s">
        <v>418</v>
      </c>
      <c r="AE120" s="44"/>
      <c r="AF120" s="140" t="s">
        <v>418</v>
      </c>
      <c r="AG120" s="140" t="s">
        <v>418</v>
      </c>
      <c r="AH120" s="140" t="s">
        <v>418</v>
      </c>
      <c r="AI120" s="140" t="s">
        <v>418</v>
      </c>
      <c r="AJ120" s="140" t="s">
        <v>418</v>
      </c>
      <c r="AK120" s="140" t="s">
        <v>418</v>
      </c>
      <c r="AL120" s="137" t="s">
        <v>408</v>
      </c>
    </row>
    <row r="121" spans="1:38" s="2" customFormat="1" ht="26.25" customHeight="1" thickBot="1" x14ac:dyDescent="0.3">
      <c r="A121" s="63" t="s">
        <v>259</v>
      </c>
      <c r="B121" s="63" t="s">
        <v>275</v>
      </c>
      <c r="C121" s="69" t="s">
        <v>276</v>
      </c>
      <c r="D121" s="66"/>
      <c r="E121" s="136" t="s">
        <v>419</v>
      </c>
      <c r="F121" s="136">
        <v>5.2201063188004465E-3</v>
      </c>
      <c r="G121" s="136" t="s">
        <v>419</v>
      </c>
      <c r="H121" s="136" t="s">
        <v>419</v>
      </c>
      <c r="I121" s="136" t="s">
        <v>419</v>
      </c>
      <c r="J121" s="136" t="s">
        <v>419</v>
      </c>
      <c r="K121" s="136" t="s">
        <v>419</v>
      </c>
      <c r="L121" s="136" t="s">
        <v>419</v>
      </c>
      <c r="M121" s="136" t="s">
        <v>419</v>
      </c>
      <c r="N121" s="136" t="s">
        <v>419</v>
      </c>
      <c r="O121" s="136" t="s">
        <v>419</v>
      </c>
      <c r="P121" s="136" t="s">
        <v>419</v>
      </c>
      <c r="Q121" s="136" t="s">
        <v>419</v>
      </c>
      <c r="R121" s="136" t="s">
        <v>419</v>
      </c>
      <c r="S121" s="136" t="s">
        <v>419</v>
      </c>
      <c r="T121" s="136" t="s">
        <v>419</v>
      </c>
      <c r="U121" s="136" t="s">
        <v>419</v>
      </c>
      <c r="V121" s="136" t="s">
        <v>419</v>
      </c>
      <c r="W121" s="136" t="s">
        <v>419</v>
      </c>
      <c r="X121" s="136" t="s">
        <v>419</v>
      </c>
      <c r="Y121" s="136" t="s">
        <v>419</v>
      </c>
      <c r="Z121" s="136" t="s">
        <v>419</v>
      </c>
      <c r="AA121" s="136" t="s">
        <v>419</v>
      </c>
      <c r="AB121" s="136" t="s">
        <v>419</v>
      </c>
      <c r="AC121" s="136" t="s">
        <v>419</v>
      </c>
      <c r="AD121" s="136" t="s">
        <v>419</v>
      </c>
      <c r="AE121" s="44"/>
      <c r="AF121" s="140" t="s">
        <v>419</v>
      </c>
      <c r="AG121" s="140" t="s">
        <v>419</v>
      </c>
      <c r="AH121" s="140" t="s">
        <v>419</v>
      </c>
      <c r="AI121" s="140" t="s">
        <v>419</v>
      </c>
      <c r="AJ121" s="140" t="s">
        <v>419</v>
      </c>
      <c r="AK121" s="140">
        <v>10520</v>
      </c>
      <c r="AL121" s="137" t="s">
        <v>436</v>
      </c>
    </row>
    <row r="122" spans="1:38" s="2" customFormat="1" ht="26.25" customHeight="1" thickBot="1" x14ac:dyDescent="0.3">
      <c r="A122" s="63" t="s">
        <v>259</v>
      </c>
      <c r="B122" s="78" t="s">
        <v>278</v>
      </c>
      <c r="C122" s="79" t="s">
        <v>279</v>
      </c>
      <c r="D122" s="65"/>
      <c r="E122" s="136" t="s">
        <v>419</v>
      </c>
      <c r="F122" s="136" t="s">
        <v>419</v>
      </c>
      <c r="G122" s="136" t="s">
        <v>419</v>
      </c>
      <c r="H122" s="136" t="s">
        <v>419</v>
      </c>
      <c r="I122" s="136" t="s">
        <v>419</v>
      </c>
      <c r="J122" s="136" t="s">
        <v>419</v>
      </c>
      <c r="K122" s="136" t="s">
        <v>419</v>
      </c>
      <c r="L122" s="136" t="s">
        <v>419</v>
      </c>
      <c r="M122" s="136" t="s">
        <v>419</v>
      </c>
      <c r="N122" s="136" t="s">
        <v>419</v>
      </c>
      <c r="O122" s="136" t="s">
        <v>419</v>
      </c>
      <c r="P122" s="136" t="s">
        <v>419</v>
      </c>
      <c r="Q122" s="136" t="s">
        <v>419</v>
      </c>
      <c r="R122" s="136" t="s">
        <v>419</v>
      </c>
      <c r="S122" s="136" t="s">
        <v>419</v>
      </c>
      <c r="T122" s="136" t="s">
        <v>419</v>
      </c>
      <c r="U122" s="136" t="s">
        <v>419</v>
      </c>
      <c r="V122" s="136" t="s">
        <v>419</v>
      </c>
      <c r="W122" s="136" t="s">
        <v>419</v>
      </c>
      <c r="X122" s="136" t="s">
        <v>419</v>
      </c>
      <c r="Y122" s="136" t="s">
        <v>419</v>
      </c>
      <c r="Z122" s="136" t="s">
        <v>419</v>
      </c>
      <c r="AA122" s="136" t="s">
        <v>419</v>
      </c>
      <c r="AB122" s="136" t="s">
        <v>419</v>
      </c>
      <c r="AC122" s="136" t="s">
        <v>420</v>
      </c>
      <c r="AD122" s="136" t="s">
        <v>419</v>
      </c>
      <c r="AE122" s="44"/>
      <c r="AF122" s="140" t="s">
        <v>419</v>
      </c>
      <c r="AG122" s="140" t="s">
        <v>419</v>
      </c>
      <c r="AH122" s="140" t="s">
        <v>419</v>
      </c>
      <c r="AI122" s="140" t="s">
        <v>419</v>
      </c>
      <c r="AJ122" s="140" t="s">
        <v>419</v>
      </c>
      <c r="AK122" s="140" t="s">
        <v>419</v>
      </c>
      <c r="AL122" s="137" t="s">
        <v>408</v>
      </c>
    </row>
    <row r="123" spans="1:38" s="2" customFormat="1" ht="26.25" customHeight="1" thickBot="1" x14ac:dyDescent="0.3">
      <c r="A123" s="63" t="s">
        <v>259</v>
      </c>
      <c r="B123" s="63" t="s">
        <v>280</v>
      </c>
      <c r="C123" s="64" t="s">
        <v>281</v>
      </c>
      <c r="D123" s="65"/>
      <c r="E123" s="136">
        <v>8.4979173444370547E-5</v>
      </c>
      <c r="F123" s="136">
        <v>3.9664858129645777E-5</v>
      </c>
      <c r="G123" s="136">
        <v>1.7545170769645771E-5</v>
      </c>
      <c r="H123" s="136">
        <v>8.7878009326299703E-5</v>
      </c>
      <c r="I123" s="136">
        <v>2.0153926018417437E-4</v>
      </c>
      <c r="J123" s="136">
        <v>2.1252401134996178E-4</v>
      </c>
      <c r="K123" s="136">
        <v>2.1618559507189094E-4</v>
      </c>
      <c r="L123" s="136">
        <v>1.9642727329645773E-5</v>
      </c>
      <c r="M123" s="136">
        <v>2.5032961697267456E-3</v>
      </c>
      <c r="N123" s="136">
        <v>3.8248511686820698E-3</v>
      </c>
      <c r="O123" s="136">
        <v>3.1001540208976556E-2</v>
      </c>
      <c r="P123" s="136">
        <v>5.0423149483008163E-3</v>
      </c>
      <c r="Q123" s="136">
        <v>4.890991367634659E-4</v>
      </c>
      <c r="R123" s="136">
        <v>2.7835821401033236E-3</v>
      </c>
      <c r="S123" s="136">
        <v>2.5547302018082826E-3</v>
      </c>
      <c r="T123" s="136">
        <v>1.8792342306031601E-3</v>
      </c>
      <c r="U123" s="136">
        <v>1.6285454563858309E-3</v>
      </c>
      <c r="V123" s="136">
        <v>2.0907218328403265E-2</v>
      </c>
      <c r="W123" s="136">
        <v>1.7923840865022758E-2</v>
      </c>
      <c r="X123" s="136">
        <v>1.5110820735981577E-5</v>
      </c>
      <c r="Y123" s="136">
        <v>4.2648410779162817E-5</v>
      </c>
      <c r="Z123" s="136">
        <v>1.7389825475428442E-5</v>
      </c>
      <c r="AA123" s="136">
        <v>1.2230460260881958E-5</v>
      </c>
      <c r="AB123" s="136">
        <v>8.7379517251454794E-5</v>
      </c>
      <c r="AC123" s="136" t="s">
        <v>419</v>
      </c>
      <c r="AD123" s="136" t="s">
        <v>419</v>
      </c>
      <c r="AE123" s="44"/>
      <c r="AF123" s="140" t="s">
        <v>419</v>
      </c>
      <c r="AG123" s="140" t="s">
        <v>419</v>
      </c>
      <c r="AH123" s="140" t="s">
        <v>419</v>
      </c>
      <c r="AI123" s="140" t="s">
        <v>419</v>
      </c>
      <c r="AJ123" s="140" t="s">
        <v>419</v>
      </c>
      <c r="AK123" s="140">
        <v>10520</v>
      </c>
      <c r="AL123" s="137" t="s">
        <v>437</v>
      </c>
    </row>
    <row r="124" spans="1:38" s="2" customFormat="1" ht="26.25" customHeight="1" thickBot="1" x14ac:dyDescent="0.3">
      <c r="A124" s="63" t="s">
        <v>259</v>
      </c>
      <c r="B124" s="80" t="s">
        <v>282</v>
      </c>
      <c r="C124" s="64" t="s">
        <v>283</v>
      </c>
      <c r="D124" s="65"/>
      <c r="E124" s="136" t="s">
        <v>418</v>
      </c>
      <c r="F124" s="136" t="s">
        <v>418</v>
      </c>
      <c r="G124" s="136" t="s">
        <v>418</v>
      </c>
      <c r="H124" s="136" t="s">
        <v>418</v>
      </c>
      <c r="I124" s="136" t="s">
        <v>418</v>
      </c>
      <c r="J124" s="136" t="s">
        <v>418</v>
      </c>
      <c r="K124" s="136" t="s">
        <v>418</v>
      </c>
      <c r="L124" s="136" t="s">
        <v>418</v>
      </c>
      <c r="M124" s="136" t="s">
        <v>418</v>
      </c>
      <c r="N124" s="136" t="s">
        <v>418</v>
      </c>
      <c r="O124" s="136" t="s">
        <v>418</v>
      </c>
      <c r="P124" s="136" t="s">
        <v>418</v>
      </c>
      <c r="Q124" s="136" t="s">
        <v>418</v>
      </c>
      <c r="R124" s="136" t="s">
        <v>418</v>
      </c>
      <c r="S124" s="136" t="s">
        <v>418</v>
      </c>
      <c r="T124" s="136" t="s">
        <v>418</v>
      </c>
      <c r="U124" s="136" t="s">
        <v>418</v>
      </c>
      <c r="V124" s="136" t="s">
        <v>418</v>
      </c>
      <c r="W124" s="136" t="s">
        <v>418</v>
      </c>
      <c r="X124" s="136" t="s">
        <v>418</v>
      </c>
      <c r="Y124" s="136" t="s">
        <v>418</v>
      </c>
      <c r="Z124" s="136" t="s">
        <v>418</v>
      </c>
      <c r="AA124" s="136" t="s">
        <v>418</v>
      </c>
      <c r="AB124" s="136" t="s">
        <v>418</v>
      </c>
      <c r="AC124" s="136" t="s">
        <v>418</v>
      </c>
      <c r="AD124" s="136" t="s">
        <v>418</v>
      </c>
      <c r="AE124" s="44"/>
      <c r="AF124" s="140" t="s">
        <v>418</v>
      </c>
      <c r="AG124" s="140" t="s">
        <v>418</v>
      </c>
      <c r="AH124" s="140" t="s">
        <v>418</v>
      </c>
      <c r="AI124" s="140" t="s">
        <v>418</v>
      </c>
      <c r="AJ124" s="140" t="s">
        <v>418</v>
      </c>
      <c r="AK124" s="140" t="s">
        <v>418</v>
      </c>
      <c r="AL124" s="137" t="s">
        <v>408</v>
      </c>
    </row>
    <row r="125" spans="1:38" s="2" customFormat="1" ht="26.25" customHeight="1" thickBot="1" x14ac:dyDescent="0.3">
      <c r="A125" s="63" t="s">
        <v>284</v>
      </c>
      <c r="B125" s="63" t="s">
        <v>285</v>
      </c>
      <c r="C125" s="64" t="s">
        <v>286</v>
      </c>
      <c r="D125" s="65"/>
      <c r="E125" s="136" t="s">
        <v>419</v>
      </c>
      <c r="F125" s="136">
        <v>1.9748833242210252E-2</v>
      </c>
      <c r="G125" s="136" t="s">
        <v>419</v>
      </c>
      <c r="H125" s="136" t="s">
        <v>419</v>
      </c>
      <c r="I125" s="136">
        <v>4.5115099568535136E-6</v>
      </c>
      <c r="J125" s="136">
        <v>2.9792990281108107E-5</v>
      </c>
      <c r="K125" s="136">
        <v>6.2990893737200002E-5</v>
      </c>
      <c r="L125" s="136" t="s">
        <v>419</v>
      </c>
      <c r="M125" s="136" t="s">
        <v>419</v>
      </c>
      <c r="N125" s="136" t="s">
        <v>419</v>
      </c>
      <c r="O125" s="136" t="s">
        <v>419</v>
      </c>
      <c r="P125" s="136" t="s">
        <v>419</v>
      </c>
      <c r="Q125" s="136" t="s">
        <v>419</v>
      </c>
      <c r="R125" s="136" t="s">
        <v>419</v>
      </c>
      <c r="S125" s="136" t="s">
        <v>419</v>
      </c>
      <c r="T125" s="136" t="s">
        <v>419</v>
      </c>
      <c r="U125" s="136" t="s">
        <v>419</v>
      </c>
      <c r="V125" s="136" t="s">
        <v>419</v>
      </c>
      <c r="W125" s="136" t="s">
        <v>419</v>
      </c>
      <c r="X125" s="136" t="s">
        <v>419</v>
      </c>
      <c r="Y125" s="136" t="s">
        <v>419</v>
      </c>
      <c r="Z125" s="136" t="s">
        <v>419</v>
      </c>
      <c r="AA125" s="136" t="s">
        <v>419</v>
      </c>
      <c r="AB125" s="136" t="s">
        <v>419</v>
      </c>
      <c r="AC125" s="136" t="s">
        <v>419</v>
      </c>
      <c r="AD125" s="136" t="s">
        <v>419</v>
      </c>
      <c r="AE125" s="44"/>
      <c r="AF125" s="140" t="s">
        <v>419</v>
      </c>
      <c r="AG125" s="140" t="s">
        <v>419</v>
      </c>
      <c r="AH125" s="140" t="s">
        <v>419</v>
      </c>
      <c r="AI125" s="140" t="s">
        <v>419</v>
      </c>
      <c r="AJ125" s="140" t="s">
        <v>419</v>
      </c>
      <c r="AK125" s="140">
        <v>287.47055999999998</v>
      </c>
      <c r="AL125" s="137" t="s">
        <v>430</v>
      </c>
    </row>
    <row r="126" spans="1:38" s="2" customFormat="1" ht="26.25" customHeight="1" thickBot="1" x14ac:dyDescent="0.3">
      <c r="A126" s="63" t="s">
        <v>284</v>
      </c>
      <c r="B126" s="63" t="s">
        <v>287</v>
      </c>
      <c r="C126" s="64" t="s">
        <v>288</v>
      </c>
      <c r="D126" s="65"/>
      <c r="E126" s="136" t="s">
        <v>419</v>
      </c>
      <c r="F126" s="136" t="s">
        <v>419</v>
      </c>
      <c r="G126" s="136" t="s">
        <v>419</v>
      </c>
      <c r="H126" s="136">
        <v>3.7644359999999995E-3</v>
      </c>
      <c r="I126" s="136" t="s">
        <v>419</v>
      </c>
      <c r="J126" s="136" t="s">
        <v>419</v>
      </c>
      <c r="K126" s="136" t="s">
        <v>419</v>
      </c>
      <c r="L126" s="136" t="s">
        <v>419</v>
      </c>
      <c r="M126" s="136" t="s">
        <v>419</v>
      </c>
      <c r="N126" s="136" t="s">
        <v>419</v>
      </c>
      <c r="O126" s="136" t="s">
        <v>419</v>
      </c>
      <c r="P126" s="136" t="s">
        <v>419</v>
      </c>
      <c r="Q126" s="136" t="s">
        <v>419</v>
      </c>
      <c r="R126" s="136" t="s">
        <v>419</v>
      </c>
      <c r="S126" s="136" t="s">
        <v>419</v>
      </c>
      <c r="T126" s="136" t="s">
        <v>419</v>
      </c>
      <c r="U126" s="136" t="s">
        <v>419</v>
      </c>
      <c r="V126" s="136" t="s">
        <v>419</v>
      </c>
      <c r="W126" s="136" t="s">
        <v>419</v>
      </c>
      <c r="X126" s="136" t="s">
        <v>419</v>
      </c>
      <c r="Y126" s="136" t="s">
        <v>419</v>
      </c>
      <c r="Z126" s="136" t="s">
        <v>419</v>
      </c>
      <c r="AA126" s="136" t="s">
        <v>419</v>
      </c>
      <c r="AB126" s="136" t="s">
        <v>419</v>
      </c>
      <c r="AC126" s="136" t="s">
        <v>419</v>
      </c>
      <c r="AD126" s="136" t="s">
        <v>419</v>
      </c>
      <c r="AE126" s="44"/>
      <c r="AF126" s="140" t="s">
        <v>419</v>
      </c>
      <c r="AG126" s="140" t="s">
        <v>419</v>
      </c>
      <c r="AH126" s="140" t="s">
        <v>419</v>
      </c>
      <c r="AI126" s="140" t="s">
        <v>419</v>
      </c>
      <c r="AJ126" s="140" t="s">
        <v>419</v>
      </c>
      <c r="AK126" s="140">
        <v>15685.15</v>
      </c>
      <c r="AL126" s="137" t="s">
        <v>431</v>
      </c>
    </row>
    <row r="127" spans="1:38" s="2" customFormat="1" ht="26.25" customHeight="1" thickBot="1" x14ac:dyDescent="0.3">
      <c r="A127" s="63" t="s">
        <v>284</v>
      </c>
      <c r="B127" s="63" t="s">
        <v>289</v>
      </c>
      <c r="C127" s="64" t="s">
        <v>290</v>
      </c>
      <c r="D127" s="65"/>
      <c r="E127" s="136" t="s">
        <v>418</v>
      </c>
      <c r="F127" s="136" t="s">
        <v>418</v>
      </c>
      <c r="G127" s="136" t="s">
        <v>418</v>
      </c>
      <c r="H127" s="136" t="s">
        <v>418</v>
      </c>
      <c r="I127" s="136" t="s">
        <v>418</v>
      </c>
      <c r="J127" s="136" t="s">
        <v>418</v>
      </c>
      <c r="K127" s="136" t="s">
        <v>418</v>
      </c>
      <c r="L127" s="136" t="s">
        <v>418</v>
      </c>
      <c r="M127" s="136" t="s">
        <v>418</v>
      </c>
      <c r="N127" s="136" t="s">
        <v>418</v>
      </c>
      <c r="O127" s="136" t="s">
        <v>418</v>
      </c>
      <c r="P127" s="136" t="s">
        <v>418</v>
      </c>
      <c r="Q127" s="136" t="s">
        <v>418</v>
      </c>
      <c r="R127" s="136" t="s">
        <v>418</v>
      </c>
      <c r="S127" s="136" t="s">
        <v>418</v>
      </c>
      <c r="T127" s="136" t="s">
        <v>418</v>
      </c>
      <c r="U127" s="136" t="s">
        <v>418</v>
      </c>
      <c r="V127" s="136" t="s">
        <v>418</v>
      </c>
      <c r="W127" s="136" t="s">
        <v>418</v>
      </c>
      <c r="X127" s="136" t="s">
        <v>418</v>
      </c>
      <c r="Y127" s="136" t="s">
        <v>418</v>
      </c>
      <c r="Z127" s="136" t="s">
        <v>418</v>
      </c>
      <c r="AA127" s="136" t="s">
        <v>418</v>
      </c>
      <c r="AB127" s="136" t="s">
        <v>418</v>
      </c>
      <c r="AC127" s="136" t="s">
        <v>418</v>
      </c>
      <c r="AD127" s="136" t="s">
        <v>418</v>
      </c>
      <c r="AE127" s="44"/>
      <c r="AF127" s="140" t="s">
        <v>418</v>
      </c>
      <c r="AG127" s="140" t="s">
        <v>418</v>
      </c>
      <c r="AH127" s="140" t="s">
        <v>418</v>
      </c>
      <c r="AI127" s="140" t="s">
        <v>418</v>
      </c>
      <c r="AJ127" s="140" t="s">
        <v>418</v>
      </c>
      <c r="AK127" s="140" t="s">
        <v>418</v>
      </c>
      <c r="AL127" s="137" t="s">
        <v>432</v>
      </c>
    </row>
    <row r="128" spans="1:38" s="2" customFormat="1" ht="26.25" customHeight="1" thickBot="1" x14ac:dyDescent="0.3">
      <c r="A128" s="63" t="s">
        <v>284</v>
      </c>
      <c r="B128" s="67" t="s">
        <v>291</v>
      </c>
      <c r="C128" s="69" t="s">
        <v>292</v>
      </c>
      <c r="D128" s="65"/>
      <c r="E128" s="136" t="s">
        <v>418</v>
      </c>
      <c r="F128" s="136" t="s">
        <v>418</v>
      </c>
      <c r="G128" s="136" t="s">
        <v>418</v>
      </c>
      <c r="H128" s="136" t="s">
        <v>418</v>
      </c>
      <c r="I128" s="136" t="s">
        <v>418</v>
      </c>
      <c r="J128" s="136" t="s">
        <v>418</v>
      </c>
      <c r="K128" s="136" t="s">
        <v>418</v>
      </c>
      <c r="L128" s="136" t="s">
        <v>418</v>
      </c>
      <c r="M128" s="136" t="s">
        <v>418</v>
      </c>
      <c r="N128" s="136" t="s">
        <v>418</v>
      </c>
      <c r="O128" s="136" t="s">
        <v>418</v>
      </c>
      <c r="P128" s="136" t="s">
        <v>418</v>
      </c>
      <c r="Q128" s="136" t="s">
        <v>418</v>
      </c>
      <c r="R128" s="136" t="s">
        <v>418</v>
      </c>
      <c r="S128" s="136" t="s">
        <v>418</v>
      </c>
      <c r="T128" s="136" t="s">
        <v>418</v>
      </c>
      <c r="U128" s="136" t="s">
        <v>418</v>
      </c>
      <c r="V128" s="136" t="s">
        <v>418</v>
      </c>
      <c r="W128" s="136" t="s">
        <v>418</v>
      </c>
      <c r="X128" s="136" t="s">
        <v>418</v>
      </c>
      <c r="Y128" s="136" t="s">
        <v>418</v>
      </c>
      <c r="Z128" s="136" t="s">
        <v>418</v>
      </c>
      <c r="AA128" s="136" t="s">
        <v>418</v>
      </c>
      <c r="AB128" s="136" t="s">
        <v>418</v>
      </c>
      <c r="AC128" s="136" t="s">
        <v>418</v>
      </c>
      <c r="AD128" s="136" t="s">
        <v>418</v>
      </c>
      <c r="AE128" s="44"/>
      <c r="AF128" s="136" t="s">
        <v>418</v>
      </c>
      <c r="AG128" s="136" t="s">
        <v>418</v>
      </c>
      <c r="AH128" s="136" t="s">
        <v>418</v>
      </c>
      <c r="AI128" s="136" t="s">
        <v>418</v>
      </c>
      <c r="AJ128" s="136" t="s">
        <v>418</v>
      </c>
      <c r="AK128" s="136" t="s">
        <v>418</v>
      </c>
      <c r="AL128" s="137" t="s">
        <v>296</v>
      </c>
    </row>
    <row r="129" spans="1:38" s="2" customFormat="1" ht="26.25" customHeight="1" thickBot="1" x14ac:dyDescent="0.3">
      <c r="A129" s="63" t="s">
        <v>284</v>
      </c>
      <c r="B129" s="67" t="s">
        <v>294</v>
      </c>
      <c r="C129" s="75" t="s">
        <v>295</v>
      </c>
      <c r="D129" s="65"/>
      <c r="E129" s="136" t="s">
        <v>418</v>
      </c>
      <c r="F129" s="136" t="s">
        <v>418</v>
      </c>
      <c r="G129" s="136" t="s">
        <v>418</v>
      </c>
      <c r="H129" s="136" t="s">
        <v>418</v>
      </c>
      <c r="I129" s="136" t="s">
        <v>418</v>
      </c>
      <c r="J129" s="136" t="s">
        <v>418</v>
      </c>
      <c r="K129" s="136" t="s">
        <v>418</v>
      </c>
      <c r="L129" s="136" t="s">
        <v>418</v>
      </c>
      <c r="M129" s="136" t="s">
        <v>418</v>
      </c>
      <c r="N129" s="136" t="s">
        <v>418</v>
      </c>
      <c r="O129" s="136" t="s">
        <v>418</v>
      </c>
      <c r="P129" s="136" t="s">
        <v>418</v>
      </c>
      <c r="Q129" s="136" t="s">
        <v>418</v>
      </c>
      <c r="R129" s="136" t="s">
        <v>418</v>
      </c>
      <c r="S129" s="136" t="s">
        <v>418</v>
      </c>
      <c r="T129" s="136" t="s">
        <v>418</v>
      </c>
      <c r="U129" s="136" t="s">
        <v>418</v>
      </c>
      <c r="V129" s="136" t="s">
        <v>418</v>
      </c>
      <c r="W129" s="136" t="s">
        <v>418</v>
      </c>
      <c r="X129" s="136" t="s">
        <v>418</v>
      </c>
      <c r="Y129" s="136" t="s">
        <v>418</v>
      </c>
      <c r="Z129" s="136" t="s">
        <v>418</v>
      </c>
      <c r="AA129" s="136" t="s">
        <v>418</v>
      </c>
      <c r="AB129" s="136" t="s">
        <v>418</v>
      </c>
      <c r="AC129" s="136" t="s">
        <v>418</v>
      </c>
      <c r="AD129" s="136" t="s">
        <v>418</v>
      </c>
      <c r="AE129" s="44"/>
      <c r="AF129" s="136" t="s">
        <v>418</v>
      </c>
      <c r="AG129" s="136" t="s">
        <v>418</v>
      </c>
      <c r="AH129" s="136" t="s">
        <v>418</v>
      </c>
      <c r="AI129" s="136" t="s">
        <v>418</v>
      </c>
      <c r="AJ129" s="136" t="s">
        <v>418</v>
      </c>
      <c r="AK129" s="136" t="s">
        <v>418</v>
      </c>
      <c r="AL129" s="137" t="s">
        <v>296</v>
      </c>
    </row>
    <row r="130" spans="1:38" s="2" customFormat="1" ht="26.25" customHeight="1" thickBot="1" x14ac:dyDescent="0.3">
      <c r="A130" s="63" t="s">
        <v>284</v>
      </c>
      <c r="B130" s="67" t="s">
        <v>297</v>
      </c>
      <c r="C130" s="81" t="s">
        <v>298</v>
      </c>
      <c r="D130" s="65"/>
      <c r="E130" s="136" t="s">
        <v>418</v>
      </c>
      <c r="F130" s="136" t="s">
        <v>418</v>
      </c>
      <c r="G130" s="136" t="s">
        <v>418</v>
      </c>
      <c r="H130" s="136" t="s">
        <v>418</v>
      </c>
      <c r="I130" s="136" t="s">
        <v>418</v>
      </c>
      <c r="J130" s="136" t="s">
        <v>418</v>
      </c>
      <c r="K130" s="136" t="s">
        <v>418</v>
      </c>
      <c r="L130" s="136" t="s">
        <v>418</v>
      </c>
      <c r="M130" s="136" t="s">
        <v>418</v>
      </c>
      <c r="N130" s="136" t="s">
        <v>418</v>
      </c>
      <c r="O130" s="136" t="s">
        <v>418</v>
      </c>
      <c r="P130" s="136" t="s">
        <v>418</v>
      </c>
      <c r="Q130" s="136" t="s">
        <v>418</v>
      </c>
      <c r="R130" s="136" t="s">
        <v>418</v>
      </c>
      <c r="S130" s="136" t="s">
        <v>418</v>
      </c>
      <c r="T130" s="136" t="s">
        <v>418</v>
      </c>
      <c r="U130" s="136" t="s">
        <v>418</v>
      </c>
      <c r="V130" s="136" t="s">
        <v>418</v>
      </c>
      <c r="W130" s="136" t="s">
        <v>418</v>
      </c>
      <c r="X130" s="136" t="s">
        <v>418</v>
      </c>
      <c r="Y130" s="136" t="s">
        <v>418</v>
      </c>
      <c r="Z130" s="136" t="s">
        <v>418</v>
      </c>
      <c r="AA130" s="136" t="s">
        <v>418</v>
      </c>
      <c r="AB130" s="136" t="s">
        <v>418</v>
      </c>
      <c r="AC130" s="136" t="s">
        <v>418</v>
      </c>
      <c r="AD130" s="136" t="s">
        <v>418</v>
      </c>
      <c r="AE130" s="44"/>
      <c r="AF130" s="136" t="s">
        <v>418</v>
      </c>
      <c r="AG130" s="136" t="s">
        <v>418</v>
      </c>
      <c r="AH130" s="136" t="s">
        <v>418</v>
      </c>
      <c r="AI130" s="136" t="s">
        <v>418</v>
      </c>
      <c r="AJ130" s="136" t="s">
        <v>418</v>
      </c>
      <c r="AK130" s="136" t="s">
        <v>418</v>
      </c>
      <c r="AL130" s="137" t="s">
        <v>296</v>
      </c>
    </row>
    <row r="131" spans="1:38" s="2" customFormat="1" ht="26.25" customHeight="1" thickBot="1" x14ac:dyDescent="0.3">
      <c r="A131" s="63" t="s">
        <v>284</v>
      </c>
      <c r="B131" s="67" t="s">
        <v>299</v>
      </c>
      <c r="C131" s="75" t="s">
        <v>300</v>
      </c>
      <c r="D131" s="65"/>
      <c r="E131" s="136" t="s">
        <v>418</v>
      </c>
      <c r="F131" s="136" t="s">
        <v>418</v>
      </c>
      <c r="G131" s="136" t="s">
        <v>418</v>
      </c>
      <c r="H131" s="136" t="s">
        <v>418</v>
      </c>
      <c r="I131" s="136" t="s">
        <v>418</v>
      </c>
      <c r="J131" s="136" t="s">
        <v>418</v>
      </c>
      <c r="K131" s="136" t="s">
        <v>418</v>
      </c>
      <c r="L131" s="136" t="s">
        <v>418</v>
      </c>
      <c r="M131" s="136" t="s">
        <v>418</v>
      </c>
      <c r="N131" s="136" t="s">
        <v>418</v>
      </c>
      <c r="O131" s="136" t="s">
        <v>418</v>
      </c>
      <c r="P131" s="136" t="s">
        <v>418</v>
      </c>
      <c r="Q131" s="136" t="s">
        <v>418</v>
      </c>
      <c r="R131" s="136" t="s">
        <v>418</v>
      </c>
      <c r="S131" s="136" t="s">
        <v>418</v>
      </c>
      <c r="T131" s="136" t="s">
        <v>418</v>
      </c>
      <c r="U131" s="136" t="s">
        <v>418</v>
      </c>
      <c r="V131" s="136" t="s">
        <v>418</v>
      </c>
      <c r="W131" s="136" t="s">
        <v>418</v>
      </c>
      <c r="X131" s="136" t="s">
        <v>418</v>
      </c>
      <c r="Y131" s="136" t="s">
        <v>418</v>
      </c>
      <c r="Z131" s="136" t="s">
        <v>418</v>
      </c>
      <c r="AA131" s="136" t="s">
        <v>418</v>
      </c>
      <c r="AB131" s="136" t="s">
        <v>418</v>
      </c>
      <c r="AC131" s="136" t="s">
        <v>418</v>
      </c>
      <c r="AD131" s="136" t="s">
        <v>418</v>
      </c>
      <c r="AE131" s="44"/>
      <c r="AF131" s="136" t="s">
        <v>418</v>
      </c>
      <c r="AG131" s="136" t="s">
        <v>418</v>
      </c>
      <c r="AH131" s="136" t="s">
        <v>418</v>
      </c>
      <c r="AI131" s="136" t="s">
        <v>418</v>
      </c>
      <c r="AJ131" s="136" t="s">
        <v>418</v>
      </c>
      <c r="AK131" s="136" t="s">
        <v>418</v>
      </c>
      <c r="AL131" s="137" t="s">
        <v>296</v>
      </c>
    </row>
    <row r="132" spans="1:38" s="2" customFormat="1" ht="26.25" customHeight="1" thickBot="1" x14ac:dyDescent="0.3">
      <c r="A132" s="63" t="s">
        <v>284</v>
      </c>
      <c r="B132" s="67" t="s">
        <v>301</v>
      </c>
      <c r="C132" s="75" t="s">
        <v>302</v>
      </c>
      <c r="D132" s="65"/>
      <c r="E132" s="136" t="s">
        <v>418</v>
      </c>
      <c r="F132" s="136" t="s">
        <v>418</v>
      </c>
      <c r="G132" s="136" t="s">
        <v>418</v>
      </c>
      <c r="H132" s="136" t="s">
        <v>418</v>
      </c>
      <c r="I132" s="136" t="s">
        <v>418</v>
      </c>
      <c r="J132" s="136" t="s">
        <v>418</v>
      </c>
      <c r="K132" s="136" t="s">
        <v>418</v>
      </c>
      <c r="L132" s="136" t="s">
        <v>418</v>
      </c>
      <c r="M132" s="136" t="s">
        <v>418</v>
      </c>
      <c r="N132" s="136" t="s">
        <v>418</v>
      </c>
      <c r="O132" s="136" t="s">
        <v>418</v>
      </c>
      <c r="P132" s="136" t="s">
        <v>418</v>
      </c>
      <c r="Q132" s="136" t="s">
        <v>418</v>
      </c>
      <c r="R132" s="136" t="s">
        <v>418</v>
      </c>
      <c r="S132" s="136" t="s">
        <v>418</v>
      </c>
      <c r="T132" s="136" t="s">
        <v>418</v>
      </c>
      <c r="U132" s="136" t="s">
        <v>418</v>
      </c>
      <c r="V132" s="136" t="s">
        <v>418</v>
      </c>
      <c r="W132" s="136" t="s">
        <v>418</v>
      </c>
      <c r="X132" s="136" t="s">
        <v>418</v>
      </c>
      <c r="Y132" s="136" t="s">
        <v>418</v>
      </c>
      <c r="Z132" s="136" t="s">
        <v>418</v>
      </c>
      <c r="AA132" s="136" t="s">
        <v>418</v>
      </c>
      <c r="AB132" s="136" t="s">
        <v>418</v>
      </c>
      <c r="AC132" s="136" t="s">
        <v>418</v>
      </c>
      <c r="AD132" s="136" t="s">
        <v>418</v>
      </c>
      <c r="AE132" s="44"/>
      <c r="AF132" s="136" t="s">
        <v>418</v>
      </c>
      <c r="AG132" s="136" t="s">
        <v>418</v>
      </c>
      <c r="AH132" s="136" t="s">
        <v>418</v>
      </c>
      <c r="AI132" s="136" t="s">
        <v>418</v>
      </c>
      <c r="AJ132" s="136" t="s">
        <v>418</v>
      </c>
      <c r="AK132" s="136" t="s">
        <v>418</v>
      </c>
      <c r="AL132" s="137" t="s">
        <v>410</v>
      </c>
    </row>
    <row r="133" spans="1:38" s="2" customFormat="1" ht="26.25" customHeight="1" thickBot="1" x14ac:dyDescent="0.3">
      <c r="A133" s="63" t="s">
        <v>284</v>
      </c>
      <c r="B133" s="67" t="s">
        <v>303</v>
      </c>
      <c r="C133" s="75" t="s">
        <v>304</v>
      </c>
      <c r="D133" s="65"/>
      <c r="E133" s="136" t="s">
        <v>418</v>
      </c>
      <c r="F133" s="136" t="s">
        <v>418</v>
      </c>
      <c r="G133" s="136" t="s">
        <v>418</v>
      </c>
      <c r="H133" s="136" t="s">
        <v>418</v>
      </c>
      <c r="I133" s="136" t="s">
        <v>418</v>
      </c>
      <c r="J133" s="136" t="s">
        <v>418</v>
      </c>
      <c r="K133" s="136" t="s">
        <v>418</v>
      </c>
      <c r="L133" s="136" t="s">
        <v>418</v>
      </c>
      <c r="M133" s="136" t="s">
        <v>418</v>
      </c>
      <c r="N133" s="136" t="s">
        <v>418</v>
      </c>
      <c r="O133" s="136" t="s">
        <v>418</v>
      </c>
      <c r="P133" s="136" t="s">
        <v>418</v>
      </c>
      <c r="Q133" s="136" t="s">
        <v>418</v>
      </c>
      <c r="R133" s="136" t="s">
        <v>418</v>
      </c>
      <c r="S133" s="136" t="s">
        <v>418</v>
      </c>
      <c r="T133" s="136" t="s">
        <v>418</v>
      </c>
      <c r="U133" s="136" t="s">
        <v>418</v>
      </c>
      <c r="V133" s="136" t="s">
        <v>418</v>
      </c>
      <c r="W133" s="136" t="s">
        <v>418</v>
      </c>
      <c r="X133" s="136" t="s">
        <v>418</v>
      </c>
      <c r="Y133" s="136" t="s">
        <v>418</v>
      </c>
      <c r="Z133" s="136" t="s">
        <v>418</v>
      </c>
      <c r="AA133" s="136" t="s">
        <v>418</v>
      </c>
      <c r="AB133" s="136" t="s">
        <v>418</v>
      </c>
      <c r="AC133" s="136" t="s">
        <v>418</v>
      </c>
      <c r="AD133" s="136" t="s">
        <v>418</v>
      </c>
      <c r="AE133" s="44"/>
      <c r="AF133" s="136" t="s">
        <v>418</v>
      </c>
      <c r="AG133" s="136" t="s">
        <v>418</v>
      </c>
      <c r="AH133" s="136" t="s">
        <v>418</v>
      </c>
      <c r="AI133" s="136" t="s">
        <v>418</v>
      </c>
      <c r="AJ133" s="136" t="s">
        <v>418</v>
      </c>
      <c r="AK133" s="136" t="s">
        <v>418</v>
      </c>
      <c r="AL133" s="137" t="s">
        <v>408</v>
      </c>
    </row>
    <row r="134" spans="1:38" s="2" customFormat="1" ht="26.25" customHeight="1" thickBot="1" x14ac:dyDescent="0.3">
      <c r="A134" s="63" t="s">
        <v>284</v>
      </c>
      <c r="B134" s="67" t="s">
        <v>305</v>
      </c>
      <c r="C134" s="64" t="s">
        <v>306</v>
      </c>
      <c r="D134" s="65"/>
      <c r="E134" s="136" t="s">
        <v>418</v>
      </c>
      <c r="F134" s="136" t="s">
        <v>418</v>
      </c>
      <c r="G134" s="136" t="s">
        <v>418</v>
      </c>
      <c r="H134" s="136" t="s">
        <v>418</v>
      </c>
      <c r="I134" s="136" t="s">
        <v>418</v>
      </c>
      <c r="J134" s="136" t="s">
        <v>418</v>
      </c>
      <c r="K134" s="136" t="s">
        <v>418</v>
      </c>
      <c r="L134" s="136" t="s">
        <v>418</v>
      </c>
      <c r="M134" s="136" t="s">
        <v>418</v>
      </c>
      <c r="N134" s="136" t="s">
        <v>418</v>
      </c>
      <c r="O134" s="136" t="s">
        <v>418</v>
      </c>
      <c r="P134" s="136" t="s">
        <v>418</v>
      </c>
      <c r="Q134" s="136" t="s">
        <v>418</v>
      </c>
      <c r="R134" s="136" t="s">
        <v>418</v>
      </c>
      <c r="S134" s="136" t="s">
        <v>418</v>
      </c>
      <c r="T134" s="136" t="s">
        <v>418</v>
      </c>
      <c r="U134" s="136" t="s">
        <v>418</v>
      </c>
      <c r="V134" s="136" t="s">
        <v>418</v>
      </c>
      <c r="W134" s="136" t="s">
        <v>418</v>
      </c>
      <c r="X134" s="136" t="s">
        <v>418</v>
      </c>
      <c r="Y134" s="136" t="s">
        <v>418</v>
      </c>
      <c r="Z134" s="136" t="s">
        <v>418</v>
      </c>
      <c r="AA134" s="136" t="s">
        <v>418</v>
      </c>
      <c r="AB134" s="136" t="s">
        <v>418</v>
      </c>
      <c r="AC134" s="136" t="s">
        <v>418</v>
      </c>
      <c r="AD134" s="136" t="s">
        <v>418</v>
      </c>
      <c r="AE134" s="44"/>
      <c r="AF134" s="136" t="s">
        <v>418</v>
      </c>
      <c r="AG134" s="136" t="s">
        <v>418</v>
      </c>
      <c r="AH134" s="136" t="s">
        <v>418</v>
      </c>
      <c r="AI134" s="136" t="s">
        <v>418</v>
      </c>
      <c r="AJ134" s="136" t="s">
        <v>418</v>
      </c>
      <c r="AK134" s="136" t="s">
        <v>418</v>
      </c>
      <c r="AL134" s="137" t="s">
        <v>408</v>
      </c>
    </row>
    <row r="135" spans="1:38" s="2" customFormat="1" ht="26.25" customHeight="1" thickBot="1" x14ac:dyDescent="0.3">
      <c r="A135" s="63" t="s">
        <v>284</v>
      </c>
      <c r="B135" s="63" t="s">
        <v>307</v>
      </c>
      <c r="C135" s="64" t="s">
        <v>308</v>
      </c>
      <c r="D135" s="65"/>
      <c r="E135" s="136">
        <v>8.2396554788571506E-4</v>
      </c>
      <c r="F135" s="136">
        <v>3.1870365531428595E-4</v>
      </c>
      <c r="G135" s="136">
        <v>2.8501952914285738E-5</v>
      </c>
      <c r="H135" s="136" t="s">
        <v>419</v>
      </c>
      <c r="I135" s="136">
        <v>1.0856652973714298E-3</v>
      </c>
      <c r="J135" s="136">
        <v>1.1685800694857152E-3</v>
      </c>
      <c r="K135" s="136">
        <v>1.2022641956571439E-3</v>
      </c>
      <c r="L135" s="136">
        <v>4.5597942489600035E-4</v>
      </c>
      <c r="M135" s="136">
        <v>1.4466036647314299E-2</v>
      </c>
      <c r="N135" s="136">
        <v>1.2696324480000011E-4</v>
      </c>
      <c r="O135" s="136">
        <v>2.5910866285714306E-5</v>
      </c>
      <c r="P135" s="136" t="s">
        <v>419</v>
      </c>
      <c r="Q135" s="136">
        <v>1.0623455177142865E-4</v>
      </c>
      <c r="R135" s="136">
        <v>2.5910866285714311E-6</v>
      </c>
      <c r="S135" s="136">
        <v>5.1821732571428612E-5</v>
      </c>
      <c r="T135" s="136" t="s">
        <v>419</v>
      </c>
      <c r="U135" s="136">
        <v>1.8137606400000017E-5</v>
      </c>
      <c r="V135" s="136">
        <v>4.5421748598857186E-3</v>
      </c>
      <c r="W135" s="136">
        <v>2.5910866285714308E-3</v>
      </c>
      <c r="X135" s="136">
        <v>6.0372318445714348E-4</v>
      </c>
      <c r="Y135" s="136">
        <v>1.1996731090285725E-3</v>
      </c>
      <c r="Z135" s="136">
        <v>1.4717372050285728E-3</v>
      </c>
      <c r="AA135" s="136" t="s">
        <v>419</v>
      </c>
      <c r="AB135" s="136">
        <v>3.2751334985142884E-3</v>
      </c>
      <c r="AC135" s="136" t="s">
        <v>419</v>
      </c>
      <c r="AD135" s="136" t="s">
        <v>419</v>
      </c>
      <c r="AE135" s="44"/>
      <c r="AF135" s="140" t="s">
        <v>419</v>
      </c>
      <c r="AG135" s="140" t="s">
        <v>419</v>
      </c>
      <c r="AH135" s="140" t="s">
        <v>419</v>
      </c>
      <c r="AI135" s="140" t="s">
        <v>419</v>
      </c>
      <c r="AJ135" s="140" t="s">
        <v>419</v>
      </c>
      <c r="AK135" s="140">
        <v>10364.346514285724</v>
      </c>
      <c r="AL135" s="137" t="s">
        <v>441</v>
      </c>
    </row>
    <row r="136" spans="1:38" s="2" customFormat="1" ht="26.25" customHeight="1" thickBot="1" x14ac:dyDescent="0.3">
      <c r="A136" s="63" t="s">
        <v>284</v>
      </c>
      <c r="B136" s="63" t="s">
        <v>309</v>
      </c>
      <c r="C136" s="64" t="s">
        <v>310</v>
      </c>
      <c r="D136" s="65"/>
      <c r="E136" s="136" t="s">
        <v>419</v>
      </c>
      <c r="F136" s="136" t="s">
        <v>421</v>
      </c>
      <c r="G136" s="136" t="s">
        <v>419</v>
      </c>
      <c r="H136" s="136" t="s">
        <v>419</v>
      </c>
      <c r="I136" s="136" t="s">
        <v>419</v>
      </c>
      <c r="J136" s="136" t="s">
        <v>419</v>
      </c>
      <c r="K136" s="136" t="s">
        <v>419</v>
      </c>
      <c r="L136" s="136" t="s">
        <v>419</v>
      </c>
      <c r="M136" s="136" t="s">
        <v>419</v>
      </c>
      <c r="N136" s="136" t="s">
        <v>419</v>
      </c>
      <c r="O136" s="136" t="s">
        <v>419</v>
      </c>
      <c r="P136" s="136" t="s">
        <v>419</v>
      </c>
      <c r="Q136" s="136" t="s">
        <v>419</v>
      </c>
      <c r="R136" s="136" t="s">
        <v>419</v>
      </c>
      <c r="S136" s="136" t="s">
        <v>419</v>
      </c>
      <c r="T136" s="136" t="s">
        <v>419</v>
      </c>
      <c r="U136" s="136" t="s">
        <v>419</v>
      </c>
      <c r="V136" s="136" t="s">
        <v>419</v>
      </c>
      <c r="W136" s="136" t="s">
        <v>419</v>
      </c>
      <c r="X136" s="136" t="s">
        <v>419</v>
      </c>
      <c r="Y136" s="136" t="s">
        <v>419</v>
      </c>
      <c r="Z136" s="136" t="s">
        <v>419</v>
      </c>
      <c r="AA136" s="136" t="s">
        <v>419</v>
      </c>
      <c r="AB136" s="136" t="s">
        <v>419</v>
      </c>
      <c r="AC136" s="136" t="s">
        <v>419</v>
      </c>
      <c r="AD136" s="136" t="s">
        <v>419</v>
      </c>
      <c r="AE136" s="44"/>
      <c r="AF136" s="136" t="s">
        <v>419</v>
      </c>
      <c r="AG136" s="136" t="s">
        <v>419</v>
      </c>
      <c r="AH136" s="136" t="s">
        <v>419</v>
      </c>
      <c r="AI136" s="136" t="s">
        <v>419</v>
      </c>
      <c r="AJ136" s="136" t="s">
        <v>419</v>
      </c>
      <c r="AK136" s="136" t="s">
        <v>419</v>
      </c>
      <c r="AL136" s="137" t="s">
        <v>411</v>
      </c>
    </row>
    <row r="137" spans="1:38" s="2" customFormat="1" ht="26.25" customHeight="1" thickBot="1" x14ac:dyDescent="0.3">
      <c r="A137" s="63" t="s">
        <v>284</v>
      </c>
      <c r="B137" s="63" t="s">
        <v>311</v>
      </c>
      <c r="C137" s="64" t="s">
        <v>312</v>
      </c>
      <c r="D137" s="65"/>
      <c r="E137" s="136" t="s">
        <v>419</v>
      </c>
      <c r="F137" s="136" t="s">
        <v>421</v>
      </c>
      <c r="G137" s="136" t="s">
        <v>419</v>
      </c>
      <c r="H137" s="136" t="s">
        <v>419</v>
      </c>
      <c r="I137" s="136" t="s">
        <v>419</v>
      </c>
      <c r="J137" s="136" t="s">
        <v>419</v>
      </c>
      <c r="K137" s="136" t="s">
        <v>419</v>
      </c>
      <c r="L137" s="136" t="s">
        <v>419</v>
      </c>
      <c r="M137" s="136" t="s">
        <v>419</v>
      </c>
      <c r="N137" s="136" t="s">
        <v>419</v>
      </c>
      <c r="O137" s="136" t="s">
        <v>419</v>
      </c>
      <c r="P137" s="136" t="s">
        <v>419</v>
      </c>
      <c r="Q137" s="136" t="s">
        <v>419</v>
      </c>
      <c r="R137" s="136" t="s">
        <v>419</v>
      </c>
      <c r="S137" s="136" t="s">
        <v>419</v>
      </c>
      <c r="T137" s="136" t="s">
        <v>419</v>
      </c>
      <c r="U137" s="136" t="s">
        <v>419</v>
      </c>
      <c r="V137" s="136" t="s">
        <v>419</v>
      </c>
      <c r="W137" s="136" t="s">
        <v>419</v>
      </c>
      <c r="X137" s="136" t="s">
        <v>419</v>
      </c>
      <c r="Y137" s="136" t="s">
        <v>419</v>
      </c>
      <c r="Z137" s="136" t="s">
        <v>419</v>
      </c>
      <c r="AA137" s="136" t="s">
        <v>419</v>
      </c>
      <c r="AB137" s="136" t="s">
        <v>419</v>
      </c>
      <c r="AC137" s="136" t="s">
        <v>419</v>
      </c>
      <c r="AD137" s="136" t="s">
        <v>419</v>
      </c>
      <c r="AE137" s="44"/>
      <c r="AF137" s="136" t="s">
        <v>419</v>
      </c>
      <c r="AG137" s="136" t="s">
        <v>419</v>
      </c>
      <c r="AH137" s="136" t="s">
        <v>419</v>
      </c>
      <c r="AI137" s="136" t="s">
        <v>419</v>
      </c>
      <c r="AJ137" s="136" t="s">
        <v>419</v>
      </c>
      <c r="AK137" s="136" t="s">
        <v>419</v>
      </c>
      <c r="AL137" s="137" t="s">
        <v>411</v>
      </c>
    </row>
    <row r="138" spans="1:38" s="2" customFormat="1" ht="26.25" customHeight="1" thickBot="1" x14ac:dyDescent="0.3">
      <c r="A138" s="67" t="s">
        <v>284</v>
      </c>
      <c r="B138" s="67" t="s">
        <v>313</v>
      </c>
      <c r="C138" s="69" t="s">
        <v>314</v>
      </c>
      <c r="D138" s="66"/>
      <c r="E138" s="136" t="s">
        <v>419</v>
      </c>
      <c r="F138" s="136">
        <v>3.34698801E-5</v>
      </c>
      <c r="G138" s="136" t="s">
        <v>419</v>
      </c>
      <c r="H138" s="136" t="s">
        <v>419</v>
      </c>
      <c r="I138" s="136" t="s">
        <v>419</v>
      </c>
      <c r="J138" s="136" t="s">
        <v>419</v>
      </c>
      <c r="K138" s="136" t="s">
        <v>419</v>
      </c>
      <c r="L138" s="136" t="s">
        <v>419</v>
      </c>
      <c r="M138" s="136" t="s">
        <v>419</v>
      </c>
      <c r="N138" s="136" t="s">
        <v>419</v>
      </c>
      <c r="O138" s="136" t="s">
        <v>419</v>
      </c>
      <c r="P138" s="136" t="s">
        <v>419</v>
      </c>
      <c r="Q138" s="136" t="s">
        <v>419</v>
      </c>
      <c r="R138" s="136" t="s">
        <v>419</v>
      </c>
      <c r="S138" s="136" t="s">
        <v>419</v>
      </c>
      <c r="T138" s="136" t="s">
        <v>419</v>
      </c>
      <c r="U138" s="136" t="s">
        <v>419</v>
      </c>
      <c r="V138" s="136" t="s">
        <v>419</v>
      </c>
      <c r="W138" s="136" t="s">
        <v>419</v>
      </c>
      <c r="X138" s="136" t="s">
        <v>419</v>
      </c>
      <c r="Y138" s="136" t="s">
        <v>419</v>
      </c>
      <c r="Z138" s="136" t="s">
        <v>419</v>
      </c>
      <c r="AA138" s="136" t="s">
        <v>419</v>
      </c>
      <c r="AB138" s="136" t="s">
        <v>419</v>
      </c>
      <c r="AC138" s="136" t="s">
        <v>419</v>
      </c>
      <c r="AD138" s="136" t="s">
        <v>419</v>
      </c>
      <c r="AE138" s="44"/>
      <c r="AF138" s="140" t="s">
        <v>419</v>
      </c>
      <c r="AG138" s="140" t="s">
        <v>419</v>
      </c>
      <c r="AH138" s="140" t="s">
        <v>419</v>
      </c>
      <c r="AI138" s="140" t="s">
        <v>419</v>
      </c>
      <c r="AJ138" s="140" t="s">
        <v>419</v>
      </c>
      <c r="AK138" s="140">
        <v>2231325.34</v>
      </c>
      <c r="AL138" s="137" t="s">
        <v>442</v>
      </c>
    </row>
    <row r="139" spans="1:38" s="2" customFormat="1" ht="26.25" customHeight="1" thickBot="1" x14ac:dyDescent="0.3">
      <c r="A139" s="67" t="s">
        <v>284</v>
      </c>
      <c r="B139" s="67" t="s">
        <v>315</v>
      </c>
      <c r="C139" s="69" t="s">
        <v>373</v>
      </c>
      <c r="D139" s="66"/>
      <c r="E139" s="136" t="s">
        <v>419</v>
      </c>
      <c r="F139" s="136" t="s">
        <v>419</v>
      </c>
      <c r="G139" s="136" t="s">
        <v>419</v>
      </c>
      <c r="H139" s="136" t="s">
        <v>419</v>
      </c>
      <c r="I139" s="136">
        <v>4.2252101199999996E-3</v>
      </c>
      <c r="J139" s="136">
        <v>4.2252101199999996E-3</v>
      </c>
      <c r="K139" s="136">
        <v>4.2252101199999996E-3</v>
      </c>
      <c r="L139" s="136" t="s">
        <v>419</v>
      </c>
      <c r="M139" s="136" t="s">
        <v>419</v>
      </c>
      <c r="N139" s="136">
        <v>1.0763037600000001E-5</v>
      </c>
      <c r="O139" s="136">
        <v>2.1548385600000004E-5</v>
      </c>
      <c r="P139" s="136">
        <v>2.1548385600000004E-5</v>
      </c>
      <c r="Q139" s="136">
        <v>3.4130848799999999E-5</v>
      </c>
      <c r="R139" s="136">
        <v>3.2490309599999997E-5</v>
      </c>
      <c r="S139" s="136">
        <v>7.5877346399999998E-5</v>
      </c>
      <c r="T139" s="136" t="s">
        <v>419</v>
      </c>
      <c r="U139" s="136" t="s">
        <v>419</v>
      </c>
      <c r="V139" s="136" t="s">
        <v>419</v>
      </c>
      <c r="W139" s="136">
        <v>4.8650524800000004E-2</v>
      </c>
      <c r="X139" s="136" t="s">
        <v>419</v>
      </c>
      <c r="Y139" s="136" t="s">
        <v>419</v>
      </c>
      <c r="Z139" s="136" t="s">
        <v>419</v>
      </c>
      <c r="AA139" s="136" t="s">
        <v>419</v>
      </c>
      <c r="AB139" s="136" t="s">
        <v>419</v>
      </c>
      <c r="AC139" s="136" t="s">
        <v>419</v>
      </c>
      <c r="AD139" s="136" t="s">
        <v>419</v>
      </c>
      <c r="AE139" s="44"/>
      <c r="AF139" s="140" t="s">
        <v>419</v>
      </c>
      <c r="AG139" s="140" t="s">
        <v>419</v>
      </c>
      <c r="AH139" s="140" t="s">
        <v>419</v>
      </c>
      <c r="AI139" s="140" t="s">
        <v>419</v>
      </c>
      <c r="AJ139" s="140" t="s">
        <v>419</v>
      </c>
      <c r="AK139" s="140" t="s">
        <v>419</v>
      </c>
      <c r="AL139" s="137" t="s">
        <v>408</v>
      </c>
    </row>
    <row r="140" spans="1:38" s="2" customFormat="1" ht="26.25" customHeight="1" thickBot="1" x14ac:dyDescent="0.3">
      <c r="A140" s="63" t="s">
        <v>317</v>
      </c>
      <c r="B140" s="67" t="s">
        <v>318</v>
      </c>
      <c r="C140" s="64" t="s">
        <v>374</v>
      </c>
      <c r="D140" s="65"/>
      <c r="E140" s="136" t="s">
        <v>419</v>
      </c>
      <c r="F140" s="136" t="s">
        <v>419</v>
      </c>
      <c r="G140" s="136" t="s">
        <v>419</v>
      </c>
      <c r="H140" s="136">
        <v>1.257776E-2</v>
      </c>
      <c r="I140" s="136" t="s">
        <v>419</v>
      </c>
      <c r="J140" s="136" t="s">
        <v>419</v>
      </c>
      <c r="K140" s="136" t="s">
        <v>419</v>
      </c>
      <c r="L140" s="136" t="s">
        <v>419</v>
      </c>
      <c r="M140" s="136" t="s">
        <v>419</v>
      </c>
      <c r="N140" s="136" t="s">
        <v>419</v>
      </c>
      <c r="O140" s="136" t="s">
        <v>419</v>
      </c>
      <c r="P140" s="136" t="s">
        <v>419</v>
      </c>
      <c r="Q140" s="136" t="s">
        <v>419</v>
      </c>
      <c r="R140" s="136" t="s">
        <v>419</v>
      </c>
      <c r="S140" s="136" t="s">
        <v>419</v>
      </c>
      <c r="T140" s="136" t="s">
        <v>419</v>
      </c>
      <c r="U140" s="136" t="s">
        <v>419</v>
      </c>
      <c r="V140" s="136" t="s">
        <v>419</v>
      </c>
      <c r="W140" s="136" t="s">
        <v>419</v>
      </c>
      <c r="X140" s="136" t="s">
        <v>419</v>
      </c>
      <c r="Y140" s="136" t="s">
        <v>419</v>
      </c>
      <c r="Z140" s="136" t="s">
        <v>419</v>
      </c>
      <c r="AA140" s="136" t="s">
        <v>419</v>
      </c>
      <c r="AB140" s="136" t="s">
        <v>419</v>
      </c>
      <c r="AC140" s="136" t="s">
        <v>419</v>
      </c>
      <c r="AD140" s="136" t="s">
        <v>419</v>
      </c>
      <c r="AE140" s="44"/>
      <c r="AF140" s="136" t="s">
        <v>419</v>
      </c>
      <c r="AG140" s="136" t="s">
        <v>419</v>
      </c>
      <c r="AH140" s="136" t="s">
        <v>419</v>
      </c>
      <c r="AI140" s="136" t="s">
        <v>419</v>
      </c>
      <c r="AJ140" s="136" t="s">
        <v>419</v>
      </c>
      <c r="AK140" s="136">
        <v>96.751999999999995</v>
      </c>
      <c r="AL140" s="145" t="s">
        <v>443</v>
      </c>
    </row>
    <row r="141" spans="1:38" s="8" customFormat="1" ht="37.5" customHeight="1" thickBot="1" x14ac:dyDescent="0.3">
      <c r="A141" s="82"/>
      <c r="B141" s="83" t="s">
        <v>319</v>
      </c>
      <c r="C141" s="84" t="s">
        <v>384</v>
      </c>
      <c r="D141" s="82" t="s">
        <v>142</v>
      </c>
      <c r="E141" s="141">
        <f>SUM(E14:E140)</f>
        <v>8.5029973959823106</v>
      </c>
      <c r="F141" s="141">
        <f t="shared" ref="F141:AD141" si="0">SUM(F14:F140)</f>
        <v>4.2347294732704093</v>
      </c>
      <c r="G141" s="141">
        <f t="shared" si="0"/>
        <v>12.17505259540852</v>
      </c>
      <c r="H141" s="141">
        <f t="shared" si="0"/>
        <v>1.7289789402226265</v>
      </c>
      <c r="I141" s="141">
        <f t="shared" si="0"/>
        <v>0.82640133107850866</v>
      </c>
      <c r="J141" s="141">
        <f t="shared" si="0"/>
        <v>1.5040290424743925</v>
      </c>
      <c r="K141" s="141">
        <f t="shared" si="0"/>
        <v>3.7521546730321087</v>
      </c>
      <c r="L141" s="141">
        <f t="shared" si="0"/>
        <v>0.16200268333974918</v>
      </c>
      <c r="M141" s="141">
        <f t="shared" si="0"/>
        <v>16.45181867055426</v>
      </c>
      <c r="N141" s="141">
        <f t="shared" si="0"/>
        <v>0.61317564237122013</v>
      </c>
      <c r="O141" s="141">
        <f t="shared" si="0"/>
        <v>6.8491699876680412E-2</v>
      </c>
      <c r="P141" s="141">
        <f t="shared" si="0"/>
        <v>1.9915158304427517E-2</v>
      </c>
      <c r="Q141" s="141">
        <f t="shared" si="0"/>
        <v>0.10733173550199847</v>
      </c>
      <c r="R141" s="141">
        <f>SUM(R14:R140)</f>
        <v>0.20875113408401974</v>
      </c>
      <c r="S141" s="141">
        <f t="shared" si="0"/>
        <v>2.5891747670885845</v>
      </c>
      <c r="T141" s="141">
        <f t="shared" si="0"/>
        <v>6.4852377687903831</v>
      </c>
      <c r="U141" s="141">
        <f t="shared" si="0"/>
        <v>7.6896273495780071E-2</v>
      </c>
      <c r="V141" s="141">
        <f t="shared" si="0"/>
        <v>2.8404412613483778</v>
      </c>
      <c r="W141" s="141">
        <f t="shared" si="0"/>
        <v>0.28145371571407485</v>
      </c>
      <c r="X141" s="141">
        <f t="shared" si="0"/>
        <v>1.4105431780751009E-2</v>
      </c>
      <c r="Y141" s="141">
        <f t="shared" si="0"/>
        <v>0.13226757212058743</v>
      </c>
      <c r="Z141" s="141">
        <f t="shared" si="0"/>
        <v>0.11914035998700261</v>
      </c>
      <c r="AA141" s="141">
        <f t="shared" si="0"/>
        <v>0.1931182259123064</v>
      </c>
      <c r="AB141" s="141">
        <f t="shared" si="0"/>
        <v>0.4586315898006475</v>
      </c>
      <c r="AC141" s="141">
        <f t="shared" si="0"/>
        <v>1.6128562954746163E-3</v>
      </c>
      <c r="AD141" s="141">
        <f t="shared" si="0"/>
        <v>2.3643917515427386E-3</v>
      </c>
      <c r="AE141" s="142"/>
      <c r="AF141" s="141"/>
      <c r="AG141" s="141"/>
      <c r="AH141" s="141"/>
      <c r="AI141" s="141"/>
      <c r="AJ141" s="141"/>
      <c r="AK141" s="141"/>
      <c r="AL141" s="144"/>
    </row>
    <row r="142" spans="1:38" s="18" customFormat="1" ht="15" customHeight="1" thickBot="1" x14ac:dyDescent="0.35">
      <c r="A142" s="85"/>
      <c r="B142" s="46"/>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5"/>
      <c r="AF142" s="10"/>
      <c r="AG142" s="10"/>
      <c r="AH142" s="10"/>
      <c r="AI142" s="10"/>
      <c r="AJ142" s="10"/>
      <c r="AK142" s="10"/>
      <c r="AL142" s="46"/>
    </row>
    <row r="143" spans="1:38" s="1" customFormat="1" ht="26.25" customHeight="1" thickBot="1" x14ac:dyDescent="0.3">
      <c r="A143" s="89"/>
      <c r="B143" s="47" t="s">
        <v>343</v>
      </c>
      <c r="C143" s="90" t="s">
        <v>350</v>
      </c>
      <c r="D143" s="91" t="s">
        <v>277</v>
      </c>
      <c r="E143" s="11"/>
      <c r="F143" s="11"/>
      <c r="G143" s="11"/>
      <c r="H143" s="11"/>
      <c r="I143" s="11"/>
      <c r="J143" s="11"/>
      <c r="K143" s="11"/>
      <c r="L143" s="11"/>
      <c r="M143" s="11"/>
      <c r="N143" s="11"/>
      <c r="O143" s="11"/>
      <c r="P143" s="11"/>
      <c r="Q143" s="11"/>
      <c r="R143" s="11"/>
      <c r="S143" s="11"/>
      <c r="T143" s="11"/>
      <c r="U143" s="11"/>
      <c r="V143" s="11"/>
      <c r="W143" s="11"/>
      <c r="X143" s="11"/>
      <c r="Y143" s="11"/>
      <c r="Z143" s="11"/>
      <c r="AA143" s="11"/>
      <c r="AB143" s="11"/>
      <c r="AC143" s="11"/>
      <c r="AD143" s="11"/>
      <c r="AE143" s="56"/>
      <c r="AF143" s="11"/>
      <c r="AG143" s="11"/>
      <c r="AH143" s="11"/>
      <c r="AI143" s="11"/>
      <c r="AJ143" s="11"/>
      <c r="AK143" s="11"/>
      <c r="AL143" s="47" t="s">
        <v>49</v>
      </c>
    </row>
    <row r="144" spans="1:38" s="1" customFormat="1" ht="26.25" customHeight="1" thickBot="1" x14ac:dyDescent="0.3">
      <c r="A144" s="89"/>
      <c r="B144" s="47" t="s">
        <v>344</v>
      </c>
      <c r="C144" s="90" t="s">
        <v>351</v>
      </c>
      <c r="D144" s="91" t="s">
        <v>277</v>
      </c>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56"/>
      <c r="AF144" s="11"/>
      <c r="AG144" s="11"/>
      <c r="AH144" s="11"/>
      <c r="AI144" s="11"/>
      <c r="AJ144" s="11"/>
      <c r="AK144" s="11"/>
      <c r="AL144" s="47" t="s">
        <v>49</v>
      </c>
    </row>
    <row r="145" spans="1:38" s="1" customFormat="1" ht="26.25" customHeight="1" thickBot="1" x14ac:dyDescent="0.3">
      <c r="A145" s="89"/>
      <c r="B145" s="47" t="s">
        <v>345</v>
      </c>
      <c r="C145" s="90" t="s">
        <v>352</v>
      </c>
      <c r="D145" s="91" t="s">
        <v>277</v>
      </c>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c r="AC145" s="11"/>
      <c r="AD145" s="11"/>
      <c r="AE145" s="56"/>
      <c r="AF145" s="11"/>
      <c r="AG145" s="11"/>
      <c r="AH145" s="11"/>
      <c r="AI145" s="11"/>
      <c r="AJ145" s="11"/>
      <c r="AK145" s="11"/>
      <c r="AL145" s="47" t="s">
        <v>49</v>
      </c>
    </row>
    <row r="146" spans="1:38" s="1" customFormat="1" ht="26.25" customHeight="1" thickBot="1" x14ac:dyDescent="0.3">
      <c r="A146" s="89"/>
      <c r="B146" s="47" t="s">
        <v>346</v>
      </c>
      <c r="C146" s="90" t="s">
        <v>353</v>
      </c>
      <c r="D146" s="91" t="s">
        <v>277</v>
      </c>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56"/>
      <c r="AF146" s="11"/>
      <c r="AG146" s="11"/>
      <c r="AH146" s="11"/>
      <c r="AI146" s="11"/>
      <c r="AJ146" s="11"/>
      <c r="AK146" s="11"/>
      <c r="AL146" s="47" t="s">
        <v>49</v>
      </c>
    </row>
    <row r="147" spans="1:38" s="1" customFormat="1" ht="26.25" customHeight="1" thickBot="1" x14ac:dyDescent="0.3">
      <c r="A147" s="89"/>
      <c r="B147" s="47" t="s">
        <v>347</v>
      </c>
      <c r="C147" s="90" t="s">
        <v>354</v>
      </c>
      <c r="D147" s="91" t="s">
        <v>277</v>
      </c>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56"/>
      <c r="AF147" s="11"/>
      <c r="AG147" s="11"/>
      <c r="AH147" s="11"/>
      <c r="AI147" s="11"/>
      <c r="AJ147" s="11"/>
      <c r="AK147" s="11"/>
      <c r="AL147" s="47" t="s">
        <v>49</v>
      </c>
    </row>
    <row r="148" spans="1:38" s="1" customFormat="1" ht="26.25" customHeight="1" thickBot="1" x14ac:dyDescent="0.3">
      <c r="A148" s="89"/>
      <c r="B148" s="47" t="s">
        <v>348</v>
      </c>
      <c r="C148" s="90" t="s">
        <v>355</v>
      </c>
      <c r="D148" s="91" t="s">
        <v>277</v>
      </c>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56"/>
      <c r="AF148" s="11"/>
      <c r="AG148" s="11"/>
      <c r="AH148" s="11"/>
      <c r="AI148" s="11"/>
      <c r="AJ148" s="11"/>
      <c r="AK148" s="11"/>
      <c r="AL148" s="47" t="s">
        <v>409</v>
      </c>
    </row>
    <row r="149" spans="1:38" s="1" customFormat="1" ht="26.25" customHeight="1" thickBot="1" x14ac:dyDescent="0.3">
      <c r="A149" s="89"/>
      <c r="B149" s="47" t="s">
        <v>349</v>
      </c>
      <c r="C149" s="90" t="s">
        <v>356</v>
      </c>
      <c r="D149" s="91" t="s">
        <v>277</v>
      </c>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c r="AC149" s="11"/>
      <c r="AD149" s="11"/>
      <c r="AE149" s="56"/>
      <c r="AF149" s="11"/>
      <c r="AG149" s="11"/>
      <c r="AH149" s="11"/>
      <c r="AI149" s="11"/>
      <c r="AJ149" s="11"/>
      <c r="AK149" s="11"/>
      <c r="AL149" s="47" t="s">
        <v>409</v>
      </c>
    </row>
    <row r="150" spans="1:38" s="2" customFormat="1" ht="15" customHeight="1" thickBot="1" x14ac:dyDescent="0.35">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59"/>
      <c r="AF150" s="87"/>
      <c r="AG150" s="87"/>
      <c r="AH150" s="87"/>
      <c r="AI150" s="87"/>
      <c r="AJ150" s="87"/>
      <c r="AK150" s="87"/>
      <c r="AL150" s="50"/>
    </row>
    <row r="151" spans="1:38" s="2" customFormat="1" ht="26.25" customHeight="1" thickBot="1" x14ac:dyDescent="0.3">
      <c r="A151" s="92"/>
      <c r="B151" s="48" t="s">
        <v>321</v>
      </c>
      <c r="C151" s="93" t="s">
        <v>365</v>
      </c>
      <c r="D151" s="92"/>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7"/>
      <c r="AF151" s="12"/>
      <c r="AG151" s="12"/>
      <c r="AH151" s="12"/>
      <c r="AI151" s="12"/>
      <c r="AJ151" s="12"/>
      <c r="AK151" s="12"/>
      <c r="AL151" s="48"/>
    </row>
    <row r="152" spans="1:38" s="2" customFormat="1" ht="37.5" customHeight="1" thickBot="1" x14ac:dyDescent="0.3">
      <c r="A152" s="94"/>
      <c r="B152" s="95" t="s">
        <v>363</v>
      </c>
      <c r="C152" s="96" t="s">
        <v>360</v>
      </c>
      <c r="D152" s="94" t="s">
        <v>293</v>
      </c>
      <c r="E152" s="13">
        <f>SUM(E$141, E$151, IF(AND(ISNUMBER(SEARCH($B$4,"AT|BE|CH|GB|IE|LT|LU|NL")),SUM(E$143:E$149)&gt;0),SUM(E$143:E$149)-SUM(E$27:E$33),0))</f>
        <v>8.5029973959823106</v>
      </c>
      <c r="F152" s="13">
        <f t="shared" ref="F152:AD152" si="1">SUM(F$141, F$151, IF(AND(ISNUMBER(SEARCH($B$4,"AT|BE|CH|GB|IE|LT|LU|NL")),SUM(F$143:F$149)&gt;0),SUM(F$143:F$149)-SUM(F$27:F$33),0))</f>
        <v>4.2347294732704093</v>
      </c>
      <c r="G152" s="13">
        <f t="shared" si="1"/>
        <v>12.17505259540852</v>
      </c>
      <c r="H152" s="13">
        <f t="shared" si="1"/>
        <v>1.7289789402226265</v>
      </c>
      <c r="I152" s="13">
        <f t="shared" si="1"/>
        <v>0.82640133107850866</v>
      </c>
      <c r="J152" s="13">
        <f t="shared" si="1"/>
        <v>1.5040290424743925</v>
      </c>
      <c r="K152" s="13">
        <f t="shared" si="1"/>
        <v>3.7521546730321087</v>
      </c>
      <c r="L152" s="13">
        <f t="shared" si="1"/>
        <v>0.16200268333974918</v>
      </c>
      <c r="M152" s="13">
        <f t="shared" si="1"/>
        <v>16.45181867055426</v>
      </c>
      <c r="N152" s="13">
        <f t="shared" si="1"/>
        <v>0.61317564237122013</v>
      </c>
      <c r="O152" s="13">
        <f t="shared" si="1"/>
        <v>6.8491699876680412E-2</v>
      </c>
      <c r="P152" s="13">
        <f t="shared" si="1"/>
        <v>1.9915158304427517E-2</v>
      </c>
      <c r="Q152" s="13">
        <f t="shared" si="1"/>
        <v>0.10733173550199847</v>
      </c>
      <c r="R152" s="13">
        <f t="shared" si="1"/>
        <v>0.20875113408401974</v>
      </c>
      <c r="S152" s="13">
        <f t="shared" si="1"/>
        <v>2.5891747670885845</v>
      </c>
      <c r="T152" s="13">
        <f t="shared" si="1"/>
        <v>6.4852377687903831</v>
      </c>
      <c r="U152" s="13">
        <f t="shared" si="1"/>
        <v>7.6896273495780071E-2</v>
      </c>
      <c r="V152" s="13">
        <f t="shared" si="1"/>
        <v>2.8404412613483778</v>
      </c>
      <c r="W152" s="13">
        <f t="shared" si="1"/>
        <v>0.28145371571407485</v>
      </c>
      <c r="X152" s="13">
        <f t="shared" si="1"/>
        <v>1.4105431780751009E-2</v>
      </c>
      <c r="Y152" s="13">
        <f t="shared" si="1"/>
        <v>0.13226757212058743</v>
      </c>
      <c r="Z152" s="13">
        <f t="shared" si="1"/>
        <v>0.11914035998700261</v>
      </c>
      <c r="AA152" s="13">
        <f t="shared" si="1"/>
        <v>0.1931182259123064</v>
      </c>
      <c r="AB152" s="13">
        <f t="shared" si="1"/>
        <v>0.4586315898006475</v>
      </c>
      <c r="AC152" s="13">
        <f t="shared" si="1"/>
        <v>1.6128562954746163E-3</v>
      </c>
      <c r="AD152" s="13">
        <f t="shared" si="1"/>
        <v>2.3643917515427386E-3</v>
      </c>
      <c r="AE152" s="56"/>
      <c r="AF152" s="13"/>
      <c r="AG152" s="13"/>
      <c r="AH152" s="13"/>
      <c r="AI152" s="13"/>
      <c r="AJ152" s="13"/>
      <c r="AK152" s="13"/>
      <c r="AL152" s="49"/>
    </row>
    <row r="153" spans="1:38" s="2" customFormat="1" ht="26.25" customHeight="1" thickBot="1" x14ac:dyDescent="0.3">
      <c r="A153" s="92"/>
      <c r="B153" s="48" t="s">
        <v>322</v>
      </c>
      <c r="C153" s="93" t="s">
        <v>366</v>
      </c>
      <c r="D153" s="92" t="s">
        <v>316</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7"/>
      <c r="AF153" s="12"/>
      <c r="AG153" s="12"/>
      <c r="AH153" s="12"/>
      <c r="AI153" s="12"/>
      <c r="AJ153" s="12"/>
      <c r="AK153" s="12"/>
      <c r="AL153" s="48"/>
    </row>
    <row r="154" spans="1:38" s="2" customFormat="1" ht="37.5" customHeight="1" thickBot="1" x14ac:dyDescent="0.3">
      <c r="A154" s="94"/>
      <c r="B154" s="95" t="s">
        <v>364</v>
      </c>
      <c r="C154" s="96" t="s">
        <v>361</v>
      </c>
      <c r="D154" s="94" t="s">
        <v>320</v>
      </c>
      <c r="E154" s="13">
        <f>SUM(E$141, E$153, -1 * IF(OR($B$6=2005,$B$6&gt;=2020),SUM(E$99:E$122),0), IF(AND(ISNUMBER(SEARCH($B$4,"AT|BE|CH|GB|IE|LT|LU|NL")),SUM(E$143:E$149)&gt;0),SUM(E$143:E$149)-SUM(E$27:E$33),0))</f>
        <v>8.5029973959823106</v>
      </c>
      <c r="F154" s="13">
        <f>SUM(F$141, F$153, -1 * IF(OR($B$6=2005,$B$6&gt;=2020),SUM(F$99:F$122),0), IF(AND(ISNUMBER(SEARCH($B$4,"AT|BE|CH|GB|IE|LT|LU|NL")),SUM(F$143:F$149)&gt;0),SUM(F$143:F$149)-SUM(F$27:F$33),0))</f>
        <v>4.2347294732704093</v>
      </c>
      <c r="G154" s="13">
        <f>SUM(G$141, G$153, IF(AND(ISNUMBER(SEARCH($B$4,"AT|BE|CH|GB|IE|LT|LU|NL")),SUM(G$143:G$149)&gt;0),SUM(G$143:G$149)-SUM(G$27:G$33),0))</f>
        <v>12.17505259540852</v>
      </c>
      <c r="H154" s="13">
        <f>SUM(H$141, H$153, IF(AND(ISNUMBER(SEARCH($B$4,"AT|BE|CH|GB|IE|LT|LU|NL")),SUM(H$143:H$149)&gt;0),SUM(H$143:H$149)-SUM(H$27:H$33),0))</f>
        <v>1.7289789402226265</v>
      </c>
      <c r="I154" s="13">
        <f t="shared" ref="I154:AD154" si="2">SUM(I$141, I$153, IF(AND(ISNUMBER(SEARCH($B$4,"AT|BE|CH|GB|IE|LT|LU|NL")),SUM(I$143:I$149)&gt;0),SUM(I$143:I$149)-SUM(I$27:I$33),0))</f>
        <v>0.82640133107850866</v>
      </c>
      <c r="J154" s="13">
        <f t="shared" si="2"/>
        <v>1.5040290424743925</v>
      </c>
      <c r="K154" s="13">
        <f t="shared" si="2"/>
        <v>3.7521546730321087</v>
      </c>
      <c r="L154" s="13">
        <f t="shared" si="2"/>
        <v>0.16200268333974918</v>
      </c>
      <c r="M154" s="13">
        <f t="shared" si="2"/>
        <v>16.45181867055426</v>
      </c>
      <c r="N154" s="13">
        <f t="shared" si="2"/>
        <v>0.61317564237122013</v>
      </c>
      <c r="O154" s="13">
        <f t="shared" si="2"/>
        <v>6.8491699876680412E-2</v>
      </c>
      <c r="P154" s="13">
        <f t="shared" si="2"/>
        <v>1.9915158304427517E-2</v>
      </c>
      <c r="Q154" s="13">
        <f t="shared" si="2"/>
        <v>0.10733173550199847</v>
      </c>
      <c r="R154" s="13">
        <f t="shared" si="2"/>
        <v>0.20875113408401974</v>
      </c>
      <c r="S154" s="13">
        <f t="shared" si="2"/>
        <v>2.5891747670885845</v>
      </c>
      <c r="T154" s="13">
        <f t="shared" si="2"/>
        <v>6.4852377687903831</v>
      </c>
      <c r="U154" s="13">
        <f t="shared" si="2"/>
        <v>7.6896273495780071E-2</v>
      </c>
      <c r="V154" s="13">
        <f t="shared" si="2"/>
        <v>2.8404412613483778</v>
      </c>
      <c r="W154" s="13">
        <f t="shared" si="2"/>
        <v>0.28145371571407485</v>
      </c>
      <c r="X154" s="13">
        <f t="shared" si="2"/>
        <v>1.4105431780751009E-2</v>
      </c>
      <c r="Y154" s="13">
        <f t="shared" si="2"/>
        <v>0.13226757212058743</v>
      </c>
      <c r="Z154" s="13">
        <f t="shared" si="2"/>
        <v>0.11914035998700261</v>
      </c>
      <c r="AA154" s="13">
        <f t="shared" si="2"/>
        <v>0.1931182259123064</v>
      </c>
      <c r="AB154" s="13">
        <f t="shared" si="2"/>
        <v>0.4586315898006475</v>
      </c>
      <c r="AC154" s="13">
        <f t="shared" si="2"/>
        <v>1.6128562954746163E-3</v>
      </c>
      <c r="AD154" s="13">
        <f t="shared" si="2"/>
        <v>2.3643917515427386E-3</v>
      </c>
      <c r="AE154" s="58"/>
      <c r="AF154" s="13"/>
      <c r="AG154" s="13"/>
      <c r="AH154" s="13"/>
      <c r="AI154" s="13"/>
      <c r="AJ154" s="13"/>
      <c r="AK154" s="13"/>
      <c r="AL154" s="49"/>
    </row>
    <row r="155" spans="1:38" s="2" customFormat="1" ht="15" customHeight="1" thickBot="1" x14ac:dyDescent="0.35">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59"/>
      <c r="AF155" s="87"/>
      <c r="AG155" s="87"/>
      <c r="AH155" s="87"/>
      <c r="AI155" s="87"/>
      <c r="AJ155" s="87"/>
      <c r="AK155" s="87"/>
      <c r="AL155" s="50"/>
    </row>
    <row r="156" spans="1:38" s="1" customFormat="1" ht="26.25" customHeight="1" thickBot="1" x14ac:dyDescent="0.3">
      <c r="A156" s="99" t="s">
        <v>359</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0"/>
      <c r="AF156" s="100"/>
      <c r="AG156" s="100"/>
      <c r="AH156" s="100"/>
      <c r="AI156" s="100"/>
      <c r="AJ156" s="100"/>
      <c r="AK156" s="100"/>
      <c r="AL156" s="51"/>
    </row>
    <row r="157" spans="1:38" s="1" customFormat="1" ht="26.25" customHeight="1" thickBot="1" x14ac:dyDescent="0.3">
      <c r="A157" s="52" t="s">
        <v>323</v>
      </c>
      <c r="B157" s="52" t="s">
        <v>324</v>
      </c>
      <c r="C157" s="101" t="s">
        <v>325</v>
      </c>
      <c r="D157" s="102"/>
      <c r="E157" s="21" t="s">
        <v>420</v>
      </c>
      <c r="F157" s="21" t="s">
        <v>420</v>
      </c>
      <c r="G157" s="21" t="s">
        <v>420</v>
      </c>
      <c r="H157" s="21" t="s">
        <v>419</v>
      </c>
      <c r="I157" s="21" t="s">
        <v>420</v>
      </c>
      <c r="J157" s="21" t="s">
        <v>420</v>
      </c>
      <c r="K157" s="21" t="s">
        <v>420</v>
      </c>
      <c r="L157" s="21" t="s">
        <v>419</v>
      </c>
      <c r="M157" s="21" t="s">
        <v>420</v>
      </c>
      <c r="N157" s="21" t="s">
        <v>419</v>
      </c>
      <c r="O157" s="21" t="s">
        <v>419</v>
      </c>
      <c r="P157" s="21" t="s">
        <v>419</v>
      </c>
      <c r="Q157" s="21" t="s">
        <v>419</v>
      </c>
      <c r="R157" s="21" t="s">
        <v>419</v>
      </c>
      <c r="S157" s="21" t="s">
        <v>419</v>
      </c>
      <c r="T157" s="21" t="s">
        <v>419</v>
      </c>
      <c r="U157" s="21" t="s">
        <v>419</v>
      </c>
      <c r="V157" s="21" t="s">
        <v>419</v>
      </c>
      <c r="W157" s="21" t="s">
        <v>419</v>
      </c>
      <c r="X157" s="21" t="s">
        <v>419</v>
      </c>
      <c r="Y157" s="21" t="s">
        <v>419</v>
      </c>
      <c r="Z157" s="21" t="s">
        <v>419</v>
      </c>
      <c r="AA157" s="21" t="s">
        <v>419</v>
      </c>
      <c r="AB157" s="21" t="s">
        <v>419</v>
      </c>
      <c r="AC157" s="21" t="s">
        <v>419</v>
      </c>
      <c r="AD157" s="21" t="s">
        <v>419</v>
      </c>
      <c r="AE157" s="56"/>
      <c r="AF157" s="21" t="s">
        <v>420</v>
      </c>
      <c r="AG157" s="21" t="s">
        <v>419</v>
      </c>
      <c r="AH157" s="21" t="s">
        <v>419</v>
      </c>
      <c r="AI157" s="21" t="s">
        <v>419</v>
      </c>
      <c r="AJ157" s="21" t="s">
        <v>419</v>
      </c>
      <c r="AK157" s="21" t="s">
        <v>419</v>
      </c>
      <c r="AL157" s="52" t="s">
        <v>49</v>
      </c>
    </row>
    <row r="158" spans="1:38" s="1" customFormat="1" ht="26.25" customHeight="1" thickBot="1" x14ac:dyDescent="0.3">
      <c r="A158" s="52" t="s">
        <v>323</v>
      </c>
      <c r="B158" s="52" t="s">
        <v>326</v>
      </c>
      <c r="C158" s="101" t="s">
        <v>327</v>
      </c>
      <c r="D158" s="102"/>
      <c r="E158" s="21" t="s">
        <v>420</v>
      </c>
      <c r="F158" s="21" t="s">
        <v>420</v>
      </c>
      <c r="G158" s="21" t="s">
        <v>420</v>
      </c>
      <c r="H158" s="21" t="s">
        <v>419</v>
      </c>
      <c r="I158" s="21" t="s">
        <v>420</v>
      </c>
      <c r="J158" s="21" t="s">
        <v>420</v>
      </c>
      <c r="K158" s="21" t="s">
        <v>420</v>
      </c>
      <c r="L158" s="21" t="s">
        <v>419</v>
      </c>
      <c r="M158" s="21" t="s">
        <v>420</v>
      </c>
      <c r="N158" s="21" t="s">
        <v>419</v>
      </c>
      <c r="O158" s="21" t="s">
        <v>419</v>
      </c>
      <c r="P158" s="21" t="s">
        <v>419</v>
      </c>
      <c r="Q158" s="21" t="s">
        <v>419</v>
      </c>
      <c r="R158" s="21" t="s">
        <v>419</v>
      </c>
      <c r="S158" s="21" t="s">
        <v>419</v>
      </c>
      <c r="T158" s="21" t="s">
        <v>419</v>
      </c>
      <c r="U158" s="21" t="s">
        <v>419</v>
      </c>
      <c r="V158" s="21" t="s">
        <v>419</v>
      </c>
      <c r="W158" s="21" t="s">
        <v>419</v>
      </c>
      <c r="X158" s="21" t="s">
        <v>419</v>
      </c>
      <c r="Y158" s="21" t="s">
        <v>419</v>
      </c>
      <c r="Z158" s="21" t="s">
        <v>419</v>
      </c>
      <c r="AA158" s="21" t="s">
        <v>419</v>
      </c>
      <c r="AB158" s="21" t="s">
        <v>419</v>
      </c>
      <c r="AC158" s="21" t="s">
        <v>419</v>
      </c>
      <c r="AD158" s="21" t="s">
        <v>419</v>
      </c>
      <c r="AE158" s="56"/>
      <c r="AF158" s="21" t="s">
        <v>420</v>
      </c>
      <c r="AG158" s="21" t="s">
        <v>419</v>
      </c>
      <c r="AH158" s="21" t="s">
        <v>419</v>
      </c>
      <c r="AI158" s="21" t="s">
        <v>419</v>
      </c>
      <c r="AJ158" s="21" t="s">
        <v>419</v>
      </c>
      <c r="AK158" s="21" t="s">
        <v>419</v>
      </c>
      <c r="AL158" s="52" t="s">
        <v>49</v>
      </c>
    </row>
    <row r="159" spans="1:38" s="1" customFormat="1" ht="26.25" customHeight="1" thickBot="1" x14ac:dyDescent="0.3">
      <c r="A159" s="52" t="s">
        <v>328</v>
      </c>
      <c r="B159" s="52" t="s">
        <v>329</v>
      </c>
      <c r="C159" s="101" t="s">
        <v>407</v>
      </c>
      <c r="D159" s="102"/>
      <c r="E159" s="21" t="s">
        <v>420</v>
      </c>
      <c r="F159" s="21" t="s">
        <v>420</v>
      </c>
      <c r="G159" s="21" t="s">
        <v>420</v>
      </c>
      <c r="H159" s="21" t="s">
        <v>419</v>
      </c>
      <c r="I159" s="21" t="s">
        <v>420</v>
      </c>
      <c r="J159" s="21" t="s">
        <v>420</v>
      </c>
      <c r="K159" s="21" t="s">
        <v>420</v>
      </c>
      <c r="L159" s="21" t="s">
        <v>420</v>
      </c>
      <c r="M159" s="21" t="s">
        <v>420</v>
      </c>
      <c r="N159" s="21" t="s">
        <v>420</v>
      </c>
      <c r="O159" s="21" t="s">
        <v>420</v>
      </c>
      <c r="P159" s="21" t="s">
        <v>420</v>
      </c>
      <c r="Q159" s="21" t="s">
        <v>420</v>
      </c>
      <c r="R159" s="21" t="s">
        <v>420</v>
      </c>
      <c r="S159" s="21" t="s">
        <v>420</v>
      </c>
      <c r="T159" s="21" t="s">
        <v>420</v>
      </c>
      <c r="U159" s="21" t="s">
        <v>420</v>
      </c>
      <c r="V159" s="21" t="s">
        <v>420</v>
      </c>
      <c r="W159" s="21" t="s">
        <v>420</v>
      </c>
      <c r="X159" s="21" t="s">
        <v>420</v>
      </c>
      <c r="Y159" s="21" t="s">
        <v>420</v>
      </c>
      <c r="Z159" s="21" t="s">
        <v>420</v>
      </c>
      <c r="AA159" s="21" t="s">
        <v>420</v>
      </c>
      <c r="AB159" s="21" t="s">
        <v>420</v>
      </c>
      <c r="AC159" s="21" t="s">
        <v>420</v>
      </c>
      <c r="AD159" s="21" t="s">
        <v>420</v>
      </c>
      <c r="AE159" s="56"/>
      <c r="AF159" s="21" t="s">
        <v>420</v>
      </c>
      <c r="AG159" s="21" t="s">
        <v>420</v>
      </c>
      <c r="AH159" s="21" t="s">
        <v>420</v>
      </c>
      <c r="AI159" s="21" t="s">
        <v>420</v>
      </c>
      <c r="AJ159" s="21" t="s">
        <v>420</v>
      </c>
      <c r="AK159" s="21" t="s">
        <v>420</v>
      </c>
      <c r="AL159" s="52" t="s">
        <v>49</v>
      </c>
    </row>
    <row r="160" spans="1:38" s="1" customFormat="1" ht="26.25" customHeight="1" thickBot="1" x14ac:dyDescent="0.3">
      <c r="A160" s="52" t="s">
        <v>330</v>
      </c>
      <c r="B160" s="52" t="s">
        <v>331</v>
      </c>
      <c r="C160" s="101" t="s">
        <v>332</v>
      </c>
      <c r="D160" s="102"/>
      <c r="E160" s="21" t="s">
        <v>418</v>
      </c>
      <c r="F160" s="21" t="s">
        <v>418</v>
      </c>
      <c r="G160" s="21" t="s">
        <v>418</v>
      </c>
      <c r="H160" s="21" t="s">
        <v>418</v>
      </c>
      <c r="I160" s="21" t="s">
        <v>418</v>
      </c>
      <c r="J160" s="21" t="s">
        <v>418</v>
      </c>
      <c r="K160" s="21" t="s">
        <v>418</v>
      </c>
      <c r="L160" s="21" t="s">
        <v>418</v>
      </c>
      <c r="M160" s="21" t="s">
        <v>418</v>
      </c>
      <c r="N160" s="21" t="s">
        <v>418</v>
      </c>
      <c r="O160" s="21" t="s">
        <v>418</v>
      </c>
      <c r="P160" s="21" t="s">
        <v>418</v>
      </c>
      <c r="Q160" s="21" t="s">
        <v>418</v>
      </c>
      <c r="R160" s="21" t="s">
        <v>418</v>
      </c>
      <c r="S160" s="21" t="s">
        <v>418</v>
      </c>
      <c r="T160" s="21" t="s">
        <v>418</v>
      </c>
      <c r="U160" s="21" t="s">
        <v>418</v>
      </c>
      <c r="V160" s="21" t="s">
        <v>418</v>
      </c>
      <c r="W160" s="21" t="s">
        <v>418</v>
      </c>
      <c r="X160" s="21" t="s">
        <v>418</v>
      </c>
      <c r="Y160" s="21" t="s">
        <v>418</v>
      </c>
      <c r="Z160" s="21" t="s">
        <v>418</v>
      </c>
      <c r="AA160" s="21" t="s">
        <v>418</v>
      </c>
      <c r="AB160" s="21" t="s">
        <v>418</v>
      </c>
      <c r="AC160" s="21" t="s">
        <v>418</v>
      </c>
      <c r="AD160" s="21" t="s">
        <v>418</v>
      </c>
      <c r="AE160" s="56"/>
      <c r="AF160" s="21" t="s">
        <v>418</v>
      </c>
      <c r="AG160" s="21" t="s">
        <v>418</v>
      </c>
      <c r="AH160" s="21" t="s">
        <v>418</v>
      </c>
      <c r="AI160" s="21" t="s">
        <v>418</v>
      </c>
      <c r="AJ160" s="21" t="s">
        <v>418</v>
      </c>
      <c r="AK160" s="21" t="s">
        <v>418</v>
      </c>
      <c r="AL160" s="52" t="s">
        <v>49</v>
      </c>
    </row>
    <row r="161" spans="1:38" s="2" customFormat="1" ht="26.25" customHeight="1" thickBot="1" x14ac:dyDescent="0.3">
      <c r="A161" s="53" t="s">
        <v>330</v>
      </c>
      <c r="B161" s="53" t="s">
        <v>333</v>
      </c>
      <c r="C161" s="103" t="s">
        <v>334</v>
      </c>
      <c r="D161" s="104"/>
      <c r="E161" s="21" t="s">
        <v>418</v>
      </c>
      <c r="F161" s="21" t="s">
        <v>418</v>
      </c>
      <c r="G161" s="21" t="s">
        <v>418</v>
      </c>
      <c r="H161" s="21" t="s">
        <v>418</v>
      </c>
      <c r="I161" s="21" t="s">
        <v>418</v>
      </c>
      <c r="J161" s="21" t="s">
        <v>418</v>
      </c>
      <c r="K161" s="21" t="s">
        <v>418</v>
      </c>
      <c r="L161" s="21" t="s">
        <v>418</v>
      </c>
      <c r="M161" s="21" t="s">
        <v>418</v>
      </c>
      <c r="N161" s="21" t="s">
        <v>418</v>
      </c>
      <c r="O161" s="21" t="s">
        <v>418</v>
      </c>
      <c r="P161" s="21" t="s">
        <v>418</v>
      </c>
      <c r="Q161" s="21" t="s">
        <v>418</v>
      </c>
      <c r="R161" s="21" t="s">
        <v>418</v>
      </c>
      <c r="S161" s="21" t="s">
        <v>418</v>
      </c>
      <c r="T161" s="21" t="s">
        <v>418</v>
      </c>
      <c r="U161" s="21" t="s">
        <v>418</v>
      </c>
      <c r="V161" s="21" t="s">
        <v>418</v>
      </c>
      <c r="W161" s="21" t="s">
        <v>418</v>
      </c>
      <c r="X161" s="21" t="s">
        <v>418</v>
      </c>
      <c r="Y161" s="21" t="s">
        <v>418</v>
      </c>
      <c r="Z161" s="21" t="s">
        <v>418</v>
      </c>
      <c r="AA161" s="21" t="s">
        <v>418</v>
      </c>
      <c r="AB161" s="21" t="s">
        <v>418</v>
      </c>
      <c r="AC161" s="21" t="s">
        <v>418</v>
      </c>
      <c r="AD161" s="21" t="s">
        <v>418</v>
      </c>
      <c r="AE161" s="57"/>
      <c r="AF161" s="22" t="s">
        <v>418</v>
      </c>
      <c r="AG161" s="22" t="s">
        <v>418</v>
      </c>
      <c r="AH161" s="22" t="s">
        <v>418</v>
      </c>
      <c r="AI161" s="22" t="s">
        <v>418</v>
      </c>
      <c r="AJ161" s="22" t="s">
        <v>418</v>
      </c>
      <c r="AK161" s="22" t="s">
        <v>418</v>
      </c>
      <c r="AL161" s="53" t="s">
        <v>408</v>
      </c>
    </row>
    <row r="162" spans="1:38" s="2" customFormat="1" ht="26.25" customHeight="1" thickBot="1" x14ac:dyDescent="0.3">
      <c r="A162" s="54" t="s">
        <v>335</v>
      </c>
      <c r="B162" s="54" t="s">
        <v>336</v>
      </c>
      <c r="C162" s="105" t="s">
        <v>337</v>
      </c>
      <c r="D162" s="106"/>
      <c r="E162" s="23" t="s">
        <v>418</v>
      </c>
      <c r="F162" s="23" t="s">
        <v>418</v>
      </c>
      <c r="G162" s="23" t="s">
        <v>418</v>
      </c>
      <c r="H162" s="23" t="s">
        <v>418</v>
      </c>
      <c r="I162" s="23" t="s">
        <v>418</v>
      </c>
      <c r="J162" s="23" t="s">
        <v>418</v>
      </c>
      <c r="K162" s="23" t="s">
        <v>418</v>
      </c>
      <c r="L162" s="23" t="s">
        <v>418</v>
      </c>
      <c r="M162" s="23" t="s">
        <v>418</v>
      </c>
      <c r="N162" s="23" t="s">
        <v>418</v>
      </c>
      <c r="O162" s="23" t="s">
        <v>418</v>
      </c>
      <c r="P162" s="23" t="s">
        <v>418</v>
      </c>
      <c r="Q162" s="23" t="s">
        <v>418</v>
      </c>
      <c r="R162" s="23" t="s">
        <v>418</v>
      </c>
      <c r="S162" s="23" t="s">
        <v>418</v>
      </c>
      <c r="T162" s="23" t="s">
        <v>418</v>
      </c>
      <c r="U162" s="23" t="s">
        <v>418</v>
      </c>
      <c r="V162" s="23" t="s">
        <v>418</v>
      </c>
      <c r="W162" s="23" t="s">
        <v>418</v>
      </c>
      <c r="X162" s="23" t="s">
        <v>418</v>
      </c>
      <c r="Y162" s="23" t="s">
        <v>418</v>
      </c>
      <c r="Z162" s="23" t="s">
        <v>418</v>
      </c>
      <c r="AA162" s="23" t="s">
        <v>418</v>
      </c>
      <c r="AB162" s="23" t="s">
        <v>418</v>
      </c>
      <c r="AC162" s="23" t="s">
        <v>418</v>
      </c>
      <c r="AD162" s="23" t="s">
        <v>418</v>
      </c>
      <c r="AE162" s="57"/>
      <c r="AF162" s="23" t="s">
        <v>418</v>
      </c>
      <c r="AG162" s="23" t="s">
        <v>418</v>
      </c>
      <c r="AH162" s="23" t="s">
        <v>418</v>
      </c>
      <c r="AI162" s="23" t="s">
        <v>418</v>
      </c>
      <c r="AJ162" s="23" t="s">
        <v>418</v>
      </c>
      <c r="AK162" s="23" t="s">
        <v>418</v>
      </c>
      <c r="AL162" s="54" t="s">
        <v>408</v>
      </c>
    </row>
    <row r="163" spans="1:38" s="2" customFormat="1" ht="26.25" customHeight="1" thickBot="1" x14ac:dyDescent="0.3">
      <c r="A163" s="54" t="s">
        <v>335</v>
      </c>
      <c r="B163" s="54" t="s">
        <v>338</v>
      </c>
      <c r="C163" s="105" t="s">
        <v>339</v>
      </c>
      <c r="D163" s="106"/>
      <c r="E163" s="23" t="s">
        <v>418</v>
      </c>
      <c r="F163" s="23" t="s">
        <v>418</v>
      </c>
      <c r="G163" s="23" t="s">
        <v>418</v>
      </c>
      <c r="H163" s="23" t="s">
        <v>418</v>
      </c>
      <c r="I163" s="23" t="s">
        <v>418</v>
      </c>
      <c r="J163" s="23" t="s">
        <v>418</v>
      </c>
      <c r="K163" s="23" t="s">
        <v>418</v>
      </c>
      <c r="L163" s="23" t="s">
        <v>418</v>
      </c>
      <c r="M163" s="23" t="s">
        <v>418</v>
      </c>
      <c r="N163" s="23" t="s">
        <v>418</v>
      </c>
      <c r="O163" s="23" t="s">
        <v>418</v>
      </c>
      <c r="P163" s="23" t="s">
        <v>418</v>
      </c>
      <c r="Q163" s="23" t="s">
        <v>418</v>
      </c>
      <c r="R163" s="23" t="s">
        <v>418</v>
      </c>
      <c r="S163" s="23" t="s">
        <v>418</v>
      </c>
      <c r="T163" s="23" t="s">
        <v>418</v>
      </c>
      <c r="U163" s="23" t="s">
        <v>418</v>
      </c>
      <c r="V163" s="23" t="s">
        <v>418</v>
      </c>
      <c r="W163" s="23" t="s">
        <v>418</v>
      </c>
      <c r="X163" s="23" t="s">
        <v>418</v>
      </c>
      <c r="Y163" s="23" t="s">
        <v>418</v>
      </c>
      <c r="Z163" s="23" t="s">
        <v>418</v>
      </c>
      <c r="AA163" s="23" t="s">
        <v>418</v>
      </c>
      <c r="AB163" s="23" t="s">
        <v>418</v>
      </c>
      <c r="AC163" s="23" t="s">
        <v>418</v>
      </c>
      <c r="AD163" s="23" t="s">
        <v>418</v>
      </c>
      <c r="AE163" s="57"/>
      <c r="AF163" s="23" t="s">
        <v>418</v>
      </c>
      <c r="AG163" s="23" t="s">
        <v>418</v>
      </c>
      <c r="AH163" s="23" t="s">
        <v>418</v>
      </c>
      <c r="AI163" s="23" t="s">
        <v>418</v>
      </c>
      <c r="AJ163" s="23" t="s">
        <v>418</v>
      </c>
      <c r="AK163" s="23" t="s">
        <v>418</v>
      </c>
      <c r="AL163" s="54" t="s">
        <v>340</v>
      </c>
    </row>
    <row r="164" spans="1:38" s="2" customFormat="1" ht="26.25" customHeight="1" thickBot="1" x14ac:dyDescent="0.3">
      <c r="A164" s="54" t="s">
        <v>335</v>
      </c>
      <c r="B164" s="54" t="s">
        <v>341</v>
      </c>
      <c r="C164" s="105" t="s">
        <v>342</v>
      </c>
      <c r="D164" s="106"/>
      <c r="E164" s="23" t="s">
        <v>418</v>
      </c>
      <c r="F164" s="23" t="s">
        <v>418</v>
      </c>
      <c r="G164" s="23" t="s">
        <v>418</v>
      </c>
      <c r="H164" s="23" t="s">
        <v>418</v>
      </c>
      <c r="I164" s="23" t="s">
        <v>418</v>
      </c>
      <c r="J164" s="23" t="s">
        <v>418</v>
      </c>
      <c r="K164" s="23" t="s">
        <v>418</v>
      </c>
      <c r="L164" s="23" t="s">
        <v>418</v>
      </c>
      <c r="M164" s="23" t="s">
        <v>418</v>
      </c>
      <c r="N164" s="23" t="s">
        <v>418</v>
      </c>
      <c r="O164" s="23" t="s">
        <v>418</v>
      </c>
      <c r="P164" s="23" t="s">
        <v>418</v>
      </c>
      <c r="Q164" s="23" t="s">
        <v>418</v>
      </c>
      <c r="R164" s="23" t="s">
        <v>418</v>
      </c>
      <c r="S164" s="23" t="s">
        <v>418</v>
      </c>
      <c r="T164" s="23" t="s">
        <v>418</v>
      </c>
      <c r="U164" s="23" t="s">
        <v>418</v>
      </c>
      <c r="V164" s="23" t="s">
        <v>418</v>
      </c>
      <c r="W164" s="23" t="s">
        <v>418</v>
      </c>
      <c r="X164" s="23" t="s">
        <v>418</v>
      </c>
      <c r="Y164" s="23" t="s">
        <v>418</v>
      </c>
      <c r="Z164" s="23" t="s">
        <v>418</v>
      </c>
      <c r="AA164" s="23" t="s">
        <v>418</v>
      </c>
      <c r="AB164" s="23" t="s">
        <v>418</v>
      </c>
      <c r="AC164" s="23" t="s">
        <v>418</v>
      </c>
      <c r="AD164" s="23" t="s">
        <v>418</v>
      </c>
      <c r="AE164" s="61"/>
      <c r="AF164" s="23" t="s">
        <v>418</v>
      </c>
      <c r="AG164" s="23" t="s">
        <v>418</v>
      </c>
      <c r="AH164" s="23" t="s">
        <v>418</v>
      </c>
      <c r="AI164" s="23" t="s">
        <v>418</v>
      </c>
      <c r="AJ164" s="23" t="s">
        <v>418</v>
      </c>
      <c r="AK164" s="23" t="s">
        <v>418</v>
      </c>
      <c r="AL164" s="54" t="s">
        <v>408</v>
      </c>
    </row>
    <row r="165" spans="1:38" s="3" customFormat="1" ht="15" customHeight="1" x14ac:dyDescent="0.25">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0"/>
    </row>
    <row r="166" spans="1:38" s="132" customFormat="1" ht="52.5" customHeight="1" x14ac:dyDescent="0.3">
      <c r="A166" s="159" t="s">
        <v>367</v>
      </c>
      <c r="B166" s="159"/>
      <c r="C166" s="159"/>
      <c r="D166" s="159"/>
      <c r="E166" s="159"/>
      <c r="F166" s="159"/>
      <c r="G166" s="159"/>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3">
      <c r="A167" s="159" t="s">
        <v>371</v>
      </c>
      <c r="B167" s="159"/>
      <c r="C167" s="159"/>
      <c r="D167" s="159"/>
      <c r="E167" s="159"/>
      <c r="F167" s="159"/>
      <c r="G167" s="159"/>
      <c r="H167" s="126"/>
      <c r="I167" s="127"/>
      <c r="J167"/>
      <c r="K167"/>
      <c r="L167"/>
      <c r="M167" s="127"/>
      <c r="N167" s="127"/>
      <c r="O167" s="127"/>
      <c r="P167" s="127"/>
      <c r="Q167" s="127"/>
      <c r="R167" s="127"/>
      <c r="S167" s="127"/>
      <c r="T167" s="127"/>
      <c r="U167" s="127"/>
      <c r="AE167" s="135"/>
    </row>
    <row r="168" spans="1:38" s="134" customFormat="1" ht="26.25" customHeight="1" x14ac:dyDescent="0.3">
      <c r="A168" s="159" t="s">
        <v>368</v>
      </c>
      <c r="B168" s="159"/>
      <c r="C168" s="159"/>
      <c r="D168" s="159"/>
      <c r="E168" s="159"/>
      <c r="F168" s="159"/>
      <c r="G168" s="159"/>
      <c r="H168" s="126"/>
      <c r="I168" s="127"/>
      <c r="J168"/>
      <c r="K168"/>
      <c r="L168"/>
      <c r="M168" s="127"/>
      <c r="N168" s="127"/>
      <c r="O168" s="127"/>
      <c r="P168" s="127"/>
      <c r="Q168" s="127"/>
      <c r="R168" s="127"/>
      <c r="S168" s="127"/>
      <c r="T168" s="127"/>
      <c r="U168" s="127"/>
      <c r="AE168" s="135"/>
    </row>
    <row r="169" spans="1:38" s="132" customFormat="1" ht="26.25" customHeight="1" x14ac:dyDescent="0.3">
      <c r="A169" s="159" t="s">
        <v>369</v>
      </c>
      <c r="B169" s="159"/>
      <c r="C169" s="159"/>
      <c r="D169" s="159"/>
      <c r="E169" s="159"/>
      <c r="F169" s="159"/>
      <c r="G169" s="159"/>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3">
      <c r="A170" s="159" t="s">
        <v>370</v>
      </c>
      <c r="B170" s="159"/>
      <c r="C170" s="159"/>
      <c r="D170" s="159"/>
      <c r="E170" s="159"/>
      <c r="F170" s="159"/>
      <c r="G170" s="159"/>
      <c r="H170" s="126"/>
      <c r="I170" s="127"/>
      <c r="J170"/>
      <c r="K170"/>
      <c r="L170"/>
      <c r="M170" s="127"/>
      <c r="N170" s="127"/>
      <c r="O170" s="127"/>
      <c r="P170" s="127"/>
      <c r="Q170" s="127"/>
      <c r="R170" s="127"/>
      <c r="S170" s="127"/>
      <c r="T170" s="127"/>
      <c r="U170" s="127"/>
      <c r="AE170" s="13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90" zoomScaleNormal="90" workbookViewId="0">
      <pane xSplit="4" ySplit="13" topLeftCell="E140" activePane="bottomRight" state="frozen"/>
      <selection activeCell="B6" sqref="B6"/>
      <selection pane="topRight" activeCell="B6" sqref="B6"/>
      <selection pane="bottomLeft" activeCell="B6" sqref="B6"/>
      <selection pane="bottomRight" activeCell="F53" sqref="F53"/>
    </sheetView>
  </sheetViews>
  <sheetFormatPr defaultColWidth="8.88671875" defaultRowHeight="13.2" x14ac:dyDescent="0.25"/>
  <cols>
    <col min="1" max="1" width="28.6640625" style="5" customWidth="1"/>
    <col min="2"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7" width="8.5546875" style="5" customWidth="1"/>
    <col min="38" max="38" width="25.6640625" style="5" customWidth="1"/>
    <col min="39" max="16384" width="8.88671875" style="5"/>
  </cols>
  <sheetData>
    <row r="1" spans="1:38" s="2" customFormat="1" ht="22.5" customHeight="1" x14ac:dyDescent="0.25">
      <c r="A1" s="24" t="s">
        <v>358</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5">
      <c r="A2" s="125" t="s">
        <v>357</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5">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5">
      <c r="A4" s="31" t="s">
        <v>0</v>
      </c>
      <c r="B4" s="19" t="s">
        <v>417</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5">
      <c r="A5" s="31" t="s">
        <v>2</v>
      </c>
      <c r="B5" s="138" t="s">
        <v>424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5">
      <c r="A6" s="31" t="s">
        <v>4</v>
      </c>
      <c r="B6" s="19">
        <v>2005</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5">
      <c r="A7" s="31" t="s">
        <v>6</v>
      </c>
      <c r="B7" s="19" t="s">
        <v>438</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5">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8" thickBot="1" x14ac:dyDescent="0.3">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3">
      <c r="A10" s="169" t="str">
        <f>B4&amp;": "&amp;B5&amp;": "&amp;B6</f>
        <v>MT: 06.02.2024: 2005</v>
      </c>
      <c r="B10" s="171" t="s">
        <v>8</v>
      </c>
      <c r="C10" s="172"/>
      <c r="D10" s="173"/>
      <c r="E10" s="160" t="s">
        <v>9</v>
      </c>
      <c r="F10" s="161"/>
      <c r="G10" s="161"/>
      <c r="H10" s="162"/>
      <c r="I10" s="160" t="s">
        <v>10</v>
      </c>
      <c r="J10" s="161"/>
      <c r="K10" s="161"/>
      <c r="L10" s="162"/>
      <c r="M10" s="177" t="s">
        <v>11</v>
      </c>
      <c r="N10" s="160" t="s">
        <v>12</v>
      </c>
      <c r="O10" s="161"/>
      <c r="P10" s="162"/>
      <c r="Q10" s="160" t="s">
        <v>13</v>
      </c>
      <c r="R10" s="161"/>
      <c r="S10" s="161"/>
      <c r="T10" s="161"/>
      <c r="U10" s="161"/>
      <c r="V10" s="162"/>
      <c r="W10" s="160" t="s">
        <v>362</v>
      </c>
      <c r="X10" s="161"/>
      <c r="Y10" s="161"/>
      <c r="Z10" s="161"/>
      <c r="AA10" s="161"/>
      <c r="AB10" s="161"/>
      <c r="AC10" s="161"/>
      <c r="AD10" s="162"/>
      <c r="AE10" s="39"/>
      <c r="AF10" s="160" t="s">
        <v>379</v>
      </c>
      <c r="AG10" s="161"/>
      <c r="AH10" s="161"/>
      <c r="AI10" s="161"/>
      <c r="AJ10" s="161"/>
      <c r="AK10" s="161"/>
      <c r="AL10" s="162"/>
    </row>
    <row r="11" spans="1:38" s="1" customFormat="1" ht="15" customHeight="1" thickBot="1" x14ac:dyDescent="0.3">
      <c r="A11" s="170"/>
      <c r="B11" s="174"/>
      <c r="C11" s="175"/>
      <c r="D11" s="176"/>
      <c r="E11" s="163"/>
      <c r="F11" s="164"/>
      <c r="G11" s="164"/>
      <c r="H11" s="165"/>
      <c r="I11" s="163"/>
      <c r="J11" s="164"/>
      <c r="K11" s="164"/>
      <c r="L11" s="165"/>
      <c r="M11" s="178"/>
      <c r="N11" s="163"/>
      <c r="O11" s="164"/>
      <c r="P11" s="165"/>
      <c r="Q11" s="163"/>
      <c r="R11" s="164"/>
      <c r="S11" s="164"/>
      <c r="T11" s="164"/>
      <c r="U11" s="164"/>
      <c r="V11" s="165"/>
      <c r="W11" s="118"/>
      <c r="X11" s="166" t="s">
        <v>31</v>
      </c>
      <c r="Y11" s="167"/>
      <c r="Z11" s="167"/>
      <c r="AA11" s="167"/>
      <c r="AB11" s="168"/>
      <c r="AC11" s="119"/>
      <c r="AD11" s="120"/>
      <c r="AE11" s="40"/>
      <c r="AF11" s="163"/>
      <c r="AG11" s="164"/>
      <c r="AH11" s="164"/>
      <c r="AI11" s="164"/>
      <c r="AJ11" s="164"/>
      <c r="AK11" s="164"/>
      <c r="AL11" s="165"/>
    </row>
    <row r="12" spans="1:38" s="1" customFormat="1" ht="52.5" customHeight="1" thickBot="1" x14ac:dyDescent="0.3">
      <c r="A12" s="170"/>
      <c r="B12" s="174"/>
      <c r="C12" s="175"/>
      <c r="D12" s="176"/>
      <c r="E12" s="113" t="s">
        <v>380</v>
      </c>
      <c r="F12" s="113" t="s">
        <v>14</v>
      </c>
      <c r="G12" s="113" t="s">
        <v>15</v>
      </c>
      <c r="H12" s="113" t="s">
        <v>16</v>
      </c>
      <c r="I12" s="113" t="s">
        <v>17</v>
      </c>
      <c r="J12" s="114" t="s">
        <v>18</v>
      </c>
      <c r="K12" s="114" t="s">
        <v>19</v>
      </c>
      <c r="L12" s="115" t="s">
        <v>390</v>
      </c>
      <c r="M12" s="116" t="s">
        <v>20</v>
      </c>
      <c r="N12" s="114" t="s">
        <v>21</v>
      </c>
      <c r="O12" s="114" t="s">
        <v>22</v>
      </c>
      <c r="P12" s="114" t="s">
        <v>23</v>
      </c>
      <c r="Q12" s="114" t="s">
        <v>24</v>
      </c>
      <c r="R12" s="114" t="s">
        <v>25</v>
      </c>
      <c r="S12" s="114" t="s">
        <v>26</v>
      </c>
      <c r="T12" s="114" t="s">
        <v>27</v>
      </c>
      <c r="U12" s="114" t="s">
        <v>28</v>
      </c>
      <c r="V12" s="114" t="s">
        <v>29</v>
      </c>
      <c r="W12" s="116" t="s">
        <v>30</v>
      </c>
      <c r="X12" s="113" t="s">
        <v>391</v>
      </c>
      <c r="Y12" s="113" t="s">
        <v>392</v>
      </c>
      <c r="Z12" s="113" t="s">
        <v>393</v>
      </c>
      <c r="AA12" s="113" t="s">
        <v>394</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3">
      <c r="A13" s="42" t="s">
        <v>42</v>
      </c>
      <c r="B13" s="42" t="s">
        <v>43</v>
      </c>
      <c r="C13" s="43" t="s">
        <v>416</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3">
      <c r="A14" s="63" t="s">
        <v>50</v>
      </c>
      <c r="B14" s="63" t="s">
        <v>51</v>
      </c>
      <c r="C14" s="64" t="s">
        <v>52</v>
      </c>
      <c r="D14" s="65"/>
      <c r="E14" s="136">
        <v>5.41</v>
      </c>
      <c r="F14" s="136">
        <v>5.5482020161000012E-2</v>
      </c>
      <c r="G14" s="136">
        <v>11.940000000000001</v>
      </c>
      <c r="H14" s="136" t="s">
        <v>419</v>
      </c>
      <c r="I14" s="136">
        <v>0.42291028248587575</v>
      </c>
      <c r="J14" s="136">
        <v>0.54954525423728817</v>
      </c>
      <c r="K14" s="136">
        <v>0.76855999999999991</v>
      </c>
      <c r="L14" s="136">
        <v>2.6071215819209043E-2</v>
      </c>
      <c r="M14" s="136">
        <v>0.36475451447300006</v>
      </c>
      <c r="N14" s="136">
        <v>8.6005806649435385E-2</v>
      </c>
      <c r="O14" s="136">
        <v>2.8744105739520007E-2</v>
      </c>
      <c r="P14" s="136">
        <v>8.2772924915900017E-3</v>
      </c>
      <c r="Q14" s="136">
        <v>7.5052786633419091E-2</v>
      </c>
      <c r="R14" s="136">
        <v>4.9110562118380982E-2</v>
      </c>
      <c r="S14" s="136">
        <v>0.10074694907704773</v>
      </c>
      <c r="T14" s="136">
        <v>4.8081251331132693</v>
      </c>
      <c r="U14" s="136">
        <v>4.9344545768480005E-2</v>
      </c>
      <c r="V14" s="136">
        <v>2.1038406053060004</v>
      </c>
      <c r="W14" s="136">
        <v>6.0915000274999999E-2</v>
      </c>
      <c r="X14" s="136" t="s">
        <v>419</v>
      </c>
      <c r="Y14" s="136">
        <v>1.07781066855E-4</v>
      </c>
      <c r="Z14" s="136">
        <v>1.07781066855E-4</v>
      </c>
      <c r="AA14" s="136">
        <v>1.8009028590679999E-4</v>
      </c>
      <c r="AB14" s="136">
        <v>3.9565241961679999E-4</v>
      </c>
      <c r="AC14" s="136" t="s">
        <v>419</v>
      </c>
      <c r="AD14" s="136" t="s">
        <v>419</v>
      </c>
      <c r="AE14" s="44"/>
      <c r="AF14" s="136">
        <v>26024.607789999998</v>
      </c>
      <c r="AG14" s="136" t="s">
        <v>419</v>
      </c>
      <c r="AH14" s="136" t="s">
        <v>419</v>
      </c>
      <c r="AI14" s="136" t="s">
        <v>419</v>
      </c>
      <c r="AJ14" s="136" t="s">
        <v>419</v>
      </c>
      <c r="AK14" s="136" t="s">
        <v>419</v>
      </c>
      <c r="AL14" s="137" t="s">
        <v>49</v>
      </c>
    </row>
    <row r="15" spans="1:38" s="1" customFormat="1" ht="26.25" customHeight="1" thickBot="1" x14ac:dyDescent="0.3">
      <c r="A15" s="63" t="s">
        <v>53</v>
      </c>
      <c r="B15" s="63" t="s">
        <v>54</v>
      </c>
      <c r="C15" s="64" t="s">
        <v>55</v>
      </c>
      <c r="D15" s="65"/>
      <c r="E15" s="136" t="s">
        <v>418</v>
      </c>
      <c r="F15" s="136" t="s">
        <v>418</v>
      </c>
      <c r="G15" s="136" t="s">
        <v>418</v>
      </c>
      <c r="H15" s="136" t="s">
        <v>418</v>
      </c>
      <c r="I15" s="136" t="s">
        <v>418</v>
      </c>
      <c r="J15" s="136" t="s">
        <v>418</v>
      </c>
      <c r="K15" s="136" t="s">
        <v>418</v>
      </c>
      <c r="L15" s="136" t="s">
        <v>418</v>
      </c>
      <c r="M15" s="136" t="s">
        <v>418</v>
      </c>
      <c r="N15" s="136" t="s">
        <v>418</v>
      </c>
      <c r="O15" s="136" t="s">
        <v>418</v>
      </c>
      <c r="P15" s="136" t="s">
        <v>418</v>
      </c>
      <c r="Q15" s="136" t="s">
        <v>418</v>
      </c>
      <c r="R15" s="136" t="s">
        <v>418</v>
      </c>
      <c r="S15" s="136" t="s">
        <v>418</v>
      </c>
      <c r="T15" s="136" t="s">
        <v>418</v>
      </c>
      <c r="U15" s="136" t="s">
        <v>418</v>
      </c>
      <c r="V15" s="136" t="s">
        <v>418</v>
      </c>
      <c r="W15" s="136" t="s">
        <v>418</v>
      </c>
      <c r="X15" s="136" t="s">
        <v>418</v>
      </c>
      <c r="Y15" s="136" t="s">
        <v>418</v>
      </c>
      <c r="Z15" s="136" t="s">
        <v>418</v>
      </c>
      <c r="AA15" s="136" t="s">
        <v>418</v>
      </c>
      <c r="AB15" s="136" t="s">
        <v>418</v>
      </c>
      <c r="AC15" s="136" t="s">
        <v>418</v>
      </c>
      <c r="AD15" s="136" t="s">
        <v>418</v>
      </c>
      <c r="AE15" s="44"/>
      <c r="AF15" s="136" t="s">
        <v>418</v>
      </c>
      <c r="AG15" s="136" t="s">
        <v>418</v>
      </c>
      <c r="AH15" s="136" t="s">
        <v>418</v>
      </c>
      <c r="AI15" s="136" t="s">
        <v>418</v>
      </c>
      <c r="AJ15" s="136" t="s">
        <v>418</v>
      </c>
      <c r="AK15" s="136" t="s">
        <v>418</v>
      </c>
      <c r="AL15" s="137" t="s">
        <v>49</v>
      </c>
    </row>
    <row r="16" spans="1:38" s="1" customFormat="1" ht="26.25" customHeight="1" thickBot="1" x14ac:dyDescent="0.3">
      <c r="A16" s="63" t="s">
        <v>53</v>
      </c>
      <c r="B16" s="63" t="s">
        <v>56</v>
      </c>
      <c r="C16" s="64" t="s">
        <v>57</v>
      </c>
      <c r="D16" s="65"/>
      <c r="E16" s="136" t="s">
        <v>418</v>
      </c>
      <c r="F16" s="136" t="s">
        <v>418</v>
      </c>
      <c r="G16" s="136" t="s">
        <v>418</v>
      </c>
      <c r="H16" s="136" t="s">
        <v>418</v>
      </c>
      <c r="I16" s="136" t="s">
        <v>418</v>
      </c>
      <c r="J16" s="136" t="s">
        <v>418</v>
      </c>
      <c r="K16" s="136" t="s">
        <v>418</v>
      </c>
      <c r="L16" s="136" t="s">
        <v>418</v>
      </c>
      <c r="M16" s="136" t="s">
        <v>418</v>
      </c>
      <c r="N16" s="136" t="s">
        <v>418</v>
      </c>
      <c r="O16" s="136" t="s">
        <v>418</v>
      </c>
      <c r="P16" s="136" t="s">
        <v>418</v>
      </c>
      <c r="Q16" s="136" t="s">
        <v>418</v>
      </c>
      <c r="R16" s="136" t="s">
        <v>418</v>
      </c>
      <c r="S16" s="136" t="s">
        <v>418</v>
      </c>
      <c r="T16" s="136" t="s">
        <v>418</v>
      </c>
      <c r="U16" s="136" t="s">
        <v>418</v>
      </c>
      <c r="V16" s="136" t="s">
        <v>418</v>
      </c>
      <c r="W16" s="136" t="s">
        <v>418</v>
      </c>
      <c r="X16" s="136" t="s">
        <v>418</v>
      </c>
      <c r="Y16" s="136" t="s">
        <v>418</v>
      </c>
      <c r="Z16" s="136" t="s">
        <v>418</v>
      </c>
      <c r="AA16" s="136" t="s">
        <v>418</v>
      </c>
      <c r="AB16" s="136" t="s">
        <v>418</v>
      </c>
      <c r="AC16" s="136" t="s">
        <v>418</v>
      </c>
      <c r="AD16" s="136" t="s">
        <v>418</v>
      </c>
      <c r="AE16" s="44"/>
      <c r="AF16" s="136" t="s">
        <v>418</v>
      </c>
      <c r="AG16" s="136" t="s">
        <v>418</v>
      </c>
      <c r="AH16" s="136" t="s">
        <v>418</v>
      </c>
      <c r="AI16" s="136" t="s">
        <v>418</v>
      </c>
      <c r="AJ16" s="136" t="s">
        <v>418</v>
      </c>
      <c r="AK16" s="136" t="s">
        <v>418</v>
      </c>
      <c r="AL16" s="137" t="s">
        <v>49</v>
      </c>
    </row>
    <row r="17" spans="1:38" s="2" customFormat="1" ht="26.25" customHeight="1" thickBot="1" x14ac:dyDescent="0.3">
      <c r="A17" s="63" t="s">
        <v>53</v>
      </c>
      <c r="B17" s="63" t="s">
        <v>58</v>
      </c>
      <c r="C17" s="64" t="s">
        <v>59</v>
      </c>
      <c r="D17" s="65"/>
      <c r="E17" s="136" t="s">
        <v>418</v>
      </c>
      <c r="F17" s="136" t="s">
        <v>418</v>
      </c>
      <c r="G17" s="136" t="s">
        <v>418</v>
      </c>
      <c r="H17" s="136" t="s">
        <v>418</v>
      </c>
      <c r="I17" s="136" t="s">
        <v>418</v>
      </c>
      <c r="J17" s="136" t="s">
        <v>418</v>
      </c>
      <c r="K17" s="136" t="s">
        <v>418</v>
      </c>
      <c r="L17" s="136" t="s">
        <v>418</v>
      </c>
      <c r="M17" s="136" t="s">
        <v>418</v>
      </c>
      <c r="N17" s="136" t="s">
        <v>418</v>
      </c>
      <c r="O17" s="136" t="s">
        <v>418</v>
      </c>
      <c r="P17" s="136" t="s">
        <v>418</v>
      </c>
      <c r="Q17" s="136" t="s">
        <v>418</v>
      </c>
      <c r="R17" s="136" t="s">
        <v>418</v>
      </c>
      <c r="S17" s="136" t="s">
        <v>418</v>
      </c>
      <c r="T17" s="136" t="s">
        <v>418</v>
      </c>
      <c r="U17" s="136" t="s">
        <v>418</v>
      </c>
      <c r="V17" s="136" t="s">
        <v>418</v>
      </c>
      <c r="W17" s="136" t="s">
        <v>418</v>
      </c>
      <c r="X17" s="136" t="s">
        <v>418</v>
      </c>
      <c r="Y17" s="136" t="s">
        <v>418</v>
      </c>
      <c r="Z17" s="136" t="s">
        <v>418</v>
      </c>
      <c r="AA17" s="136" t="s">
        <v>418</v>
      </c>
      <c r="AB17" s="136" t="s">
        <v>418</v>
      </c>
      <c r="AC17" s="136" t="s">
        <v>418</v>
      </c>
      <c r="AD17" s="136" t="s">
        <v>418</v>
      </c>
      <c r="AE17" s="44"/>
      <c r="AF17" s="136" t="s">
        <v>418</v>
      </c>
      <c r="AG17" s="136" t="s">
        <v>418</v>
      </c>
      <c r="AH17" s="136" t="s">
        <v>418</v>
      </c>
      <c r="AI17" s="136" t="s">
        <v>418</v>
      </c>
      <c r="AJ17" s="136" t="s">
        <v>418</v>
      </c>
      <c r="AK17" s="136" t="s">
        <v>418</v>
      </c>
      <c r="AL17" s="137" t="s">
        <v>49</v>
      </c>
    </row>
    <row r="18" spans="1:38" s="2" customFormat="1" ht="26.25" customHeight="1" thickBot="1" x14ac:dyDescent="0.3">
      <c r="A18" s="63" t="s">
        <v>53</v>
      </c>
      <c r="B18" s="63" t="s">
        <v>60</v>
      </c>
      <c r="C18" s="64" t="s">
        <v>61</v>
      </c>
      <c r="D18" s="65"/>
      <c r="E18" s="136" t="s">
        <v>418</v>
      </c>
      <c r="F18" s="136" t="s">
        <v>418</v>
      </c>
      <c r="G18" s="136" t="s">
        <v>418</v>
      </c>
      <c r="H18" s="136" t="s">
        <v>418</v>
      </c>
      <c r="I18" s="136" t="s">
        <v>418</v>
      </c>
      <c r="J18" s="136" t="s">
        <v>418</v>
      </c>
      <c r="K18" s="136" t="s">
        <v>418</v>
      </c>
      <c r="L18" s="136" t="s">
        <v>418</v>
      </c>
      <c r="M18" s="136" t="s">
        <v>418</v>
      </c>
      <c r="N18" s="136" t="s">
        <v>418</v>
      </c>
      <c r="O18" s="136" t="s">
        <v>418</v>
      </c>
      <c r="P18" s="136" t="s">
        <v>418</v>
      </c>
      <c r="Q18" s="136" t="s">
        <v>418</v>
      </c>
      <c r="R18" s="136" t="s">
        <v>418</v>
      </c>
      <c r="S18" s="136" t="s">
        <v>418</v>
      </c>
      <c r="T18" s="136" t="s">
        <v>418</v>
      </c>
      <c r="U18" s="136" t="s">
        <v>418</v>
      </c>
      <c r="V18" s="136" t="s">
        <v>418</v>
      </c>
      <c r="W18" s="136" t="s">
        <v>418</v>
      </c>
      <c r="X18" s="136" t="s">
        <v>418</v>
      </c>
      <c r="Y18" s="136" t="s">
        <v>418</v>
      </c>
      <c r="Z18" s="136" t="s">
        <v>418</v>
      </c>
      <c r="AA18" s="136" t="s">
        <v>418</v>
      </c>
      <c r="AB18" s="136" t="s">
        <v>418</v>
      </c>
      <c r="AC18" s="136" t="s">
        <v>418</v>
      </c>
      <c r="AD18" s="136" t="s">
        <v>418</v>
      </c>
      <c r="AE18" s="44"/>
      <c r="AF18" s="136" t="s">
        <v>418</v>
      </c>
      <c r="AG18" s="136" t="s">
        <v>418</v>
      </c>
      <c r="AH18" s="136" t="s">
        <v>418</v>
      </c>
      <c r="AI18" s="136" t="s">
        <v>418</v>
      </c>
      <c r="AJ18" s="136" t="s">
        <v>418</v>
      </c>
      <c r="AK18" s="136" t="s">
        <v>418</v>
      </c>
      <c r="AL18" s="137" t="s">
        <v>49</v>
      </c>
    </row>
    <row r="19" spans="1:38" s="2" customFormat="1" ht="26.25" customHeight="1" thickBot="1" x14ac:dyDescent="0.3">
      <c r="A19" s="63" t="s">
        <v>53</v>
      </c>
      <c r="B19" s="63" t="s">
        <v>62</v>
      </c>
      <c r="C19" s="64" t="s">
        <v>63</v>
      </c>
      <c r="D19" s="65"/>
      <c r="E19" s="136" t="s">
        <v>418</v>
      </c>
      <c r="F19" s="136" t="s">
        <v>418</v>
      </c>
      <c r="G19" s="136" t="s">
        <v>418</v>
      </c>
      <c r="H19" s="136" t="s">
        <v>418</v>
      </c>
      <c r="I19" s="136" t="s">
        <v>418</v>
      </c>
      <c r="J19" s="136" t="s">
        <v>418</v>
      </c>
      <c r="K19" s="136" t="s">
        <v>418</v>
      </c>
      <c r="L19" s="136" t="s">
        <v>418</v>
      </c>
      <c r="M19" s="136" t="s">
        <v>418</v>
      </c>
      <c r="N19" s="136" t="s">
        <v>418</v>
      </c>
      <c r="O19" s="136" t="s">
        <v>418</v>
      </c>
      <c r="P19" s="136" t="s">
        <v>418</v>
      </c>
      <c r="Q19" s="136" t="s">
        <v>418</v>
      </c>
      <c r="R19" s="136" t="s">
        <v>418</v>
      </c>
      <c r="S19" s="136" t="s">
        <v>418</v>
      </c>
      <c r="T19" s="136" t="s">
        <v>418</v>
      </c>
      <c r="U19" s="136" t="s">
        <v>418</v>
      </c>
      <c r="V19" s="136" t="s">
        <v>418</v>
      </c>
      <c r="W19" s="136" t="s">
        <v>418</v>
      </c>
      <c r="X19" s="136" t="s">
        <v>418</v>
      </c>
      <c r="Y19" s="136" t="s">
        <v>418</v>
      </c>
      <c r="Z19" s="136" t="s">
        <v>418</v>
      </c>
      <c r="AA19" s="136" t="s">
        <v>418</v>
      </c>
      <c r="AB19" s="136" t="s">
        <v>418</v>
      </c>
      <c r="AC19" s="136" t="s">
        <v>418</v>
      </c>
      <c r="AD19" s="136" t="s">
        <v>418</v>
      </c>
      <c r="AE19" s="44"/>
      <c r="AF19" s="136" t="s">
        <v>418</v>
      </c>
      <c r="AG19" s="136" t="s">
        <v>418</v>
      </c>
      <c r="AH19" s="136" t="s">
        <v>418</v>
      </c>
      <c r="AI19" s="136" t="s">
        <v>418</v>
      </c>
      <c r="AJ19" s="136" t="s">
        <v>418</v>
      </c>
      <c r="AK19" s="136" t="s">
        <v>418</v>
      </c>
      <c r="AL19" s="137" t="s">
        <v>49</v>
      </c>
    </row>
    <row r="20" spans="1:38" s="2" customFormat="1" ht="26.25" customHeight="1" thickBot="1" x14ac:dyDescent="0.3">
      <c r="A20" s="63" t="s">
        <v>53</v>
      </c>
      <c r="B20" s="63" t="s">
        <v>64</v>
      </c>
      <c r="C20" s="64" t="s">
        <v>65</v>
      </c>
      <c r="D20" s="65"/>
      <c r="E20" s="136" t="s">
        <v>418</v>
      </c>
      <c r="F20" s="136" t="s">
        <v>418</v>
      </c>
      <c r="G20" s="136" t="s">
        <v>418</v>
      </c>
      <c r="H20" s="136" t="s">
        <v>418</v>
      </c>
      <c r="I20" s="136" t="s">
        <v>418</v>
      </c>
      <c r="J20" s="136" t="s">
        <v>418</v>
      </c>
      <c r="K20" s="136" t="s">
        <v>418</v>
      </c>
      <c r="L20" s="136" t="s">
        <v>418</v>
      </c>
      <c r="M20" s="136" t="s">
        <v>418</v>
      </c>
      <c r="N20" s="136" t="s">
        <v>418</v>
      </c>
      <c r="O20" s="136" t="s">
        <v>418</v>
      </c>
      <c r="P20" s="136" t="s">
        <v>418</v>
      </c>
      <c r="Q20" s="136" t="s">
        <v>418</v>
      </c>
      <c r="R20" s="136" t="s">
        <v>418</v>
      </c>
      <c r="S20" s="136" t="s">
        <v>418</v>
      </c>
      <c r="T20" s="136" t="s">
        <v>418</v>
      </c>
      <c r="U20" s="136" t="s">
        <v>418</v>
      </c>
      <c r="V20" s="136" t="s">
        <v>418</v>
      </c>
      <c r="W20" s="136" t="s">
        <v>418</v>
      </c>
      <c r="X20" s="136" t="s">
        <v>418</v>
      </c>
      <c r="Y20" s="136" t="s">
        <v>418</v>
      </c>
      <c r="Z20" s="136" t="s">
        <v>418</v>
      </c>
      <c r="AA20" s="136" t="s">
        <v>418</v>
      </c>
      <c r="AB20" s="136" t="s">
        <v>418</v>
      </c>
      <c r="AC20" s="136" t="s">
        <v>418</v>
      </c>
      <c r="AD20" s="136" t="s">
        <v>418</v>
      </c>
      <c r="AE20" s="44"/>
      <c r="AF20" s="136" t="s">
        <v>418</v>
      </c>
      <c r="AG20" s="136" t="s">
        <v>418</v>
      </c>
      <c r="AH20" s="136" t="s">
        <v>418</v>
      </c>
      <c r="AI20" s="136" t="s">
        <v>418</v>
      </c>
      <c r="AJ20" s="136" t="s">
        <v>418</v>
      </c>
      <c r="AK20" s="136" t="s">
        <v>418</v>
      </c>
      <c r="AL20" s="137" t="s">
        <v>49</v>
      </c>
    </row>
    <row r="21" spans="1:38" s="2" customFormat="1" ht="26.25" customHeight="1" thickBot="1" x14ac:dyDescent="0.3">
      <c r="A21" s="63" t="s">
        <v>53</v>
      </c>
      <c r="B21" s="63" t="s">
        <v>66</v>
      </c>
      <c r="C21" s="64" t="s">
        <v>67</v>
      </c>
      <c r="D21" s="65"/>
      <c r="E21" s="136" t="s">
        <v>418</v>
      </c>
      <c r="F21" s="136" t="s">
        <v>418</v>
      </c>
      <c r="G21" s="136" t="s">
        <v>418</v>
      </c>
      <c r="H21" s="136" t="s">
        <v>418</v>
      </c>
      <c r="I21" s="136" t="s">
        <v>418</v>
      </c>
      <c r="J21" s="136" t="s">
        <v>418</v>
      </c>
      <c r="K21" s="136" t="s">
        <v>418</v>
      </c>
      <c r="L21" s="136" t="s">
        <v>418</v>
      </c>
      <c r="M21" s="136" t="s">
        <v>418</v>
      </c>
      <c r="N21" s="136" t="s">
        <v>418</v>
      </c>
      <c r="O21" s="136" t="s">
        <v>418</v>
      </c>
      <c r="P21" s="136" t="s">
        <v>418</v>
      </c>
      <c r="Q21" s="136" t="s">
        <v>418</v>
      </c>
      <c r="R21" s="136" t="s">
        <v>418</v>
      </c>
      <c r="S21" s="136" t="s">
        <v>418</v>
      </c>
      <c r="T21" s="136" t="s">
        <v>418</v>
      </c>
      <c r="U21" s="136" t="s">
        <v>418</v>
      </c>
      <c r="V21" s="136" t="s">
        <v>418</v>
      </c>
      <c r="W21" s="136" t="s">
        <v>418</v>
      </c>
      <c r="X21" s="136" t="s">
        <v>418</v>
      </c>
      <c r="Y21" s="136" t="s">
        <v>418</v>
      </c>
      <c r="Z21" s="136" t="s">
        <v>418</v>
      </c>
      <c r="AA21" s="136" t="s">
        <v>418</v>
      </c>
      <c r="AB21" s="136" t="s">
        <v>418</v>
      </c>
      <c r="AC21" s="136" t="s">
        <v>418</v>
      </c>
      <c r="AD21" s="136" t="s">
        <v>418</v>
      </c>
      <c r="AE21" s="44"/>
      <c r="AF21" s="136" t="s">
        <v>418</v>
      </c>
      <c r="AG21" s="136" t="s">
        <v>418</v>
      </c>
      <c r="AH21" s="136" t="s">
        <v>418</v>
      </c>
      <c r="AI21" s="136" t="s">
        <v>418</v>
      </c>
      <c r="AJ21" s="136" t="s">
        <v>418</v>
      </c>
      <c r="AK21" s="136" t="s">
        <v>418</v>
      </c>
      <c r="AL21" s="137" t="s">
        <v>49</v>
      </c>
    </row>
    <row r="22" spans="1:38" s="2" customFormat="1" ht="26.25" customHeight="1" thickBot="1" x14ac:dyDescent="0.3">
      <c r="A22" s="63" t="s">
        <v>53</v>
      </c>
      <c r="B22" s="67" t="s">
        <v>68</v>
      </c>
      <c r="C22" s="64" t="s">
        <v>69</v>
      </c>
      <c r="D22" s="65"/>
      <c r="E22" s="136" t="s">
        <v>418</v>
      </c>
      <c r="F22" s="136" t="s">
        <v>418</v>
      </c>
      <c r="G22" s="136" t="s">
        <v>418</v>
      </c>
      <c r="H22" s="136" t="s">
        <v>418</v>
      </c>
      <c r="I22" s="136" t="s">
        <v>418</v>
      </c>
      <c r="J22" s="136" t="s">
        <v>418</v>
      </c>
      <c r="K22" s="136" t="s">
        <v>418</v>
      </c>
      <c r="L22" s="136" t="s">
        <v>418</v>
      </c>
      <c r="M22" s="136" t="s">
        <v>418</v>
      </c>
      <c r="N22" s="136" t="s">
        <v>418</v>
      </c>
      <c r="O22" s="136" t="s">
        <v>418</v>
      </c>
      <c r="P22" s="136" t="s">
        <v>418</v>
      </c>
      <c r="Q22" s="136" t="s">
        <v>418</v>
      </c>
      <c r="R22" s="136" t="s">
        <v>418</v>
      </c>
      <c r="S22" s="136" t="s">
        <v>418</v>
      </c>
      <c r="T22" s="136" t="s">
        <v>418</v>
      </c>
      <c r="U22" s="136" t="s">
        <v>418</v>
      </c>
      <c r="V22" s="136" t="s">
        <v>418</v>
      </c>
      <c r="W22" s="136" t="s">
        <v>418</v>
      </c>
      <c r="X22" s="136" t="s">
        <v>418</v>
      </c>
      <c r="Y22" s="136" t="s">
        <v>418</v>
      </c>
      <c r="Z22" s="136" t="s">
        <v>418</v>
      </c>
      <c r="AA22" s="136" t="s">
        <v>418</v>
      </c>
      <c r="AB22" s="136" t="s">
        <v>418</v>
      </c>
      <c r="AC22" s="136" t="s">
        <v>418</v>
      </c>
      <c r="AD22" s="136" t="s">
        <v>418</v>
      </c>
      <c r="AE22" s="44"/>
      <c r="AF22" s="136" t="s">
        <v>418</v>
      </c>
      <c r="AG22" s="136" t="s">
        <v>418</v>
      </c>
      <c r="AH22" s="136" t="s">
        <v>418</v>
      </c>
      <c r="AI22" s="136" t="s">
        <v>418</v>
      </c>
      <c r="AJ22" s="136" t="s">
        <v>418</v>
      </c>
      <c r="AK22" s="136" t="s">
        <v>418</v>
      </c>
      <c r="AL22" s="137" t="s">
        <v>49</v>
      </c>
    </row>
    <row r="23" spans="1:38" s="2" customFormat="1" ht="26.25" customHeight="1" thickBot="1" x14ac:dyDescent="0.3">
      <c r="A23" s="63" t="s">
        <v>70</v>
      </c>
      <c r="B23" s="67" t="s">
        <v>389</v>
      </c>
      <c r="C23" s="64" t="s">
        <v>385</v>
      </c>
      <c r="D23" s="110"/>
      <c r="E23" s="136" t="s">
        <v>421</v>
      </c>
      <c r="F23" s="136" t="s">
        <v>421</v>
      </c>
      <c r="G23" s="136" t="s">
        <v>421</v>
      </c>
      <c r="H23" s="136" t="s">
        <v>419</v>
      </c>
      <c r="I23" s="136" t="s">
        <v>421</v>
      </c>
      <c r="J23" s="136" t="s">
        <v>421</v>
      </c>
      <c r="K23" s="136" t="s">
        <v>421</v>
      </c>
      <c r="L23" s="136" t="s">
        <v>421</v>
      </c>
      <c r="M23" s="136" t="s">
        <v>421</v>
      </c>
      <c r="N23" s="136" t="s">
        <v>421</v>
      </c>
      <c r="O23" s="136" t="s">
        <v>421</v>
      </c>
      <c r="P23" s="136" t="s">
        <v>421</v>
      </c>
      <c r="Q23" s="136" t="s">
        <v>421</v>
      </c>
      <c r="R23" s="136" t="s">
        <v>421</v>
      </c>
      <c r="S23" s="136" t="s">
        <v>421</v>
      </c>
      <c r="T23" s="136" t="s">
        <v>421</v>
      </c>
      <c r="U23" s="136" t="s">
        <v>421</v>
      </c>
      <c r="V23" s="136" t="s">
        <v>421</v>
      </c>
      <c r="W23" s="136" t="s">
        <v>421</v>
      </c>
      <c r="X23" s="136" t="s">
        <v>421</v>
      </c>
      <c r="Y23" s="136" t="s">
        <v>421</v>
      </c>
      <c r="Z23" s="136" t="s">
        <v>421</v>
      </c>
      <c r="AA23" s="136" t="s">
        <v>421</v>
      </c>
      <c r="AB23" s="136" t="s">
        <v>421</v>
      </c>
      <c r="AC23" s="136" t="s">
        <v>419</v>
      </c>
      <c r="AD23" s="136" t="s">
        <v>419</v>
      </c>
      <c r="AE23" s="44"/>
      <c r="AF23" s="139" t="s">
        <v>421</v>
      </c>
      <c r="AG23" s="139" t="s">
        <v>419</v>
      </c>
      <c r="AH23" s="139" t="s">
        <v>419</v>
      </c>
      <c r="AI23" s="139" t="s">
        <v>419</v>
      </c>
      <c r="AJ23" s="139" t="s">
        <v>419</v>
      </c>
      <c r="AK23" s="139" t="s">
        <v>419</v>
      </c>
      <c r="AL23" s="137" t="s">
        <v>49</v>
      </c>
    </row>
    <row r="24" spans="1:38" s="2" customFormat="1" ht="26.25" customHeight="1" thickBot="1" x14ac:dyDescent="0.3">
      <c r="A24" s="68" t="s">
        <v>53</v>
      </c>
      <c r="B24" s="67" t="s">
        <v>71</v>
      </c>
      <c r="C24" s="64" t="s">
        <v>72</v>
      </c>
      <c r="D24" s="65"/>
      <c r="E24" s="136">
        <v>4.2765802798271683E-2</v>
      </c>
      <c r="F24" s="136">
        <v>6.1965428716621238E-3</v>
      </c>
      <c r="G24" s="136">
        <v>6.0719833743502115E-2</v>
      </c>
      <c r="H24" s="136" t="s">
        <v>419</v>
      </c>
      <c r="I24" s="136">
        <v>1.2313273581393534E-3</v>
      </c>
      <c r="J24" s="136">
        <v>1.2313273581393534E-3</v>
      </c>
      <c r="K24" s="136">
        <v>1.2313273581393534E-3</v>
      </c>
      <c r="L24" s="136">
        <v>1.9768957705410616E-4</v>
      </c>
      <c r="M24" s="136">
        <v>1.5008824527131178E-2</v>
      </c>
      <c r="N24" s="136">
        <v>6.2940252570716235E-3</v>
      </c>
      <c r="O24" s="136">
        <v>9.4509187634799543E-5</v>
      </c>
      <c r="P24" s="136">
        <v>5.7223869391903471E-5</v>
      </c>
      <c r="Q24" s="136">
        <v>3.1971627716107442E-4</v>
      </c>
      <c r="R24" s="136">
        <v>6.294536604031141E-3</v>
      </c>
      <c r="S24" s="136">
        <v>3.1487662898536401E-3</v>
      </c>
      <c r="T24" s="136">
        <v>9.4384600112287984E-2</v>
      </c>
      <c r="U24" s="136">
        <v>4.5131266218762123E-6</v>
      </c>
      <c r="V24" s="136">
        <v>3.6661530811366279E-3</v>
      </c>
      <c r="W24" s="136">
        <v>3.1544336778949788E-3</v>
      </c>
      <c r="X24" s="136">
        <v>2.5328396709388872E-3</v>
      </c>
      <c r="Y24" s="136">
        <v>2.9573216351420784E-3</v>
      </c>
      <c r="Z24" s="136">
        <v>2.0302563310938106E-3</v>
      </c>
      <c r="AA24" s="136">
        <v>9.5641959121448039E-4</v>
      </c>
      <c r="AB24" s="136">
        <v>8.4768372283892564E-3</v>
      </c>
      <c r="AC24" s="136">
        <v>1.8451266218762118E-6</v>
      </c>
      <c r="AD24" s="136">
        <v>1.0903020947450342E-6</v>
      </c>
      <c r="AE24" s="44"/>
      <c r="AF24" s="136">
        <v>369</v>
      </c>
      <c r="AG24" s="136" t="s">
        <v>419</v>
      </c>
      <c r="AH24" s="136" t="s">
        <v>419</v>
      </c>
      <c r="AI24" s="136" t="s">
        <v>419</v>
      </c>
      <c r="AJ24" s="136" t="s">
        <v>419</v>
      </c>
      <c r="AK24" s="136" t="s">
        <v>419</v>
      </c>
      <c r="AL24" s="137" t="s">
        <v>49</v>
      </c>
    </row>
    <row r="25" spans="1:38" s="2" customFormat="1" ht="26.25" customHeight="1" thickBot="1" x14ac:dyDescent="0.3">
      <c r="A25" s="63" t="s">
        <v>73</v>
      </c>
      <c r="B25" s="67" t="s">
        <v>74</v>
      </c>
      <c r="C25" s="69" t="s">
        <v>75</v>
      </c>
      <c r="D25" s="65"/>
      <c r="E25" s="136">
        <v>0.12672825292399997</v>
      </c>
      <c r="F25" s="136">
        <v>1.9792868295300001E-2</v>
      </c>
      <c r="G25" s="136">
        <v>8.034493036999997E-3</v>
      </c>
      <c r="H25" s="136" t="s">
        <v>419</v>
      </c>
      <c r="I25" s="136">
        <v>1.1732211669999997E-3</v>
      </c>
      <c r="J25" s="136">
        <v>1.1732211669999997E-3</v>
      </c>
      <c r="K25" s="136">
        <v>1.1732211669999997E-3</v>
      </c>
      <c r="L25" s="136" t="s">
        <v>419</v>
      </c>
      <c r="M25" s="136">
        <v>9.1555808921000001E-2</v>
      </c>
      <c r="N25" s="136" t="s">
        <v>419</v>
      </c>
      <c r="O25" s="136" t="s">
        <v>419</v>
      </c>
      <c r="P25" s="136" t="s">
        <v>419</v>
      </c>
      <c r="Q25" s="136" t="s">
        <v>419</v>
      </c>
      <c r="R25" s="136" t="s">
        <v>419</v>
      </c>
      <c r="S25" s="136" t="s">
        <v>419</v>
      </c>
      <c r="T25" s="136" t="s">
        <v>419</v>
      </c>
      <c r="U25" s="136" t="s">
        <v>419</v>
      </c>
      <c r="V25" s="136" t="s">
        <v>419</v>
      </c>
      <c r="W25" s="136" t="s">
        <v>419</v>
      </c>
      <c r="X25" s="136" t="s">
        <v>419</v>
      </c>
      <c r="Y25" s="136" t="s">
        <v>419</v>
      </c>
      <c r="Z25" s="136" t="s">
        <v>419</v>
      </c>
      <c r="AA25" s="136" t="s">
        <v>419</v>
      </c>
      <c r="AB25" s="136" t="s">
        <v>419</v>
      </c>
      <c r="AC25" s="136" t="s">
        <v>419</v>
      </c>
      <c r="AD25" s="136" t="s">
        <v>419</v>
      </c>
      <c r="AE25" s="44"/>
      <c r="AF25" s="136" t="s">
        <v>419</v>
      </c>
      <c r="AG25" s="136" t="s">
        <v>419</v>
      </c>
      <c r="AH25" s="136" t="s">
        <v>419</v>
      </c>
      <c r="AI25" s="136" t="s">
        <v>419</v>
      </c>
      <c r="AJ25" s="136" t="s">
        <v>419</v>
      </c>
      <c r="AK25" s="136">
        <v>28818</v>
      </c>
      <c r="AL25" s="145" t="s">
        <v>422</v>
      </c>
    </row>
    <row r="26" spans="1:38" s="2" customFormat="1" ht="26.25" customHeight="1" thickBot="1" x14ac:dyDescent="0.3">
      <c r="A26" s="63" t="s">
        <v>73</v>
      </c>
      <c r="B26" s="63" t="s">
        <v>76</v>
      </c>
      <c r="C26" s="64" t="s">
        <v>77</v>
      </c>
      <c r="D26" s="65"/>
      <c r="E26" s="136">
        <v>1.4169720799999999E-4</v>
      </c>
      <c r="F26" s="136">
        <v>1.2905197649999997E-5</v>
      </c>
      <c r="G26" s="136">
        <v>9.6214760000000003E-6</v>
      </c>
      <c r="H26" s="136" t="s">
        <v>419</v>
      </c>
      <c r="I26" s="136">
        <v>1.6587550000000001E-6</v>
      </c>
      <c r="J26" s="136">
        <v>1.6587550000000001E-6</v>
      </c>
      <c r="K26" s="136">
        <v>1.6587550000000001E-6</v>
      </c>
      <c r="L26" s="136" t="s">
        <v>419</v>
      </c>
      <c r="M26" s="136">
        <v>9.6887867000000001E-5</v>
      </c>
      <c r="N26" s="136" t="s">
        <v>419</v>
      </c>
      <c r="O26" s="136" t="s">
        <v>419</v>
      </c>
      <c r="P26" s="136" t="s">
        <v>419</v>
      </c>
      <c r="Q26" s="136" t="s">
        <v>419</v>
      </c>
      <c r="R26" s="136" t="s">
        <v>419</v>
      </c>
      <c r="S26" s="136" t="s">
        <v>419</v>
      </c>
      <c r="T26" s="136" t="s">
        <v>419</v>
      </c>
      <c r="U26" s="136" t="s">
        <v>419</v>
      </c>
      <c r="V26" s="136" t="s">
        <v>419</v>
      </c>
      <c r="W26" s="136" t="s">
        <v>419</v>
      </c>
      <c r="X26" s="136" t="s">
        <v>419</v>
      </c>
      <c r="Y26" s="136" t="s">
        <v>419</v>
      </c>
      <c r="Z26" s="136" t="s">
        <v>419</v>
      </c>
      <c r="AA26" s="136" t="s">
        <v>419</v>
      </c>
      <c r="AB26" s="136" t="s">
        <v>419</v>
      </c>
      <c r="AC26" s="136" t="s">
        <v>419</v>
      </c>
      <c r="AD26" s="136" t="s">
        <v>419</v>
      </c>
      <c r="AE26" s="44"/>
      <c r="AF26" s="136" t="s">
        <v>419</v>
      </c>
      <c r="AG26" s="136" t="s">
        <v>419</v>
      </c>
      <c r="AH26" s="136" t="s">
        <v>419</v>
      </c>
      <c r="AI26" s="136" t="s">
        <v>419</v>
      </c>
      <c r="AJ26" s="136" t="s">
        <v>419</v>
      </c>
      <c r="AK26" s="136">
        <v>23</v>
      </c>
      <c r="AL26" s="145" t="s">
        <v>422</v>
      </c>
    </row>
    <row r="27" spans="1:38" s="2" customFormat="1" ht="26.25" customHeight="1" thickBot="1" x14ac:dyDescent="0.3">
      <c r="A27" s="63" t="s">
        <v>78</v>
      </c>
      <c r="B27" s="63" t="s">
        <v>79</v>
      </c>
      <c r="C27" s="64" t="s">
        <v>80</v>
      </c>
      <c r="D27" s="65"/>
      <c r="E27" s="136">
        <v>1.3250217699991329</v>
      </c>
      <c r="F27" s="136">
        <v>1.3671146355223962</v>
      </c>
      <c r="G27" s="136">
        <v>1.7031957895086297E-2</v>
      </c>
      <c r="H27" s="136">
        <v>5.4150515958886279E-2</v>
      </c>
      <c r="I27" s="136">
        <v>6.1884479403430115E-2</v>
      </c>
      <c r="J27" s="136">
        <v>6.1884479403430101E-2</v>
      </c>
      <c r="K27" s="136">
        <v>6.1884479403430101E-2</v>
      </c>
      <c r="L27" s="136">
        <v>3.6204730871437225E-2</v>
      </c>
      <c r="M27" s="136">
        <v>12.763392220350857</v>
      </c>
      <c r="N27" s="136">
        <v>8.3316999576577191E-2</v>
      </c>
      <c r="O27" s="136">
        <v>1.887518239584885E-5</v>
      </c>
      <c r="P27" s="136">
        <v>9.5958386611655778E-4</v>
      </c>
      <c r="Q27" s="136">
        <v>2.9420881048950342E-5</v>
      </c>
      <c r="R27" s="136">
        <v>9.0151401055328444E-4</v>
      </c>
      <c r="S27" s="136">
        <v>6.2747526820400128E-4</v>
      </c>
      <c r="T27" s="136">
        <v>2.0044298572460578E-4</v>
      </c>
      <c r="U27" s="136">
        <v>2.1091397306202981E-5</v>
      </c>
      <c r="V27" s="136">
        <v>3.5465670028341154E-3</v>
      </c>
      <c r="W27" s="136">
        <v>6.2189499999999995E-2</v>
      </c>
      <c r="X27" s="136">
        <v>1.5618714415E-3</v>
      </c>
      <c r="Y27" s="136">
        <v>1.8683364451E-3</v>
      </c>
      <c r="Z27" s="136">
        <v>1.3144112421000001E-3</v>
      </c>
      <c r="AA27" s="136">
        <v>1.7276996916E-3</v>
      </c>
      <c r="AB27" s="136">
        <v>6.472318820300001E-3</v>
      </c>
      <c r="AC27" s="136">
        <v>6.2189500000000005E-5</v>
      </c>
      <c r="AD27" s="136">
        <v>1.26263E-5</v>
      </c>
      <c r="AE27" s="44"/>
      <c r="AF27" s="136">
        <v>5548.5243860006003</v>
      </c>
      <c r="AG27" s="136" t="s">
        <v>419</v>
      </c>
      <c r="AH27" s="136" t="s">
        <v>419</v>
      </c>
      <c r="AI27" s="136" t="s">
        <v>419</v>
      </c>
      <c r="AJ27" s="136" t="s">
        <v>419</v>
      </c>
      <c r="AK27" s="136" t="s">
        <v>419</v>
      </c>
      <c r="AL27" s="151" t="s">
        <v>49</v>
      </c>
    </row>
    <row r="28" spans="1:38" s="2" customFormat="1" ht="26.25" customHeight="1" thickBot="1" x14ac:dyDescent="0.3">
      <c r="A28" s="63" t="s">
        <v>78</v>
      </c>
      <c r="B28" s="63" t="s">
        <v>81</v>
      </c>
      <c r="C28" s="64" t="s">
        <v>82</v>
      </c>
      <c r="D28" s="65"/>
      <c r="E28" s="136">
        <v>0.54444456333106861</v>
      </c>
      <c r="F28" s="136">
        <v>6.3936126061868548E-2</v>
      </c>
      <c r="G28" s="136">
        <v>6.8029052559779764E-3</v>
      </c>
      <c r="H28" s="136">
        <v>7.2237967519396312E-4</v>
      </c>
      <c r="I28" s="136">
        <v>5.1521136902036947E-2</v>
      </c>
      <c r="J28" s="136">
        <v>5.1521136902036947E-2</v>
      </c>
      <c r="K28" s="136">
        <v>5.1521136902036947E-2</v>
      </c>
      <c r="L28" s="136">
        <v>2.943548728041764E-2</v>
      </c>
      <c r="M28" s="136">
        <v>0.46700801357450045</v>
      </c>
      <c r="N28" s="136">
        <v>1.1588469959969399E-3</v>
      </c>
      <c r="O28" s="136">
        <v>1.6261577280070011E-6</v>
      </c>
      <c r="P28" s="136">
        <v>1.580617795555549E-4</v>
      </c>
      <c r="Q28" s="136">
        <v>3.1378279391085041E-6</v>
      </c>
      <c r="R28" s="136">
        <v>2.4473377157836719E-4</v>
      </c>
      <c r="S28" s="136">
        <v>1.6443076539909203E-4</v>
      </c>
      <c r="T28" s="136">
        <v>8.2219436656104731E-6</v>
      </c>
      <c r="U28" s="136">
        <v>3.0233404222030065E-6</v>
      </c>
      <c r="V28" s="136">
        <v>5.4076665048937616E-4</v>
      </c>
      <c r="W28" s="136">
        <v>1.1464800000000001E-2</v>
      </c>
      <c r="X28" s="136">
        <v>5.310518751E-4</v>
      </c>
      <c r="Y28" s="136">
        <v>5.969894528000001E-4</v>
      </c>
      <c r="Z28" s="136">
        <v>4.6618617559999998E-4</v>
      </c>
      <c r="AA28" s="136">
        <v>4.9806593820000001E-4</v>
      </c>
      <c r="AB28" s="136">
        <v>2.0922934417000002E-3</v>
      </c>
      <c r="AC28" s="136">
        <v>1.14644E-5</v>
      </c>
      <c r="AD28" s="136">
        <v>2.5397999999999998E-6</v>
      </c>
      <c r="AE28" s="44"/>
      <c r="AF28" s="136">
        <v>1243.1700682241001</v>
      </c>
      <c r="AG28" s="136" t="s">
        <v>419</v>
      </c>
      <c r="AH28" s="136" t="s">
        <v>419</v>
      </c>
      <c r="AI28" s="136" t="s">
        <v>419</v>
      </c>
      <c r="AJ28" s="136" t="s">
        <v>419</v>
      </c>
      <c r="AK28" s="136" t="s">
        <v>419</v>
      </c>
      <c r="AL28" s="151" t="s">
        <v>49</v>
      </c>
    </row>
    <row r="29" spans="1:38" s="2" customFormat="1" ht="26.25" customHeight="1" thickBot="1" x14ac:dyDescent="0.3">
      <c r="A29" s="63" t="s">
        <v>78</v>
      </c>
      <c r="B29" s="63" t="s">
        <v>83</v>
      </c>
      <c r="C29" s="64" t="s">
        <v>84</v>
      </c>
      <c r="D29" s="65"/>
      <c r="E29" s="136">
        <v>1.0887230609012744</v>
      </c>
      <c r="F29" s="136">
        <v>0.16742800516836495</v>
      </c>
      <c r="G29" s="136">
        <v>7.5126092249865693E-3</v>
      </c>
      <c r="H29" s="136">
        <v>4.4725141251547704E-4</v>
      </c>
      <c r="I29" s="136">
        <v>5.0275874264453804E-2</v>
      </c>
      <c r="J29" s="136">
        <v>5.0275874264453804E-2</v>
      </c>
      <c r="K29" s="136">
        <v>5.0275874264453804E-2</v>
      </c>
      <c r="L29" s="136">
        <v>2.7115949392130034E-2</v>
      </c>
      <c r="M29" s="136">
        <v>0.37165177380964992</v>
      </c>
      <c r="N29" s="136">
        <v>1.5630916462910929E-5</v>
      </c>
      <c r="O29" s="136">
        <v>1.5630916462910938E-6</v>
      </c>
      <c r="P29" s="136">
        <v>1.6568771450685592E-4</v>
      </c>
      <c r="Q29" s="136">
        <v>3.1261832925821875E-6</v>
      </c>
      <c r="R29" s="136">
        <v>2.6572557986948595E-4</v>
      </c>
      <c r="S29" s="136">
        <v>1.7819244767718472E-4</v>
      </c>
      <c r="T29" s="136">
        <v>6.2523665851643751E-6</v>
      </c>
      <c r="U29" s="136">
        <v>3.1261832925821875E-6</v>
      </c>
      <c r="V29" s="136">
        <v>5.6271299266479361E-4</v>
      </c>
      <c r="W29" s="136">
        <v>9.7160000000000007E-3</v>
      </c>
      <c r="X29" s="136">
        <v>1.388021626E-4</v>
      </c>
      <c r="Y29" s="136">
        <v>8.405242064E-4</v>
      </c>
      <c r="Z29" s="136">
        <v>9.3922796669999994E-4</v>
      </c>
      <c r="AA29" s="136">
        <v>2.159144752E-4</v>
      </c>
      <c r="AB29" s="136">
        <v>2.1344688109E-3</v>
      </c>
      <c r="AC29" s="136">
        <v>6.0780000000000001E-6</v>
      </c>
      <c r="AD29" s="136">
        <v>1.8244000000000001E-6</v>
      </c>
      <c r="AE29" s="44"/>
      <c r="AF29" s="136">
        <v>1334.7239567677</v>
      </c>
      <c r="AG29" s="136" t="s">
        <v>419</v>
      </c>
      <c r="AH29" s="136" t="s">
        <v>419</v>
      </c>
      <c r="AI29" s="136" t="s">
        <v>419</v>
      </c>
      <c r="AJ29" s="136" t="s">
        <v>419</v>
      </c>
      <c r="AK29" s="136" t="s">
        <v>419</v>
      </c>
      <c r="AL29" s="151" t="s">
        <v>49</v>
      </c>
    </row>
    <row r="30" spans="1:38" s="2" customFormat="1" ht="26.25" customHeight="1" thickBot="1" x14ac:dyDescent="0.3">
      <c r="A30" s="63" t="s">
        <v>78</v>
      </c>
      <c r="B30" s="63" t="s">
        <v>85</v>
      </c>
      <c r="C30" s="64" t="s">
        <v>86</v>
      </c>
      <c r="D30" s="65"/>
      <c r="E30" s="136">
        <v>3.2186699806747367E-3</v>
      </c>
      <c r="F30" s="136">
        <v>0.18944582093134674</v>
      </c>
      <c r="G30" s="136">
        <v>7.9138610153064914E-5</v>
      </c>
      <c r="H30" s="136">
        <v>6.3305855832286568E-5</v>
      </c>
      <c r="I30" s="136">
        <v>3.4339088432120374E-3</v>
      </c>
      <c r="J30" s="136">
        <v>3.4339088432120374E-3</v>
      </c>
      <c r="K30" s="136">
        <v>3.4339088432120374E-3</v>
      </c>
      <c r="L30" s="136">
        <v>4.1087567741530462E-4</v>
      </c>
      <c r="M30" s="136">
        <v>0.44919160622144266</v>
      </c>
      <c r="N30" s="136">
        <v>1.0331606765829433E-3</v>
      </c>
      <c r="O30" s="136">
        <v>2.0685806553135823E-7</v>
      </c>
      <c r="P30" s="136">
        <v>8.9983258506140805E-6</v>
      </c>
      <c r="Q30" s="136">
        <v>3.1028709829703726E-7</v>
      </c>
      <c r="R30" s="136">
        <v>6.5160290642377837E-6</v>
      </c>
      <c r="S30" s="136">
        <v>4.6543064744555598E-6</v>
      </c>
      <c r="T30" s="136">
        <v>2.3788677536106184E-6</v>
      </c>
      <c r="U30" s="136">
        <v>2.0685806553135823E-7</v>
      </c>
      <c r="V30" s="136">
        <v>3.4131580812674102E-5</v>
      </c>
      <c r="W30" s="136">
        <v>6.5039999999999998E-4</v>
      </c>
      <c r="X30" s="136">
        <v>8.4721831000000018E-6</v>
      </c>
      <c r="Y30" s="136">
        <v>1.3592257700000001E-5</v>
      </c>
      <c r="Z30" s="136">
        <v>5.8086644999999995E-6</v>
      </c>
      <c r="AA30" s="136">
        <v>1.56406736E-5</v>
      </c>
      <c r="AB30" s="136">
        <v>4.3513778900000001E-5</v>
      </c>
      <c r="AC30" s="136">
        <v>6.5010000000000003E-7</v>
      </c>
      <c r="AD30" s="136">
        <v>4.3089999999999997E-7</v>
      </c>
      <c r="AE30" s="44"/>
      <c r="AF30" s="136">
        <v>45.225496210999999</v>
      </c>
      <c r="AG30" s="136" t="s">
        <v>419</v>
      </c>
      <c r="AH30" s="136" t="s">
        <v>419</v>
      </c>
      <c r="AI30" s="136">
        <v>3.2586088700000002E-2</v>
      </c>
      <c r="AJ30" s="136" t="s">
        <v>419</v>
      </c>
      <c r="AK30" s="136" t="s">
        <v>419</v>
      </c>
      <c r="AL30" s="151" t="s">
        <v>49</v>
      </c>
    </row>
    <row r="31" spans="1:38" s="2" customFormat="1" ht="26.25" customHeight="1" thickBot="1" x14ac:dyDescent="0.3">
      <c r="A31" s="63" t="s">
        <v>78</v>
      </c>
      <c r="B31" s="63" t="s">
        <v>87</v>
      </c>
      <c r="C31" s="64" t="s">
        <v>88</v>
      </c>
      <c r="D31" s="65"/>
      <c r="E31" s="136" t="s">
        <v>419</v>
      </c>
      <c r="F31" s="136">
        <v>0.40829221889506495</v>
      </c>
      <c r="G31" s="136" t="s">
        <v>419</v>
      </c>
      <c r="H31" s="136" t="s">
        <v>419</v>
      </c>
      <c r="I31" s="136" t="s">
        <v>419</v>
      </c>
      <c r="J31" s="136" t="s">
        <v>419</v>
      </c>
      <c r="K31" s="136" t="s">
        <v>419</v>
      </c>
      <c r="L31" s="136" t="s">
        <v>419</v>
      </c>
      <c r="M31" s="136" t="s">
        <v>419</v>
      </c>
      <c r="N31" s="136" t="s">
        <v>419</v>
      </c>
      <c r="O31" s="136" t="s">
        <v>419</v>
      </c>
      <c r="P31" s="136" t="s">
        <v>419</v>
      </c>
      <c r="Q31" s="136" t="s">
        <v>419</v>
      </c>
      <c r="R31" s="136" t="s">
        <v>419</v>
      </c>
      <c r="S31" s="136" t="s">
        <v>419</v>
      </c>
      <c r="T31" s="136" t="s">
        <v>419</v>
      </c>
      <c r="U31" s="136" t="s">
        <v>419</v>
      </c>
      <c r="V31" s="136" t="s">
        <v>419</v>
      </c>
      <c r="W31" s="136" t="s">
        <v>419</v>
      </c>
      <c r="X31" s="136" t="s">
        <v>419</v>
      </c>
      <c r="Y31" s="136" t="s">
        <v>419</v>
      </c>
      <c r="Z31" s="136" t="s">
        <v>419</v>
      </c>
      <c r="AA31" s="136" t="s">
        <v>419</v>
      </c>
      <c r="AB31" s="136" t="s">
        <v>419</v>
      </c>
      <c r="AC31" s="136" t="s">
        <v>419</v>
      </c>
      <c r="AD31" s="136" t="s">
        <v>419</v>
      </c>
      <c r="AE31" s="44"/>
      <c r="AF31" s="136">
        <v>18.9446506538</v>
      </c>
      <c r="AG31" s="136" t="s">
        <v>419</v>
      </c>
      <c r="AH31" s="136" t="s">
        <v>419</v>
      </c>
      <c r="AI31" s="136">
        <v>2.8795170000000002E-4</v>
      </c>
      <c r="AJ31" s="136" t="s">
        <v>419</v>
      </c>
      <c r="AK31" s="136" t="s">
        <v>419</v>
      </c>
      <c r="AL31" s="151" t="s">
        <v>49</v>
      </c>
    </row>
    <row r="32" spans="1:38" s="2" customFormat="1" ht="26.25" customHeight="1" thickBot="1" x14ac:dyDescent="0.3">
      <c r="A32" s="63" t="s">
        <v>78</v>
      </c>
      <c r="B32" s="63" t="s">
        <v>89</v>
      </c>
      <c r="C32" s="64" t="s">
        <v>90</v>
      </c>
      <c r="D32" s="65"/>
      <c r="E32" s="136" t="s">
        <v>419</v>
      </c>
      <c r="F32" s="136" t="s">
        <v>419</v>
      </c>
      <c r="G32" s="136" t="s">
        <v>419</v>
      </c>
      <c r="H32" s="136" t="s">
        <v>419</v>
      </c>
      <c r="I32" s="136">
        <v>3.3512308448224712E-2</v>
      </c>
      <c r="J32" s="136">
        <v>6.7768348020440183E-2</v>
      </c>
      <c r="K32" s="136">
        <v>8.3151619656185866E-2</v>
      </c>
      <c r="L32" s="136">
        <v>6.7520950622073032E-3</v>
      </c>
      <c r="M32" s="136" t="s">
        <v>419</v>
      </c>
      <c r="N32" s="136">
        <v>0.29201629093525838</v>
      </c>
      <c r="O32" s="136">
        <v>1.2235219787343316E-3</v>
      </c>
      <c r="P32" s="136" t="s">
        <v>419</v>
      </c>
      <c r="Q32" s="136">
        <v>3.3127889590161838E-3</v>
      </c>
      <c r="R32" s="136">
        <v>0.10958199514195899</v>
      </c>
      <c r="S32" s="136">
        <v>2.4108836192862468</v>
      </c>
      <c r="T32" s="136">
        <v>1.6463518893407043E-2</v>
      </c>
      <c r="U32" s="136">
        <v>1.6630323931237168E-3</v>
      </c>
      <c r="V32" s="136">
        <v>0.67657993334934052</v>
      </c>
      <c r="W32" s="136" t="s">
        <v>419</v>
      </c>
      <c r="X32" s="136" t="s">
        <v>419</v>
      </c>
      <c r="Y32" s="136" t="s">
        <v>419</v>
      </c>
      <c r="Z32" s="136" t="s">
        <v>419</v>
      </c>
      <c r="AA32" s="136" t="s">
        <v>419</v>
      </c>
      <c r="AB32" s="136" t="s">
        <v>419</v>
      </c>
      <c r="AC32" s="136" t="s">
        <v>419</v>
      </c>
      <c r="AD32" s="136" t="s">
        <v>419</v>
      </c>
      <c r="AE32" s="44"/>
      <c r="AF32" s="136" t="s">
        <v>419</v>
      </c>
      <c r="AG32" s="136" t="s">
        <v>419</v>
      </c>
      <c r="AH32" s="136" t="s">
        <v>419</v>
      </c>
      <c r="AI32" s="136" t="s">
        <v>419</v>
      </c>
      <c r="AJ32" s="136" t="s">
        <v>419</v>
      </c>
      <c r="AK32" s="136">
        <v>2307.1873862212597</v>
      </c>
      <c r="AL32" s="151" t="s">
        <v>409</v>
      </c>
    </row>
    <row r="33" spans="1:38" s="2" customFormat="1" ht="26.25" customHeight="1" thickBot="1" x14ac:dyDescent="0.3">
      <c r="A33" s="63" t="s">
        <v>78</v>
      </c>
      <c r="B33" s="63" t="s">
        <v>91</v>
      </c>
      <c r="C33" s="64" t="s">
        <v>92</v>
      </c>
      <c r="D33" s="65"/>
      <c r="E33" s="136" t="s">
        <v>419</v>
      </c>
      <c r="F33" s="136" t="s">
        <v>419</v>
      </c>
      <c r="G33" s="136" t="s">
        <v>419</v>
      </c>
      <c r="H33" s="136" t="s">
        <v>419</v>
      </c>
      <c r="I33" s="136">
        <v>1.1742623947817386E-2</v>
      </c>
      <c r="J33" s="136">
        <v>2.1745599903365519E-2</v>
      </c>
      <c r="K33" s="136">
        <v>4.3491199806731037E-2</v>
      </c>
      <c r="L33" s="136">
        <v>4.6100671795134911E-4</v>
      </c>
      <c r="M33" s="136" t="s">
        <v>419</v>
      </c>
      <c r="N33" s="136" t="s">
        <v>419</v>
      </c>
      <c r="O33" s="136" t="s">
        <v>419</v>
      </c>
      <c r="P33" s="136" t="s">
        <v>419</v>
      </c>
      <c r="Q33" s="136" t="s">
        <v>419</v>
      </c>
      <c r="R33" s="136" t="s">
        <v>419</v>
      </c>
      <c r="S33" s="136" t="s">
        <v>419</v>
      </c>
      <c r="T33" s="136" t="s">
        <v>419</v>
      </c>
      <c r="U33" s="136" t="s">
        <v>419</v>
      </c>
      <c r="V33" s="136" t="s">
        <v>419</v>
      </c>
      <c r="W33" s="136" t="s">
        <v>419</v>
      </c>
      <c r="X33" s="136" t="s">
        <v>419</v>
      </c>
      <c r="Y33" s="136" t="s">
        <v>419</v>
      </c>
      <c r="Z33" s="136" t="s">
        <v>419</v>
      </c>
      <c r="AA33" s="136" t="s">
        <v>419</v>
      </c>
      <c r="AB33" s="136" t="s">
        <v>419</v>
      </c>
      <c r="AC33" s="136" t="s">
        <v>419</v>
      </c>
      <c r="AD33" s="136" t="s">
        <v>419</v>
      </c>
      <c r="AE33" s="44"/>
      <c r="AF33" s="136" t="s">
        <v>419</v>
      </c>
      <c r="AG33" s="136" t="s">
        <v>419</v>
      </c>
      <c r="AH33" s="136" t="s">
        <v>419</v>
      </c>
      <c r="AI33" s="136" t="s">
        <v>419</v>
      </c>
      <c r="AJ33" s="136" t="s">
        <v>419</v>
      </c>
      <c r="AK33" s="136">
        <v>2307.1873862212597</v>
      </c>
      <c r="AL33" s="151" t="s">
        <v>409</v>
      </c>
    </row>
    <row r="34" spans="1:38" s="2" customFormat="1" ht="26.25" customHeight="1" thickBot="1" x14ac:dyDescent="0.3">
      <c r="A34" s="63" t="s">
        <v>70</v>
      </c>
      <c r="B34" s="63" t="s">
        <v>93</v>
      </c>
      <c r="C34" s="64" t="s">
        <v>94</v>
      </c>
      <c r="D34" s="65"/>
      <c r="E34" s="136" t="s">
        <v>418</v>
      </c>
      <c r="F34" s="136" t="s">
        <v>418</v>
      </c>
      <c r="G34" s="136" t="s">
        <v>418</v>
      </c>
      <c r="H34" s="136" t="s">
        <v>418</v>
      </c>
      <c r="I34" s="136" t="s">
        <v>418</v>
      </c>
      <c r="J34" s="136" t="s">
        <v>418</v>
      </c>
      <c r="K34" s="136" t="s">
        <v>418</v>
      </c>
      <c r="L34" s="136" t="s">
        <v>418</v>
      </c>
      <c r="M34" s="136" t="s">
        <v>418</v>
      </c>
      <c r="N34" s="136" t="s">
        <v>418</v>
      </c>
      <c r="O34" s="136" t="s">
        <v>418</v>
      </c>
      <c r="P34" s="136" t="s">
        <v>418</v>
      </c>
      <c r="Q34" s="136" t="s">
        <v>418</v>
      </c>
      <c r="R34" s="136" t="s">
        <v>418</v>
      </c>
      <c r="S34" s="136" t="s">
        <v>418</v>
      </c>
      <c r="T34" s="136" t="s">
        <v>418</v>
      </c>
      <c r="U34" s="136" t="s">
        <v>418</v>
      </c>
      <c r="V34" s="136" t="s">
        <v>418</v>
      </c>
      <c r="W34" s="136" t="s">
        <v>418</v>
      </c>
      <c r="X34" s="136" t="s">
        <v>418</v>
      </c>
      <c r="Y34" s="136" t="s">
        <v>418</v>
      </c>
      <c r="Z34" s="136" t="s">
        <v>418</v>
      </c>
      <c r="AA34" s="136" t="s">
        <v>418</v>
      </c>
      <c r="AB34" s="136" t="s">
        <v>418</v>
      </c>
      <c r="AC34" s="136" t="s">
        <v>418</v>
      </c>
      <c r="AD34" s="136" t="s">
        <v>418</v>
      </c>
      <c r="AE34" s="44"/>
      <c r="AF34" s="136" t="s">
        <v>418</v>
      </c>
      <c r="AG34" s="136" t="s">
        <v>418</v>
      </c>
      <c r="AH34" s="136" t="s">
        <v>418</v>
      </c>
      <c r="AI34" s="136" t="s">
        <v>418</v>
      </c>
      <c r="AJ34" s="136" t="s">
        <v>418</v>
      </c>
      <c r="AK34" s="136" t="s">
        <v>418</v>
      </c>
      <c r="AL34" s="137" t="s">
        <v>49</v>
      </c>
    </row>
    <row r="35" spans="1:38" s="6" customFormat="1" ht="26.25" customHeight="1" thickBot="1" x14ac:dyDescent="0.3">
      <c r="A35" s="63" t="s">
        <v>95</v>
      </c>
      <c r="B35" s="63" t="s">
        <v>96</v>
      </c>
      <c r="C35" s="64" t="s">
        <v>97</v>
      </c>
      <c r="D35" s="65"/>
      <c r="E35" s="136" t="s">
        <v>418</v>
      </c>
      <c r="F35" s="136" t="s">
        <v>418</v>
      </c>
      <c r="G35" s="136" t="s">
        <v>418</v>
      </c>
      <c r="H35" s="136" t="s">
        <v>418</v>
      </c>
      <c r="I35" s="136" t="s">
        <v>418</v>
      </c>
      <c r="J35" s="136" t="s">
        <v>418</v>
      </c>
      <c r="K35" s="136" t="s">
        <v>418</v>
      </c>
      <c r="L35" s="136" t="s">
        <v>418</v>
      </c>
      <c r="M35" s="136" t="s">
        <v>418</v>
      </c>
      <c r="N35" s="136" t="s">
        <v>418</v>
      </c>
      <c r="O35" s="136" t="s">
        <v>418</v>
      </c>
      <c r="P35" s="136" t="s">
        <v>418</v>
      </c>
      <c r="Q35" s="136" t="s">
        <v>418</v>
      </c>
      <c r="R35" s="136" t="s">
        <v>418</v>
      </c>
      <c r="S35" s="136" t="s">
        <v>418</v>
      </c>
      <c r="T35" s="136" t="s">
        <v>418</v>
      </c>
      <c r="U35" s="136" t="s">
        <v>418</v>
      </c>
      <c r="V35" s="136" t="s">
        <v>418</v>
      </c>
      <c r="W35" s="136" t="s">
        <v>418</v>
      </c>
      <c r="X35" s="136" t="s">
        <v>418</v>
      </c>
      <c r="Y35" s="136" t="s">
        <v>418</v>
      </c>
      <c r="Z35" s="136" t="s">
        <v>418</v>
      </c>
      <c r="AA35" s="136" t="s">
        <v>418</v>
      </c>
      <c r="AB35" s="136" t="s">
        <v>418</v>
      </c>
      <c r="AC35" s="136" t="s">
        <v>418</v>
      </c>
      <c r="AD35" s="136" t="s">
        <v>418</v>
      </c>
      <c r="AE35" s="44"/>
      <c r="AF35" s="136" t="s">
        <v>418</v>
      </c>
      <c r="AG35" s="136" t="s">
        <v>418</v>
      </c>
      <c r="AH35" s="136" t="s">
        <v>418</v>
      </c>
      <c r="AI35" s="136" t="s">
        <v>418</v>
      </c>
      <c r="AJ35" s="136" t="s">
        <v>418</v>
      </c>
      <c r="AK35" s="136" t="s">
        <v>418</v>
      </c>
      <c r="AL35" s="137" t="s">
        <v>49</v>
      </c>
    </row>
    <row r="36" spans="1:38" s="2" customFormat="1" ht="26.25" customHeight="1" thickBot="1" x14ac:dyDescent="0.3">
      <c r="A36" s="63" t="s">
        <v>95</v>
      </c>
      <c r="B36" s="63" t="s">
        <v>98</v>
      </c>
      <c r="C36" s="64" t="s">
        <v>99</v>
      </c>
      <c r="D36" s="65"/>
      <c r="E36" s="136">
        <v>0.24286190869877608</v>
      </c>
      <c r="F36" s="136">
        <v>6.40777686049669E-3</v>
      </c>
      <c r="G36" s="136">
        <v>1.1540888431539735E-2</v>
      </c>
      <c r="H36" s="136" t="s">
        <v>419</v>
      </c>
      <c r="I36" s="136">
        <v>3.138432645114239E-3</v>
      </c>
      <c r="J36" s="136">
        <v>3.6861942154470203E-3</v>
      </c>
      <c r="K36" s="136">
        <v>3.6861942154470203E-3</v>
      </c>
      <c r="L36" s="136">
        <v>1.6674000002582783E-4</v>
      </c>
      <c r="M36" s="136">
        <v>1.5330433886672188E-2</v>
      </c>
      <c r="N36" s="136">
        <v>4.4785537197019877E-4</v>
      </c>
      <c r="O36" s="136">
        <v>3.4450413228476831E-5</v>
      </c>
      <c r="P36" s="136">
        <v>1.0335123968543047E-4</v>
      </c>
      <c r="Q36" s="136">
        <v>1.3780165291390732E-4</v>
      </c>
      <c r="R36" s="136">
        <v>1.7225206614238412E-4</v>
      </c>
      <c r="S36" s="136">
        <v>3.0316363641059605E-3</v>
      </c>
      <c r="T36" s="136">
        <v>3.4450413228476824E-3</v>
      </c>
      <c r="U36" s="136">
        <v>3.4450413228476824E-4</v>
      </c>
      <c r="V36" s="136">
        <v>4.1340495874172189E-3</v>
      </c>
      <c r="W36" s="136">
        <v>4.4785537197019877E-4</v>
      </c>
      <c r="X36" s="136">
        <v>6.8900826456953657E-6</v>
      </c>
      <c r="Y36" s="136">
        <v>3.4450413228476831E-5</v>
      </c>
      <c r="Z36" s="136">
        <v>3.4450413228476831E-5</v>
      </c>
      <c r="AA36" s="136">
        <v>3.4450413228476829E-6</v>
      </c>
      <c r="AB36" s="136">
        <v>7.9235950425496709E-5</v>
      </c>
      <c r="AC36" s="136">
        <v>2.7560330582781465E-4</v>
      </c>
      <c r="AD36" s="136">
        <v>1.3091157026821193E-4</v>
      </c>
      <c r="AE36" s="44"/>
      <c r="AF36" s="136">
        <v>156.06037192500003</v>
      </c>
      <c r="AG36" s="136" t="s">
        <v>419</v>
      </c>
      <c r="AH36" s="136" t="s">
        <v>419</v>
      </c>
      <c r="AI36" s="136" t="s">
        <v>419</v>
      </c>
      <c r="AJ36" s="136" t="s">
        <v>419</v>
      </c>
      <c r="AK36" s="136" t="s">
        <v>419</v>
      </c>
      <c r="AL36" s="145" t="s">
        <v>49</v>
      </c>
    </row>
    <row r="37" spans="1:38" s="2" customFormat="1" ht="26.25" customHeight="1" thickBot="1" x14ac:dyDescent="0.3">
      <c r="A37" s="63" t="s">
        <v>70</v>
      </c>
      <c r="B37" s="63" t="s">
        <v>100</v>
      </c>
      <c r="C37" s="64" t="s">
        <v>395</v>
      </c>
      <c r="D37" s="65"/>
      <c r="E37" s="136" t="s">
        <v>418</v>
      </c>
      <c r="F37" s="136" t="s">
        <v>418</v>
      </c>
      <c r="G37" s="136" t="s">
        <v>418</v>
      </c>
      <c r="H37" s="136" t="s">
        <v>418</v>
      </c>
      <c r="I37" s="136" t="s">
        <v>418</v>
      </c>
      <c r="J37" s="136" t="s">
        <v>418</v>
      </c>
      <c r="K37" s="136" t="s">
        <v>418</v>
      </c>
      <c r="L37" s="136" t="s">
        <v>418</v>
      </c>
      <c r="M37" s="136" t="s">
        <v>418</v>
      </c>
      <c r="N37" s="136" t="s">
        <v>418</v>
      </c>
      <c r="O37" s="136" t="s">
        <v>418</v>
      </c>
      <c r="P37" s="136" t="s">
        <v>418</v>
      </c>
      <c r="Q37" s="136" t="s">
        <v>418</v>
      </c>
      <c r="R37" s="136" t="s">
        <v>418</v>
      </c>
      <c r="S37" s="136" t="s">
        <v>418</v>
      </c>
      <c r="T37" s="136" t="s">
        <v>418</v>
      </c>
      <c r="U37" s="136" t="s">
        <v>418</v>
      </c>
      <c r="V37" s="136" t="s">
        <v>418</v>
      </c>
      <c r="W37" s="136" t="s">
        <v>418</v>
      </c>
      <c r="X37" s="136" t="s">
        <v>418</v>
      </c>
      <c r="Y37" s="136" t="s">
        <v>418</v>
      </c>
      <c r="Z37" s="136" t="s">
        <v>418</v>
      </c>
      <c r="AA37" s="136" t="s">
        <v>418</v>
      </c>
      <c r="AB37" s="136" t="s">
        <v>418</v>
      </c>
      <c r="AC37" s="136" t="s">
        <v>418</v>
      </c>
      <c r="AD37" s="136" t="s">
        <v>418</v>
      </c>
      <c r="AE37" s="44"/>
      <c r="AF37" s="136" t="s">
        <v>418</v>
      </c>
      <c r="AG37" s="136" t="s">
        <v>418</v>
      </c>
      <c r="AH37" s="136" t="s">
        <v>418</v>
      </c>
      <c r="AI37" s="136" t="s">
        <v>418</v>
      </c>
      <c r="AJ37" s="136" t="s">
        <v>418</v>
      </c>
      <c r="AK37" s="136" t="s">
        <v>418</v>
      </c>
      <c r="AL37" s="137" t="s">
        <v>49</v>
      </c>
    </row>
    <row r="38" spans="1:38" s="2" customFormat="1" ht="26.25" customHeight="1" thickBot="1" x14ac:dyDescent="0.3">
      <c r="A38" s="63" t="s">
        <v>70</v>
      </c>
      <c r="B38" s="63" t="s">
        <v>101</v>
      </c>
      <c r="C38" s="64" t="s">
        <v>102</v>
      </c>
      <c r="D38" s="70"/>
      <c r="E38" s="136" t="s">
        <v>418</v>
      </c>
      <c r="F38" s="136" t="s">
        <v>418</v>
      </c>
      <c r="G38" s="136" t="s">
        <v>418</v>
      </c>
      <c r="H38" s="136" t="s">
        <v>418</v>
      </c>
      <c r="I38" s="136" t="s">
        <v>418</v>
      </c>
      <c r="J38" s="136" t="s">
        <v>418</v>
      </c>
      <c r="K38" s="136" t="s">
        <v>418</v>
      </c>
      <c r="L38" s="136" t="s">
        <v>418</v>
      </c>
      <c r="M38" s="136" t="s">
        <v>418</v>
      </c>
      <c r="N38" s="136" t="s">
        <v>418</v>
      </c>
      <c r="O38" s="136" t="s">
        <v>418</v>
      </c>
      <c r="P38" s="136" t="s">
        <v>418</v>
      </c>
      <c r="Q38" s="136" t="s">
        <v>418</v>
      </c>
      <c r="R38" s="136" t="s">
        <v>418</v>
      </c>
      <c r="S38" s="136" t="s">
        <v>418</v>
      </c>
      <c r="T38" s="136" t="s">
        <v>418</v>
      </c>
      <c r="U38" s="136" t="s">
        <v>418</v>
      </c>
      <c r="V38" s="136" t="s">
        <v>418</v>
      </c>
      <c r="W38" s="136" t="s">
        <v>418</v>
      </c>
      <c r="X38" s="136" t="s">
        <v>418</v>
      </c>
      <c r="Y38" s="136" t="s">
        <v>418</v>
      </c>
      <c r="Z38" s="136" t="s">
        <v>418</v>
      </c>
      <c r="AA38" s="136" t="s">
        <v>418</v>
      </c>
      <c r="AB38" s="136" t="s">
        <v>418</v>
      </c>
      <c r="AC38" s="136" t="s">
        <v>418</v>
      </c>
      <c r="AD38" s="136" t="s">
        <v>418</v>
      </c>
      <c r="AE38" s="44"/>
      <c r="AF38" s="136" t="s">
        <v>418</v>
      </c>
      <c r="AG38" s="136" t="s">
        <v>418</v>
      </c>
      <c r="AH38" s="136" t="s">
        <v>418</v>
      </c>
      <c r="AI38" s="136" t="s">
        <v>418</v>
      </c>
      <c r="AJ38" s="136" t="s">
        <v>418</v>
      </c>
      <c r="AK38" s="136" t="s">
        <v>418</v>
      </c>
      <c r="AL38" s="137" t="s">
        <v>49</v>
      </c>
    </row>
    <row r="39" spans="1:38" s="2" customFormat="1" ht="26.25" customHeight="1" thickBot="1" x14ac:dyDescent="0.3">
      <c r="A39" s="63" t="s">
        <v>103</v>
      </c>
      <c r="B39" s="63" t="s">
        <v>104</v>
      </c>
      <c r="C39" s="64" t="s">
        <v>386</v>
      </c>
      <c r="D39" s="65"/>
      <c r="E39" s="136">
        <v>8.7659211193086728E-2</v>
      </c>
      <c r="F39" s="136">
        <v>1.17281714866485E-2</v>
      </c>
      <c r="G39" s="136">
        <v>7.0682616356496891E-2</v>
      </c>
      <c r="H39" s="136" t="s">
        <v>419</v>
      </c>
      <c r="I39" s="136">
        <v>2.4894294325574131E-3</v>
      </c>
      <c r="J39" s="136">
        <v>2.4894294325574131E-3</v>
      </c>
      <c r="K39" s="136">
        <v>2.4894294325574131E-3</v>
      </c>
      <c r="L39" s="136">
        <v>8.4508639830182608E-4</v>
      </c>
      <c r="M39" s="136">
        <v>2.6701298108524708E-2</v>
      </c>
      <c r="N39" s="136">
        <v>9.1755950282864946E-3</v>
      </c>
      <c r="O39" s="136">
        <v>1.3799535053919814E-4</v>
      </c>
      <c r="P39" s="136">
        <v>6.3335477567613862E-5</v>
      </c>
      <c r="Q39" s="136">
        <v>4.7426510864429742E-4</v>
      </c>
      <c r="R39" s="136">
        <v>9.1775484161245643E-3</v>
      </c>
      <c r="S39" s="136">
        <v>4.5949455594145585E-3</v>
      </c>
      <c r="T39" s="136">
        <v>0.1375378024491519</v>
      </c>
      <c r="U39" s="136">
        <v>1.5384506487504847E-5</v>
      </c>
      <c r="V39" s="136">
        <v>6.6310323245465123E-3</v>
      </c>
      <c r="W39" s="136">
        <v>4.6177347115799149E-3</v>
      </c>
      <c r="X39" s="136">
        <v>3.7313586837555471E-3</v>
      </c>
      <c r="Y39" s="136">
        <v>4.6292865405683148E-3</v>
      </c>
      <c r="Z39" s="136">
        <v>3.321025324375242E-3</v>
      </c>
      <c r="AA39" s="136">
        <v>1.4256783648579213E-3</v>
      </c>
      <c r="AB39" s="136">
        <v>1.3107348913557025E-2</v>
      </c>
      <c r="AC39" s="136">
        <v>7.3805064875048471E-6</v>
      </c>
      <c r="AD39" s="136">
        <v>4.3612083789801369E-6</v>
      </c>
      <c r="AE39" s="44"/>
      <c r="AF39" s="136">
        <v>630</v>
      </c>
      <c r="AG39" s="136" t="s">
        <v>419</v>
      </c>
      <c r="AH39" s="136" t="s">
        <v>419</v>
      </c>
      <c r="AI39" s="136" t="s">
        <v>419</v>
      </c>
      <c r="AJ39" s="136" t="s">
        <v>419</v>
      </c>
      <c r="AK39" s="136" t="s">
        <v>419</v>
      </c>
      <c r="AL39" s="137" t="s">
        <v>49</v>
      </c>
    </row>
    <row r="40" spans="1:38" s="2" customFormat="1" ht="26.25" customHeight="1" thickBot="1" x14ac:dyDescent="0.3">
      <c r="A40" s="63" t="s">
        <v>70</v>
      </c>
      <c r="B40" s="63" t="s">
        <v>105</v>
      </c>
      <c r="C40" s="64" t="s">
        <v>387</v>
      </c>
      <c r="D40" s="65"/>
      <c r="E40" s="139" t="s">
        <v>421</v>
      </c>
      <c r="F40" s="139" t="s">
        <v>421</v>
      </c>
      <c r="G40" s="139" t="s">
        <v>421</v>
      </c>
      <c r="H40" s="139" t="s">
        <v>419</v>
      </c>
      <c r="I40" s="139" t="s">
        <v>421</v>
      </c>
      <c r="J40" s="139" t="s">
        <v>421</v>
      </c>
      <c r="K40" s="139" t="s">
        <v>421</v>
      </c>
      <c r="L40" s="139" t="s">
        <v>421</v>
      </c>
      <c r="M40" s="139" t="s">
        <v>421</v>
      </c>
      <c r="N40" s="139" t="s">
        <v>421</v>
      </c>
      <c r="O40" s="139" t="s">
        <v>421</v>
      </c>
      <c r="P40" s="139" t="s">
        <v>421</v>
      </c>
      <c r="Q40" s="139" t="s">
        <v>421</v>
      </c>
      <c r="R40" s="139" t="s">
        <v>421</v>
      </c>
      <c r="S40" s="139" t="s">
        <v>421</v>
      </c>
      <c r="T40" s="139" t="s">
        <v>421</v>
      </c>
      <c r="U40" s="139" t="s">
        <v>421</v>
      </c>
      <c r="V40" s="139" t="s">
        <v>421</v>
      </c>
      <c r="W40" s="139" t="s">
        <v>421</v>
      </c>
      <c r="X40" s="139" t="s">
        <v>421</v>
      </c>
      <c r="Y40" s="139" t="s">
        <v>421</v>
      </c>
      <c r="Z40" s="139" t="s">
        <v>421</v>
      </c>
      <c r="AA40" s="139" t="s">
        <v>421</v>
      </c>
      <c r="AB40" s="139" t="s">
        <v>421</v>
      </c>
      <c r="AC40" s="139" t="s">
        <v>419</v>
      </c>
      <c r="AD40" s="139" t="s">
        <v>419</v>
      </c>
      <c r="AE40" s="44"/>
      <c r="AF40" s="139" t="s">
        <v>421</v>
      </c>
      <c r="AG40" s="139" t="s">
        <v>419</v>
      </c>
      <c r="AH40" s="139" t="s">
        <v>419</v>
      </c>
      <c r="AI40" s="139" t="s">
        <v>419</v>
      </c>
      <c r="AJ40" s="139" t="s">
        <v>419</v>
      </c>
      <c r="AK40" s="139" t="s">
        <v>419</v>
      </c>
      <c r="AL40" s="137" t="s">
        <v>49</v>
      </c>
    </row>
    <row r="41" spans="1:38" s="2" customFormat="1" ht="26.25" customHeight="1" thickBot="1" x14ac:dyDescent="0.3">
      <c r="A41" s="63" t="s">
        <v>103</v>
      </c>
      <c r="B41" s="63" t="s">
        <v>106</v>
      </c>
      <c r="C41" s="64" t="s">
        <v>396</v>
      </c>
      <c r="D41" s="65"/>
      <c r="E41" s="136">
        <v>4.1612923182110594E-2</v>
      </c>
      <c r="F41" s="136">
        <v>7.4183820614693767E-3</v>
      </c>
      <c r="G41" s="136">
        <v>1.809343253292704E-3</v>
      </c>
      <c r="H41" s="136">
        <v>9.8453484862409311E-5</v>
      </c>
      <c r="I41" s="136">
        <v>9.4894596981671998E-3</v>
      </c>
      <c r="J41" s="136">
        <v>9.6863666678920178E-3</v>
      </c>
      <c r="K41" s="136">
        <v>1.0119562001286619E-2</v>
      </c>
      <c r="L41" s="136">
        <v>9.6872436073416543E-4</v>
      </c>
      <c r="M41" s="136">
        <v>6.9522403036708286E-2</v>
      </c>
      <c r="N41" s="136">
        <v>7.3090168101210397E-4</v>
      </c>
      <c r="O41" s="136">
        <v>2.8184376880042642E-4</v>
      </c>
      <c r="P41" s="136">
        <v>9.1337995230275534E-5</v>
      </c>
      <c r="Q41" s="136">
        <v>2.5256304514130356E-5</v>
      </c>
      <c r="R41" s="136">
        <v>4.7965553294763524E-4</v>
      </c>
      <c r="S41" s="136">
        <v>1.3527512958972428E-4</v>
      </c>
      <c r="T41" s="136">
        <v>4.0366834020060384E-5</v>
      </c>
      <c r="U41" s="136">
        <v>1.7192148486616412E-5</v>
      </c>
      <c r="V41" s="136">
        <v>1.0137790849912634E-2</v>
      </c>
      <c r="W41" s="136">
        <v>2.7443296972635652E-3</v>
      </c>
      <c r="X41" s="136">
        <v>2.0741896974342815E-4</v>
      </c>
      <c r="Y41" s="136">
        <v>3.2030715158036635E-4</v>
      </c>
      <c r="Z41" s="136">
        <v>1.0765148487108507E-4</v>
      </c>
      <c r="AA41" s="136">
        <v>9.9786787896087237E-5</v>
      </c>
      <c r="AB41" s="136">
        <v>7.3516439409096685E-4</v>
      </c>
      <c r="AC41" s="136">
        <v>9.8453484862409487E-5</v>
      </c>
      <c r="AD41" s="136">
        <v>1.9690696972851445E-7</v>
      </c>
      <c r="AE41" s="44"/>
      <c r="AF41" s="136">
        <v>775.4</v>
      </c>
      <c r="AG41" s="136">
        <v>29.536045458722789</v>
      </c>
      <c r="AH41" s="136" t="s">
        <v>419</v>
      </c>
      <c r="AI41" s="136" t="s">
        <v>419</v>
      </c>
      <c r="AJ41" s="136" t="s">
        <v>419</v>
      </c>
      <c r="AK41" s="136" t="s">
        <v>419</v>
      </c>
      <c r="AL41" s="137" t="s">
        <v>49</v>
      </c>
    </row>
    <row r="42" spans="1:38" s="2" customFormat="1" ht="26.25" customHeight="1" thickBot="1" x14ac:dyDescent="0.3">
      <c r="A42" s="63" t="s">
        <v>70</v>
      </c>
      <c r="B42" s="63" t="s">
        <v>107</v>
      </c>
      <c r="C42" s="64" t="s">
        <v>108</v>
      </c>
      <c r="D42" s="65"/>
      <c r="E42" s="136" t="s">
        <v>421</v>
      </c>
      <c r="F42" s="136" t="s">
        <v>421</v>
      </c>
      <c r="G42" s="136" t="s">
        <v>421</v>
      </c>
      <c r="H42" s="136" t="s">
        <v>419</v>
      </c>
      <c r="I42" s="136" t="s">
        <v>421</v>
      </c>
      <c r="J42" s="136" t="s">
        <v>421</v>
      </c>
      <c r="K42" s="136" t="s">
        <v>421</v>
      </c>
      <c r="L42" s="136" t="s">
        <v>421</v>
      </c>
      <c r="M42" s="136" t="s">
        <v>421</v>
      </c>
      <c r="N42" s="136" t="s">
        <v>421</v>
      </c>
      <c r="O42" s="136" t="s">
        <v>421</v>
      </c>
      <c r="P42" s="136" t="s">
        <v>421</v>
      </c>
      <c r="Q42" s="136" t="s">
        <v>421</v>
      </c>
      <c r="R42" s="136" t="s">
        <v>421</v>
      </c>
      <c r="S42" s="136" t="s">
        <v>421</v>
      </c>
      <c r="T42" s="136" t="s">
        <v>421</v>
      </c>
      <c r="U42" s="136" t="s">
        <v>421</v>
      </c>
      <c r="V42" s="136" t="s">
        <v>421</v>
      </c>
      <c r="W42" s="136" t="s">
        <v>421</v>
      </c>
      <c r="X42" s="136" t="s">
        <v>421</v>
      </c>
      <c r="Y42" s="136" t="s">
        <v>421</v>
      </c>
      <c r="Z42" s="136" t="s">
        <v>421</v>
      </c>
      <c r="AA42" s="136" t="s">
        <v>421</v>
      </c>
      <c r="AB42" s="136" t="s">
        <v>421</v>
      </c>
      <c r="AC42" s="136" t="s">
        <v>419</v>
      </c>
      <c r="AD42" s="136" t="s">
        <v>419</v>
      </c>
      <c r="AE42" s="44"/>
      <c r="AF42" s="139" t="s">
        <v>421</v>
      </c>
      <c r="AG42" s="139" t="s">
        <v>421</v>
      </c>
      <c r="AH42" s="139" t="s">
        <v>419</v>
      </c>
      <c r="AI42" s="139" t="s">
        <v>419</v>
      </c>
      <c r="AJ42" s="139" t="s">
        <v>419</v>
      </c>
      <c r="AK42" s="139" t="s">
        <v>419</v>
      </c>
      <c r="AL42" s="137" t="s">
        <v>49</v>
      </c>
    </row>
    <row r="43" spans="1:38" s="2" customFormat="1" ht="26.25" customHeight="1" thickBot="1" x14ac:dyDescent="0.3">
      <c r="A43" s="63" t="s">
        <v>103</v>
      </c>
      <c r="B43" s="63" t="s">
        <v>109</v>
      </c>
      <c r="C43" s="64" t="s">
        <v>110</v>
      </c>
      <c r="D43" s="65"/>
      <c r="E43" s="136" t="s">
        <v>418</v>
      </c>
      <c r="F43" s="136" t="s">
        <v>418</v>
      </c>
      <c r="G43" s="136" t="s">
        <v>418</v>
      </c>
      <c r="H43" s="136" t="s">
        <v>418</v>
      </c>
      <c r="I43" s="136" t="s">
        <v>418</v>
      </c>
      <c r="J43" s="136" t="s">
        <v>418</v>
      </c>
      <c r="K43" s="136" t="s">
        <v>418</v>
      </c>
      <c r="L43" s="136" t="s">
        <v>418</v>
      </c>
      <c r="M43" s="136" t="s">
        <v>418</v>
      </c>
      <c r="N43" s="136" t="s">
        <v>418</v>
      </c>
      <c r="O43" s="136" t="s">
        <v>418</v>
      </c>
      <c r="P43" s="136" t="s">
        <v>418</v>
      </c>
      <c r="Q43" s="136" t="s">
        <v>418</v>
      </c>
      <c r="R43" s="136" t="s">
        <v>418</v>
      </c>
      <c r="S43" s="136" t="s">
        <v>418</v>
      </c>
      <c r="T43" s="136" t="s">
        <v>418</v>
      </c>
      <c r="U43" s="136" t="s">
        <v>418</v>
      </c>
      <c r="V43" s="136" t="s">
        <v>418</v>
      </c>
      <c r="W43" s="136" t="s">
        <v>418</v>
      </c>
      <c r="X43" s="136" t="s">
        <v>418</v>
      </c>
      <c r="Y43" s="136" t="s">
        <v>418</v>
      </c>
      <c r="Z43" s="136" t="s">
        <v>418</v>
      </c>
      <c r="AA43" s="136" t="s">
        <v>418</v>
      </c>
      <c r="AB43" s="136" t="s">
        <v>418</v>
      </c>
      <c r="AC43" s="136" t="s">
        <v>418</v>
      </c>
      <c r="AD43" s="136" t="s">
        <v>418</v>
      </c>
      <c r="AE43" s="44"/>
      <c r="AF43" s="136" t="s">
        <v>418</v>
      </c>
      <c r="AG43" s="136" t="s">
        <v>418</v>
      </c>
      <c r="AH43" s="136" t="s">
        <v>418</v>
      </c>
      <c r="AI43" s="136" t="s">
        <v>418</v>
      </c>
      <c r="AJ43" s="136" t="s">
        <v>418</v>
      </c>
      <c r="AK43" s="136" t="s">
        <v>418</v>
      </c>
      <c r="AL43" s="137" t="s">
        <v>49</v>
      </c>
    </row>
    <row r="44" spans="1:38" s="2" customFormat="1" ht="26.25" customHeight="1" thickBot="1" x14ac:dyDescent="0.3">
      <c r="A44" s="63" t="s">
        <v>70</v>
      </c>
      <c r="B44" s="63" t="s">
        <v>111</v>
      </c>
      <c r="C44" s="64" t="s">
        <v>112</v>
      </c>
      <c r="D44" s="65"/>
      <c r="E44" s="136">
        <v>0.14223197550928701</v>
      </c>
      <c r="F44" s="136">
        <v>3.1272495259571716E-2</v>
      </c>
      <c r="G44" s="136">
        <v>1.7237969094922739E-3</v>
      </c>
      <c r="H44" s="136">
        <v>3.3185305774665714E-5</v>
      </c>
      <c r="I44" s="136">
        <v>7.7371853509933782E-3</v>
      </c>
      <c r="J44" s="136">
        <v>7.7371853509933782E-3</v>
      </c>
      <c r="K44" s="136">
        <v>7.7371853509933782E-3</v>
      </c>
      <c r="L44" s="136">
        <v>4.4998741258981175E-3</v>
      </c>
      <c r="M44" s="136">
        <v>0.74631289793101907</v>
      </c>
      <c r="N44" s="136" t="s">
        <v>419</v>
      </c>
      <c r="O44" s="136">
        <v>4.7098606600019694E-8</v>
      </c>
      <c r="P44" s="136" t="s">
        <v>419</v>
      </c>
      <c r="Q44" s="136" t="s">
        <v>419</v>
      </c>
      <c r="R44" s="136">
        <v>2.3549303300009846E-7</v>
      </c>
      <c r="S44" s="136">
        <v>8.0067631220033458E-6</v>
      </c>
      <c r="T44" s="136">
        <v>3.2969024620013782E-7</v>
      </c>
      <c r="U44" s="136">
        <v>4.7098606600019694E-8</v>
      </c>
      <c r="V44" s="136">
        <v>4.7098606600019681E-6</v>
      </c>
      <c r="W44" s="136" t="s">
        <v>419</v>
      </c>
      <c r="X44" s="136">
        <v>1.5042533147734144E-4</v>
      </c>
      <c r="Y44" s="136">
        <v>2.2636352132281604E-4</v>
      </c>
      <c r="Z44" s="136" t="s">
        <v>419</v>
      </c>
      <c r="AA44" s="136" t="s">
        <v>419</v>
      </c>
      <c r="AB44" s="136">
        <v>3.767888528001575E-4</v>
      </c>
      <c r="AC44" s="136" t="s">
        <v>419</v>
      </c>
      <c r="AD44" s="136" t="s">
        <v>419</v>
      </c>
      <c r="AE44" s="44"/>
      <c r="AF44" s="136">
        <v>215</v>
      </c>
      <c r="AG44" s="136" t="s">
        <v>419</v>
      </c>
      <c r="AH44" s="136" t="s">
        <v>419</v>
      </c>
      <c r="AI44" s="136" t="s">
        <v>419</v>
      </c>
      <c r="AJ44" s="136" t="s">
        <v>419</v>
      </c>
      <c r="AK44" s="136" t="s">
        <v>419</v>
      </c>
      <c r="AL44" s="137" t="s">
        <v>49</v>
      </c>
    </row>
    <row r="45" spans="1:38" s="2" customFormat="1" ht="26.25" customHeight="1" thickBot="1" x14ac:dyDescent="0.3">
      <c r="A45" s="63" t="s">
        <v>70</v>
      </c>
      <c r="B45" s="63" t="s">
        <v>113</v>
      </c>
      <c r="C45" s="64" t="s">
        <v>114</v>
      </c>
      <c r="D45" s="65"/>
      <c r="E45" s="136">
        <v>0.20560264900662253</v>
      </c>
      <c r="F45" s="136">
        <v>4.9834437086092708E-3</v>
      </c>
      <c r="G45" s="136">
        <v>9.5397350993377469E-3</v>
      </c>
      <c r="H45" s="136" t="s">
        <v>419</v>
      </c>
      <c r="I45" s="136">
        <v>3.047019867549669E-3</v>
      </c>
      <c r="J45" s="136">
        <v>3.047019867549669E-3</v>
      </c>
      <c r="K45" s="136">
        <v>3.047019867549669E-3</v>
      </c>
      <c r="L45" s="136">
        <v>1.3754304635761589E-4</v>
      </c>
      <c r="M45" s="136">
        <v>1.0935099337748345E-2</v>
      </c>
      <c r="N45" s="136">
        <v>3.7019867549668872E-4</v>
      </c>
      <c r="O45" s="136">
        <v>2.847682119205298E-5</v>
      </c>
      <c r="P45" s="136">
        <v>8.5430463576158946E-5</v>
      </c>
      <c r="Q45" s="136">
        <v>1.1390728476821192E-4</v>
      </c>
      <c r="R45" s="136">
        <v>1.4238410596026491E-4</v>
      </c>
      <c r="S45" s="136">
        <v>2.5059602649006624E-3</v>
      </c>
      <c r="T45" s="136">
        <v>2.8476821192052982E-3</v>
      </c>
      <c r="U45" s="136">
        <v>2.847682119205298E-5</v>
      </c>
      <c r="V45" s="136">
        <v>3.4172185430463575E-3</v>
      </c>
      <c r="W45" s="136">
        <v>3.7019867549668872E-4</v>
      </c>
      <c r="X45" s="136">
        <v>5.6953642384105956E-6</v>
      </c>
      <c r="Y45" s="136">
        <v>2.847682119205298E-5</v>
      </c>
      <c r="Z45" s="136">
        <v>2.847682119205298E-5</v>
      </c>
      <c r="AA45" s="136">
        <v>2.8476821192052978E-6</v>
      </c>
      <c r="AB45" s="136">
        <v>6.5496688741721856E-5</v>
      </c>
      <c r="AC45" s="136">
        <v>2.2781456953642384E-4</v>
      </c>
      <c r="AD45" s="136">
        <v>1.0821192052980131E-4</v>
      </c>
      <c r="AE45" s="44"/>
      <c r="AF45" s="136">
        <v>129</v>
      </c>
      <c r="AG45" s="136" t="s">
        <v>419</v>
      </c>
      <c r="AH45" s="136" t="s">
        <v>419</v>
      </c>
      <c r="AI45" s="136" t="s">
        <v>419</v>
      </c>
      <c r="AJ45" s="136" t="s">
        <v>419</v>
      </c>
      <c r="AK45" s="136" t="s">
        <v>419</v>
      </c>
      <c r="AL45" s="137" t="s">
        <v>49</v>
      </c>
    </row>
    <row r="46" spans="1:38" s="2" customFormat="1" ht="26.25" customHeight="1" thickBot="1" x14ac:dyDescent="0.3">
      <c r="A46" s="63" t="s">
        <v>103</v>
      </c>
      <c r="B46" s="63" t="s">
        <v>115</v>
      </c>
      <c r="C46" s="64" t="s">
        <v>116</v>
      </c>
      <c r="D46" s="65"/>
      <c r="E46" s="136" t="s">
        <v>418</v>
      </c>
      <c r="F46" s="136" t="s">
        <v>418</v>
      </c>
      <c r="G46" s="136" t="s">
        <v>418</v>
      </c>
      <c r="H46" s="136" t="s">
        <v>418</v>
      </c>
      <c r="I46" s="136" t="s">
        <v>418</v>
      </c>
      <c r="J46" s="136" t="s">
        <v>418</v>
      </c>
      <c r="K46" s="136" t="s">
        <v>418</v>
      </c>
      <c r="L46" s="136" t="s">
        <v>418</v>
      </c>
      <c r="M46" s="136" t="s">
        <v>418</v>
      </c>
      <c r="N46" s="136" t="s">
        <v>418</v>
      </c>
      <c r="O46" s="136" t="s">
        <v>418</v>
      </c>
      <c r="P46" s="136" t="s">
        <v>418</v>
      </c>
      <c r="Q46" s="136" t="s">
        <v>418</v>
      </c>
      <c r="R46" s="136" t="s">
        <v>418</v>
      </c>
      <c r="S46" s="136" t="s">
        <v>418</v>
      </c>
      <c r="T46" s="136" t="s">
        <v>418</v>
      </c>
      <c r="U46" s="136" t="s">
        <v>418</v>
      </c>
      <c r="V46" s="136" t="s">
        <v>418</v>
      </c>
      <c r="W46" s="136" t="s">
        <v>418</v>
      </c>
      <c r="X46" s="136" t="s">
        <v>418</v>
      </c>
      <c r="Y46" s="136" t="s">
        <v>418</v>
      </c>
      <c r="Z46" s="136" t="s">
        <v>418</v>
      </c>
      <c r="AA46" s="136" t="s">
        <v>418</v>
      </c>
      <c r="AB46" s="136" t="s">
        <v>418</v>
      </c>
      <c r="AC46" s="136" t="s">
        <v>418</v>
      </c>
      <c r="AD46" s="136" t="s">
        <v>418</v>
      </c>
      <c r="AE46" s="44"/>
      <c r="AF46" s="140" t="s">
        <v>418</v>
      </c>
      <c r="AG46" s="140" t="s">
        <v>418</v>
      </c>
      <c r="AH46" s="140" t="s">
        <v>418</v>
      </c>
      <c r="AI46" s="140" t="s">
        <v>418</v>
      </c>
      <c r="AJ46" s="140" t="s">
        <v>418</v>
      </c>
      <c r="AK46" s="140" t="s">
        <v>418</v>
      </c>
      <c r="AL46" s="137" t="s">
        <v>49</v>
      </c>
    </row>
    <row r="47" spans="1:38" s="2" customFormat="1" ht="26.25" customHeight="1" thickBot="1" x14ac:dyDescent="0.3">
      <c r="A47" s="63" t="s">
        <v>70</v>
      </c>
      <c r="B47" s="63" t="s">
        <v>117</v>
      </c>
      <c r="C47" s="64" t="s">
        <v>118</v>
      </c>
      <c r="D47" s="65"/>
      <c r="E47" s="136">
        <v>0.24245007723107537</v>
      </c>
      <c r="F47" s="136">
        <v>4.2619129476086495E-2</v>
      </c>
      <c r="G47" s="136">
        <v>0.12937793619379376</v>
      </c>
      <c r="H47" s="136">
        <v>9.6537875604387879E-3</v>
      </c>
      <c r="I47" s="136">
        <v>2.9171035156970806E-2</v>
      </c>
      <c r="J47" s="136">
        <v>2.9171035156970806E-2</v>
      </c>
      <c r="K47" s="136">
        <v>2.9171035156970806E-2</v>
      </c>
      <c r="L47" s="136">
        <v>3.9818549157240946E-3</v>
      </c>
      <c r="M47" s="136">
        <v>0.12539461734133606</v>
      </c>
      <c r="N47" s="136">
        <v>6.6683827305884474E-4</v>
      </c>
      <c r="O47" s="136">
        <v>6.8310494595451727E-5</v>
      </c>
      <c r="P47" s="136">
        <v>9.433240544534134E-5</v>
      </c>
      <c r="Q47" s="136">
        <v>1.9322281534970146E-3</v>
      </c>
      <c r="R47" s="136">
        <v>2.0558381872629729E-3</v>
      </c>
      <c r="S47" s="136">
        <v>4.6011852755518251E-3</v>
      </c>
      <c r="T47" s="136">
        <v>8.9780358215305542E-2</v>
      </c>
      <c r="U47" s="136">
        <v>7.1075471553977063E-4</v>
      </c>
      <c r="V47" s="136">
        <v>4.8792870012237914E-3</v>
      </c>
      <c r="W47" s="136">
        <v>1.4686815910311948E-3</v>
      </c>
      <c r="X47" s="136">
        <v>1.6427075877615691E-5</v>
      </c>
      <c r="Y47" s="136">
        <v>9.5960264180705167E-5</v>
      </c>
      <c r="Z47" s="136">
        <v>6.8310494595451727E-5</v>
      </c>
      <c r="AA47" s="136">
        <v>2.6185888169222594E-5</v>
      </c>
      <c r="AB47" s="136">
        <v>2.0688372282299519E-4</v>
      </c>
      <c r="AC47" s="136">
        <v>4.9118441759310688E-4</v>
      </c>
      <c r="AD47" s="136">
        <v>1.6254784969742372E-3</v>
      </c>
      <c r="AE47" s="44"/>
      <c r="AF47" s="136">
        <v>186.28882628535328</v>
      </c>
      <c r="AG47" s="136" t="s">
        <v>419</v>
      </c>
      <c r="AH47" s="136" t="s">
        <v>419</v>
      </c>
      <c r="AI47" s="136" t="s">
        <v>419</v>
      </c>
      <c r="AJ47" s="136" t="s">
        <v>419</v>
      </c>
      <c r="AK47" s="136" t="s">
        <v>419</v>
      </c>
      <c r="AL47" s="145" t="s">
        <v>49</v>
      </c>
    </row>
    <row r="48" spans="1:38" s="2" customFormat="1" ht="26.25" customHeight="1" thickBot="1" x14ac:dyDescent="0.3">
      <c r="A48" s="63" t="s">
        <v>119</v>
      </c>
      <c r="B48" s="63" t="s">
        <v>120</v>
      </c>
      <c r="C48" s="64" t="s">
        <v>121</v>
      </c>
      <c r="D48" s="65"/>
      <c r="E48" s="136" t="s">
        <v>418</v>
      </c>
      <c r="F48" s="136" t="s">
        <v>418</v>
      </c>
      <c r="G48" s="136" t="s">
        <v>418</v>
      </c>
      <c r="H48" s="136" t="s">
        <v>418</v>
      </c>
      <c r="I48" s="136" t="s">
        <v>418</v>
      </c>
      <c r="J48" s="136" t="s">
        <v>418</v>
      </c>
      <c r="K48" s="136" t="s">
        <v>418</v>
      </c>
      <c r="L48" s="136" t="s">
        <v>418</v>
      </c>
      <c r="M48" s="136" t="s">
        <v>418</v>
      </c>
      <c r="N48" s="136" t="s">
        <v>418</v>
      </c>
      <c r="O48" s="136" t="s">
        <v>418</v>
      </c>
      <c r="P48" s="136" t="s">
        <v>418</v>
      </c>
      <c r="Q48" s="136" t="s">
        <v>418</v>
      </c>
      <c r="R48" s="136" t="s">
        <v>418</v>
      </c>
      <c r="S48" s="136" t="s">
        <v>418</v>
      </c>
      <c r="T48" s="136" t="s">
        <v>418</v>
      </c>
      <c r="U48" s="136" t="s">
        <v>418</v>
      </c>
      <c r="V48" s="136" t="s">
        <v>418</v>
      </c>
      <c r="W48" s="136" t="s">
        <v>418</v>
      </c>
      <c r="X48" s="136" t="s">
        <v>418</v>
      </c>
      <c r="Y48" s="136" t="s">
        <v>418</v>
      </c>
      <c r="Z48" s="136" t="s">
        <v>418</v>
      </c>
      <c r="AA48" s="136" t="s">
        <v>418</v>
      </c>
      <c r="AB48" s="136" t="s">
        <v>418</v>
      </c>
      <c r="AC48" s="136" t="s">
        <v>418</v>
      </c>
      <c r="AD48" s="136" t="s">
        <v>418</v>
      </c>
      <c r="AE48" s="44"/>
      <c r="AF48" s="140" t="s">
        <v>418</v>
      </c>
      <c r="AG48" s="140" t="s">
        <v>418</v>
      </c>
      <c r="AH48" s="140" t="s">
        <v>418</v>
      </c>
      <c r="AI48" s="140" t="s">
        <v>418</v>
      </c>
      <c r="AJ48" s="140" t="s">
        <v>418</v>
      </c>
      <c r="AK48" s="140" t="s">
        <v>418</v>
      </c>
      <c r="AL48" s="137" t="s">
        <v>122</v>
      </c>
    </row>
    <row r="49" spans="1:38" s="2" customFormat="1" ht="26.25" customHeight="1" thickBot="1" x14ac:dyDescent="0.3">
      <c r="A49" s="63" t="s">
        <v>119</v>
      </c>
      <c r="B49" s="63" t="s">
        <v>123</v>
      </c>
      <c r="C49" s="64" t="s">
        <v>124</v>
      </c>
      <c r="D49" s="65"/>
      <c r="E49" s="136" t="s">
        <v>418</v>
      </c>
      <c r="F49" s="136" t="s">
        <v>418</v>
      </c>
      <c r="G49" s="136" t="s">
        <v>418</v>
      </c>
      <c r="H49" s="136" t="s">
        <v>418</v>
      </c>
      <c r="I49" s="136" t="s">
        <v>418</v>
      </c>
      <c r="J49" s="136" t="s">
        <v>418</v>
      </c>
      <c r="K49" s="136" t="s">
        <v>418</v>
      </c>
      <c r="L49" s="136" t="s">
        <v>418</v>
      </c>
      <c r="M49" s="136" t="s">
        <v>418</v>
      </c>
      <c r="N49" s="136" t="s">
        <v>418</v>
      </c>
      <c r="O49" s="136" t="s">
        <v>418</v>
      </c>
      <c r="P49" s="136" t="s">
        <v>418</v>
      </c>
      <c r="Q49" s="136" t="s">
        <v>418</v>
      </c>
      <c r="R49" s="136" t="s">
        <v>418</v>
      </c>
      <c r="S49" s="136" t="s">
        <v>418</v>
      </c>
      <c r="T49" s="136" t="s">
        <v>418</v>
      </c>
      <c r="U49" s="136" t="s">
        <v>418</v>
      </c>
      <c r="V49" s="136" t="s">
        <v>418</v>
      </c>
      <c r="W49" s="136" t="s">
        <v>418</v>
      </c>
      <c r="X49" s="136" t="s">
        <v>418</v>
      </c>
      <c r="Y49" s="136" t="s">
        <v>418</v>
      </c>
      <c r="Z49" s="136" t="s">
        <v>418</v>
      </c>
      <c r="AA49" s="136" t="s">
        <v>418</v>
      </c>
      <c r="AB49" s="136" t="s">
        <v>418</v>
      </c>
      <c r="AC49" s="136" t="s">
        <v>418</v>
      </c>
      <c r="AD49" s="136" t="s">
        <v>418</v>
      </c>
      <c r="AE49" s="44"/>
      <c r="AF49" s="140" t="s">
        <v>418</v>
      </c>
      <c r="AG49" s="140" t="s">
        <v>418</v>
      </c>
      <c r="AH49" s="140" t="s">
        <v>418</v>
      </c>
      <c r="AI49" s="140" t="s">
        <v>418</v>
      </c>
      <c r="AJ49" s="140" t="s">
        <v>418</v>
      </c>
      <c r="AK49" s="140" t="s">
        <v>418</v>
      </c>
      <c r="AL49" s="137" t="s">
        <v>125</v>
      </c>
    </row>
    <row r="50" spans="1:38" s="2" customFormat="1" ht="26.25" customHeight="1" thickBot="1" x14ac:dyDescent="0.3">
      <c r="A50" s="63" t="s">
        <v>119</v>
      </c>
      <c r="B50" s="63" t="s">
        <v>126</v>
      </c>
      <c r="C50" s="64" t="s">
        <v>127</v>
      </c>
      <c r="D50" s="65"/>
      <c r="E50" s="136" t="s">
        <v>418</v>
      </c>
      <c r="F50" s="136" t="s">
        <v>418</v>
      </c>
      <c r="G50" s="136" t="s">
        <v>418</v>
      </c>
      <c r="H50" s="136" t="s">
        <v>418</v>
      </c>
      <c r="I50" s="136" t="s">
        <v>418</v>
      </c>
      <c r="J50" s="136" t="s">
        <v>418</v>
      </c>
      <c r="K50" s="136" t="s">
        <v>418</v>
      </c>
      <c r="L50" s="136" t="s">
        <v>418</v>
      </c>
      <c r="M50" s="136" t="s">
        <v>418</v>
      </c>
      <c r="N50" s="136" t="s">
        <v>418</v>
      </c>
      <c r="O50" s="136" t="s">
        <v>418</v>
      </c>
      <c r="P50" s="136" t="s">
        <v>418</v>
      </c>
      <c r="Q50" s="136" t="s">
        <v>418</v>
      </c>
      <c r="R50" s="136" t="s">
        <v>418</v>
      </c>
      <c r="S50" s="136" t="s">
        <v>418</v>
      </c>
      <c r="T50" s="136" t="s">
        <v>418</v>
      </c>
      <c r="U50" s="136" t="s">
        <v>418</v>
      </c>
      <c r="V50" s="136" t="s">
        <v>418</v>
      </c>
      <c r="W50" s="136" t="s">
        <v>418</v>
      </c>
      <c r="X50" s="136" t="s">
        <v>418</v>
      </c>
      <c r="Y50" s="136" t="s">
        <v>418</v>
      </c>
      <c r="Z50" s="136" t="s">
        <v>418</v>
      </c>
      <c r="AA50" s="136" t="s">
        <v>418</v>
      </c>
      <c r="AB50" s="136" t="s">
        <v>418</v>
      </c>
      <c r="AC50" s="136" t="s">
        <v>418</v>
      </c>
      <c r="AD50" s="136" t="s">
        <v>418</v>
      </c>
      <c r="AE50" s="44"/>
      <c r="AF50" s="140" t="s">
        <v>418</v>
      </c>
      <c r="AG50" s="140" t="s">
        <v>418</v>
      </c>
      <c r="AH50" s="140" t="s">
        <v>418</v>
      </c>
      <c r="AI50" s="140" t="s">
        <v>418</v>
      </c>
      <c r="AJ50" s="140" t="s">
        <v>418</v>
      </c>
      <c r="AK50" s="140" t="s">
        <v>418</v>
      </c>
      <c r="AL50" s="137" t="s">
        <v>408</v>
      </c>
    </row>
    <row r="51" spans="1:38" s="2" customFormat="1" ht="26.25" customHeight="1" thickBot="1" x14ac:dyDescent="0.3">
      <c r="A51" s="63" t="s">
        <v>119</v>
      </c>
      <c r="B51" s="67" t="s">
        <v>128</v>
      </c>
      <c r="C51" s="64" t="s">
        <v>129</v>
      </c>
      <c r="D51" s="65"/>
      <c r="E51" s="136" t="s">
        <v>418</v>
      </c>
      <c r="F51" s="136" t="s">
        <v>418</v>
      </c>
      <c r="G51" s="136" t="s">
        <v>418</v>
      </c>
      <c r="H51" s="136" t="s">
        <v>418</v>
      </c>
      <c r="I51" s="136" t="s">
        <v>418</v>
      </c>
      <c r="J51" s="136" t="s">
        <v>418</v>
      </c>
      <c r="K51" s="136" t="s">
        <v>418</v>
      </c>
      <c r="L51" s="136" t="s">
        <v>418</v>
      </c>
      <c r="M51" s="136" t="s">
        <v>418</v>
      </c>
      <c r="N51" s="136" t="s">
        <v>418</v>
      </c>
      <c r="O51" s="136" t="s">
        <v>418</v>
      </c>
      <c r="P51" s="136" t="s">
        <v>418</v>
      </c>
      <c r="Q51" s="136" t="s">
        <v>418</v>
      </c>
      <c r="R51" s="136" t="s">
        <v>418</v>
      </c>
      <c r="S51" s="136" t="s">
        <v>418</v>
      </c>
      <c r="T51" s="136" t="s">
        <v>418</v>
      </c>
      <c r="U51" s="136" t="s">
        <v>418</v>
      </c>
      <c r="V51" s="136" t="s">
        <v>418</v>
      </c>
      <c r="W51" s="136" t="s">
        <v>418</v>
      </c>
      <c r="X51" s="136" t="s">
        <v>418</v>
      </c>
      <c r="Y51" s="136" t="s">
        <v>418</v>
      </c>
      <c r="Z51" s="136" t="s">
        <v>418</v>
      </c>
      <c r="AA51" s="136" t="s">
        <v>418</v>
      </c>
      <c r="AB51" s="136" t="s">
        <v>418</v>
      </c>
      <c r="AC51" s="136" t="s">
        <v>418</v>
      </c>
      <c r="AD51" s="136" t="s">
        <v>418</v>
      </c>
      <c r="AE51" s="44"/>
      <c r="AF51" s="140" t="s">
        <v>418</v>
      </c>
      <c r="AG51" s="140" t="s">
        <v>418</v>
      </c>
      <c r="AH51" s="140" t="s">
        <v>418</v>
      </c>
      <c r="AI51" s="140" t="s">
        <v>418</v>
      </c>
      <c r="AJ51" s="140" t="s">
        <v>418</v>
      </c>
      <c r="AK51" s="140" t="s">
        <v>418</v>
      </c>
      <c r="AL51" s="137" t="s">
        <v>130</v>
      </c>
    </row>
    <row r="52" spans="1:38" s="2" customFormat="1" ht="26.25" customHeight="1" thickBot="1" x14ac:dyDescent="0.3">
      <c r="A52" s="63" t="s">
        <v>119</v>
      </c>
      <c r="B52" s="67" t="s">
        <v>131</v>
      </c>
      <c r="C52" s="69" t="s">
        <v>388</v>
      </c>
      <c r="D52" s="66"/>
      <c r="E52" s="136" t="s">
        <v>418</v>
      </c>
      <c r="F52" s="136" t="s">
        <v>418</v>
      </c>
      <c r="G52" s="136" t="s">
        <v>418</v>
      </c>
      <c r="H52" s="136" t="s">
        <v>418</v>
      </c>
      <c r="I52" s="136" t="s">
        <v>418</v>
      </c>
      <c r="J52" s="136" t="s">
        <v>418</v>
      </c>
      <c r="K52" s="136" t="s">
        <v>418</v>
      </c>
      <c r="L52" s="136" t="s">
        <v>418</v>
      </c>
      <c r="M52" s="136" t="s">
        <v>418</v>
      </c>
      <c r="N52" s="136" t="s">
        <v>418</v>
      </c>
      <c r="O52" s="136" t="s">
        <v>418</v>
      </c>
      <c r="P52" s="136" t="s">
        <v>418</v>
      </c>
      <c r="Q52" s="136" t="s">
        <v>418</v>
      </c>
      <c r="R52" s="136" t="s">
        <v>418</v>
      </c>
      <c r="S52" s="136" t="s">
        <v>418</v>
      </c>
      <c r="T52" s="136" t="s">
        <v>418</v>
      </c>
      <c r="U52" s="136" t="s">
        <v>418</v>
      </c>
      <c r="V52" s="136" t="s">
        <v>418</v>
      </c>
      <c r="W52" s="136" t="s">
        <v>418</v>
      </c>
      <c r="X52" s="136" t="s">
        <v>418</v>
      </c>
      <c r="Y52" s="136" t="s">
        <v>418</v>
      </c>
      <c r="Z52" s="136" t="s">
        <v>418</v>
      </c>
      <c r="AA52" s="136" t="s">
        <v>418</v>
      </c>
      <c r="AB52" s="136" t="s">
        <v>418</v>
      </c>
      <c r="AC52" s="136" t="s">
        <v>418</v>
      </c>
      <c r="AD52" s="136" t="s">
        <v>418</v>
      </c>
      <c r="AE52" s="44"/>
      <c r="AF52" s="140" t="s">
        <v>418</v>
      </c>
      <c r="AG52" s="140" t="s">
        <v>418</v>
      </c>
      <c r="AH52" s="140" t="s">
        <v>418</v>
      </c>
      <c r="AI52" s="140" t="s">
        <v>418</v>
      </c>
      <c r="AJ52" s="140" t="s">
        <v>418</v>
      </c>
      <c r="AK52" s="140" t="s">
        <v>418</v>
      </c>
      <c r="AL52" s="137" t="s">
        <v>132</v>
      </c>
    </row>
    <row r="53" spans="1:38" s="2" customFormat="1" ht="26.25" customHeight="1" thickBot="1" x14ac:dyDescent="0.3">
      <c r="A53" s="63" t="s">
        <v>119</v>
      </c>
      <c r="B53" s="67" t="s">
        <v>133</v>
      </c>
      <c r="C53" s="69" t="s">
        <v>134</v>
      </c>
      <c r="D53" s="66"/>
      <c r="E53" s="136" t="s">
        <v>419</v>
      </c>
      <c r="F53" s="136">
        <v>0.1452</v>
      </c>
      <c r="G53" s="136" t="s">
        <v>419</v>
      </c>
      <c r="H53" s="136" t="s">
        <v>419</v>
      </c>
      <c r="I53" s="136" t="s">
        <v>419</v>
      </c>
      <c r="J53" s="136" t="s">
        <v>419</v>
      </c>
      <c r="K53" s="136" t="s">
        <v>419</v>
      </c>
      <c r="L53" s="136" t="s">
        <v>419</v>
      </c>
      <c r="M53" s="136" t="s">
        <v>419</v>
      </c>
      <c r="N53" s="136" t="s">
        <v>419</v>
      </c>
      <c r="O53" s="136" t="s">
        <v>419</v>
      </c>
      <c r="P53" s="136" t="s">
        <v>419</v>
      </c>
      <c r="Q53" s="136" t="s">
        <v>419</v>
      </c>
      <c r="R53" s="136" t="s">
        <v>419</v>
      </c>
      <c r="S53" s="136" t="s">
        <v>419</v>
      </c>
      <c r="T53" s="136" t="s">
        <v>419</v>
      </c>
      <c r="U53" s="136" t="s">
        <v>419</v>
      </c>
      <c r="V53" s="136" t="s">
        <v>419</v>
      </c>
      <c r="W53" s="136" t="s">
        <v>419</v>
      </c>
      <c r="X53" s="136" t="s">
        <v>419</v>
      </c>
      <c r="Y53" s="136" t="s">
        <v>419</v>
      </c>
      <c r="Z53" s="136" t="s">
        <v>419</v>
      </c>
      <c r="AA53" s="136" t="s">
        <v>419</v>
      </c>
      <c r="AB53" s="136" t="s">
        <v>419</v>
      </c>
      <c r="AC53" s="136" t="s">
        <v>419</v>
      </c>
      <c r="AD53" s="136" t="s">
        <v>419</v>
      </c>
      <c r="AE53" s="44"/>
      <c r="AF53" s="136" t="s">
        <v>419</v>
      </c>
      <c r="AG53" s="136" t="s">
        <v>419</v>
      </c>
      <c r="AH53" s="136" t="s">
        <v>419</v>
      </c>
      <c r="AI53" s="136" t="s">
        <v>419</v>
      </c>
      <c r="AJ53" s="136" t="s">
        <v>419</v>
      </c>
      <c r="AK53" s="136">
        <v>66000</v>
      </c>
      <c r="AL53" s="137" t="s">
        <v>135</v>
      </c>
    </row>
    <row r="54" spans="1:38" s="2" customFormat="1" ht="37.5" customHeight="1" thickBot="1" x14ac:dyDescent="0.3">
      <c r="A54" s="63" t="s">
        <v>119</v>
      </c>
      <c r="B54" s="67" t="s">
        <v>136</v>
      </c>
      <c r="C54" s="69" t="s">
        <v>137</v>
      </c>
      <c r="D54" s="66"/>
      <c r="E54" s="136" t="s">
        <v>418</v>
      </c>
      <c r="F54" s="136" t="s">
        <v>418</v>
      </c>
      <c r="G54" s="136" t="s">
        <v>418</v>
      </c>
      <c r="H54" s="136" t="s">
        <v>418</v>
      </c>
      <c r="I54" s="136" t="s">
        <v>418</v>
      </c>
      <c r="J54" s="136" t="s">
        <v>418</v>
      </c>
      <c r="K54" s="136" t="s">
        <v>418</v>
      </c>
      <c r="L54" s="136" t="s">
        <v>418</v>
      </c>
      <c r="M54" s="136" t="s">
        <v>418</v>
      </c>
      <c r="N54" s="136" t="s">
        <v>418</v>
      </c>
      <c r="O54" s="136" t="s">
        <v>418</v>
      </c>
      <c r="P54" s="136" t="s">
        <v>418</v>
      </c>
      <c r="Q54" s="136" t="s">
        <v>418</v>
      </c>
      <c r="R54" s="136" t="s">
        <v>418</v>
      </c>
      <c r="S54" s="136" t="s">
        <v>418</v>
      </c>
      <c r="T54" s="136" t="s">
        <v>418</v>
      </c>
      <c r="U54" s="136" t="s">
        <v>418</v>
      </c>
      <c r="V54" s="136" t="s">
        <v>418</v>
      </c>
      <c r="W54" s="136" t="s">
        <v>418</v>
      </c>
      <c r="X54" s="136" t="s">
        <v>418</v>
      </c>
      <c r="Y54" s="136" t="s">
        <v>418</v>
      </c>
      <c r="Z54" s="136" t="s">
        <v>418</v>
      </c>
      <c r="AA54" s="136" t="s">
        <v>418</v>
      </c>
      <c r="AB54" s="136" t="s">
        <v>418</v>
      </c>
      <c r="AC54" s="136" t="s">
        <v>418</v>
      </c>
      <c r="AD54" s="136" t="s">
        <v>418</v>
      </c>
      <c r="AE54" s="44"/>
      <c r="AF54" s="140" t="s">
        <v>418</v>
      </c>
      <c r="AG54" s="140" t="s">
        <v>418</v>
      </c>
      <c r="AH54" s="140" t="s">
        <v>418</v>
      </c>
      <c r="AI54" s="140" t="s">
        <v>418</v>
      </c>
      <c r="AJ54" s="140" t="s">
        <v>418</v>
      </c>
      <c r="AK54" s="140" t="s">
        <v>418</v>
      </c>
      <c r="AL54" s="137" t="s">
        <v>412</v>
      </c>
    </row>
    <row r="55" spans="1:38" s="2" customFormat="1" ht="26.25" customHeight="1" thickBot="1" x14ac:dyDescent="0.3">
      <c r="A55" s="63" t="s">
        <v>119</v>
      </c>
      <c r="B55" s="67" t="s">
        <v>138</v>
      </c>
      <c r="C55" s="69" t="s">
        <v>139</v>
      </c>
      <c r="D55" s="66"/>
      <c r="E55" s="136" t="s">
        <v>418</v>
      </c>
      <c r="F55" s="136" t="s">
        <v>418</v>
      </c>
      <c r="G55" s="136" t="s">
        <v>418</v>
      </c>
      <c r="H55" s="136" t="s">
        <v>418</v>
      </c>
      <c r="I55" s="136" t="s">
        <v>418</v>
      </c>
      <c r="J55" s="136" t="s">
        <v>418</v>
      </c>
      <c r="K55" s="136" t="s">
        <v>418</v>
      </c>
      <c r="L55" s="136" t="s">
        <v>418</v>
      </c>
      <c r="M55" s="136" t="s">
        <v>418</v>
      </c>
      <c r="N55" s="136" t="s">
        <v>418</v>
      </c>
      <c r="O55" s="136" t="s">
        <v>418</v>
      </c>
      <c r="P55" s="136" t="s">
        <v>418</v>
      </c>
      <c r="Q55" s="136" t="s">
        <v>418</v>
      </c>
      <c r="R55" s="136" t="s">
        <v>418</v>
      </c>
      <c r="S55" s="136" t="s">
        <v>418</v>
      </c>
      <c r="T55" s="136" t="s">
        <v>418</v>
      </c>
      <c r="U55" s="136" t="s">
        <v>418</v>
      </c>
      <c r="V55" s="136" t="s">
        <v>418</v>
      </c>
      <c r="W55" s="136" t="s">
        <v>418</v>
      </c>
      <c r="X55" s="136" t="s">
        <v>418</v>
      </c>
      <c r="Y55" s="136" t="s">
        <v>418</v>
      </c>
      <c r="Z55" s="136" t="s">
        <v>418</v>
      </c>
      <c r="AA55" s="136" t="s">
        <v>418</v>
      </c>
      <c r="AB55" s="136" t="s">
        <v>418</v>
      </c>
      <c r="AC55" s="136" t="s">
        <v>418</v>
      </c>
      <c r="AD55" s="136" t="s">
        <v>418</v>
      </c>
      <c r="AE55" s="44"/>
      <c r="AF55" s="140" t="s">
        <v>418</v>
      </c>
      <c r="AG55" s="140" t="s">
        <v>418</v>
      </c>
      <c r="AH55" s="140" t="s">
        <v>418</v>
      </c>
      <c r="AI55" s="140" t="s">
        <v>418</v>
      </c>
      <c r="AJ55" s="140" t="s">
        <v>418</v>
      </c>
      <c r="AK55" s="140" t="s">
        <v>418</v>
      </c>
      <c r="AL55" s="137" t="s">
        <v>140</v>
      </c>
    </row>
    <row r="56" spans="1:38" s="2" customFormat="1" ht="26.25" customHeight="1" thickBot="1" x14ac:dyDescent="0.3">
      <c r="A56" s="67" t="s">
        <v>119</v>
      </c>
      <c r="B56" s="67" t="s">
        <v>141</v>
      </c>
      <c r="C56" s="69" t="s">
        <v>397</v>
      </c>
      <c r="D56" s="66"/>
      <c r="E56" s="136" t="s">
        <v>418</v>
      </c>
      <c r="F56" s="136" t="s">
        <v>418</v>
      </c>
      <c r="G56" s="136" t="s">
        <v>418</v>
      </c>
      <c r="H56" s="136" t="s">
        <v>418</v>
      </c>
      <c r="I56" s="136" t="s">
        <v>418</v>
      </c>
      <c r="J56" s="136" t="s">
        <v>418</v>
      </c>
      <c r="K56" s="136" t="s">
        <v>418</v>
      </c>
      <c r="L56" s="136" t="s">
        <v>418</v>
      </c>
      <c r="M56" s="136" t="s">
        <v>418</v>
      </c>
      <c r="N56" s="136" t="s">
        <v>418</v>
      </c>
      <c r="O56" s="136" t="s">
        <v>418</v>
      </c>
      <c r="P56" s="136" t="s">
        <v>418</v>
      </c>
      <c r="Q56" s="136" t="s">
        <v>418</v>
      </c>
      <c r="R56" s="136" t="s">
        <v>418</v>
      </c>
      <c r="S56" s="136" t="s">
        <v>418</v>
      </c>
      <c r="T56" s="136" t="s">
        <v>418</v>
      </c>
      <c r="U56" s="136" t="s">
        <v>418</v>
      </c>
      <c r="V56" s="136" t="s">
        <v>418</v>
      </c>
      <c r="W56" s="136" t="s">
        <v>418</v>
      </c>
      <c r="X56" s="136" t="s">
        <v>418</v>
      </c>
      <c r="Y56" s="136" t="s">
        <v>418</v>
      </c>
      <c r="Z56" s="136" t="s">
        <v>418</v>
      </c>
      <c r="AA56" s="136" t="s">
        <v>418</v>
      </c>
      <c r="AB56" s="136" t="s">
        <v>418</v>
      </c>
      <c r="AC56" s="136" t="s">
        <v>418</v>
      </c>
      <c r="AD56" s="136" t="s">
        <v>418</v>
      </c>
      <c r="AE56" s="44"/>
      <c r="AF56" s="140" t="s">
        <v>418</v>
      </c>
      <c r="AG56" s="140" t="s">
        <v>418</v>
      </c>
      <c r="AH56" s="140" t="s">
        <v>418</v>
      </c>
      <c r="AI56" s="140" t="s">
        <v>418</v>
      </c>
      <c r="AJ56" s="140" t="s">
        <v>418</v>
      </c>
      <c r="AK56" s="140" t="s">
        <v>418</v>
      </c>
      <c r="AL56" s="137" t="s">
        <v>408</v>
      </c>
    </row>
    <row r="57" spans="1:38" s="2" customFormat="1" ht="26.25" customHeight="1" thickBot="1" x14ac:dyDescent="0.3">
      <c r="A57" s="63" t="s">
        <v>53</v>
      </c>
      <c r="B57" s="63" t="s">
        <v>143</v>
      </c>
      <c r="C57" s="64" t="s">
        <v>144</v>
      </c>
      <c r="D57" s="65"/>
      <c r="E57" s="136" t="s">
        <v>418</v>
      </c>
      <c r="F57" s="136" t="s">
        <v>418</v>
      </c>
      <c r="G57" s="136" t="s">
        <v>418</v>
      </c>
      <c r="H57" s="136" t="s">
        <v>418</v>
      </c>
      <c r="I57" s="136" t="s">
        <v>418</v>
      </c>
      <c r="J57" s="136" t="s">
        <v>418</v>
      </c>
      <c r="K57" s="136" t="s">
        <v>418</v>
      </c>
      <c r="L57" s="136" t="s">
        <v>418</v>
      </c>
      <c r="M57" s="136" t="s">
        <v>418</v>
      </c>
      <c r="N57" s="136" t="s">
        <v>418</v>
      </c>
      <c r="O57" s="136" t="s">
        <v>418</v>
      </c>
      <c r="P57" s="136" t="s">
        <v>418</v>
      </c>
      <c r="Q57" s="136" t="s">
        <v>418</v>
      </c>
      <c r="R57" s="136" t="s">
        <v>418</v>
      </c>
      <c r="S57" s="136" t="s">
        <v>418</v>
      </c>
      <c r="T57" s="136" t="s">
        <v>418</v>
      </c>
      <c r="U57" s="136" t="s">
        <v>418</v>
      </c>
      <c r="V57" s="136" t="s">
        <v>418</v>
      </c>
      <c r="W57" s="136" t="s">
        <v>418</v>
      </c>
      <c r="X57" s="136" t="s">
        <v>418</v>
      </c>
      <c r="Y57" s="136" t="s">
        <v>418</v>
      </c>
      <c r="Z57" s="136" t="s">
        <v>418</v>
      </c>
      <c r="AA57" s="136" t="s">
        <v>418</v>
      </c>
      <c r="AB57" s="136" t="s">
        <v>418</v>
      </c>
      <c r="AC57" s="136" t="s">
        <v>418</v>
      </c>
      <c r="AD57" s="136" t="s">
        <v>418</v>
      </c>
      <c r="AE57" s="44"/>
      <c r="AF57" s="136" t="s">
        <v>418</v>
      </c>
      <c r="AG57" s="136" t="s">
        <v>418</v>
      </c>
      <c r="AH57" s="136" t="s">
        <v>418</v>
      </c>
      <c r="AI57" s="136" t="s">
        <v>418</v>
      </c>
      <c r="AJ57" s="136" t="s">
        <v>418</v>
      </c>
      <c r="AK57" s="136" t="s">
        <v>418</v>
      </c>
      <c r="AL57" s="146" t="s">
        <v>145</v>
      </c>
    </row>
    <row r="58" spans="1:38" s="2" customFormat="1" ht="26.25" customHeight="1" thickBot="1" x14ac:dyDescent="0.3">
      <c r="A58" s="63" t="s">
        <v>53</v>
      </c>
      <c r="B58" s="63" t="s">
        <v>146</v>
      </c>
      <c r="C58" s="64" t="s">
        <v>147</v>
      </c>
      <c r="D58" s="65"/>
      <c r="E58" s="136" t="s">
        <v>418</v>
      </c>
      <c r="F58" s="136" t="s">
        <v>418</v>
      </c>
      <c r="G58" s="136" t="s">
        <v>418</v>
      </c>
      <c r="H58" s="136" t="s">
        <v>418</v>
      </c>
      <c r="I58" s="136" t="s">
        <v>418</v>
      </c>
      <c r="J58" s="136" t="s">
        <v>418</v>
      </c>
      <c r="K58" s="136" t="s">
        <v>418</v>
      </c>
      <c r="L58" s="136" t="s">
        <v>418</v>
      </c>
      <c r="M58" s="136" t="s">
        <v>418</v>
      </c>
      <c r="N58" s="136" t="s">
        <v>418</v>
      </c>
      <c r="O58" s="136" t="s">
        <v>418</v>
      </c>
      <c r="P58" s="136" t="s">
        <v>418</v>
      </c>
      <c r="Q58" s="136" t="s">
        <v>418</v>
      </c>
      <c r="R58" s="136" t="s">
        <v>418</v>
      </c>
      <c r="S58" s="136" t="s">
        <v>418</v>
      </c>
      <c r="T58" s="136" t="s">
        <v>418</v>
      </c>
      <c r="U58" s="136" t="s">
        <v>418</v>
      </c>
      <c r="V58" s="136" t="s">
        <v>418</v>
      </c>
      <c r="W58" s="136" t="s">
        <v>418</v>
      </c>
      <c r="X58" s="136" t="s">
        <v>418</v>
      </c>
      <c r="Y58" s="136" t="s">
        <v>418</v>
      </c>
      <c r="Z58" s="136" t="s">
        <v>418</v>
      </c>
      <c r="AA58" s="136" t="s">
        <v>418</v>
      </c>
      <c r="AB58" s="136" t="s">
        <v>418</v>
      </c>
      <c r="AC58" s="136" t="s">
        <v>418</v>
      </c>
      <c r="AD58" s="136" t="s">
        <v>418</v>
      </c>
      <c r="AE58" s="44"/>
      <c r="AF58" s="136" t="s">
        <v>418</v>
      </c>
      <c r="AG58" s="136" t="s">
        <v>418</v>
      </c>
      <c r="AH58" s="136" t="s">
        <v>418</v>
      </c>
      <c r="AI58" s="136" t="s">
        <v>418</v>
      </c>
      <c r="AJ58" s="136" t="s">
        <v>418</v>
      </c>
      <c r="AK58" s="136" t="s">
        <v>418</v>
      </c>
      <c r="AL58" s="146" t="s">
        <v>148</v>
      </c>
    </row>
    <row r="59" spans="1:38" s="2" customFormat="1" ht="26.25" customHeight="1" thickBot="1" x14ac:dyDescent="0.3">
      <c r="A59" s="63" t="s">
        <v>53</v>
      </c>
      <c r="B59" s="71" t="s">
        <v>149</v>
      </c>
      <c r="C59" s="64" t="s">
        <v>398</v>
      </c>
      <c r="D59" s="65"/>
      <c r="E59" s="136" t="s">
        <v>418</v>
      </c>
      <c r="F59" s="136" t="s">
        <v>418</v>
      </c>
      <c r="G59" s="136" t="s">
        <v>418</v>
      </c>
      <c r="H59" s="136" t="s">
        <v>418</v>
      </c>
      <c r="I59" s="136" t="s">
        <v>418</v>
      </c>
      <c r="J59" s="136" t="s">
        <v>418</v>
      </c>
      <c r="K59" s="136" t="s">
        <v>418</v>
      </c>
      <c r="L59" s="136" t="s">
        <v>418</v>
      </c>
      <c r="M59" s="136" t="s">
        <v>418</v>
      </c>
      <c r="N59" s="136" t="s">
        <v>418</v>
      </c>
      <c r="O59" s="136" t="s">
        <v>418</v>
      </c>
      <c r="P59" s="136" t="s">
        <v>418</v>
      </c>
      <c r="Q59" s="136" t="s">
        <v>418</v>
      </c>
      <c r="R59" s="136" t="s">
        <v>418</v>
      </c>
      <c r="S59" s="136" t="s">
        <v>418</v>
      </c>
      <c r="T59" s="136" t="s">
        <v>418</v>
      </c>
      <c r="U59" s="136" t="s">
        <v>418</v>
      </c>
      <c r="V59" s="136" t="s">
        <v>418</v>
      </c>
      <c r="W59" s="136" t="s">
        <v>418</v>
      </c>
      <c r="X59" s="136" t="s">
        <v>418</v>
      </c>
      <c r="Y59" s="136" t="s">
        <v>418</v>
      </c>
      <c r="Z59" s="136" t="s">
        <v>418</v>
      </c>
      <c r="AA59" s="136" t="s">
        <v>418</v>
      </c>
      <c r="AB59" s="136" t="s">
        <v>418</v>
      </c>
      <c r="AC59" s="136" t="s">
        <v>418</v>
      </c>
      <c r="AD59" s="136" t="s">
        <v>418</v>
      </c>
      <c r="AE59" s="44"/>
      <c r="AF59" s="136" t="s">
        <v>418</v>
      </c>
      <c r="AG59" s="136" t="s">
        <v>418</v>
      </c>
      <c r="AH59" s="136" t="s">
        <v>418</v>
      </c>
      <c r="AI59" s="136" t="s">
        <v>418</v>
      </c>
      <c r="AJ59" s="136" t="s">
        <v>418</v>
      </c>
      <c r="AK59" s="136" t="s">
        <v>418</v>
      </c>
      <c r="AL59" s="146" t="s">
        <v>413</v>
      </c>
    </row>
    <row r="60" spans="1:38" s="2" customFormat="1" ht="26.25" customHeight="1" thickBot="1" x14ac:dyDescent="0.3">
      <c r="A60" s="63" t="s">
        <v>53</v>
      </c>
      <c r="B60" s="71" t="s">
        <v>150</v>
      </c>
      <c r="C60" s="64" t="s">
        <v>151</v>
      </c>
      <c r="D60" s="110"/>
      <c r="E60" s="136" t="s">
        <v>418</v>
      </c>
      <c r="F60" s="136" t="s">
        <v>418</v>
      </c>
      <c r="G60" s="136" t="s">
        <v>418</v>
      </c>
      <c r="H60" s="136" t="s">
        <v>418</v>
      </c>
      <c r="I60" s="136" t="s">
        <v>418</v>
      </c>
      <c r="J60" s="136" t="s">
        <v>418</v>
      </c>
      <c r="K60" s="136" t="s">
        <v>418</v>
      </c>
      <c r="L60" s="136" t="s">
        <v>418</v>
      </c>
      <c r="M60" s="136" t="s">
        <v>418</v>
      </c>
      <c r="N60" s="136" t="s">
        <v>418</v>
      </c>
      <c r="O60" s="136" t="s">
        <v>418</v>
      </c>
      <c r="P60" s="136" t="s">
        <v>418</v>
      </c>
      <c r="Q60" s="136" t="s">
        <v>418</v>
      </c>
      <c r="R60" s="136" t="s">
        <v>418</v>
      </c>
      <c r="S60" s="136" t="s">
        <v>418</v>
      </c>
      <c r="T60" s="136" t="s">
        <v>418</v>
      </c>
      <c r="U60" s="136" t="s">
        <v>418</v>
      </c>
      <c r="V60" s="136" t="s">
        <v>418</v>
      </c>
      <c r="W60" s="136" t="s">
        <v>418</v>
      </c>
      <c r="X60" s="136" t="s">
        <v>418</v>
      </c>
      <c r="Y60" s="136" t="s">
        <v>418</v>
      </c>
      <c r="Z60" s="136" t="s">
        <v>418</v>
      </c>
      <c r="AA60" s="136" t="s">
        <v>418</v>
      </c>
      <c r="AB60" s="136" t="s">
        <v>418</v>
      </c>
      <c r="AC60" s="136" t="s">
        <v>418</v>
      </c>
      <c r="AD60" s="136" t="s">
        <v>418</v>
      </c>
      <c r="AE60" s="44"/>
      <c r="AF60" s="136" t="s">
        <v>418</v>
      </c>
      <c r="AG60" s="136" t="s">
        <v>418</v>
      </c>
      <c r="AH60" s="136" t="s">
        <v>418</v>
      </c>
      <c r="AI60" s="136" t="s">
        <v>418</v>
      </c>
      <c r="AJ60" s="136" t="s">
        <v>418</v>
      </c>
      <c r="AK60" s="136" t="s">
        <v>418</v>
      </c>
      <c r="AL60" s="146" t="s">
        <v>414</v>
      </c>
    </row>
    <row r="61" spans="1:38" s="2" customFormat="1" ht="26.25" customHeight="1" thickBot="1" x14ac:dyDescent="0.3">
      <c r="A61" s="63" t="s">
        <v>53</v>
      </c>
      <c r="B61" s="71" t="s">
        <v>152</v>
      </c>
      <c r="C61" s="64" t="s">
        <v>153</v>
      </c>
      <c r="D61" s="65"/>
      <c r="E61" s="136" t="s">
        <v>419</v>
      </c>
      <c r="F61" s="136" t="s">
        <v>419</v>
      </c>
      <c r="G61" s="136" t="s">
        <v>419</v>
      </c>
      <c r="H61" s="136" t="s">
        <v>419</v>
      </c>
      <c r="I61" s="136">
        <v>1.751335960987109E-2</v>
      </c>
      <c r="J61" s="136">
        <v>0.1751335960987109</v>
      </c>
      <c r="K61" s="136">
        <v>0.58181867378395669</v>
      </c>
      <c r="L61" s="136" t="s">
        <v>419</v>
      </c>
      <c r="M61" s="136" t="s">
        <v>419</v>
      </c>
      <c r="N61" s="136" t="s">
        <v>419</v>
      </c>
      <c r="O61" s="136" t="s">
        <v>419</v>
      </c>
      <c r="P61" s="136" t="s">
        <v>419</v>
      </c>
      <c r="Q61" s="136" t="s">
        <v>419</v>
      </c>
      <c r="R61" s="136" t="s">
        <v>419</v>
      </c>
      <c r="S61" s="136" t="s">
        <v>419</v>
      </c>
      <c r="T61" s="136" t="s">
        <v>419</v>
      </c>
      <c r="U61" s="136" t="s">
        <v>419</v>
      </c>
      <c r="V61" s="136" t="s">
        <v>419</v>
      </c>
      <c r="W61" s="136" t="s">
        <v>419</v>
      </c>
      <c r="X61" s="136" t="s">
        <v>419</v>
      </c>
      <c r="Y61" s="136" t="s">
        <v>419</v>
      </c>
      <c r="Z61" s="136" t="s">
        <v>419</v>
      </c>
      <c r="AA61" s="136" t="s">
        <v>419</v>
      </c>
      <c r="AB61" s="136" t="s">
        <v>419</v>
      </c>
      <c r="AC61" s="136" t="s">
        <v>419</v>
      </c>
      <c r="AD61" s="136" t="s">
        <v>419</v>
      </c>
      <c r="AE61" s="44"/>
      <c r="AF61" s="136" t="s">
        <v>419</v>
      </c>
      <c r="AG61" s="136" t="s">
        <v>419</v>
      </c>
      <c r="AH61" s="136" t="s">
        <v>419</v>
      </c>
      <c r="AI61" s="136" t="s">
        <v>419</v>
      </c>
      <c r="AJ61" s="136" t="s">
        <v>419</v>
      </c>
      <c r="AK61" s="136">
        <v>378599.37007662735</v>
      </c>
      <c r="AL61" s="151" t="s">
        <v>423</v>
      </c>
    </row>
    <row r="62" spans="1:38" s="2" customFormat="1" ht="26.25" customHeight="1" thickBot="1" x14ac:dyDescent="0.3">
      <c r="A62" s="63" t="s">
        <v>53</v>
      </c>
      <c r="B62" s="71" t="s">
        <v>154</v>
      </c>
      <c r="C62" s="64" t="s">
        <v>155</v>
      </c>
      <c r="D62" s="65"/>
      <c r="E62" s="136" t="s">
        <v>418</v>
      </c>
      <c r="F62" s="136" t="s">
        <v>418</v>
      </c>
      <c r="G62" s="136" t="s">
        <v>418</v>
      </c>
      <c r="H62" s="136" t="s">
        <v>418</v>
      </c>
      <c r="I62" s="136" t="s">
        <v>418</v>
      </c>
      <c r="J62" s="136" t="s">
        <v>418</v>
      </c>
      <c r="K62" s="136" t="s">
        <v>418</v>
      </c>
      <c r="L62" s="136" t="s">
        <v>418</v>
      </c>
      <c r="M62" s="136" t="s">
        <v>418</v>
      </c>
      <c r="N62" s="136" t="s">
        <v>418</v>
      </c>
      <c r="O62" s="136" t="s">
        <v>418</v>
      </c>
      <c r="P62" s="136" t="s">
        <v>418</v>
      </c>
      <c r="Q62" s="136" t="s">
        <v>418</v>
      </c>
      <c r="R62" s="136" t="s">
        <v>418</v>
      </c>
      <c r="S62" s="136" t="s">
        <v>418</v>
      </c>
      <c r="T62" s="136" t="s">
        <v>418</v>
      </c>
      <c r="U62" s="136" t="s">
        <v>418</v>
      </c>
      <c r="V62" s="136" t="s">
        <v>418</v>
      </c>
      <c r="W62" s="136" t="s">
        <v>418</v>
      </c>
      <c r="X62" s="136" t="s">
        <v>418</v>
      </c>
      <c r="Y62" s="136" t="s">
        <v>418</v>
      </c>
      <c r="Z62" s="136" t="s">
        <v>418</v>
      </c>
      <c r="AA62" s="136" t="s">
        <v>418</v>
      </c>
      <c r="AB62" s="136" t="s">
        <v>418</v>
      </c>
      <c r="AC62" s="136" t="s">
        <v>418</v>
      </c>
      <c r="AD62" s="136" t="s">
        <v>418</v>
      </c>
      <c r="AE62" s="44"/>
      <c r="AF62" s="136" t="s">
        <v>418</v>
      </c>
      <c r="AG62" s="136" t="s">
        <v>418</v>
      </c>
      <c r="AH62" s="136" t="s">
        <v>418</v>
      </c>
      <c r="AI62" s="136" t="s">
        <v>418</v>
      </c>
      <c r="AJ62" s="136" t="s">
        <v>418</v>
      </c>
      <c r="AK62" s="136" t="s">
        <v>418</v>
      </c>
      <c r="AL62" s="137" t="s">
        <v>415</v>
      </c>
    </row>
    <row r="63" spans="1:38" s="2" customFormat="1" ht="26.25" customHeight="1" thickBot="1" x14ac:dyDescent="0.3">
      <c r="A63" s="63" t="s">
        <v>53</v>
      </c>
      <c r="B63" s="71" t="s">
        <v>156</v>
      </c>
      <c r="C63" s="69" t="s">
        <v>157</v>
      </c>
      <c r="D63" s="72"/>
      <c r="E63" s="136" t="s">
        <v>418</v>
      </c>
      <c r="F63" s="136" t="s">
        <v>418</v>
      </c>
      <c r="G63" s="136" t="s">
        <v>418</v>
      </c>
      <c r="H63" s="136" t="s">
        <v>418</v>
      </c>
      <c r="I63" s="136" t="s">
        <v>418</v>
      </c>
      <c r="J63" s="136" t="s">
        <v>418</v>
      </c>
      <c r="K63" s="136" t="s">
        <v>418</v>
      </c>
      <c r="L63" s="136" t="s">
        <v>418</v>
      </c>
      <c r="M63" s="136" t="s">
        <v>418</v>
      </c>
      <c r="N63" s="136" t="s">
        <v>418</v>
      </c>
      <c r="O63" s="136" t="s">
        <v>418</v>
      </c>
      <c r="P63" s="136" t="s">
        <v>418</v>
      </c>
      <c r="Q63" s="136" t="s">
        <v>418</v>
      </c>
      <c r="R63" s="136" t="s">
        <v>418</v>
      </c>
      <c r="S63" s="136" t="s">
        <v>418</v>
      </c>
      <c r="T63" s="136" t="s">
        <v>418</v>
      </c>
      <c r="U63" s="136" t="s">
        <v>418</v>
      </c>
      <c r="V63" s="136" t="s">
        <v>418</v>
      </c>
      <c r="W63" s="136" t="s">
        <v>418</v>
      </c>
      <c r="X63" s="136" t="s">
        <v>418</v>
      </c>
      <c r="Y63" s="136" t="s">
        <v>418</v>
      </c>
      <c r="Z63" s="136" t="s">
        <v>418</v>
      </c>
      <c r="AA63" s="136" t="s">
        <v>418</v>
      </c>
      <c r="AB63" s="136" t="s">
        <v>418</v>
      </c>
      <c r="AC63" s="136" t="s">
        <v>418</v>
      </c>
      <c r="AD63" s="136" t="s">
        <v>418</v>
      </c>
      <c r="AE63" s="44"/>
      <c r="AF63" s="136" t="s">
        <v>418</v>
      </c>
      <c r="AG63" s="136" t="s">
        <v>418</v>
      </c>
      <c r="AH63" s="136" t="s">
        <v>418</v>
      </c>
      <c r="AI63" s="136" t="s">
        <v>418</v>
      </c>
      <c r="AJ63" s="136" t="s">
        <v>418</v>
      </c>
      <c r="AK63" s="136" t="s">
        <v>418</v>
      </c>
      <c r="AL63" s="137" t="s">
        <v>408</v>
      </c>
    </row>
    <row r="64" spans="1:38" s="2" customFormat="1" ht="26.25" customHeight="1" thickBot="1" x14ac:dyDescent="0.3">
      <c r="A64" s="63" t="s">
        <v>53</v>
      </c>
      <c r="B64" s="71" t="s">
        <v>158</v>
      </c>
      <c r="C64" s="64" t="s">
        <v>159</v>
      </c>
      <c r="D64" s="65"/>
      <c r="E64" s="136" t="s">
        <v>418</v>
      </c>
      <c r="F64" s="136" t="s">
        <v>418</v>
      </c>
      <c r="G64" s="136" t="s">
        <v>418</v>
      </c>
      <c r="H64" s="136" t="s">
        <v>418</v>
      </c>
      <c r="I64" s="136" t="s">
        <v>418</v>
      </c>
      <c r="J64" s="136" t="s">
        <v>418</v>
      </c>
      <c r="K64" s="136" t="s">
        <v>418</v>
      </c>
      <c r="L64" s="136" t="s">
        <v>418</v>
      </c>
      <c r="M64" s="136" t="s">
        <v>418</v>
      </c>
      <c r="N64" s="136" t="s">
        <v>418</v>
      </c>
      <c r="O64" s="136" t="s">
        <v>418</v>
      </c>
      <c r="P64" s="136" t="s">
        <v>418</v>
      </c>
      <c r="Q64" s="136" t="s">
        <v>418</v>
      </c>
      <c r="R64" s="136" t="s">
        <v>418</v>
      </c>
      <c r="S64" s="136" t="s">
        <v>418</v>
      </c>
      <c r="T64" s="136" t="s">
        <v>418</v>
      </c>
      <c r="U64" s="136" t="s">
        <v>418</v>
      </c>
      <c r="V64" s="136" t="s">
        <v>418</v>
      </c>
      <c r="W64" s="136" t="s">
        <v>418</v>
      </c>
      <c r="X64" s="136" t="s">
        <v>418</v>
      </c>
      <c r="Y64" s="136" t="s">
        <v>418</v>
      </c>
      <c r="Z64" s="136" t="s">
        <v>418</v>
      </c>
      <c r="AA64" s="136" t="s">
        <v>418</v>
      </c>
      <c r="AB64" s="136" t="s">
        <v>418</v>
      </c>
      <c r="AC64" s="136" t="s">
        <v>418</v>
      </c>
      <c r="AD64" s="136" t="s">
        <v>418</v>
      </c>
      <c r="AE64" s="44"/>
      <c r="AF64" s="136" t="s">
        <v>418</v>
      </c>
      <c r="AG64" s="136" t="s">
        <v>418</v>
      </c>
      <c r="AH64" s="136" t="s">
        <v>418</v>
      </c>
      <c r="AI64" s="136" t="s">
        <v>418</v>
      </c>
      <c r="AJ64" s="136" t="s">
        <v>418</v>
      </c>
      <c r="AK64" s="136" t="s">
        <v>418</v>
      </c>
      <c r="AL64" s="137" t="s">
        <v>160</v>
      </c>
    </row>
    <row r="65" spans="1:38" s="2" customFormat="1" ht="26.25" customHeight="1" thickBot="1" x14ac:dyDescent="0.3">
      <c r="A65" s="63" t="s">
        <v>53</v>
      </c>
      <c r="B65" s="67" t="s">
        <v>161</v>
      </c>
      <c r="C65" s="64" t="s">
        <v>162</v>
      </c>
      <c r="D65" s="65"/>
      <c r="E65" s="136" t="s">
        <v>418</v>
      </c>
      <c r="F65" s="136" t="s">
        <v>418</v>
      </c>
      <c r="G65" s="136" t="s">
        <v>418</v>
      </c>
      <c r="H65" s="136" t="s">
        <v>418</v>
      </c>
      <c r="I65" s="136" t="s">
        <v>418</v>
      </c>
      <c r="J65" s="136" t="s">
        <v>418</v>
      </c>
      <c r="K65" s="136" t="s">
        <v>418</v>
      </c>
      <c r="L65" s="136" t="s">
        <v>418</v>
      </c>
      <c r="M65" s="136" t="s">
        <v>418</v>
      </c>
      <c r="N65" s="136" t="s">
        <v>418</v>
      </c>
      <c r="O65" s="136" t="s">
        <v>418</v>
      </c>
      <c r="P65" s="136" t="s">
        <v>418</v>
      </c>
      <c r="Q65" s="136" t="s">
        <v>418</v>
      </c>
      <c r="R65" s="136" t="s">
        <v>418</v>
      </c>
      <c r="S65" s="136" t="s">
        <v>418</v>
      </c>
      <c r="T65" s="136" t="s">
        <v>418</v>
      </c>
      <c r="U65" s="136" t="s">
        <v>418</v>
      </c>
      <c r="V65" s="136" t="s">
        <v>418</v>
      </c>
      <c r="W65" s="136" t="s">
        <v>418</v>
      </c>
      <c r="X65" s="136" t="s">
        <v>418</v>
      </c>
      <c r="Y65" s="136" t="s">
        <v>418</v>
      </c>
      <c r="Z65" s="136" t="s">
        <v>418</v>
      </c>
      <c r="AA65" s="136" t="s">
        <v>418</v>
      </c>
      <c r="AB65" s="136" t="s">
        <v>418</v>
      </c>
      <c r="AC65" s="136" t="s">
        <v>418</v>
      </c>
      <c r="AD65" s="136" t="s">
        <v>418</v>
      </c>
      <c r="AE65" s="44"/>
      <c r="AF65" s="140" t="s">
        <v>418</v>
      </c>
      <c r="AG65" s="140" t="s">
        <v>418</v>
      </c>
      <c r="AH65" s="140" t="s">
        <v>418</v>
      </c>
      <c r="AI65" s="140" t="s">
        <v>418</v>
      </c>
      <c r="AJ65" s="140" t="s">
        <v>418</v>
      </c>
      <c r="AK65" s="140" t="s">
        <v>418</v>
      </c>
      <c r="AL65" s="137" t="s">
        <v>163</v>
      </c>
    </row>
    <row r="66" spans="1:38" s="2" customFormat="1" ht="26.25" customHeight="1" thickBot="1" x14ac:dyDescent="0.3">
      <c r="A66" s="63" t="s">
        <v>53</v>
      </c>
      <c r="B66" s="67" t="s">
        <v>164</v>
      </c>
      <c r="C66" s="64" t="s">
        <v>165</v>
      </c>
      <c r="D66" s="65"/>
      <c r="E66" s="136" t="s">
        <v>418</v>
      </c>
      <c r="F66" s="136" t="s">
        <v>418</v>
      </c>
      <c r="G66" s="136" t="s">
        <v>418</v>
      </c>
      <c r="H66" s="136" t="s">
        <v>418</v>
      </c>
      <c r="I66" s="136" t="s">
        <v>418</v>
      </c>
      <c r="J66" s="136" t="s">
        <v>418</v>
      </c>
      <c r="K66" s="136" t="s">
        <v>418</v>
      </c>
      <c r="L66" s="136" t="s">
        <v>418</v>
      </c>
      <c r="M66" s="136" t="s">
        <v>418</v>
      </c>
      <c r="N66" s="136" t="s">
        <v>418</v>
      </c>
      <c r="O66" s="136" t="s">
        <v>418</v>
      </c>
      <c r="P66" s="136" t="s">
        <v>418</v>
      </c>
      <c r="Q66" s="136" t="s">
        <v>418</v>
      </c>
      <c r="R66" s="136" t="s">
        <v>418</v>
      </c>
      <c r="S66" s="136" t="s">
        <v>418</v>
      </c>
      <c r="T66" s="136" t="s">
        <v>418</v>
      </c>
      <c r="U66" s="136" t="s">
        <v>418</v>
      </c>
      <c r="V66" s="136" t="s">
        <v>418</v>
      </c>
      <c r="W66" s="136" t="s">
        <v>418</v>
      </c>
      <c r="X66" s="136" t="s">
        <v>418</v>
      </c>
      <c r="Y66" s="136" t="s">
        <v>418</v>
      </c>
      <c r="Z66" s="136" t="s">
        <v>418</v>
      </c>
      <c r="AA66" s="136" t="s">
        <v>418</v>
      </c>
      <c r="AB66" s="136" t="s">
        <v>418</v>
      </c>
      <c r="AC66" s="136" t="s">
        <v>418</v>
      </c>
      <c r="AD66" s="136" t="s">
        <v>418</v>
      </c>
      <c r="AE66" s="44"/>
      <c r="AF66" s="140" t="s">
        <v>418</v>
      </c>
      <c r="AG66" s="140" t="s">
        <v>418</v>
      </c>
      <c r="AH66" s="140" t="s">
        <v>418</v>
      </c>
      <c r="AI66" s="140" t="s">
        <v>418</v>
      </c>
      <c r="AJ66" s="140" t="s">
        <v>418</v>
      </c>
      <c r="AK66" s="140" t="s">
        <v>418</v>
      </c>
      <c r="AL66" s="137" t="s">
        <v>166</v>
      </c>
    </row>
    <row r="67" spans="1:38" s="2" customFormat="1" ht="26.25" customHeight="1" thickBot="1" x14ac:dyDescent="0.3">
      <c r="A67" s="63" t="s">
        <v>53</v>
      </c>
      <c r="B67" s="67" t="s">
        <v>167</v>
      </c>
      <c r="C67" s="64" t="s">
        <v>168</v>
      </c>
      <c r="D67" s="65"/>
      <c r="E67" s="136" t="s">
        <v>418</v>
      </c>
      <c r="F67" s="136" t="s">
        <v>418</v>
      </c>
      <c r="G67" s="136" t="s">
        <v>418</v>
      </c>
      <c r="H67" s="136" t="s">
        <v>418</v>
      </c>
      <c r="I67" s="136" t="s">
        <v>418</v>
      </c>
      <c r="J67" s="136" t="s">
        <v>418</v>
      </c>
      <c r="K67" s="136" t="s">
        <v>418</v>
      </c>
      <c r="L67" s="136" t="s">
        <v>418</v>
      </c>
      <c r="M67" s="136" t="s">
        <v>418</v>
      </c>
      <c r="N67" s="136" t="s">
        <v>418</v>
      </c>
      <c r="O67" s="136" t="s">
        <v>418</v>
      </c>
      <c r="P67" s="136" t="s">
        <v>418</v>
      </c>
      <c r="Q67" s="136" t="s">
        <v>418</v>
      </c>
      <c r="R67" s="136" t="s">
        <v>418</v>
      </c>
      <c r="S67" s="136" t="s">
        <v>418</v>
      </c>
      <c r="T67" s="136" t="s">
        <v>418</v>
      </c>
      <c r="U67" s="136" t="s">
        <v>418</v>
      </c>
      <c r="V67" s="136" t="s">
        <v>418</v>
      </c>
      <c r="W67" s="136" t="s">
        <v>418</v>
      </c>
      <c r="X67" s="136" t="s">
        <v>418</v>
      </c>
      <c r="Y67" s="136" t="s">
        <v>418</v>
      </c>
      <c r="Z67" s="136" t="s">
        <v>418</v>
      </c>
      <c r="AA67" s="136" t="s">
        <v>418</v>
      </c>
      <c r="AB67" s="136" t="s">
        <v>418</v>
      </c>
      <c r="AC67" s="136" t="s">
        <v>418</v>
      </c>
      <c r="AD67" s="136" t="s">
        <v>418</v>
      </c>
      <c r="AE67" s="44"/>
      <c r="AF67" s="140" t="s">
        <v>418</v>
      </c>
      <c r="AG67" s="140" t="s">
        <v>418</v>
      </c>
      <c r="AH67" s="140" t="s">
        <v>418</v>
      </c>
      <c r="AI67" s="140" t="s">
        <v>418</v>
      </c>
      <c r="AJ67" s="140" t="s">
        <v>418</v>
      </c>
      <c r="AK67" s="140" t="s">
        <v>418</v>
      </c>
      <c r="AL67" s="137" t="s">
        <v>169</v>
      </c>
    </row>
    <row r="68" spans="1:38" s="2" customFormat="1" ht="26.25" customHeight="1" thickBot="1" x14ac:dyDescent="0.3">
      <c r="A68" s="63" t="s">
        <v>53</v>
      </c>
      <c r="B68" s="67" t="s">
        <v>170</v>
      </c>
      <c r="C68" s="64" t="s">
        <v>171</v>
      </c>
      <c r="D68" s="65"/>
      <c r="E68" s="136" t="s">
        <v>418</v>
      </c>
      <c r="F68" s="136" t="s">
        <v>418</v>
      </c>
      <c r="G68" s="136" t="s">
        <v>418</v>
      </c>
      <c r="H68" s="136" t="s">
        <v>418</v>
      </c>
      <c r="I68" s="136" t="s">
        <v>418</v>
      </c>
      <c r="J68" s="136" t="s">
        <v>418</v>
      </c>
      <c r="K68" s="136" t="s">
        <v>418</v>
      </c>
      <c r="L68" s="136" t="s">
        <v>418</v>
      </c>
      <c r="M68" s="136" t="s">
        <v>418</v>
      </c>
      <c r="N68" s="136" t="s">
        <v>418</v>
      </c>
      <c r="O68" s="136" t="s">
        <v>418</v>
      </c>
      <c r="P68" s="136" t="s">
        <v>418</v>
      </c>
      <c r="Q68" s="136" t="s">
        <v>418</v>
      </c>
      <c r="R68" s="136" t="s">
        <v>418</v>
      </c>
      <c r="S68" s="136" t="s">
        <v>418</v>
      </c>
      <c r="T68" s="136" t="s">
        <v>418</v>
      </c>
      <c r="U68" s="136" t="s">
        <v>418</v>
      </c>
      <c r="V68" s="136" t="s">
        <v>418</v>
      </c>
      <c r="W68" s="136" t="s">
        <v>418</v>
      </c>
      <c r="X68" s="136" t="s">
        <v>418</v>
      </c>
      <c r="Y68" s="136" t="s">
        <v>418</v>
      </c>
      <c r="Z68" s="136" t="s">
        <v>418</v>
      </c>
      <c r="AA68" s="136" t="s">
        <v>418</v>
      </c>
      <c r="AB68" s="136" t="s">
        <v>418</v>
      </c>
      <c r="AC68" s="136" t="s">
        <v>418</v>
      </c>
      <c r="AD68" s="136" t="s">
        <v>418</v>
      </c>
      <c r="AE68" s="44"/>
      <c r="AF68" s="140" t="s">
        <v>418</v>
      </c>
      <c r="AG68" s="140" t="s">
        <v>418</v>
      </c>
      <c r="AH68" s="140" t="s">
        <v>418</v>
      </c>
      <c r="AI68" s="140" t="s">
        <v>418</v>
      </c>
      <c r="AJ68" s="140" t="s">
        <v>418</v>
      </c>
      <c r="AK68" s="140" t="s">
        <v>418</v>
      </c>
      <c r="AL68" s="137" t="s">
        <v>172</v>
      </c>
    </row>
    <row r="69" spans="1:38" s="2" customFormat="1" ht="26.25" customHeight="1" thickBot="1" x14ac:dyDescent="0.3">
      <c r="A69" s="63" t="s">
        <v>53</v>
      </c>
      <c r="B69" s="63" t="s">
        <v>173</v>
      </c>
      <c r="C69" s="64" t="s">
        <v>174</v>
      </c>
      <c r="D69" s="70"/>
      <c r="E69" s="136" t="s">
        <v>418</v>
      </c>
      <c r="F69" s="136" t="s">
        <v>418</v>
      </c>
      <c r="G69" s="136" t="s">
        <v>418</v>
      </c>
      <c r="H69" s="136" t="s">
        <v>418</v>
      </c>
      <c r="I69" s="136" t="s">
        <v>418</v>
      </c>
      <c r="J69" s="136" t="s">
        <v>418</v>
      </c>
      <c r="K69" s="136" t="s">
        <v>418</v>
      </c>
      <c r="L69" s="136" t="s">
        <v>418</v>
      </c>
      <c r="M69" s="136" t="s">
        <v>418</v>
      </c>
      <c r="N69" s="136" t="s">
        <v>418</v>
      </c>
      <c r="O69" s="136" t="s">
        <v>418</v>
      </c>
      <c r="P69" s="136" t="s">
        <v>418</v>
      </c>
      <c r="Q69" s="136" t="s">
        <v>418</v>
      </c>
      <c r="R69" s="136" t="s">
        <v>418</v>
      </c>
      <c r="S69" s="136" t="s">
        <v>418</v>
      </c>
      <c r="T69" s="136" t="s">
        <v>418</v>
      </c>
      <c r="U69" s="136" t="s">
        <v>418</v>
      </c>
      <c r="V69" s="136" t="s">
        <v>418</v>
      </c>
      <c r="W69" s="136" t="s">
        <v>418</v>
      </c>
      <c r="X69" s="136" t="s">
        <v>418</v>
      </c>
      <c r="Y69" s="136" t="s">
        <v>418</v>
      </c>
      <c r="Z69" s="136" t="s">
        <v>418</v>
      </c>
      <c r="AA69" s="136" t="s">
        <v>418</v>
      </c>
      <c r="AB69" s="136" t="s">
        <v>418</v>
      </c>
      <c r="AC69" s="136" t="s">
        <v>418</v>
      </c>
      <c r="AD69" s="136" t="s">
        <v>418</v>
      </c>
      <c r="AE69" s="44"/>
      <c r="AF69" s="140" t="s">
        <v>418</v>
      </c>
      <c r="AG69" s="140" t="s">
        <v>418</v>
      </c>
      <c r="AH69" s="140" t="s">
        <v>418</v>
      </c>
      <c r="AI69" s="140" t="s">
        <v>418</v>
      </c>
      <c r="AJ69" s="140" t="s">
        <v>418</v>
      </c>
      <c r="AK69" s="140" t="s">
        <v>418</v>
      </c>
      <c r="AL69" s="137" t="s">
        <v>175</v>
      </c>
    </row>
    <row r="70" spans="1:38" s="2" customFormat="1" ht="26.25" customHeight="1" thickBot="1" x14ac:dyDescent="0.3">
      <c r="A70" s="63" t="s">
        <v>53</v>
      </c>
      <c r="B70" s="63" t="s">
        <v>176</v>
      </c>
      <c r="C70" s="64" t="s">
        <v>381</v>
      </c>
      <c r="D70" s="70"/>
      <c r="E70" s="136" t="s">
        <v>418</v>
      </c>
      <c r="F70" s="136" t="s">
        <v>418</v>
      </c>
      <c r="G70" s="136" t="s">
        <v>418</v>
      </c>
      <c r="H70" s="136" t="s">
        <v>418</v>
      </c>
      <c r="I70" s="136" t="s">
        <v>418</v>
      </c>
      <c r="J70" s="136" t="s">
        <v>418</v>
      </c>
      <c r="K70" s="136" t="s">
        <v>418</v>
      </c>
      <c r="L70" s="136" t="s">
        <v>418</v>
      </c>
      <c r="M70" s="136" t="s">
        <v>418</v>
      </c>
      <c r="N70" s="136" t="s">
        <v>418</v>
      </c>
      <c r="O70" s="136" t="s">
        <v>418</v>
      </c>
      <c r="P70" s="136" t="s">
        <v>418</v>
      </c>
      <c r="Q70" s="136" t="s">
        <v>418</v>
      </c>
      <c r="R70" s="136" t="s">
        <v>418</v>
      </c>
      <c r="S70" s="136" t="s">
        <v>418</v>
      </c>
      <c r="T70" s="136" t="s">
        <v>418</v>
      </c>
      <c r="U70" s="136" t="s">
        <v>418</v>
      </c>
      <c r="V70" s="136" t="s">
        <v>418</v>
      </c>
      <c r="W70" s="136" t="s">
        <v>418</v>
      </c>
      <c r="X70" s="136" t="s">
        <v>418</v>
      </c>
      <c r="Y70" s="136" t="s">
        <v>418</v>
      </c>
      <c r="Z70" s="136" t="s">
        <v>418</v>
      </c>
      <c r="AA70" s="136" t="s">
        <v>418</v>
      </c>
      <c r="AB70" s="136" t="s">
        <v>418</v>
      </c>
      <c r="AC70" s="136" t="s">
        <v>418</v>
      </c>
      <c r="AD70" s="136" t="s">
        <v>418</v>
      </c>
      <c r="AE70" s="44"/>
      <c r="AF70" s="140" t="s">
        <v>418</v>
      </c>
      <c r="AG70" s="140" t="s">
        <v>418</v>
      </c>
      <c r="AH70" s="140" t="s">
        <v>418</v>
      </c>
      <c r="AI70" s="140" t="s">
        <v>418</v>
      </c>
      <c r="AJ70" s="140" t="s">
        <v>418</v>
      </c>
      <c r="AK70" s="140" t="s">
        <v>418</v>
      </c>
      <c r="AL70" s="137" t="s">
        <v>408</v>
      </c>
    </row>
    <row r="71" spans="1:38" s="2" customFormat="1" ht="26.25" customHeight="1" thickBot="1" x14ac:dyDescent="0.3">
      <c r="A71" s="63" t="s">
        <v>53</v>
      </c>
      <c r="B71" s="63" t="s">
        <v>177</v>
      </c>
      <c r="C71" s="64" t="s">
        <v>178</v>
      </c>
      <c r="D71" s="70"/>
      <c r="E71" s="136" t="s">
        <v>418</v>
      </c>
      <c r="F71" s="136" t="s">
        <v>418</v>
      </c>
      <c r="G71" s="136" t="s">
        <v>418</v>
      </c>
      <c r="H71" s="136" t="s">
        <v>418</v>
      </c>
      <c r="I71" s="136" t="s">
        <v>418</v>
      </c>
      <c r="J71" s="136" t="s">
        <v>418</v>
      </c>
      <c r="K71" s="136" t="s">
        <v>418</v>
      </c>
      <c r="L71" s="136" t="s">
        <v>418</v>
      </c>
      <c r="M71" s="136" t="s">
        <v>418</v>
      </c>
      <c r="N71" s="136" t="s">
        <v>418</v>
      </c>
      <c r="O71" s="136" t="s">
        <v>418</v>
      </c>
      <c r="P71" s="136" t="s">
        <v>418</v>
      </c>
      <c r="Q71" s="136" t="s">
        <v>418</v>
      </c>
      <c r="R71" s="136" t="s">
        <v>418</v>
      </c>
      <c r="S71" s="136" t="s">
        <v>418</v>
      </c>
      <c r="T71" s="136" t="s">
        <v>418</v>
      </c>
      <c r="U71" s="136" t="s">
        <v>418</v>
      </c>
      <c r="V71" s="136" t="s">
        <v>418</v>
      </c>
      <c r="W71" s="136" t="s">
        <v>418</v>
      </c>
      <c r="X71" s="136" t="s">
        <v>418</v>
      </c>
      <c r="Y71" s="136" t="s">
        <v>418</v>
      </c>
      <c r="Z71" s="136" t="s">
        <v>418</v>
      </c>
      <c r="AA71" s="136" t="s">
        <v>418</v>
      </c>
      <c r="AB71" s="136" t="s">
        <v>418</v>
      </c>
      <c r="AC71" s="136" t="s">
        <v>418</v>
      </c>
      <c r="AD71" s="136" t="s">
        <v>418</v>
      </c>
      <c r="AE71" s="44"/>
      <c r="AF71" s="140" t="s">
        <v>418</v>
      </c>
      <c r="AG71" s="140" t="s">
        <v>418</v>
      </c>
      <c r="AH71" s="140" t="s">
        <v>418</v>
      </c>
      <c r="AI71" s="140" t="s">
        <v>418</v>
      </c>
      <c r="AJ71" s="140" t="s">
        <v>418</v>
      </c>
      <c r="AK71" s="140" t="s">
        <v>418</v>
      </c>
      <c r="AL71" s="137" t="s">
        <v>408</v>
      </c>
    </row>
    <row r="72" spans="1:38" s="2" customFormat="1" ht="26.25" customHeight="1" thickBot="1" x14ac:dyDescent="0.3">
      <c r="A72" s="63" t="s">
        <v>53</v>
      </c>
      <c r="B72" s="63" t="s">
        <v>179</v>
      </c>
      <c r="C72" s="64" t="s">
        <v>180</v>
      </c>
      <c r="D72" s="65"/>
      <c r="E72" s="136" t="s">
        <v>418</v>
      </c>
      <c r="F72" s="136" t="s">
        <v>418</v>
      </c>
      <c r="G72" s="136" t="s">
        <v>418</v>
      </c>
      <c r="H72" s="136" t="s">
        <v>418</v>
      </c>
      <c r="I72" s="136" t="s">
        <v>418</v>
      </c>
      <c r="J72" s="136" t="s">
        <v>418</v>
      </c>
      <c r="K72" s="136" t="s">
        <v>418</v>
      </c>
      <c r="L72" s="136" t="s">
        <v>418</v>
      </c>
      <c r="M72" s="136" t="s">
        <v>418</v>
      </c>
      <c r="N72" s="136" t="s">
        <v>418</v>
      </c>
      <c r="O72" s="136" t="s">
        <v>418</v>
      </c>
      <c r="P72" s="136" t="s">
        <v>418</v>
      </c>
      <c r="Q72" s="136" t="s">
        <v>418</v>
      </c>
      <c r="R72" s="136" t="s">
        <v>418</v>
      </c>
      <c r="S72" s="136" t="s">
        <v>418</v>
      </c>
      <c r="T72" s="136" t="s">
        <v>418</v>
      </c>
      <c r="U72" s="136" t="s">
        <v>418</v>
      </c>
      <c r="V72" s="136" t="s">
        <v>418</v>
      </c>
      <c r="W72" s="136" t="s">
        <v>418</v>
      </c>
      <c r="X72" s="136" t="s">
        <v>418</v>
      </c>
      <c r="Y72" s="136" t="s">
        <v>418</v>
      </c>
      <c r="Z72" s="136" t="s">
        <v>418</v>
      </c>
      <c r="AA72" s="136" t="s">
        <v>418</v>
      </c>
      <c r="AB72" s="136" t="s">
        <v>418</v>
      </c>
      <c r="AC72" s="136" t="s">
        <v>418</v>
      </c>
      <c r="AD72" s="136" t="s">
        <v>418</v>
      </c>
      <c r="AE72" s="44"/>
      <c r="AF72" s="140" t="s">
        <v>418</v>
      </c>
      <c r="AG72" s="140" t="s">
        <v>418</v>
      </c>
      <c r="AH72" s="140" t="s">
        <v>418</v>
      </c>
      <c r="AI72" s="140" t="s">
        <v>418</v>
      </c>
      <c r="AJ72" s="140" t="s">
        <v>418</v>
      </c>
      <c r="AK72" s="140" t="s">
        <v>418</v>
      </c>
      <c r="AL72" s="137" t="s">
        <v>181</v>
      </c>
    </row>
    <row r="73" spans="1:38" s="2" customFormat="1" ht="26.25" customHeight="1" thickBot="1" x14ac:dyDescent="0.3">
      <c r="A73" s="63" t="s">
        <v>53</v>
      </c>
      <c r="B73" s="63" t="s">
        <v>182</v>
      </c>
      <c r="C73" s="64" t="s">
        <v>183</v>
      </c>
      <c r="D73" s="65"/>
      <c r="E73" s="136" t="s">
        <v>418</v>
      </c>
      <c r="F73" s="136" t="s">
        <v>418</v>
      </c>
      <c r="G73" s="136" t="s">
        <v>418</v>
      </c>
      <c r="H73" s="136" t="s">
        <v>418</v>
      </c>
      <c r="I73" s="136" t="s">
        <v>418</v>
      </c>
      <c r="J73" s="136" t="s">
        <v>418</v>
      </c>
      <c r="K73" s="136" t="s">
        <v>418</v>
      </c>
      <c r="L73" s="136" t="s">
        <v>418</v>
      </c>
      <c r="M73" s="136" t="s">
        <v>418</v>
      </c>
      <c r="N73" s="136" t="s">
        <v>418</v>
      </c>
      <c r="O73" s="136" t="s">
        <v>418</v>
      </c>
      <c r="P73" s="136" t="s">
        <v>418</v>
      </c>
      <c r="Q73" s="136" t="s">
        <v>418</v>
      </c>
      <c r="R73" s="136" t="s">
        <v>418</v>
      </c>
      <c r="S73" s="136" t="s">
        <v>418</v>
      </c>
      <c r="T73" s="136" t="s">
        <v>418</v>
      </c>
      <c r="U73" s="136" t="s">
        <v>418</v>
      </c>
      <c r="V73" s="136" t="s">
        <v>418</v>
      </c>
      <c r="W73" s="136" t="s">
        <v>418</v>
      </c>
      <c r="X73" s="136" t="s">
        <v>418</v>
      </c>
      <c r="Y73" s="136" t="s">
        <v>418</v>
      </c>
      <c r="Z73" s="136" t="s">
        <v>418</v>
      </c>
      <c r="AA73" s="136" t="s">
        <v>418</v>
      </c>
      <c r="AB73" s="136" t="s">
        <v>418</v>
      </c>
      <c r="AC73" s="136" t="s">
        <v>418</v>
      </c>
      <c r="AD73" s="136" t="s">
        <v>418</v>
      </c>
      <c r="AE73" s="44"/>
      <c r="AF73" s="140" t="s">
        <v>418</v>
      </c>
      <c r="AG73" s="140" t="s">
        <v>418</v>
      </c>
      <c r="AH73" s="140" t="s">
        <v>418</v>
      </c>
      <c r="AI73" s="140" t="s">
        <v>418</v>
      </c>
      <c r="AJ73" s="140" t="s">
        <v>418</v>
      </c>
      <c r="AK73" s="140" t="s">
        <v>418</v>
      </c>
      <c r="AL73" s="137" t="s">
        <v>184</v>
      </c>
    </row>
    <row r="74" spans="1:38" s="2" customFormat="1" ht="26.25" customHeight="1" thickBot="1" x14ac:dyDescent="0.3">
      <c r="A74" s="63" t="s">
        <v>53</v>
      </c>
      <c r="B74" s="63" t="s">
        <v>185</v>
      </c>
      <c r="C74" s="64" t="s">
        <v>186</v>
      </c>
      <c r="D74" s="65"/>
      <c r="E74" s="136" t="s">
        <v>418</v>
      </c>
      <c r="F74" s="136" t="s">
        <v>418</v>
      </c>
      <c r="G74" s="136" t="s">
        <v>418</v>
      </c>
      <c r="H74" s="136" t="s">
        <v>418</v>
      </c>
      <c r="I74" s="136" t="s">
        <v>418</v>
      </c>
      <c r="J74" s="136" t="s">
        <v>418</v>
      </c>
      <c r="K74" s="136" t="s">
        <v>418</v>
      </c>
      <c r="L74" s="136" t="s">
        <v>418</v>
      </c>
      <c r="M74" s="136" t="s">
        <v>418</v>
      </c>
      <c r="N74" s="136" t="s">
        <v>418</v>
      </c>
      <c r="O74" s="136" t="s">
        <v>418</v>
      </c>
      <c r="P74" s="136" t="s">
        <v>418</v>
      </c>
      <c r="Q74" s="136" t="s">
        <v>418</v>
      </c>
      <c r="R74" s="136" t="s">
        <v>418</v>
      </c>
      <c r="S74" s="136" t="s">
        <v>418</v>
      </c>
      <c r="T74" s="136" t="s">
        <v>418</v>
      </c>
      <c r="U74" s="136" t="s">
        <v>418</v>
      </c>
      <c r="V74" s="136" t="s">
        <v>418</v>
      </c>
      <c r="W74" s="136" t="s">
        <v>418</v>
      </c>
      <c r="X74" s="136" t="s">
        <v>418</v>
      </c>
      <c r="Y74" s="136" t="s">
        <v>418</v>
      </c>
      <c r="Z74" s="136" t="s">
        <v>418</v>
      </c>
      <c r="AA74" s="136" t="s">
        <v>418</v>
      </c>
      <c r="AB74" s="136" t="s">
        <v>418</v>
      </c>
      <c r="AC74" s="136" t="s">
        <v>418</v>
      </c>
      <c r="AD74" s="136" t="s">
        <v>418</v>
      </c>
      <c r="AE74" s="44"/>
      <c r="AF74" s="140" t="s">
        <v>418</v>
      </c>
      <c r="AG74" s="140" t="s">
        <v>418</v>
      </c>
      <c r="AH74" s="140" t="s">
        <v>418</v>
      </c>
      <c r="AI74" s="140" t="s">
        <v>418</v>
      </c>
      <c r="AJ74" s="140" t="s">
        <v>418</v>
      </c>
      <c r="AK74" s="140" t="s">
        <v>418</v>
      </c>
      <c r="AL74" s="137" t="s">
        <v>187</v>
      </c>
    </row>
    <row r="75" spans="1:38" s="2" customFormat="1" ht="26.25" customHeight="1" thickBot="1" x14ac:dyDescent="0.3">
      <c r="A75" s="63" t="s">
        <v>53</v>
      </c>
      <c r="B75" s="63" t="s">
        <v>188</v>
      </c>
      <c r="C75" s="64" t="s">
        <v>189</v>
      </c>
      <c r="D75" s="70"/>
      <c r="E75" s="136" t="s">
        <v>418</v>
      </c>
      <c r="F75" s="136" t="s">
        <v>418</v>
      </c>
      <c r="G75" s="136" t="s">
        <v>418</v>
      </c>
      <c r="H75" s="136" t="s">
        <v>418</v>
      </c>
      <c r="I75" s="136" t="s">
        <v>418</v>
      </c>
      <c r="J75" s="136" t="s">
        <v>418</v>
      </c>
      <c r="K75" s="136" t="s">
        <v>418</v>
      </c>
      <c r="L75" s="136" t="s">
        <v>418</v>
      </c>
      <c r="M75" s="136" t="s">
        <v>418</v>
      </c>
      <c r="N75" s="136" t="s">
        <v>418</v>
      </c>
      <c r="O75" s="136" t="s">
        <v>418</v>
      </c>
      <c r="P75" s="136" t="s">
        <v>418</v>
      </c>
      <c r="Q75" s="136" t="s">
        <v>418</v>
      </c>
      <c r="R75" s="136" t="s">
        <v>418</v>
      </c>
      <c r="S75" s="136" t="s">
        <v>418</v>
      </c>
      <c r="T75" s="136" t="s">
        <v>418</v>
      </c>
      <c r="U75" s="136" t="s">
        <v>418</v>
      </c>
      <c r="V75" s="136" t="s">
        <v>418</v>
      </c>
      <c r="W75" s="136" t="s">
        <v>418</v>
      </c>
      <c r="X75" s="136" t="s">
        <v>418</v>
      </c>
      <c r="Y75" s="136" t="s">
        <v>418</v>
      </c>
      <c r="Z75" s="136" t="s">
        <v>418</v>
      </c>
      <c r="AA75" s="136" t="s">
        <v>418</v>
      </c>
      <c r="AB75" s="136" t="s">
        <v>418</v>
      </c>
      <c r="AC75" s="136" t="s">
        <v>418</v>
      </c>
      <c r="AD75" s="136" t="s">
        <v>418</v>
      </c>
      <c r="AE75" s="44"/>
      <c r="AF75" s="140" t="s">
        <v>418</v>
      </c>
      <c r="AG75" s="140" t="s">
        <v>418</v>
      </c>
      <c r="AH75" s="140" t="s">
        <v>418</v>
      </c>
      <c r="AI75" s="140" t="s">
        <v>418</v>
      </c>
      <c r="AJ75" s="140" t="s">
        <v>418</v>
      </c>
      <c r="AK75" s="140" t="s">
        <v>418</v>
      </c>
      <c r="AL75" s="137" t="s">
        <v>190</v>
      </c>
    </row>
    <row r="76" spans="1:38" s="2" customFormat="1" ht="26.25" customHeight="1" thickBot="1" x14ac:dyDescent="0.3">
      <c r="A76" s="63" t="s">
        <v>53</v>
      </c>
      <c r="B76" s="63" t="s">
        <v>191</v>
      </c>
      <c r="C76" s="64" t="s">
        <v>192</v>
      </c>
      <c r="D76" s="65"/>
      <c r="E76" s="136" t="s">
        <v>418</v>
      </c>
      <c r="F76" s="136" t="s">
        <v>418</v>
      </c>
      <c r="G76" s="136" t="s">
        <v>418</v>
      </c>
      <c r="H76" s="136" t="s">
        <v>418</v>
      </c>
      <c r="I76" s="136" t="s">
        <v>418</v>
      </c>
      <c r="J76" s="136" t="s">
        <v>418</v>
      </c>
      <c r="K76" s="136" t="s">
        <v>418</v>
      </c>
      <c r="L76" s="136" t="s">
        <v>418</v>
      </c>
      <c r="M76" s="136" t="s">
        <v>418</v>
      </c>
      <c r="N76" s="136" t="s">
        <v>418</v>
      </c>
      <c r="O76" s="136" t="s">
        <v>418</v>
      </c>
      <c r="P76" s="136" t="s">
        <v>418</v>
      </c>
      <c r="Q76" s="136" t="s">
        <v>418</v>
      </c>
      <c r="R76" s="136" t="s">
        <v>418</v>
      </c>
      <c r="S76" s="136" t="s">
        <v>418</v>
      </c>
      <c r="T76" s="136" t="s">
        <v>418</v>
      </c>
      <c r="U76" s="136" t="s">
        <v>418</v>
      </c>
      <c r="V76" s="136" t="s">
        <v>418</v>
      </c>
      <c r="W76" s="136" t="s">
        <v>418</v>
      </c>
      <c r="X76" s="136" t="s">
        <v>418</v>
      </c>
      <c r="Y76" s="136" t="s">
        <v>418</v>
      </c>
      <c r="Z76" s="136" t="s">
        <v>418</v>
      </c>
      <c r="AA76" s="136" t="s">
        <v>418</v>
      </c>
      <c r="AB76" s="136" t="s">
        <v>418</v>
      </c>
      <c r="AC76" s="136" t="s">
        <v>418</v>
      </c>
      <c r="AD76" s="136" t="s">
        <v>418</v>
      </c>
      <c r="AE76" s="44"/>
      <c r="AF76" s="140" t="s">
        <v>418</v>
      </c>
      <c r="AG76" s="140" t="s">
        <v>418</v>
      </c>
      <c r="AH76" s="140" t="s">
        <v>418</v>
      </c>
      <c r="AI76" s="140" t="s">
        <v>418</v>
      </c>
      <c r="AJ76" s="140" t="s">
        <v>418</v>
      </c>
      <c r="AK76" s="140" t="s">
        <v>418</v>
      </c>
      <c r="AL76" s="137" t="s">
        <v>193</v>
      </c>
    </row>
    <row r="77" spans="1:38" s="2" customFormat="1" ht="26.25" customHeight="1" thickBot="1" x14ac:dyDescent="0.3">
      <c r="A77" s="63" t="s">
        <v>53</v>
      </c>
      <c r="B77" s="63" t="s">
        <v>194</v>
      </c>
      <c r="C77" s="64" t="s">
        <v>195</v>
      </c>
      <c r="D77" s="65"/>
      <c r="E77" s="136" t="s">
        <v>418</v>
      </c>
      <c r="F77" s="136" t="s">
        <v>418</v>
      </c>
      <c r="G77" s="136" t="s">
        <v>418</v>
      </c>
      <c r="H77" s="136" t="s">
        <v>418</v>
      </c>
      <c r="I77" s="136" t="s">
        <v>418</v>
      </c>
      <c r="J77" s="136" t="s">
        <v>418</v>
      </c>
      <c r="K77" s="136" t="s">
        <v>418</v>
      </c>
      <c r="L77" s="136" t="s">
        <v>418</v>
      </c>
      <c r="M77" s="136" t="s">
        <v>418</v>
      </c>
      <c r="N77" s="136" t="s">
        <v>418</v>
      </c>
      <c r="O77" s="136" t="s">
        <v>418</v>
      </c>
      <c r="P77" s="136" t="s">
        <v>418</v>
      </c>
      <c r="Q77" s="136" t="s">
        <v>418</v>
      </c>
      <c r="R77" s="136" t="s">
        <v>418</v>
      </c>
      <c r="S77" s="136" t="s">
        <v>418</v>
      </c>
      <c r="T77" s="136" t="s">
        <v>418</v>
      </c>
      <c r="U77" s="136" t="s">
        <v>418</v>
      </c>
      <c r="V77" s="136" t="s">
        <v>418</v>
      </c>
      <c r="W77" s="136" t="s">
        <v>418</v>
      </c>
      <c r="X77" s="136" t="s">
        <v>418</v>
      </c>
      <c r="Y77" s="136" t="s">
        <v>418</v>
      </c>
      <c r="Z77" s="136" t="s">
        <v>418</v>
      </c>
      <c r="AA77" s="136" t="s">
        <v>418</v>
      </c>
      <c r="AB77" s="136" t="s">
        <v>418</v>
      </c>
      <c r="AC77" s="136" t="s">
        <v>418</v>
      </c>
      <c r="AD77" s="136" t="s">
        <v>418</v>
      </c>
      <c r="AE77" s="44"/>
      <c r="AF77" s="140" t="s">
        <v>418</v>
      </c>
      <c r="AG77" s="140" t="s">
        <v>418</v>
      </c>
      <c r="AH77" s="140" t="s">
        <v>418</v>
      </c>
      <c r="AI77" s="140" t="s">
        <v>418</v>
      </c>
      <c r="AJ77" s="140" t="s">
        <v>418</v>
      </c>
      <c r="AK77" s="140" t="s">
        <v>418</v>
      </c>
      <c r="AL77" s="137" t="s">
        <v>196</v>
      </c>
    </row>
    <row r="78" spans="1:38" s="2" customFormat="1" ht="26.25" customHeight="1" thickBot="1" x14ac:dyDescent="0.3">
      <c r="A78" s="63" t="s">
        <v>53</v>
      </c>
      <c r="B78" s="63" t="s">
        <v>197</v>
      </c>
      <c r="C78" s="64" t="s">
        <v>198</v>
      </c>
      <c r="D78" s="65"/>
      <c r="E78" s="136" t="s">
        <v>418</v>
      </c>
      <c r="F78" s="136" t="s">
        <v>418</v>
      </c>
      <c r="G78" s="136" t="s">
        <v>418</v>
      </c>
      <c r="H78" s="136" t="s">
        <v>418</v>
      </c>
      <c r="I78" s="136" t="s">
        <v>418</v>
      </c>
      <c r="J78" s="136" t="s">
        <v>418</v>
      </c>
      <c r="K78" s="136" t="s">
        <v>418</v>
      </c>
      <c r="L78" s="136" t="s">
        <v>418</v>
      </c>
      <c r="M78" s="136" t="s">
        <v>418</v>
      </c>
      <c r="N78" s="136" t="s">
        <v>418</v>
      </c>
      <c r="O78" s="136" t="s">
        <v>418</v>
      </c>
      <c r="P78" s="136" t="s">
        <v>418</v>
      </c>
      <c r="Q78" s="136" t="s">
        <v>418</v>
      </c>
      <c r="R78" s="136" t="s">
        <v>418</v>
      </c>
      <c r="S78" s="136" t="s">
        <v>418</v>
      </c>
      <c r="T78" s="136" t="s">
        <v>418</v>
      </c>
      <c r="U78" s="136" t="s">
        <v>418</v>
      </c>
      <c r="V78" s="136" t="s">
        <v>418</v>
      </c>
      <c r="W78" s="136" t="s">
        <v>418</v>
      </c>
      <c r="X78" s="136" t="s">
        <v>418</v>
      </c>
      <c r="Y78" s="136" t="s">
        <v>418</v>
      </c>
      <c r="Z78" s="136" t="s">
        <v>418</v>
      </c>
      <c r="AA78" s="136" t="s">
        <v>418</v>
      </c>
      <c r="AB78" s="136" t="s">
        <v>418</v>
      </c>
      <c r="AC78" s="136" t="s">
        <v>418</v>
      </c>
      <c r="AD78" s="136" t="s">
        <v>418</v>
      </c>
      <c r="AE78" s="44"/>
      <c r="AF78" s="140" t="s">
        <v>418</v>
      </c>
      <c r="AG78" s="140" t="s">
        <v>418</v>
      </c>
      <c r="AH78" s="140" t="s">
        <v>418</v>
      </c>
      <c r="AI78" s="140" t="s">
        <v>418</v>
      </c>
      <c r="AJ78" s="140" t="s">
        <v>418</v>
      </c>
      <c r="AK78" s="140" t="s">
        <v>418</v>
      </c>
      <c r="AL78" s="137" t="s">
        <v>199</v>
      </c>
    </row>
    <row r="79" spans="1:38" s="2" customFormat="1" ht="26.25" customHeight="1" thickBot="1" x14ac:dyDescent="0.3">
      <c r="A79" s="63" t="s">
        <v>53</v>
      </c>
      <c r="B79" s="63" t="s">
        <v>200</v>
      </c>
      <c r="C79" s="64" t="s">
        <v>201</v>
      </c>
      <c r="D79" s="65"/>
      <c r="E79" s="136" t="s">
        <v>418</v>
      </c>
      <c r="F79" s="136" t="s">
        <v>418</v>
      </c>
      <c r="G79" s="136" t="s">
        <v>418</v>
      </c>
      <c r="H79" s="136" t="s">
        <v>418</v>
      </c>
      <c r="I79" s="136" t="s">
        <v>418</v>
      </c>
      <c r="J79" s="136" t="s">
        <v>418</v>
      </c>
      <c r="K79" s="136" t="s">
        <v>418</v>
      </c>
      <c r="L79" s="136" t="s">
        <v>418</v>
      </c>
      <c r="M79" s="136" t="s">
        <v>418</v>
      </c>
      <c r="N79" s="136" t="s">
        <v>418</v>
      </c>
      <c r="O79" s="136" t="s">
        <v>418</v>
      </c>
      <c r="P79" s="136" t="s">
        <v>418</v>
      </c>
      <c r="Q79" s="136" t="s">
        <v>418</v>
      </c>
      <c r="R79" s="136" t="s">
        <v>418</v>
      </c>
      <c r="S79" s="136" t="s">
        <v>418</v>
      </c>
      <c r="T79" s="136" t="s">
        <v>418</v>
      </c>
      <c r="U79" s="136" t="s">
        <v>418</v>
      </c>
      <c r="V79" s="136" t="s">
        <v>418</v>
      </c>
      <c r="W79" s="136" t="s">
        <v>418</v>
      </c>
      <c r="X79" s="136" t="s">
        <v>418</v>
      </c>
      <c r="Y79" s="136" t="s">
        <v>418</v>
      </c>
      <c r="Z79" s="136" t="s">
        <v>418</v>
      </c>
      <c r="AA79" s="136" t="s">
        <v>418</v>
      </c>
      <c r="AB79" s="136" t="s">
        <v>418</v>
      </c>
      <c r="AC79" s="136" t="s">
        <v>418</v>
      </c>
      <c r="AD79" s="136" t="s">
        <v>418</v>
      </c>
      <c r="AE79" s="44"/>
      <c r="AF79" s="140" t="s">
        <v>418</v>
      </c>
      <c r="AG79" s="140" t="s">
        <v>418</v>
      </c>
      <c r="AH79" s="140" t="s">
        <v>418</v>
      </c>
      <c r="AI79" s="140" t="s">
        <v>418</v>
      </c>
      <c r="AJ79" s="140" t="s">
        <v>418</v>
      </c>
      <c r="AK79" s="140" t="s">
        <v>418</v>
      </c>
      <c r="AL79" s="137" t="s">
        <v>202</v>
      </c>
    </row>
    <row r="80" spans="1:38" s="2" customFormat="1" ht="26.25" customHeight="1" thickBot="1" x14ac:dyDescent="0.3">
      <c r="A80" s="63" t="s">
        <v>53</v>
      </c>
      <c r="B80" s="67" t="s">
        <v>203</v>
      </c>
      <c r="C80" s="69" t="s">
        <v>204</v>
      </c>
      <c r="D80" s="65"/>
      <c r="E80" s="136" t="s">
        <v>418</v>
      </c>
      <c r="F80" s="136" t="s">
        <v>418</v>
      </c>
      <c r="G80" s="136" t="s">
        <v>418</v>
      </c>
      <c r="H80" s="136" t="s">
        <v>418</v>
      </c>
      <c r="I80" s="136" t="s">
        <v>418</v>
      </c>
      <c r="J80" s="136" t="s">
        <v>418</v>
      </c>
      <c r="K80" s="136" t="s">
        <v>418</v>
      </c>
      <c r="L80" s="136" t="s">
        <v>418</v>
      </c>
      <c r="M80" s="136" t="s">
        <v>418</v>
      </c>
      <c r="N80" s="136" t="s">
        <v>418</v>
      </c>
      <c r="O80" s="136" t="s">
        <v>418</v>
      </c>
      <c r="P80" s="136" t="s">
        <v>418</v>
      </c>
      <c r="Q80" s="136" t="s">
        <v>418</v>
      </c>
      <c r="R80" s="136" t="s">
        <v>418</v>
      </c>
      <c r="S80" s="136" t="s">
        <v>418</v>
      </c>
      <c r="T80" s="136" t="s">
        <v>418</v>
      </c>
      <c r="U80" s="136" t="s">
        <v>418</v>
      </c>
      <c r="V80" s="136" t="s">
        <v>418</v>
      </c>
      <c r="W80" s="136" t="s">
        <v>418</v>
      </c>
      <c r="X80" s="136" t="s">
        <v>418</v>
      </c>
      <c r="Y80" s="136" t="s">
        <v>418</v>
      </c>
      <c r="Z80" s="136" t="s">
        <v>418</v>
      </c>
      <c r="AA80" s="136" t="s">
        <v>418</v>
      </c>
      <c r="AB80" s="136" t="s">
        <v>418</v>
      </c>
      <c r="AC80" s="136" t="s">
        <v>418</v>
      </c>
      <c r="AD80" s="136" t="s">
        <v>418</v>
      </c>
      <c r="AE80" s="44"/>
      <c r="AF80" s="140" t="s">
        <v>418</v>
      </c>
      <c r="AG80" s="140" t="s">
        <v>418</v>
      </c>
      <c r="AH80" s="140" t="s">
        <v>418</v>
      </c>
      <c r="AI80" s="140" t="s">
        <v>418</v>
      </c>
      <c r="AJ80" s="140" t="s">
        <v>418</v>
      </c>
      <c r="AK80" s="140" t="s">
        <v>418</v>
      </c>
      <c r="AL80" s="137" t="s">
        <v>408</v>
      </c>
    </row>
    <row r="81" spans="1:38" s="2" customFormat="1" ht="26.25" customHeight="1" thickBot="1" x14ac:dyDescent="0.3">
      <c r="A81" s="63" t="s">
        <v>53</v>
      </c>
      <c r="B81" s="67" t="s">
        <v>205</v>
      </c>
      <c r="C81" s="69" t="s">
        <v>206</v>
      </c>
      <c r="D81" s="65"/>
      <c r="E81" s="136" t="s">
        <v>418</v>
      </c>
      <c r="F81" s="136" t="s">
        <v>418</v>
      </c>
      <c r="G81" s="136" t="s">
        <v>418</v>
      </c>
      <c r="H81" s="136" t="s">
        <v>418</v>
      </c>
      <c r="I81" s="136" t="s">
        <v>418</v>
      </c>
      <c r="J81" s="136" t="s">
        <v>418</v>
      </c>
      <c r="K81" s="136" t="s">
        <v>418</v>
      </c>
      <c r="L81" s="136" t="s">
        <v>418</v>
      </c>
      <c r="M81" s="136" t="s">
        <v>418</v>
      </c>
      <c r="N81" s="136" t="s">
        <v>418</v>
      </c>
      <c r="O81" s="136" t="s">
        <v>418</v>
      </c>
      <c r="P81" s="136" t="s">
        <v>418</v>
      </c>
      <c r="Q81" s="136" t="s">
        <v>418</v>
      </c>
      <c r="R81" s="136" t="s">
        <v>418</v>
      </c>
      <c r="S81" s="136" t="s">
        <v>418</v>
      </c>
      <c r="T81" s="136" t="s">
        <v>418</v>
      </c>
      <c r="U81" s="136" t="s">
        <v>418</v>
      </c>
      <c r="V81" s="136" t="s">
        <v>418</v>
      </c>
      <c r="W81" s="136" t="s">
        <v>418</v>
      </c>
      <c r="X81" s="136" t="s">
        <v>418</v>
      </c>
      <c r="Y81" s="136" t="s">
        <v>418</v>
      </c>
      <c r="Z81" s="136" t="s">
        <v>418</v>
      </c>
      <c r="AA81" s="136" t="s">
        <v>418</v>
      </c>
      <c r="AB81" s="136" t="s">
        <v>418</v>
      </c>
      <c r="AC81" s="136" t="s">
        <v>418</v>
      </c>
      <c r="AD81" s="136" t="s">
        <v>418</v>
      </c>
      <c r="AE81" s="44"/>
      <c r="AF81" s="140" t="s">
        <v>418</v>
      </c>
      <c r="AG81" s="140" t="s">
        <v>418</v>
      </c>
      <c r="AH81" s="140" t="s">
        <v>418</v>
      </c>
      <c r="AI81" s="140" t="s">
        <v>418</v>
      </c>
      <c r="AJ81" s="140" t="s">
        <v>418</v>
      </c>
      <c r="AK81" s="140" t="s">
        <v>418</v>
      </c>
      <c r="AL81" s="137" t="s">
        <v>207</v>
      </c>
    </row>
    <row r="82" spans="1:38" s="2" customFormat="1" ht="26.25" customHeight="1" thickBot="1" x14ac:dyDescent="0.3">
      <c r="A82" s="63" t="s">
        <v>208</v>
      </c>
      <c r="B82" s="67" t="s">
        <v>209</v>
      </c>
      <c r="C82" s="73" t="s">
        <v>210</v>
      </c>
      <c r="D82" s="65"/>
      <c r="E82" s="136" t="s">
        <v>419</v>
      </c>
      <c r="F82" s="136">
        <v>0.27344470618583794</v>
      </c>
      <c r="G82" s="136" t="s">
        <v>419</v>
      </c>
      <c r="H82" s="136" t="s">
        <v>419</v>
      </c>
      <c r="I82" s="136" t="s">
        <v>419</v>
      </c>
      <c r="J82" s="136" t="s">
        <v>419</v>
      </c>
      <c r="K82" s="136" t="s">
        <v>419</v>
      </c>
      <c r="L82" s="136" t="s">
        <v>419</v>
      </c>
      <c r="M82" s="136" t="s">
        <v>419</v>
      </c>
      <c r="N82" s="136" t="s">
        <v>419</v>
      </c>
      <c r="O82" s="136" t="s">
        <v>419</v>
      </c>
      <c r="P82" s="136" t="s">
        <v>419</v>
      </c>
      <c r="Q82" s="136" t="s">
        <v>419</v>
      </c>
      <c r="R82" s="136" t="s">
        <v>419</v>
      </c>
      <c r="S82" s="136" t="s">
        <v>419</v>
      </c>
      <c r="T82" s="136" t="s">
        <v>419</v>
      </c>
      <c r="U82" s="136" t="s">
        <v>419</v>
      </c>
      <c r="V82" s="136" t="s">
        <v>419</v>
      </c>
      <c r="W82" s="136" t="s">
        <v>419</v>
      </c>
      <c r="X82" s="136" t="s">
        <v>419</v>
      </c>
      <c r="Y82" s="136" t="s">
        <v>419</v>
      </c>
      <c r="Z82" s="136" t="s">
        <v>419</v>
      </c>
      <c r="AA82" s="136" t="s">
        <v>419</v>
      </c>
      <c r="AB82" s="136" t="s">
        <v>419</v>
      </c>
      <c r="AC82" s="136" t="s">
        <v>419</v>
      </c>
      <c r="AD82" s="136" t="s">
        <v>419</v>
      </c>
      <c r="AE82" s="44"/>
      <c r="AF82" s="140" t="s">
        <v>419</v>
      </c>
      <c r="AG82" s="140" t="s">
        <v>419</v>
      </c>
      <c r="AH82" s="140" t="s">
        <v>419</v>
      </c>
      <c r="AI82" s="140" t="s">
        <v>419</v>
      </c>
      <c r="AJ82" s="140" t="s">
        <v>419</v>
      </c>
      <c r="AK82" s="140">
        <v>9943.9364779999978</v>
      </c>
      <c r="AL82" s="137" t="s">
        <v>425</v>
      </c>
    </row>
    <row r="83" spans="1:38" s="2" customFormat="1" ht="26.25" customHeight="1" thickBot="1" x14ac:dyDescent="0.3">
      <c r="A83" s="63" t="s">
        <v>53</v>
      </c>
      <c r="B83" s="74" t="s">
        <v>211</v>
      </c>
      <c r="C83" s="75" t="s">
        <v>212</v>
      </c>
      <c r="D83" s="65"/>
      <c r="E83" s="136" t="s">
        <v>419</v>
      </c>
      <c r="F83" s="136">
        <v>2.2068960000000003E-3</v>
      </c>
      <c r="G83" s="136" t="s">
        <v>419</v>
      </c>
      <c r="H83" s="136" t="s">
        <v>419</v>
      </c>
      <c r="I83" s="136">
        <v>1.3793100000000001E-2</v>
      </c>
      <c r="J83" s="136">
        <v>0.27586200000000005</v>
      </c>
      <c r="K83" s="136">
        <v>2.0689649999999999</v>
      </c>
      <c r="L83" s="136">
        <v>7.8620670000000004E-4</v>
      </c>
      <c r="M83" s="136" t="s">
        <v>419</v>
      </c>
      <c r="N83" s="136" t="s">
        <v>419</v>
      </c>
      <c r="O83" s="136" t="s">
        <v>419</v>
      </c>
      <c r="P83" s="136" t="s">
        <v>419</v>
      </c>
      <c r="Q83" s="136" t="s">
        <v>419</v>
      </c>
      <c r="R83" s="136" t="s">
        <v>419</v>
      </c>
      <c r="S83" s="136" t="s">
        <v>419</v>
      </c>
      <c r="T83" s="136" t="s">
        <v>419</v>
      </c>
      <c r="U83" s="136" t="s">
        <v>419</v>
      </c>
      <c r="V83" s="136" t="s">
        <v>419</v>
      </c>
      <c r="W83" s="136" t="s">
        <v>419</v>
      </c>
      <c r="X83" s="136" t="s">
        <v>419</v>
      </c>
      <c r="Y83" s="136" t="s">
        <v>419</v>
      </c>
      <c r="Z83" s="136" t="s">
        <v>419</v>
      </c>
      <c r="AA83" s="136" t="s">
        <v>419</v>
      </c>
      <c r="AB83" s="136" t="s">
        <v>419</v>
      </c>
      <c r="AC83" s="136" t="s">
        <v>419</v>
      </c>
      <c r="AD83" s="136" t="s">
        <v>419</v>
      </c>
      <c r="AE83" s="44"/>
      <c r="AF83" s="136" t="s">
        <v>419</v>
      </c>
      <c r="AG83" s="136" t="s">
        <v>419</v>
      </c>
      <c r="AH83" s="136" t="s">
        <v>419</v>
      </c>
      <c r="AI83" s="136" t="s">
        <v>419</v>
      </c>
      <c r="AJ83" s="136" t="s">
        <v>419</v>
      </c>
      <c r="AK83" s="136">
        <v>137931</v>
      </c>
      <c r="AL83" s="145" t="s">
        <v>426</v>
      </c>
    </row>
    <row r="84" spans="1:38" s="2" customFormat="1" ht="26.25" customHeight="1" thickBot="1" x14ac:dyDescent="0.3">
      <c r="A84" s="63" t="s">
        <v>53</v>
      </c>
      <c r="B84" s="74" t="s">
        <v>213</v>
      </c>
      <c r="C84" s="75" t="s">
        <v>214</v>
      </c>
      <c r="D84" s="65"/>
      <c r="E84" s="136" t="s">
        <v>418</v>
      </c>
      <c r="F84" s="136" t="s">
        <v>418</v>
      </c>
      <c r="G84" s="136" t="s">
        <v>418</v>
      </c>
      <c r="H84" s="136" t="s">
        <v>418</v>
      </c>
      <c r="I84" s="136" t="s">
        <v>418</v>
      </c>
      <c r="J84" s="136" t="s">
        <v>418</v>
      </c>
      <c r="K84" s="136" t="s">
        <v>418</v>
      </c>
      <c r="L84" s="136" t="s">
        <v>418</v>
      </c>
      <c r="M84" s="136" t="s">
        <v>418</v>
      </c>
      <c r="N84" s="136" t="s">
        <v>418</v>
      </c>
      <c r="O84" s="136" t="s">
        <v>418</v>
      </c>
      <c r="P84" s="136" t="s">
        <v>418</v>
      </c>
      <c r="Q84" s="136" t="s">
        <v>418</v>
      </c>
      <c r="R84" s="136" t="s">
        <v>418</v>
      </c>
      <c r="S84" s="136" t="s">
        <v>418</v>
      </c>
      <c r="T84" s="136" t="s">
        <v>418</v>
      </c>
      <c r="U84" s="136" t="s">
        <v>418</v>
      </c>
      <c r="V84" s="136" t="s">
        <v>418</v>
      </c>
      <c r="W84" s="136" t="s">
        <v>418</v>
      </c>
      <c r="X84" s="136" t="s">
        <v>418</v>
      </c>
      <c r="Y84" s="136" t="s">
        <v>418</v>
      </c>
      <c r="Z84" s="136" t="s">
        <v>418</v>
      </c>
      <c r="AA84" s="136" t="s">
        <v>418</v>
      </c>
      <c r="AB84" s="136" t="s">
        <v>418</v>
      </c>
      <c r="AC84" s="136" t="s">
        <v>418</v>
      </c>
      <c r="AD84" s="136" t="s">
        <v>418</v>
      </c>
      <c r="AE84" s="44"/>
      <c r="AF84" s="140" t="s">
        <v>418</v>
      </c>
      <c r="AG84" s="140" t="s">
        <v>418</v>
      </c>
      <c r="AH84" s="140" t="s">
        <v>418</v>
      </c>
      <c r="AI84" s="140" t="s">
        <v>418</v>
      </c>
      <c r="AJ84" s="140" t="s">
        <v>418</v>
      </c>
      <c r="AK84" s="140" t="s">
        <v>418</v>
      </c>
      <c r="AL84" s="137" t="s">
        <v>408</v>
      </c>
    </row>
    <row r="85" spans="1:38" s="2" customFormat="1" ht="26.25" customHeight="1" thickBot="1" x14ac:dyDescent="0.3">
      <c r="A85" s="63" t="s">
        <v>208</v>
      </c>
      <c r="B85" s="69" t="s">
        <v>215</v>
      </c>
      <c r="C85" s="75" t="s">
        <v>399</v>
      </c>
      <c r="D85" s="65"/>
      <c r="E85" s="136" t="s">
        <v>419</v>
      </c>
      <c r="F85" s="136">
        <v>0.31643675448083441</v>
      </c>
      <c r="G85" s="136" t="s">
        <v>419</v>
      </c>
      <c r="H85" s="136" t="s">
        <v>419</v>
      </c>
      <c r="I85" s="136" t="s">
        <v>419</v>
      </c>
      <c r="J85" s="136" t="s">
        <v>419</v>
      </c>
      <c r="K85" s="136" t="s">
        <v>419</v>
      </c>
      <c r="L85" s="136" t="s">
        <v>419</v>
      </c>
      <c r="M85" s="136" t="s">
        <v>419</v>
      </c>
      <c r="N85" s="136" t="s">
        <v>419</v>
      </c>
      <c r="O85" s="136" t="s">
        <v>419</v>
      </c>
      <c r="P85" s="136" t="s">
        <v>419</v>
      </c>
      <c r="Q85" s="136" t="s">
        <v>419</v>
      </c>
      <c r="R85" s="136" t="s">
        <v>419</v>
      </c>
      <c r="S85" s="136" t="s">
        <v>419</v>
      </c>
      <c r="T85" s="136" t="s">
        <v>419</v>
      </c>
      <c r="U85" s="136" t="s">
        <v>419</v>
      </c>
      <c r="V85" s="136" t="s">
        <v>419</v>
      </c>
      <c r="W85" s="136" t="s">
        <v>419</v>
      </c>
      <c r="X85" s="136" t="s">
        <v>419</v>
      </c>
      <c r="Y85" s="136" t="s">
        <v>419</v>
      </c>
      <c r="Z85" s="136" t="s">
        <v>419</v>
      </c>
      <c r="AA85" s="136" t="s">
        <v>419</v>
      </c>
      <c r="AB85" s="136" t="s">
        <v>419</v>
      </c>
      <c r="AC85" s="136" t="s">
        <v>419</v>
      </c>
      <c r="AD85" s="136" t="s">
        <v>419</v>
      </c>
      <c r="AE85" s="44"/>
      <c r="AF85" s="140" t="s">
        <v>419</v>
      </c>
      <c r="AG85" s="140" t="s">
        <v>419</v>
      </c>
      <c r="AH85" s="140" t="s">
        <v>419</v>
      </c>
      <c r="AI85" s="140" t="s">
        <v>419</v>
      </c>
      <c r="AJ85" s="140" t="s">
        <v>419</v>
      </c>
      <c r="AK85" s="140">
        <v>2.3000202847999995</v>
      </c>
      <c r="AL85" s="137" t="s">
        <v>427</v>
      </c>
    </row>
    <row r="86" spans="1:38" s="2" customFormat="1" ht="26.25" customHeight="1" thickBot="1" x14ac:dyDescent="0.3">
      <c r="A86" s="63" t="s">
        <v>208</v>
      </c>
      <c r="B86" s="69" t="s">
        <v>216</v>
      </c>
      <c r="C86" s="73" t="s">
        <v>217</v>
      </c>
      <c r="D86" s="65"/>
      <c r="E86" s="136" t="s">
        <v>419</v>
      </c>
      <c r="F86" s="136">
        <v>5.9313062399999998E-2</v>
      </c>
      <c r="G86" s="136" t="s">
        <v>419</v>
      </c>
      <c r="H86" s="136" t="s">
        <v>419</v>
      </c>
      <c r="I86" s="136" t="s">
        <v>419</v>
      </c>
      <c r="J86" s="136" t="s">
        <v>419</v>
      </c>
      <c r="K86" s="136" t="s">
        <v>419</v>
      </c>
      <c r="L86" s="136" t="s">
        <v>419</v>
      </c>
      <c r="M86" s="136" t="s">
        <v>419</v>
      </c>
      <c r="N86" s="136" t="s">
        <v>419</v>
      </c>
      <c r="O86" s="136" t="s">
        <v>419</v>
      </c>
      <c r="P86" s="136" t="s">
        <v>419</v>
      </c>
      <c r="Q86" s="136" t="s">
        <v>419</v>
      </c>
      <c r="R86" s="136" t="s">
        <v>419</v>
      </c>
      <c r="S86" s="136" t="s">
        <v>419</v>
      </c>
      <c r="T86" s="136" t="s">
        <v>419</v>
      </c>
      <c r="U86" s="136" t="s">
        <v>419</v>
      </c>
      <c r="V86" s="136" t="s">
        <v>419</v>
      </c>
      <c r="W86" s="136" t="s">
        <v>419</v>
      </c>
      <c r="X86" s="136" t="s">
        <v>419</v>
      </c>
      <c r="Y86" s="136" t="s">
        <v>419</v>
      </c>
      <c r="Z86" s="136" t="s">
        <v>419</v>
      </c>
      <c r="AA86" s="136" t="s">
        <v>419</v>
      </c>
      <c r="AB86" s="136" t="s">
        <v>419</v>
      </c>
      <c r="AC86" s="136" t="s">
        <v>419</v>
      </c>
      <c r="AD86" s="136" t="s">
        <v>419</v>
      </c>
      <c r="AE86" s="44"/>
      <c r="AF86" s="140" t="s">
        <v>419</v>
      </c>
      <c r="AG86" s="140" t="s">
        <v>419</v>
      </c>
      <c r="AH86" s="140" t="s">
        <v>419</v>
      </c>
      <c r="AI86" s="140" t="s">
        <v>419</v>
      </c>
      <c r="AJ86" s="140" t="s">
        <v>419</v>
      </c>
      <c r="AK86" s="140">
        <v>128.94144</v>
      </c>
      <c r="AL86" s="137" t="s">
        <v>428</v>
      </c>
    </row>
    <row r="87" spans="1:38" s="2" customFormat="1" ht="26.25" customHeight="1" thickBot="1" x14ac:dyDescent="0.3">
      <c r="A87" s="63" t="s">
        <v>208</v>
      </c>
      <c r="B87" s="69" t="s">
        <v>218</v>
      </c>
      <c r="C87" s="73" t="s">
        <v>219</v>
      </c>
      <c r="D87" s="65"/>
      <c r="E87" s="136" t="s">
        <v>419</v>
      </c>
      <c r="F87" s="136">
        <v>2.6471111111111108E-2</v>
      </c>
      <c r="G87" s="136" t="s">
        <v>419</v>
      </c>
      <c r="H87" s="136" t="s">
        <v>419</v>
      </c>
      <c r="I87" s="136" t="s">
        <v>419</v>
      </c>
      <c r="J87" s="136" t="s">
        <v>419</v>
      </c>
      <c r="K87" s="136" t="s">
        <v>419</v>
      </c>
      <c r="L87" s="136" t="s">
        <v>419</v>
      </c>
      <c r="M87" s="136" t="s">
        <v>419</v>
      </c>
      <c r="N87" s="136" t="s">
        <v>419</v>
      </c>
      <c r="O87" s="136" t="s">
        <v>419</v>
      </c>
      <c r="P87" s="136" t="s">
        <v>419</v>
      </c>
      <c r="Q87" s="136" t="s">
        <v>419</v>
      </c>
      <c r="R87" s="136" t="s">
        <v>419</v>
      </c>
      <c r="S87" s="136" t="s">
        <v>419</v>
      </c>
      <c r="T87" s="136" t="s">
        <v>419</v>
      </c>
      <c r="U87" s="136" t="s">
        <v>419</v>
      </c>
      <c r="V87" s="136" t="s">
        <v>419</v>
      </c>
      <c r="W87" s="136" t="s">
        <v>419</v>
      </c>
      <c r="X87" s="136" t="s">
        <v>419</v>
      </c>
      <c r="Y87" s="136" t="s">
        <v>419</v>
      </c>
      <c r="Z87" s="136" t="s">
        <v>419</v>
      </c>
      <c r="AA87" s="136" t="s">
        <v>419</v>
      </c>
      <c r="AB87" s="136" t="s">
        <v>419</v>
      </c>
      <c r="AC87" s="136" t="s">
        <v>419</v>
      </c>
      <c r="AD87" s="136" t="s">
        <v>419</v>
      </c>
      <c r="AE87" s="44"/>
      <c r="AF87" s="140" t="s">
        <v>419</v>
      </c>
      <c r="AG87" s="140" t="s">
        <v>419</v>
      </c>
      <c r="AH87" s="140" t="s">
        <v>419</v>
      </c>
      <c r="AI87" s="140" t="s">
        <v>419</v>
      </c>
      <c r="AJ87" s="140" t="s">
        <v>419</v>
      </c>
      <c r="AK87" s="140">
        <v>51.1</v>
      </c>
      <c r="AL87" s="137" t="s">
        <v>429</v>
      </c>
    </row>
    <row r="88" spans="1:38" s="2" customFormat="1" ht="26.25" customHeight="1" thickBot="1" x14ac:dyDescent="0.3">
      <c r="A88" s="63" t="s">
        <v>208</v>
      </c>
      <c r="B88" s="69" t="s">
        <v>220</v>
      </c>
      <c r="C88" s="73" t="s">
        <v>221</v>
      </c>
      <c r="D88" s="65"/>
      <c r="E88" s="136" t="s">
        <v>419</v>
      </c>
      <c r="F88" s="136" t="s">
        <v>420</v>
      </c>
      <c r="G88" s="136" t="s">
        <v>419</v>
      </c>
      <c r="H88" s="136" t="s">
        <v>419</v>
      </c>
      <c r="I88" s="136" t="s">
        <v>419</v>
      </c>
      <c r="J88" s="136" t="s">
        <v>419</v>
      </c>
      <c r="K88" s="136" t="s">
        <v>419</v>
      </c>
      <c r="L88" s="136" t="s">
        <v>419</v>
      </c>
      <c r="M88" s="136" t="s">
        <v>419</v>
      </c>
      <c r="N88" s="136" t="s">
        <v>419</v>
      </c>
      <c r="O88" s="136" t="s">
        <v>419</v>
      </c>
      <c r="P88" s="136" t="s">
        <v>419</v>
      </c>
      <c r="Q88" s="136" t="s">
        <v>419</v>
      </c>
      <c r="R88" s="136" t="s">
        <v>419</v>
      </c>
      <c r="S88" s="136" t="s">
        <v>419</v>
      </c>
      <c r="T88" s="136" t="s">
        <v>419</v>
      </c>
      <c r="U88" s="136" t="s">
        <v>419</v>
      </c>
      <c r="V88" s="136" t="s">
        <v>419</v>
      </c>
      <c r="W88" s="136" t="s">
        <v>419</v>
      </c>
      <c r="X88" s="136" t="s">
        <v>419</v>
      </c>
      <c r="Y88" s="136" t="s">
        <v>419</v>
      </c>
      <c r="Z88" s="136" t="s">
        <v>419</v>
      </c>
      <c r="AA88" s="136" t="s">
        <v>419</v>
      </c>
      <c r="AB88" s="136" t="s">
        <v>419</v>
      </c>
      <c r="AC88" s="136" t="s">
        <v>419</v>
      </c>
      <c r="AD88" s="136" t="s">
        <v>419</v>
      </c>
      <c r="AE88" s="44"/>
      <c r="AF88" s="140" t="s">
        <v>419</v>
      </c>
      <c r="AG88" s="140" t="s">
        <v>419</v>
      </c>
      <c r="AH88" s="140" t="s">
        <v>419</v>
      </c>
      <c r="AI88" s="140" t="s">
        <v>419</v>
      </c>
      <c r="AJ88" s="140" t="s">
        <v>419</v>
      </c>
      <c r="AK88" s="140" t="s">
        <v>420</v>
      </c>
      <c r="AL88" s="137" t="s">
        <v>408</v>
      </c>
    </row>
    <row r="89" spans="1:38" s="2" customFormat="1" ht="26.25" customHeight="1" thickBot="1" x14ac:dyDescent="0.3">
      <c r="A89" s="63" t="s">
        <v>208</v>
      </c>
      <c r="B89" s="69" t="s">
        <v>222</v>
      </c>
      <c r="C89" s="73" t="s">
        <v>223</v>
      </c>
      <c r="D89" s="65"/>
      <c r="E89" s="136" t="s">
        <v>419</v>
      </c>
      <c r="F89" s="136">
        <v>0.40387890541538557</v>
      </c>
      <c r="G89" s="136" t="s">
        <v>419</v>
      </c>
      <c r="H89" s="136" t="s">
        <v>419</v>
      </c>
      <c r="I89" s="136" t="s">
        <v>419</v>
      </c>
      <c r="J89" s="136" t="s">
        <v>419</v>
      </c>
      <c r="K89" s="136" t="s">
        <v>419</v>
      </c>
      <c r="L89" s="136" t="s">
        <v>419</v>
      </c>
      <c r="M89" s="136" t="s">
        <v>419</v>
      </c>
      <c r="N89" s="136" t="s">
        <v>419</v>
      </c>
      <c r="O89" s="136" t="s">
        <v>419</v>
      </c>
      <c r="P89" s="136" t="s">
        <v>419</v>
      </c>
      <c r="Q89" s="136" t="s">
        <v>419</v>
      </c>
      <c r="R89" s="136" t="s">
        <v>419</v>
      </c>
      <c r="S89" s="136" t="s">
        <v>419</v>
      </c>
      <c r="T89" s="136" t="s">
        <v>419</v>
      </c>
      <c r="U89" s="136" t="s">
        <v>419</v>
      </c>
      <c r="V89" s="136" t="s">
        <v>419</v>
      </c>
      <c r="W89" s="136" t="s">
        <v>419</v>
      </c>
      <c r="X89" s="136" t="s">
        <v>419</v>
      </c>
      <c r="Y89" s="136" t="s">
        <v>419</v>
      </c>
      <c r="Z89" s="136" t="s">
        <v>419</v>
      </c>
      <c r="AA89" s="136" t="s">
        <v>419</v>
      </c>
      <c r="AB89" s="136" t="s">
        <v>419</v>
      </c>
      <c r="AC89" s="136" t="s">
        <v>419</v>
      </c>
      <c r="AD89" s="136" t="s">
        <v>419</v>
      </c>
      <c r="AE89" s="44"/>
      <c r="AF89" s="140" t="s">
        <v>419</v>
      </c>
      <c r="AG89" s="140" t="s">
        <v>419</v>
      </c>
      <c r="AH89" s="140" t="s">
        <v>419</v>
      </c>
      <c r="AI89" s="140" t="s">
        <v>419</v>
      </c>
      <c r="AJ89" s="140" t="s">
        <v>419</v>
      </c>
      <c r="AK89" s="140">
        <v>569.22354560000008</v>
      </c>
      <c r="AL89" s="137" t="s">
        <v>439</v>
      </c>
    </row>
    <row r="90" spans="1:38" s="7" customFormat="1" ht="26.25" customHeight="1" thickBot="1" x14ac:dyDescent="0.25">
      <c r="A90" s="63" t="s">
        <v>208</v>
      </c>
      <c r="B90" s="69" t="s">
        <v>224</v>
      </c>
      <c r="C90" s="73" t="s">
        <v>225</v>
      </c>
      <c r="D90" s="65"/>
      <c r="E90" s="136" t="s">
        <v>419</v>
      </c>
      <c r="F90" s="136" t="s">
        <v>420</v>
      </c>
      <c r="G90" s="136" t="s">
        <v>419</v>
      </c>
      <c r="H90" s="136" t="s">
        <v>419</v>
      </c>
      <c r="I90" s="136" t="s">
        <v>419</v>
      </c>
      <c r="J90" s="136" t="s">
        <v>419</v>
      </c>
      <c r="K90" s="136" t="s">
        <v>419</v>
      </c>
      <c r="L90" s="136" t="s">
        <v>419</v>
      </c>
      <c r="M90" s="136" t="s">
        <v>419</v>
      </c>
      <c r="N90" s="136" t="s">
        <v>419</v>
      </c>
      <c r="O90" s="136" t="s">
        <v>419</v>
      </c>
      <c r="P90" s="136" t="s">
        <v>419</v>
      </c>
      <c r="Q90" s="136" t="s">
        <v>419</v>
      </c>
      <c r="R90" s="136" t="s">
        <v>419</v>
      </c>
      <c r="S90" s="136" t="s">
        <v>419</v>
      </c>
      <c r="T90" s="136" t="s">
        <v>419</v>
      </c>
      <c r="U90" s="136" t="s">
        <v>419</v>
      </c>
      <c r="V90" s="136" t="s">
        <v>419</v>
      </c>
      <c r="W90" s="136" t="s">
        <v>419</v>
      </c>
      <c r="X90" s="136" t="s">
        <v>419</v>
      </c>
      <c r="Y90" s="136" t="s">
        <v>419</v>
      </c>
      <c r="Z90" s="136" t="s">
        <v>419</v>
      </c>
      <c r="AA90" s="136" t="s">
        <v>419</v>
      </c>
      <c r="AB90" s="136" t="s">
        <v>419</v>
      </c>
      <c r="AC90" s="136" t="s">
        <v>419</v>
      </c>
      <c r="AD90" s="136" t="s">
        <v>419</v>
      </c>
      <c r="AE90" s="44"/>
      <c r="AF90" s="140" t="s">
        <v>419</v>
      </c>
      <c r="AG90" s="140" t="s">
        <v>419</v>
      </c>
      <c r="AH90" s="140" t="s">
        <v>419</v>
      </c>
      <c r="AI90" s="140" t="s">
        <v>419</v>
      </c>
      <c r="AJ90" s="140" t="s">
        <v>419</v>
      </c>
      <c r="AK90" s="140" t="s">
        <v>420</v>
      </c>
      <c r="AL90" s="137" t="s">
        <v>408</v>
      </c>
    </row>
    <row r="91" spans="1:38" s="2" customFormat="1" ht="26.25" customHeight="1" thickBot="1" x14ac:dyDescent="0.3">
      <c r="A91" s="63" t="s">
        <v>208</v>
      </c>
      <c r="B91" s="67" t="s">
        <v>400</v>
      </c>
      <c r="C91" s="69" t="s">
        <v>226</v>
      </c>
      <c r="D91" s="65"/>
      <c r="E91" s="136">
        <v>2.2364328354356998E-4</v>
      </c>
      <c r="F91" s="136">
        <v>5.2182114285714279E-4</v>
      </c>
      <c r="G91" s="136">
        <v>3.4355484291816976E-4</v>
      </c>
      <c r="H91" s="136">
        <v>4.4742928571428578E-4</v>
      </c>
      <c r="I91" s="136">
        <v>8.4291382586654754E-3</v>
      </c>
      <c r="J91" s="136">
        <v>1.3887337385557457E-2</v>
      </c>
      <c r="K91" s="136">
        <v>1.5014697813808804E-2</v>
      </c>
      <c r="L91" s="136">
        <v>1.1342024999999999E-3</v>
      </c>
      <c r="M91" s="136">
        <v>6.7539502974481736E-3</v>
      </c>
      <c r="N91" s="136">
        <v>8.9187747300610951E-2</v>
      </c>
      <c r="O91" s="136">
        <v>6.7245462500625536E-4</v>
      </c>
      <c r="P91" s="136">
        <v>6.4843132603760514E-6</v>
      </c>
      <c r="Q91" s="136">
        <v>1.5130064274210785E-4</v>
      </c>
      <c r="R91" s="136">
        <v>1.7746541554713403E-3</v>
      </c>
      <c r="S91" s="136">
        <v>5.1013477501876611E-2</v>
      </c>
      <c r="T91" s="136">
        <v>3.6648414528295007E-3</v>
      </c>
      <c r="U91" s="136" t="s">
        <v>419</v>
      </c>
      <c r="V91" s="136">
        <v>2.9829614257855668E-2</v>
      </c>
      <c r="W91" s="136">
        <v>1.078142857142857E-2</v>
      </c>
      <c r="X91" s="136">
        <v>1.1967385714285714E-5</v>
      </c>
      <c r="Y91" s="136">
        <v>4.8516428571428565E-6</v>
      </c>
      <c r="Z91" s="136">
        <v>4.8516428571428565E-6</v>
      </c>
      <c r="AA91" s="136">
        <v>4.8516428571428565E-6</v>
      </c>
      <c r="AB91" s="136">
        <v>2.6522314285714283E-5</v>
      </c>
      <c r="AC91" s="136" t="s">
        <v>419</v>
      </c>
      <c r="AD91" s="136" t="s">
        <v>419</v>
      </c>
      <c r="AE91" s="44"/>
      <c r="AF91" s="140" t="s">
        <v>419</v>
      </c>
      <c r="AG91" s="140" t="s">
        <v>419</v>
      </c>
      <c r="AH91" s="140" t="s">
        <v>419</v>
      </c>
      <c r="AI91" s="140" t="s">
        <v>419</v>
      </c>
      <c r="AJ91" s="140" t="s">
        <v>419</v>
      </c>
      <c r="AK91" s="140" t="s">
        <v>419</v>
      </c>
      <c r="AL91" s="137" t="s">
        <v>408</v>
      </c>
    </row>
    <row r="92" spans="1:38" s="2" customFormat="1" ht="26.25" customHeight="1" thickBot="1" x14ac:dyDescent="0.3">
      <c r="A92" s="63" t="s">
        <v>53</v>
      </c>
      <c r="B92" s="63" t="s">
        <v>227</v>
      </c>
      <c r="C92" s="64" t="s">
        <v>228</v>
      </c>
      <c r="D92" s="70"/>
      <c r="E92" s="136" t="s">
        <v>418</v>
      </c>
      <c r="F92" s="136" t="s">
        <v>418</v>
      </c>
      <c r="G92" s="136" t="s">
        <v>418</v>
      </c>
      <c r="H92" s="136" t="s">
        <v>418</v>
      </c>
      <c r="I92" s="136" t="s">
        <v>418</v>
      </c>
      <c r="J92" s="136" t="s">
        <v>418</v>
      </c>
      <c r="K92" s="136" t="s">
        <v>418</v>
      </c>
      <c r="L92" s="136" t="s">
        <v>418</v>
      </c>
      <c r="M92" s="136" t="s">
        <v>418</v>
      </c>
      <c r="N92" s="136" t="s">
        <v>418</v>
      </c>
      <c r="O92" s="136" t="s">
        <v>418</v>
      </c>
      <c r="P92" s="136" t="s">
        <v>418</v>
      </c>
      <c r="Q92" s="136" t="s">
        <v>418</v>
      </c>
      <c r="R92" s="136" t="s">
        <v>418</v>
      </c>
      <c r="S92" s="136" t="s">
        <v>418</v>
      </c>
      <c r="T92" s="136" t="s">
        <v>418</v>
      </c>
      <c r="U92" s="136" t="s">
        <v>418</v>
      </c>
      <c r="V92" s="136" t="s">
        <v>418</v>
      </c>
      <c r="W92" s="136" t="s">
        <v>418</v>
      </c>
      <c r="X92" s="136" t="s">
        <v>418</v>
      </c>
      <c r="Y92" s="136" t="s">
        <v>418</v>
      </c>
      <c r="Z92" s="136" t="s">
        <v>418</v>
      </c>
      <c r="AA92" s="136" t="s">
        <v>418</v>
      </c>
      <c r="AB92" s="136" t="s">
        <v>418</v>
      </c>
      <c r="AC92" s="136" t="s">
        <v>418</v>
      </c>
      <c r="AD92" s="136" t="s">
        <v>418</v>
      </c>
      <c r="AE92" s="44"/>
      <c r="AF92" s="140" t="s">
        <v>418</v>
      </c>
      <c r="AG92" s="140" t="s">
        <v>418</v>
      </c>
      <c r="AH92" s="140" t="s">
        <v>418</v>
      </c>
      <c r="AI92" s="140" t="s">
        <v>418</v>
      </c>
      <c r="AJ92" s="140" t="s">
        <v>418</v>
      </c>
      <c r="AK92" s="140" t="s">
        <v>418</v>
      </c>
      <c r="AL92" s="137" t="s">
        <v>229</v>
      </c>
    </row>
    <row r="93" spans="1:38" s="2" customFormat="1" ht="26.25" customHeight="1" thickBot="1" x14ac:dyDescent="0.3">
      <c r="A93" s="63" t="s">
        <v>53</v>
      </c>
      <c r="B93" s="67" t="s">
        <v>230</v>
      </c>
      <c r="C93" s="64" t="s">
        <v>401</v>
      </c>
      <c r="D93" s="70"/>
      <c r="E93" s="136" t="s">
        <v>419</v>
      </c>
      <c r="F93" s="136">
        <v>5.0909978056661566E-2</v>
      </c>
      <c r="G93" s="136" t="s">
        <v>419</v>
      </c>
      <c r="H93" s="136" t="s">
        <v>419</v>
      </c>
      <c r="I93" s="136" t="s">
        <v>419</v>
      </c>
      <c r="J93" s="136">
        <v>2.0959500769010837E-3</v>
      </c>
      <c r="K93" s="136" t="s">
        <v>419</v>
      </c>
      <c r="L93" s="136" t="s">
        <v>419</v>
      </c>
      <c r="M93" s="136" t="s">
        <v>419</v>
      </c>
      <c r="N93" s="136" t="s">
        <v>419</v>
      </c>
      <c r="O93" s="136" t="s">
        <v>419</v>
      </c>
      <c r="P93" s="136" t="s">
        <v>419</v>
      </c>
      <c r="Q93" s="136" t="s">
        <v>419</v>
      </c>
      <c r="R93" s="136" t="s">
        <v>419</v>
      </c>
      <c r="S93" s="136" t="s">
        <v>419</v>
      </c>
      <c r="T93" s="136" t="s">
        <v>419</v>
      </c>
      <c r="U93" s="136" t="s">
        <v>419</v>
      </c>
      <c r="V93" s="136" t="s">
        <v>419</v>
      </c>
      <c r="W93" s="136" t="s">
        <v>419</v>
      </c>
      <c r="X93" s="136" t="s">
        <v>419</v>
      </c>
      <c r="Y93" s="136" t="s">
        <v>419</v>
      </c>
      <c r="Z93" s="136" t="s">
        <v>419</v>
      </c>
      <c r="AA93" s="136" t="s">
        <v>419</v>
      </c>
      <c r="AB93" s="136" t="s">
        <v>419</v>
      </c>
      <c r="AC93" s="136" t="s">
        <v>419</v>
      </c>
      <c r="AD93" s="136" t="s">
        <v>419</v>
      </c>
      <c r="AE93" s="44"/>
      <c r="AF93" s="140" t="s">
        <v>419</v>
      </c>
      <c r="AG93" s="140" t="s">
        <v>419</v>
      </c>
      <c r="AH93" s="140" t="s">
        <v>419</v>
      </c>
      <c r="AI93" s="140" t="s">
        <v>419</v>
      </c>
      <c r="AJ93" s="140" t="s">
        <v>419</v>
      </c>
      <c r="AK93" s="140" t="s">
        <v>419</v>
      </c>
      <c r="AL93" s="137" t="s">
        <v>408</v>
      </c>
    </row>
    <row r="94" spans="1:38" s="2" customFormat="1" ht="26.25" customHeight="1" thickBot="1" x14ac:dyDescent="0.3">
      <c r="A94" s="63" t="s">
        <v>53</v>
      </c>
      <c r="B94" s="76" t="s">
        <v>402</v>
      </c>
      <c r="C94" s="64" t="s">
        <v>231</v>
      </c>
      <c r="D94" s="65"/>
      <c r="E94" s="136" t="s">
        <v>418</v>
      </c>
      <c r="F94" s="136" t="s">
        <v>418</v>
      </c>
      <c r="G94" s="136" t="s">
        <v>418</v>
      </c>
      <c r="H94" s="136" t="s">
        <v>418</v>
      </c>
      <c r="I94" s="136" t="s">
        <v>418</v>
      </c>
      <c r="J94" s="136" t="s">
        <v>418</v>
      </c>
      <c r="K94" s="136" t="s">
        <v>418</v>
      </c>
      <c r="L94" s="136" t="s">
        <v>418</v>
      </c>
      <c r="M94" s="136" t="s">
        <v>418</v>
      </c>
      <c r="N94" s="136" t="s">
        <v>418</v>
      </c>
      <c r="O94" s="136" t="s">
        <v>418</v>
      </c>
      <c r="P94" s="136" t="s">
        <v>418</v>
      </c>
      <c r="Q94" s="136" t="s">
        <v>418</v>
      </c>
      <c r="R94" s="136" t="s">
        <v>418</v>
      </c>
      <c r="S94" s="136" t="s">
        <v>418</v>
      </c>
      <c r="T94" s="136" t="s">
        <v>418</v>
      </c>
      <c r="U94" s="136" t="s">
        <v>418</v>
      </c>
      <c r="V94" s="136" t="s">
        <v>418</v>
      </c>
      <c r="W94" s="136" t="s">
        <v>418</v>
      </c>
      <c r="X94" s="136" t="s">
        <v>418</v>
      </c>
      <c r="Y94" s="136" t="s">
        <v>418</v>
      </c>
      <c r="Z94" s="136" t="s">
        <v>418</v>
      </c>
      <c r="AA94" s="136" t="s">
        <v>418</v>
      </c>
      <c r="AB94" s="136" t="s">
        <v>418</v>
      </c>
      <c r="AC94" s="136" t="s">
        <v>418</v>
      </c>
      <c r="AD94" s="136" t="s">
        <v>418</v>
      </c>
      <c r="AE94" s="44"/>
      <c r="AF94" s="140" t="s">
        <v>418</v>
      </c>
      <c r="AG94" s="140" t="s">
        <v>418</v>
      </c>
      <c r="AH94" s="140" t="s">
        <v>418</v>
      </c>
      <c r="AI94" s="140" t="s">
        <v>418</v>
      </c>
      <c r="AJ94" s="140" t="s">
        <v>418</v>
      </c>
      <c r="AK94" s="140" t="s">
        <v>418</v>
      </c>
      <c r="AL94" s="146" t="s">
        <v>408</v>
      </c>
    </row>
    <row r="95" spans="1:38" s="2" customFormat="1" ht="26.25" customHeight="1" thickBot="1" x14ac:dyDescent="0.3">
      <c r="A95" s="63" t="s">
        <v>53</v>
      </c>
      <c r="B95" s="76" t="s">
        <v>232</v>
      </c>
      <c r="C95" s="64" t="s">
        <v>233</v>
      </c>
      <c r="D95" s="70"/>
      <c r="E95" s="136" t="s">
        <v>418</v>
      </c>
      <c r="F95" s="136" t="s">
        <v>418</v>
      </c>
      <c r="G95" s="136" t="s">
        <v>418</v>
      </c>
      <c r="H95" s="136" t="s">
        <v>418</v>
      </c>
      <c r="I95" s="136" t="s">
        <v>418</v>
      </c>
      <c r="J95" s="136" t="s">
        <v>418</v>
      </c>
      <c r="K95" s="136" t="s">
        <v>418</v>
      </c>
      <c r="L95" s="136" t="s">
        <v>418</v>
      </c>
      <c r="M95" s="136" t="s">
        <v>418</v>
      </c>
      <c r="N95" s="136" t="s">
        <v>418</v>
      </c>
      <c r="O95" s="136" t="s">
        <v>418</v>
      </c>
      <c r="P95" s="136" t="s">
        <v>418</v>
      </c>
      <c r="Q95" s="136" t="s">
        <v>418</v>
      </c>
      <c r="R95" s="136" t="s">
        <v>418</v>
      </c>
      <c r="S95" s="136" t="s">
        <v>418</v>
      </c>
      <c r="T95" s="136" t="s">
        <v>418</v>
      </c>
      <c r="U95" s="136" t="s">
        <v>418</v>
      </c>
      <c r="V95" s="136" t="s">
        <v>418</v>
      </c>
      <c r="W95" s="136" t="s">
        <v>418</v>
      </c>
      <c r="X95" s="136" t="s">
        <v>418</v>
      </c>
      <c r="Y95" s="136" t="s">
        <v>418</v>
      </c>
      <c r="Z95" s="136" t="s">
        <v>418</v>
      </c>
      <c r="AA95" s="136" t="s">
        <v>418</v>
      </c>
      <c r="AB95" s="136" t="s">
        <v>418</v>
      </c>
      <c r="AC95" s="136" t="s">
        <v>418</v>
      </c>
      <c r="AD95" s="136" t="s">
        <v>418</v>
      </c>
      <c r="AE95" s="44"/>
      <c r="AF95" s="140" t="s">
        <v>418</v>
      </c>
      <c r="AG95" s="140" t="s">
        <v>418</v>
      </c>
      <c r="AH95" s="140" t="s">
        <v>418</v>
      </c>
      <c r="AI95" s="140" t="s">
        <v>418</v>
      </c>
      <c r="AJ95" s="140" t="s">
        <v>418</v>
      </c>
      <c r="AK95" s="140" t="s">
        <v>418</v>
      </c>
      <c r="AL95" s="146" t="s">
        <v>408</v>
      </c>
    </row>
    <row r="96" spans="1:38" s="2" customFormat="1" ht="26.25" customHeight="1" thickBot="1" x14ac:dyDescent="0.3">
      <c r="A96" s="63" t="s">
        <v>53</v>
      </c>
      <c r="B96" s="67" t="s">
        <v>234</v>
      </c>
      <c r="C96" s="64" t="s">
        <v>235</v>
      </c>
      <c r="D96" s="77"/>
      <c r="E96" s="136" t="s">
        <v>418</v>
      </c>
      <c r="F96" s="136" t="s">
        <v>418</v>
      </c>
      <c r="G96" s="136" t="s">
        <v>418</v>
      </c>
      <c r="H96" s="136" t="s">
        <v>418</v>
      </c>
      <c r="I96" s="136" t="s">
        <v>418</v>
      </c>
      <c r="J96" s="136" t="s">
        <v>418</v>
      </c>
      <c r="K96" s="136" t="s">
        <v>418</v>
      </c>
      <c r="L96" s="136" t="s">
        <v>418</v>
      </c>
      <c r="M96" s="136" t="s">
        <v>418</v>
      </c>
      <c r="N96" s="136" t="s">
        <v>418</v>
      </c>
      <c r="O96" s="136" t="s">
        <v>418</v>
      </c>
      <c r="P96" s="136" t="s">
        <v>418</v>
      </c>
      <c r="Q96" s="136" t="s">
        <v>418</v>
      </c>
      <c r="R96" s="136" t="s">
        <v>418</v>
      </c>
      <c r="S96" s="136" t="s">
        <v>418</v>
      </c>
      <c r="T96" s="136" t="s">
        <v>418</v>
      </c>
      <c r="U96" s="136" t="s">
        <v>418</v>
      </c>
      <c r="V96" s="136" t="s">
        <v>418</v>
      </c>
      <c r="W96" s="136" t="s">
        <v>418</v>
      </c>
      <c r="X96" s="136" t="s">
        <v>418</v>
      </c>
      <c r="Y96" s="136" t="s">
        <v>418</v>
      </c>
      <c r="Z96" s="136" t="s">
        <v>418</v>
      </c>
      <c r="AA96" s="136" t="s">
        <v>418</v>
      </c>
      <c r="AB96" s="136" t="s">
        <v>418</v>
      </c>
      <c r="AC96" s="136" t="s">
        <v>418</v>
      </c>
      <c r="AD96" s="136" t="s">
        <v>418</v>
      </c>
      <c r="AE96" s="44"/>
      <c r="AF96" s="140" t="s">
        <v>418</v>
      </c>
      <c r="AG96" s="140" t="s">
        <v>418</v>
      </c>
      <c r="AH96" s="140" t="s">
        <v>418</v>
      </c>
      <c r="AI96" s="140" t="s">
        <v>418</v>
      </c>
      <c r="AJ96" s="140" t="s">
        <v>418</v>
      </c>
      <c r="AK96" s="140" t="s">
        <v>418</v>
      </c>
      <c r="AL96" s="146" t="s">
        <v>408</v>
      </c>
    </row>
    <row r="97" spans="1:38" s="2" customFormat="1" ht="26.25" customHeight="1" thickBot="1" x14ac:dyDescent="0.3">
      <c r="A97" s="63" t="s">
        <v>53</v>
      </c>
      <c r="B97" s="67" t="s">
        <v>236</v>
      </c>
      <c r="C97" s="64" t="s">
        <v>237</v>
      </c>
      <c r="D97" s="77"/>
      <c r="E97" s="136" t="s">
        <v>418</v>
      </c>
      <c r="F97" s="136" t="s">
        <v>418</v>
      </c>
      <c r="G97" s="136" t="s">
        <v>418</v>
      </c>
      <c r="H97" s="136" t="s">
        <v>418</v>
      </c>
      <c r="I97" s="136" t="s">
        <v>418</v>
      </c>
      <c r="J97" s="136" t="s">
        <v>418</v>
      </c>
      <c r="K97" s="136" t="s">
        <v>418</v>
      </c>
      <c r="L97" s="136" t="s">
        <v>418</v>
      </c>
      <c r="M97" s="136" t="s">
        <v>418</v>
      </c>
      <c r="N97" s="136" t="s">
        <v>418</v>
      </c>
      <c r="O97" s="136" t="s">
        <v>418</v>
      </c>
      <c r="P97" s="136" t="s">
        <v>418</v>
      </c>
      <c r="Q97" s="136" t="s">
        <v>418</v>
      </c>
      <c r="R97" s="136" t="s">
        <v>418</v>
      </c>
      <c r="S97" s="136" t="s">
        <v>418</v>
      </c>
      <c r="T97" s="136" t="s">
        <v>418</v>
      </c>
      <c r="U97" s="136" t="s">
        <v>418</v>
      </c>
      <c r="V97" s="136" t="s">
        <v>418</v>
      </c>
      <c r="W97" s="136" t="s">
        <v>418</v>
      </c>
      <c r="X97" s="136" t="s">
        <v>418</v>
      </c>
      <c r="Y97" s="136" t="s">
        <v>418</v>
      </c>
      <c r="Z97" s="136" t="s">
        <v>418</v>
      </c>
      <c r="AA97" s="136" t="s">
        <v>418</v>
      </c>
      <c r="AB97" s="136" t="s">
        <v>418</v>
      </c>
      <c r="AC97" s="136" t="s">
        <v>418</v>
      </c>
      <c r="AD97" s="136" t="s">
        <v>418</v>
      </c>
      <c r="AE97" s="44"/>
      <c r="AF97" s="140" t="s">
        <v>418</v>
      </c>
      <c r="AG97" s="140" t="s">
        <v>418</v>
      </c>
      <c r="AH97" s="140" t="s">
        <v>418</v>
      </c>
      <c r="AI97" s="140" t="s">
        <v>418</v>
      </c>
      <c r="AJ97" s="140" t="s">
        <v>418</v>
      </c>
      <c r="AK97" s="140" t="s">
        <v>418</v>
      </c>
      <c r="AL97" s="146" t="s">
        <v>408</v>
      </c>
    </row>
    <row r="98" spans="1:38" s="2" customFormat="1" ht="26.25" customHeight="1" thickBot="1" x14ac:dyDescent="0.3">
      <c r="A98" s="63" t="s">
        <v>53</v>
      </c>
      <c r="B98" s="67" t="s">
        <v>238</v>
      </c>
      <c r="C98" s="69" t="s">
        <v>239</v>
      </c>
      <c r="D98" s="77"/>
      <c r="E98" s="136" t="s">
        <v>418</v>
      </c>
      <c r="F98" s="136" t="s">
        <v>418</v>
      </c>
      <c r="G98" s="136" t="s">
        <v>418</v>
      </c>
      <c r="H98" s="136" t="s">
        <v>418</v>
      </c>
      <c r="I98" s="136" t="s">
        <v>418</v>
      </c>
      <c r="J98" s="136" t="s">
        <v>418</v>
      </c>
      <c r="K98" s="136" t="s">
        <v>418</v>
      </c>
      <c r="L98" s="136" t="s">
        <v>418</v>
      </c>
      <c r="M98" s="136" t="s">
        <v>418</v>
      </c>
      <c r="N98" s="136" t="s">
        <v>418</v>
      </c>
      <c r="O98" s="136" t="s">
        <v>418</v>
      </c>
      <c r="P98" s="136" t="s">
        <v>418</v>
      </c>
      <c r="Q98" s="136" t="s">
        <v>418</v>
      </c>
      <c r="R98" s="136" t="s">
        <v>418</v>
      </c>
      <c r="S98" s="136" t="s">
        <v>418</v>
      </c>
      <c r="T98" s="136" t="s">
        <v>418</v>
      </c>
      <c r="U98" s="136" t="s">
        <v>418</v>
      </c>
      <c r="V98" s="136" t="s">
        <v>418</v>
      </c>
      <c r="W98" s="136" t="s">
        <v>418</v>
      </c>
      <c r="X98" s="136" t="s">
        <v>418</v>
      </c>
      <c r="Y98" s="136" t="s">
        <v>418</v>
      </c>
      <c r="Z98" s="136" t="s">
        <v>418</v>
      </c>
      <c r="AA98" s="136" t="s">
        <v>418</v>
      </c>
      <c r="AB98" s="136" t="s">
        <v>418</v>
      </c>
      <c r="AC98" s="136" t="s">
        <v>418</v>
      </c>
      <c r="AD98" s="136" t="s">
        <v>418</v>
      </c>
      <c r="AE98" s="44"/>
      <c r="AF98" s="140" t="s">
        <v>418</v>
      </c>
      <c r="AG98" s="140" t="s">
        <v>418</v>
      </c>
      <c r="AH98" s="140" t="s">
        <v>418</v>
      </c>
      <c r="AI98" s="140" t="s">
        <v>418</v>
      </c>
      <c r="AJ98" s="140" t="s">
        <v>418</v>
      </c>
      <c r="AK98" s="140" t="s">
        <v>418</v>
      </c>
      <c r="AL98" s="146" t="s">
        <v>408</v>
      </c>
    </row>
    <row r="99" spans="1:38" s="2" customFormat="1" ht="26.25" customHeight="1" thickBot="1" x14ac:dyDescent="0.3">
      <c r="A99" s="63" t="s">
        <v>240</v>
      </c>
      <c r="B99" s="63" t="s">
        <v>241</v>
      </c>
      <c r="C99" s="64" t="s">
        <v>403</v>
      </c>
      <c r="D99" s="77"/>
      <c r="E99" s="136">
        <v>4.9235568433734166E-4</v>
      </c>
      <c r="F99" s="136">
        <v>3.4187670419631035E-2</v>
      </c>
      <c r="G99" s="136" t="s">
        <v>419</v>
      </c>
      <c r="H99" s="136">
        <v>8.2373113093489811E-2</v>
      </c>
      <c r="I99" s="136">
        <v>3.2111199999999996E-3</v>
      </c>
      <c r="J99" s="136">
        <v>4.9341599999999999E-3</v>
      </c>
      <c r="K99" s="136">
        <v>1.0808159999999999E-2</v>
      </c>
      <c r="L99" s="136" t="s">
        <v>419</v>
      </c>
      <c r="M99" s="136" t="s">
        <v>419</v>
      </c>
      <c r="N99" s="136" t="s">
        <v>419</v>
      </c>
      <c r="O99" s="136" t="s">
        <v>419</v>
      </c>
      <c r="P99" s="136" t="s">
        <v>419</v>
      </c>
      <c r="Q99" s="136" t="s">
        <v>419</v>
      </c>
      <c r="R99" s="136" t="s">
        <v>419</v>
      </c>
      <c r="S99" s="136" t="s">
        <v>419</v>
      </c>
      <c r="T99" s="136" t="s">
        <v>419</v>
      </c>
      <c r="U99" s="136" t="s">
        <v>419</v>
      </c>
      <c r="V99" s="136" t="s">
        <v>419</v>
      </c>
      <c r="W99" s="136" t="s">
        <v>419</v>
      </c>
      <c r="X99" s="136" t="s">
        <v>419</v>
      </c>
      <c r="Y99" s="136" t="s">
        <v>419</v>
      </c>
      <c r="Z99" s="136" t="s">
        <v>419</v>
      </c>
      <c r="AA99" s="136" t="s">
        <v>419</v>
      </c>
      <c r="AB99" s="136" t="s">
        <v>419</v>
      </c>
      <c r="AC99" s="136" t="s">
        <v>419</v>
      </c>
      <c r="AD99" s="136" t="s">
        <v>419</v>
      </c>
      <c r="AE99" s="44"/>
      <c r="AF99" s="140" t="s">
        <v>419</v>
      </c>
      <c r="AG99" s="140" t="s">
        <v>419</v>
      </c>
      <c r="AH99" s="140" t="s">
        <v>419</v>
      </c>
      <c r="AI99" s="140" t="s">
        <v>419</v>
      </c>
      <c r="AJ99" s="140" t="s">
        <v>419</v>
      </c>
      <c r="AK99" s="140">
        <v>7.8319999999999999</v>
      </c>
      <c r="AL99" s="137" t="s">
        <v>443</v>
      </c>
    </row>
    <row r="100" spans="1:38" s="2" customFormat="1" ht="26.25" customHeight="1" thickBot="1" x14ac:dyDescent="0.3">
      <c r="A100" s="63" t="s">
        <v>240</v>
      </c>
      <c r="B100" s="63" t="s">
        <v>242</v>
      </c>
      <c r="C100" s="64" t="s">
        <v>404</v>
      </c>
      <c r="D100" s="77"/>
      <c r="E100" s="136">
        <v>2.640176918579801E-4</v>
      </c>
      <c r="F100" s="136">
        <v>1.6158917652535507E-2</v>
      </c>
      <c r="G100" s="136" t="s">
        <v>419</v>
      </c>
      <c r="H100" s="136">
        <v>9.0670669521695987E-2</v>
      </c>
      <c r="I100" s="136">
        <v>1.6937999999999999E-3</v>
      </c>
      <c r="J100" s="136">
        <v>2.5969499999999998E-3</v>
      </c>
      <c r="K100" s="136">
        <v>5.6206499999999996E-3</v>
      </c>
      <c r="L100" s="136" t="s">
        <v>419</v>
      </c>
      <c r="M100" s="136" t="s">
        <v>419</v>
      </c>
      <c r="N100" s="136" t="s">
        <v>419</v>
      </c>
      <c r="O100" s="136" t="s">
        <v>419</v>
      </c>
      <c r="P100" s="136" t="s">
        <v>419</v>
      </c>
      <c r="Q100" s="136" t="s">
        <v>419</v>
      </c>
      <c r="R100" s="136" t="s">
        <v>419</v>
      </c>
      <c r="S100" s="136" t="s">
        <v>419</v>
      </c>
      <c r="T100" s="136" t="s">
        <v>419</v>
      </c>
      <c r="U100" s="136" t="s">
        <v>419</v>
      </c>
      <c r="V100" s="136" t="s">
        <v>419</v>
      </c>
      <c r="W100" s="136" t="s">
        <v>419</v>
      </c>
      <c r="X100" s="136" t="s">
        <v>419</v>
      </c>
      <c r="Y100" s="136" t="s">
        <v>419</v>
      </c>
      <c r="Z100" s="136" t="s">
        <v>419</v>
      </c>
      <c r="AA100" s="136" t="s">
        <v>419</v>
      </c>
      <c r="AB100" s="136" t="s">
        <v>419</v>
      </c>
      <c r="AC100" s="136" t="s">
        <v>419</v>
      </c>
      <c r="AD100" s="136" t="s">
        <v>419</v>
      </c>
      <c r="AE100" s="44"/>
      <c r="AF100" s="140" t="s">
        <v>419</v>
      </c>
      <c r="AG100" s="140" t="s">
        <v>419</v>
      </c>
      <c r="AH100" s="140" t="s">
        <v>419</v>
      </c>
      <c r="AI100" s="140" t="s">
        <v>419</v>
      </c>
      <c r="AJ100" s="140" t="s">
        <v>419</v>
      </c>
      <c r="AK100" s="140">
        <v>11.91</v>
      </c>
      <c r="AL100" s="137" t="s">
        <v>443</v>
      </c>
    </row>
    <row r="101" spans="1:38" s="2" customFormat="1" ht="26.25" customHeight="1" thickBot="1" x14ac:dyDescent="0.3">
      <c r="A101" s="63" t="s">
        <v>240</v>
      </c>
      <c r="B101" s="63" t="s">
        <v>243</v>
      </c>
      <c r="C101" s="64" t="s">
        <v>244</v>
      </c>
      <c r="D101" s="77"/>
      <c r="E101" s="136">
        <v>1.5225443494061241E-4</v>
      </c>
      <c r="F101" s="136">
        <v>1.8548739702163269E-4</v>
      </c>
      <c r="G101" s="136" t="s">
        <v>419</v>
      </c>
      <c r="H101" s="136">
        <v>1.2529423559516525E-2</v>
      </c>
      <c r="I101" s="136">
        <v>2.9282000000000001E-4</v>
      </c>
      <c r="J101" s="136">
        <v>8.7845999999999985E-4</v>
      </c>
      <c r="K101" s="136">
        <v>2.04974E-3</v>
      </c>
      <c r="L101" s="136" t="s">
        <v>419</v>
      </c>
      <c r="M101" s="136" t="s">
        <v>419</v>
      </c>
      <c r="N101" s="136" t="s">
        <v>419</v>
      </c>
      <c r="O101" s="136" t="s">
        <v>419</v>
      </c>
      <c r="P101" s="136" t="s">
        <v>419</v>
      </c>
      <c r="Q101" s="136" t="s">
        <v>419</v>
      </c>
      <c r="R101" s="136" t="s">
        <v>419</v>
      </c>
      <c r="S101" s="136" t="s">
        <v>419</v>
      </c>
      <c r="T101" s="136" t="s">
        <v>419</v>
      </c>
      <c r="U101" s="136" t="s">
        <v>419</v>
      </c>
      <c r="V101" s="136" t="s">
        <v>419</v>
      </c>
      <c r="W101" s="136" t="s">
        <v>419</v>
      </c>
      <c r="X101" s="136" t="s">
        <v>419</v>
      </c>
      <c r="Y101" s="136" t="s">
        <v>419</v>
      </c>
      <c r="Z101" s="136" t="s">
        <v>419</v>
      </c>
      <c r="AA101" s="136" t="s">
        <v>419</v>
      </c>
      <c r="AB101" s="136" t="s">
        <v>419</v>
      </c>
      <c r="AC101" s="136" t="s">
        <v>419</v>
      </c>
      <c r="AD101" s="136" t="s">
        <v>419</v>
      </c>
      <c r="AE101" s="44"/>
      <c r="AF101" s="140" t="s">
        <v>419</v>
      </c>
      <c r="AG101" s="140" t="s">
        <v>419</v>
      </c>
      <c r="AH101" s="140" t="s">
        <v>419</v>
      </c>
      <c r="AI101" s="140" t="s">
        <v>419</v>
      </c>
      <c r="AJ101" s="140" t="s">
        <v>419</v>
      </c>
      <c r="AK101" s="140">
        <v>14.641</v>
      </c>
      <c r="AL101" s="137" t="s">
        <v>443</v>
      </c>
    </row>
    <row r="102" spans="1:38" s="2" customFormat="1" ht="26.25" customHeight="1" thickBot="1" x14ac:dyDescent="0.3">
      <c r="A102" s="63" t="s">
        <v>240</v>
      </c>
      <c r="B102" s="63" t="s">
        <v>245</v>
      </c>
      <c r="C102" s="64" t="s">
        <v>382</v>
      </c>
      <c r="D102" s="77"/>
      <c r="E102" s="136">
        <v>7.3444931580588218E-4</v>
      </c>
      <c r="F102" s="136">
        <v>8.5246716936765892E-6</v>
      </c>
      <c r="G102" s="136" t="s">
        <v>419</v>
      </c>
      <c r="H102" s="136">
        <v>0.35773204131895575</v>
      </c>
      <c r="I102" s="136">
        <v>1.61304E-4</v>
      </c>
      <c r="J102" s="136">
        <v>3.7637600000000001E-3</v>
      </c>
      <c r="K102" s="136">
        <v>2.8228199999999998E-2</v>
      </c>
      <c r="L102" s="136" t="s">
        <v>419</v>
      </c>
      <c r="M102" s="136" t="s">
        <v>419</v>
      </c>
      <c r="N102" s="136" t="s">
        <v>419</v>
      </c>
      <c r="O102" s="136" t="s">
        <v>419</v>
      </c>
      <c r="P102" s="136" t="s">
        <v>419</v>
      </c>
      <c r="Q102" s="136" t="s">
        <v>419</v>
      </c>
      <c r="R102" s="136" t="s">
        <v>419</v>
      </c>
      <c r="S102" s="136" t="s">
        <v>419</v>
      </c>
      <c r="T102" s="136" t="s">
        <v>419</v>
      </c>
      <c r="U102" s="136" t="s">
        <v>419</v>
      </c>
      <c r="V102" s="136" t="s">
        <v>419</v>
      </c>
      <c r="W102" s="136" t="s">
        <v>419</v>
      </c>
      <c r="X102" s="136" t="s">
        <v>419</v>
      </c>
      <c r="Y102" s="136" t="s">
        <v>419</v>
      </c>
      <c r="Z102" s="136" t="s">
        <v>419</v>
      </c>
      <c r="AA102" s="136" t="s">
        <v>419</v>
      </c>
      <c r="AB102" s="136" t="s">
        <v>419</v>
      </c>
      <c r="AC102" s="136" t="s">
        <v>419</v>
      </c>
      <c r="AD102" s="136" t="s">
        <v>419</v>
      </c>
      <c r="AE102" s="44"/>
      <c r="AF102" s="140" t="s">
        <v>419</v>
      </c>
      <c r="AG102" s="140" t="s">
        <v>419</v>
      </c>
      <c r="AH102" s="140" t="s">
        <v>419</v>
      </c>
      <c r="AI102" s="140" t="s">
        <v>419</v>
      </c>
      <c r="AJ102" s="140" t="s">
        <v>419</v>
      </c>
      <c r="AK102" s="140">
        <v>73.025000000000006</v>
      </c>
      <c r="AL102" s="137" t="s">
        <v>443</v>
      </c>
    </row>
    <row r="103" spans="1:38" s="2" customFormat="1" ht="26.25" customHeight="1" thickBot="1" x14ac:dyDescent="0.3">
      <c r="A103" s="63" t="s">
        <v>240</v>
      </c>
      <c r="B103" s="63" t="s">
        <v>246</v>
      </c>
      <c r="C103" s="64" t="s">
        <v>247</v>
      </c>
      <c r="D103" s="77"/>
      <c r="E103" s="136" t="s">
        <v>418</v>
      </c>
      <c r="F103" s="136" t="s">
        <v>418</v>
      </c>
      <c r="G103" s="136" t="s">
        <v>418</v>
      </c>
      <c r="H103" s="136" t="s">
        <v>418</v>
      </c>
      <c r="I103" s="136" t="s">
        <v>418</v>
      </c>
      <c r="J103" s="136" t="s">
        <v>418</v>
      </c>
      <c r="K103" s="136" t="s">
        <v>418</v>
      </c>
      <c r="L103" s="136" t="s">
        <v>418</v>
      </c>
      <c r="M103" s="136" t="s">
        <v>418</v>
      </c>
      <c r="N103" s="136" t="s">
        <v>418</v>
      </c>
      <c r="O103" s="136" t="s">
        <v>418</v>
      </c>
      <c r="P103" s="136" t="s">
        <v>418</v>
      </c>
      <c r="Q103" s="136" t="s">
        <v>418</v>
      </c>
      <c r="R103" s="136" t="s">
        <v>418</v>
      </c>
      <c r="S103" s="136" t="s">
        <v>418</v>
      </c>
      <c r="T103" s="136" t="s">
        <v>418</v>
      </c>
      <c r="U103" s="136" t="s">
        <v>418</v>
      </c>
      <c r="V103" s="136" t="s">
        <v>418</v>
      </c>
      <c r="W103" s="136" t="s">
        <v>418</v>
      </c>
      <c r="X103" s="136" t="s">
        <v>418</v>
      </c>
      <c r="Y103" s="136" t="s">
        <v>418</v>
      </c>
      <c r="Z103" s="136" t="s">
        <v>418</v>
      </c>
      <c r="AA103" s="136" t="s">
        <v>418</v>
      </c>
      <c r="AB103" s="136" t="s">
        <v>418</v>
      </c>
      <c r="AC103" s="136" t="s">
        <v>418</v>
      </c>
      <c r="AD103" s="136" t="s">
        <v>418</v>
      </c>
      <c r="AE103" s="44"/>
      <c r="AF103" s="140" t="s">
        <v>418</v>
      </c>
      <c r="AG103" s="140" t="s">
        <v>418</v>
      </c>
      <c r="AH103" s="140" t="s">
        <v>418</v>
      </c>
      <c r="AI103" s="140" t="s">
        <v>418</v>
      </c>
      <c r="AJ103" s="140" t="s">
        <v>418</v>
      </c>
      <c r="AK103" s="140" t="s">
        <v>418</v>
      </c>
      <c r="AL103" s="137" t="s">
        <v>443</v>
      </c>
    </row>
    <row r="104" spans="1:38" s="2" customFormat="1" ht="26.25" customHeight="1" thickBot="1" x14ac:dyDescent="0.3">
      <c r="A104" s="63" t="s">
        <v>240</v>
      </c>
      <c r="B104" s="63" t="s">
        <v>248</v>
      </c>
      <c r="C104" s="64" t="s">
        <v>249</v>
      </c>
      <c r="D104" s="77"/>
      <c r="E104" s="136">
        <v>1.2866513200603406E-4</v>
      </c>
      <c r="F104" s="136">
        <v>8.3726008261093271E-5</v>
      </c>
      <c r="G104" s="136" t="s">
        <v>419</v>
      </c>
      <c r="H104" s="136">
        <v>1.0399336619769118E-2</v>
      </c>
      <c r="I104" s="136">
        <v>1.2546000000000001E-4</v>
      </c>
      <c r="J104" s="136">
        <v>3.7638E-4</v>
      </c>
      <c r="K104" s="136">
        <v>8.7821999999999998E-4</v>
      </c>
      <c r="L104" s="136" t="s">
        <v>419</v>
      </c>
      <c r="M104" s="136" t="s">
        <v>419</v>
      </c>
      <c r="N104" s="136" t="s">
        <v>419</v>
      </c>
      <c r="O104" s="136" t="s">
        <v>419</v>
      </c>
      <c r="P104" s="136" t="s">
        <v>419</v>
      </c>
      <c r="Q104" s="136" t="s">
        <v>419</v>
      </c>
      <c r="R104" s="136" t="s">
        <v>419</v>
      </c>
      <c r="S104" s="136" t="s">
        <v>419</v>
      </c>
      <c r="T104" s="136" t="s">
        <v>419</v>
      </c>
      <c r="U104" s="136" t="s">
        <v>419</v>
      </c>
      <c r="V104" s="136" t="s">
        <v>419</v>
      </c>
      <c r="W104" s="136" t="s">
        <v>419</v>
      </c>
      <c r="X104" s="136" t="s">
        <v>419</v>
      </c>
      <c r="Y104" s="136" t="s">
        <v>419</v>
      </c>
      <c r="Z104" s="136" t="s">
        <v>419</v>
      </c>
      <c r="AA104" s="136" t="s">
        <v>419</v>
      </c>
      <c r="AB104" s="136" t="s">
        <v>419</v>
      </c>
      <c r="AC104" s="136" t="s">
        <v>419</v>
      </c>
      <c r="AD104" s="136" t="s">
        <v>419</v>
      </c>
      <c r="AE104" s="44"/>
      <c r="AF104" s="140" t="s">
        <v>419</v>
      </c>
      <c r="AG104" s="140" t="s">
        <v>419</v>
      </c>
      <c r="AH104" s="140" t="s">
        <v>419</v>
      </c>
      <c r="AI104" s="140" t="s">
        <v>419</v>
      </c>
      <c r="AJ104" s="140" t="s">
        <v>419</v>
      </c>
      <c r="AK104" s="140">
        <v>6.2729999999999997</v>
      </c>
      <c r="AL104" s="137" t="s">
        <v>443</v>
      </c>
    </row>
    <row r="105" spans="1:38" s="2" customFormat="1" ht="26.25" customHeight="1" thickBot="1" x14ac:dyDescent="0.3">
      <c r="A105" s="63" t="s">
        <v>240</v>
      </c>
      <c r="B105" s="63" t="s">
        <v>250</v>
      </c>
      <c r="C105" s="64" t="s">
        <v>251</v>
      </c>
      <c r="D105" s="77"/>
      <c r="E105" s="136">
        <v>5.5639929496331412E-5</v>
      </c>
      <c r="F105" s="136">
        <v>1.4822057088608398E-5</v>
      </c>
      <c r="G105" s="136" t="s">
        <v>419</v>
      </c>
      <c r="H105" s="136">
        <v>3.352971540855342E-3</v>
      </c>
      <c r="I105" s="136">
        <v>1.8508000000000001E-4</v>
      </c>
      <c r="J105" s="136">
        <v>2.9083999999999995E-4</v>
      </c>
      <c r="K105" s="136">
        <v>6.3455999999999994E-4</v>
      </c>
      <c r="L105" s="136" t="s">
        <v>419</v>
      </c>
      <c r="M105" s="136" t="s">
        <v>419</v>
      </c>
      <c r="N105" s="136" t="s">
        <v>419</v>
      </c>
      <c r="O105" s="136" t="s">
        <v>419</v>
      </c>
      <c r="P105" s="136" t="s">
        <v>419</v>
      </c>
      <c r="Q105" s="136" t="s">
        <v>419</v>
      </c>
      <c r="R105" s="136" t="s">
        <v>419</v>
      </c>
      <c r="S105" s="136" t="s">
        <v>419</v>
      </c>
      <c r="T105" s="136" t="s">
        <v>419</v>
      </c>
      <c r="U105" s="136" t="s">
        <v>419</v>
      </c>
      <c r="V105" s="136" t="s">
        <v>419</v>
      </c>
      <c r="W105" s="136" t="s">
        <v>419</v>
      </c>
      <c r="X105" s="136" t="s">
        <v>419</v>
      </c>
      <c r="Y105" s="136" t="s">
        <v>419</v>
      </c>
      <c r="Z105" s="136" t="s">
        <v>419</v>
      </c>
      <c r="AA105" s="136" t="s">
        <v>419</v>
      </c>
      <c r="AB105" s="136" t="s">
        <v>419</v>
      </c>
      <c r="AC105" s="136" t="s">
        <v>419</v>
      </c>
      <c r="AD105" s="136" t="s">
        <v>419</v>
      </c>
      <c r="AE105" s="44"/>
      <c r="AF105" s="140" t="s">
        <v>419</v>
      </c>
      <c r="AG105" s="140" t="s">
        <v>419</v>
      </c>
      <c r="AH105" s="140" t="s">
        <v>419</v>
      </c>
      <c r="AI105" s="140" t="s">
        <v>419</v>
      </c>
      <c r="AJ105" s="140" t="s">
        <v>419</v>
      </c>
      <c r="AK105" s="140">
        <v>1.3220000000000001</v>
      </c>
      <c r="AL105" s="137" t="s">
        <v>443</v>
      </c>
    </row>
    <row r="106" spans="1:38" s="2" customFormat="1" ht="26.25" customHeight="1" thickBot="1" x14ac:dyDescent="0.3">
      <c r="A106" s="63" t="s">
        <v>240</v>
      </c>
      <c r="B106" s="63" t="s">
        <v>252</v>
      </c>
      <c r="C106" s="64" t="s">
        <v>253</v>
      </c>
      <c r="D106" s="77"/>
      <c r="E106" s="136">
        <v>2.581522944E-6</v>
      </c>
      <c r="F106" s="136">
        <v>9.2966399999999995E-6</v>
      </c>
      <c r="G106" s="136" t="s">
        <v>419</v>
      </c>
      <c r="H106" s="136">
        <v>4.9989139199999987E-4</v>
      </c>
      <c r="I106" s="136">
        <v>7.9999999999999993E-5</v>
      </c>
      <c r="J106" s="136">
        <v>1.2799999999999999E-4</v>
      </c>
      <c r="K106" s="136">
        <v>2.72E-4</v>
      </c>
      <c r="L106" s="136" t="s">
        <v>419</v>
      </c>
      <c r="M106" s="136" t="s">
        <v>419</v>
      </c>
      <c r="N106" s="136" t="s">
        <v>419</v>
      </c>
      <c r="O106" s="136" t="s">
        <v>419</v>
      </c>
      <c r="P106" s="136" t="s">
        <v>419</v>
      </c>
      <c r="Q106" s="136" t="s">
        <v>419</v>
      </c>
      <c r="R106" s="136" t="s">
        <v>419</v>
      </c>
      <c r="S106" s="136" t="s">
        <v>419</v>
      </c>
      <c r="T106" s="136" t="s">
        <v>419</v>
      </c>
      <c r="U106" s="136" t="s">
        <v>419</v>
      </c>
      <c r="V106" s="136" t="s">
        <v>419</v>
      </c>
      <c r="W106" s="136" t="s">
        <v>419</v>
      </c>
      <c r="X106" s="136" t="s">
        <v>419</v>
      </c>
      <c r="Y106" s="136" t="s">
        <v>419</v>
      </c>
      <c r="Z106" s="136" t="s">
        <v>419</v>
      </c>
      <c r="AA106" s="136" t="s">
        <v>419</v>
      </c>
      <c r="AB106" s="136" t="s">
        <v>419</v>
      </c>
      <c r="AC106" s="136" t="s">
        <v>419</v>
      </c>
      <c r="AD106" s="136" t="s">
        <v>419</v>
      </c>
      <c r="AE106" s="44"/>
      <c r="AF106" s="140" t="s">
        <v>419</v>
      </c>
      <c r="AG106" s="140" t="s">
        <v>419</v>
      </c>
      <c r="AH106" s="140" t="s">
        <v>419</v>
      </c>
      <c r="AI106" s="140" t="s">
        <v>419</v>
      </c>
      <c r="AJ106" s="140" t="s">
        <v>419</v>
      </c>
      <c r="AK106" s="140">
        <v>0.8</v>
      </c>
      <c r="AL106" s="137" t="s">
        <v>443</v>
      </c>
    </row>
    <row r="107" spans="1:38" s="2" customFormat="1" ht="26.25" customHeight="1" thickBot="1" x14ac:dyDescent="0.3">
      <c r="A107" s="63" t="s">
        <v>240</v>
      </c>
      <c r="B107" s="63" t="s">
        <v>254</v>
      </c>
      <c r="C107" s="64" t="s">
        <v>375</v>
      </c>
      <c r="D107" s="77"/>
      <c r="E107" s="136">
        <v>2.040242505028295E-4</v>
      </c>
      <c r="F107" s="136">
        <v>9.2815541676289745E-5</v>
      </c>
      <c r="G107" s="136" t="s">
        <v>419</v>
      </c>
      <c r="H107" s="136">
        <v>4.8727181888121418E-2</v>
      </c>
      <c r="I107" s="136">
        <v>1.407564E-3</v>
      </c>
      <c r="J107" s="136">
        <v>1.8767519999999999E-2</v>
      </c>
      <c r="K107" s="136">
        <v>8.9145719999999998E-2</v>
      </c>
      <c r="L107" s="136" t="s">
        <v>419</v>
      </c>
      <c r="M107" s="136" t="s">
        <v>419</v>
      </c>
      <c r="N107" s="136" t="s">
        <v>419</v>
      </c>
      <c r="O107" s="136" t="s">
        <v>419</v>
      </c>
      <c r="P107" s="136" t="s">
        <v>419</v>
      </c>
      <c r="Q107" s="136" t="s">
        <v>419</v>
      </c>
      <c r="R107" s="136" t="s">
        <v>419</v>
      </c>
      <c r="S107" s="136" t="s">
        <v>419</v>
      </c>
      <c r="T107" s="136" t="s">
        <v>419</v>
      </c>
      <c r="U107" s="136" t="s">
        <v>419</v>
      </c>
      <c r="V107" s="136" t="s">
        <v>419</v>
      </c>
      <c r="W107" s="136" t="s">
        <v>419</v>
      </c>
      <c r="X107" s="136" t="s">
        <v>419</v>
      </c>
      <c r="Y107" s="136" t="s">
        <v>419</v>
      </c>
      <c r="Z107" s="136" t="s">
        <v>419</v>
      </c>
      <c r="AA107" s="136" t="s">
        <v>419</v>
      </c>
      <c r="AB107" s="136" t="s">
        <v>419</v>
      </c>
      <c r="AC107" s="136" t="s">
        <v>419</v>
      </c>
      <c r="AD107" s="136" t="s">
        <v>419</v>
      </c>
      <c r="AE107" s="44"/>
      <c r="AF107" s="140" t="s">
        <v>419</v>
      </c>
      <c r="AG107" s="140" t="s">
        <v>419</v>
      </c>
      <c r="AH107" s="140" t="s">
        <v>419</v>
      </c>
      <c r="AI107" s="140" t="s">
        <v>419</v>
      </c>
      <c r="AJ107" s="140" t="s">
        <v>419</v>
      </c>
      <c r="AK107" s="140">
        <v>469.18799999999999</v>
      </c>
      <c r="AL107" s="137" t="s">
        <v>443</v>
      </c>
    </row>
    <row r="108" spans="1:38" s="2" customFormat="1" ht="26.25" customHeight="1" thickBot="1" x14ac:dyDescent="0.3">
      <c r="A108" s="63" t="s">
        <v>240</v>
      </c>
      <c r="B108" s="63" t="s">
        <v>255</v>
      </c>
      <c r="C108" s="64" t="s">
        <v>376</v>
      </c>
      <c r="D108" s="77"/>
      <c r="E108" s="136">
        <v>5.6305591573814929E-5</v>
      </c>
      <c r="F108" s="136">
        <v>1.590835327321423E-4</v>
      </c>
      <c r="G108" s="136" t="s">
        <v>419</v>
      </c>
      <c r="H108" s="136">
        <v>3.7497286874829665E-2</v>
      </c>
      <c r="I108" s="136">
        <v>1.150304E-3</v>
      </c>
      <c r="J108" s="136">
        <v>1.1503040000000001E-2</v>
      </c>
      <c r="K108" s="136">
        <v>2.3006080000000002E-2</v>
      </c>
      <c r="L108" s="136" t="s">
        <v>419</v>
      </c>
      <c r="M108" s="136" t="s">
        <v>419</v>
      </c>
      <c r="N108" s="136" t="s">
        <v>419</v>
      </c>
      <c r="O108" s="136" t="s">
        <v>419</v>
      </c>
      <c r="P108" s="136" t="s">
        <v>419</v>
      </c>
      <c r="Q108" s="136" t="s">
        <v>419</v>
      </c>
      <c r="R108" s="136" t="s">
        <v>419</v>
      </c>
      <c r="S108" s="136" t="s">
        <v>419</v>
      </c>
      <c r="T108" s="136" t="s">
        <v>419</v>
      </c>
      <c r="U108" s="136" t="s">
        <v>419</v>
      </c>
      <c r="V108" s="136" t="s">
        <v>419</v>
      </c>
      <c r="W108" s="136" t="s">
        <v>419</v>
      </c>
      <c r="X108" s="136" t="s">
        <v>419</v>
      </c>
      <c r="Y108" s="136" t="s">
        <v>419</v>
      </c>
      <c r="Z108" s="136" t="s">
        <v>419</v>
      </c>
      <c r="AA108" s="136" t="s">
        <v>419</v>
      </c>
      <c r="AB108" s="136" t="s">
        <v>419</v>
      </c>
      <c r="AC108" s="136" t="s">
        <v>419</v>
      </c>
      <c r="AD108" s="136" t="s">
        <v>419</v>
      </c>
      <c r="AE108" s="44"/>
      <c r="AF108" s="140" t="s">
        <v>419</v>
      </c>
      <c r="AG108" s="140" t="s">
        <v>419</v>
      </c>
      <c r="AH108" s="140" t="s">
        <v>419</v>
      </c>
      <c r="AI108" s="140" t="s">
        <v>419</v>
      </c>
      <c r="AJ108" s="140" t="s">
        <v>419</v>
      </c>
      <c r="AK108" s="140">
        <v>575.15200000000004</v>
      </c>
      <c r="AL108" s="137" t="s">
        <v>443</v>
      </c>
    </row>
    <row r="109" spans="1:38" s="2" customFormat="1" ht="26.25" customHeight="1" thickBot="1" x14ac:dyDescent="0.3">
      <c r="A109" s="63" t="s">
        <v>240</v>
      </c>
      <c r="B109" s="63" t="s">
        <v>256</v>
      </c>
      <c r="C109" s="64" t="s">
        <v>377</v>
      </c>
      <c r="D109" s="77"/>
      <c r="E109" s="136">
        <v>1.0095795098999999E-4</v>
      </c>
      <c r="F109" s="136">
        <v>6.9418749814400009E-4</v>
      </c>
      <c r="G109" s="136" t="s">
        <v>419</v>
      </c>
      <c r="H109" s="136">
        <v>5.7167381305199983E-3</v>
      </c>
      <c r="I109" s="136">
        <v>1.9999999999999998E-4</v>
      </c>
      <c r="J109" s="136">
        <v>1.0999999999999998E-3</v>
      </c>
      <c r="K109" s="136">
        <v>1.0999999999999998E-3</v>
      </c>
      <c r="L109" s="136" t="s">
        <v>419</v>
      </c>
      <c r="M109" s="136" t="s">
        <v>419</v>
      </c>
      <c r="N109" s="136" t="s">
        <v>419</v>
      </c>
      <c r="O109" s="136" t="s">
        <v>419</v>
      </c>
      <c r="P109" s="136" t="s">
        <v>419</v>
      </c>
      <c r="Q109" s="136" t="s">
        <v>419</v>
      </c>
      <c r="R109" s="136" t="s">
        <v>419</v>
      </c>
      <c r="S109" s="136" t="s">
        <v>419</v>
      </c>
      <c r="T109" s="136" t="s">
        <v>419</v>
      </c>
      <c r="U109" s="136" t="s">
        <v>419</v>
      </c>
      <c r="V109" s="136" t="s">
        <v>419</v>
      </c>
      <c r="W109" s="136" t="s">
        <v>419</v>
      </c>
      <c r="X109" s="136" t="s">
        <v>419</v>
      </c>
      <c r="Y109" s="136" t="s">
        <v>419</v>
      </c>
      <c r="Z109" s="136" t="s">
        <v>419</v>
      </c>
      <c r="AA109" s="136" t="s">
        <v>419</v>
      </c>
      <c r="AB109" s="136" t="s">
        <v>419</v>
      </c>
      <c r="AC109" s="136" t="s">
        <v>419</v>
      </c>
      <c r="AD109" s="136" t="s">
        <v>419</v>
      </c>
      <c r="AE109" s="44"/>
      <c r="AF109" s="140" t="s">
        <v>419</v>
      </c>
      <c r="AG109" s="140" t="s">
        <v>419</v>
      </c>
      <c r="AH109" s="140" t="s">
        <v>419</v>
      </c>
      <c r="AI109" s="140" t="s">
        <v>419</v>
      </c>
      <c r="AJ109" s="140" t="s">
        <v>419</v>
      </c>
      <c r="AK109" s="140">
        <v>10</v>
      </c>
      <c r="AL109" s="137" t="s">
        <v>443</v>
      </c>
    </row>
    <row r="110" spans="1:38" s="2" customFormat="1" ht="26.25" customHeight="1" thickBot="1" x14ac:dyDescent="0.3">
      <c r="A110" s="63" t="s">
        <v>240</v>
      </c>
      <c r="B110" s="63" t="s">
        <v>257</v>
      </c>
      <c r="C110" s="64" t="s">
        <v>378</v>
      </c>
      <c r="D110" s="77"/>
      <c r="E110" s="136">
        <v>2.0073268319006874E-5</v>
      </c>
      <c r="F110" s="136">
        <v>1.7075614826729541E-6</v>
      </c>
      <c r="G110" s="136" t="s">
        <v>419</v>
      </c>
      <c r="H110" s="136">
        <v>7.4023143720162597E-4</v>
      </c>
      <c r="I110" s="136">
        <v>1.5346000000000001E-4</v>
      </c>
      <c r="J110" s="136">
        <v>1.8415199999999999E-3</v>
      </c>
      <c r="K110" s="136">
        <v>1.8415199999999999E-3</v>
      </c>
      <c r="L110" s="136" t="s">
        <v>419</v>
      </c>
      <c r="M110" s="136" t="s">
        <v>419</v>
      </c>
      <c r="N110" s="136" t="s">
        <v>419</v>
      </c>
      <c r="O110" s="136" t="s">
        <v>419</v>
      </c>
      <c r="P110" s="136" t="s">
        <v>419</v>
      </c>
      <c r="Q110" s="136" t="s">
        <v>419</v>
      </c>
      <c r="R110" s="136" t="s">
        <v>419</v>
      </c>
      <c r="S110" s="136" t="s">
        <v>419</v>
      </c>
      <c r="T110" s="136" t="s">
        <v>419</v>
      </c>
      <c r="U110" s="136" t="s">
        <v>419</v>
      </c>
      <c r="V110" s="136" t="s">
        <v>419</v>
      </c>
      <c r="W110" s="136" t="s">
        <v>419</v>
      </c>
      <c r="X110" s="136" t="s">
        <v>419</v>
      </c>
      <c r="Y110" s="136" t="s">
        <v>419</v>
      </c>
      <c r="Z110" s="136" t="s">
        <v>419</v>
      </c>
      <c r="AA110" s="136" t="s">
        <v>419</v>
      </c>
      <c r="AB110" s="136" t="s">
        <v>419</v>
      </c>
      <c r="AC110" s="136" t="s">
        <v>419</v>
      </c>
      <c r="AD110" s="136" t="s">
        <v>419</v>
      </c>
      <c r="AE110" s="44"/>
      <c r="AF110" s="140" t="s">
        <v>419</v>
      </c>
      <c r="AG110" s="140" t="s">
        <v>419</v>
      </c>
      <c r="AH110" s="140" t="s">
        <v>419</v>
      </c>
      <c r="AI110" s="140" t="s">
        <v>419</v>
      </c>
      <c r="AJ110" s="140" t="s">
        <v>419</v>
      </c>
      <c r="AK110" s="140">
        <v>7.673</v>
      </c>
      <c r="AL110" s="137" t="s">
        <v>443</v>
      </c>
    </row>
    <row r="111" spans="1:38" s="2" customFormat="1" ht="26.25" customHeight="1" thickBot="1" x14ac:dyDescent="0.3">
      <c r="A111" s="63" t="s">
        <v>240</v>
      </c>
      <c r="B111" s="63" t="s">
        <v>258</v>
      </c>
      <c r="C111" s="64" t="s">
        <v>372</v>
      </c>
      <c r="D111" s="77"/>
      <c r="E111" s="136">
        <v>4.1609139249862799E-3</v>
      </c>
      <c r="F111" s="136">
        <v>4.7706429622707947E-5</v>
      </c>
      <c r="G111" s="136" t="s">
        <v>419</v>
      </c>
      <c r="H111" s="136">
        <v>0.15032842740790106</v>
      </c>
      <c r="I111" s="136">
        <v>3.4263860821917807E-4</v>
      </c>
      <c r="J111" s="136">
        <v>6.8527721643835615E-4</v>
      </c>
      <c r="K111" s="136">
        <v>1.5418737369863012E-3</v>
      </c>
      <c r="L111" s="136" t="s">
        <v>419</v>
      </c>
      <c r="M111" s="136" t="s">
        <v>419</v>
      </c>
      <c r="N111" s="136" t="s">
        <v>419</v>
      </c>
      <c r="O111" s="136" t="s">
        <v>419</v>
      </c>
      <c r="P111" s="136" t="s">
        <v>419</v>
      </c>
      <c r="Q111" s="136" t="s">
        <v>419</v>
      </c>
      <c r="R111" s="136" t="s">
        <v>419</v>
      </c>
      <c r="S111" s="136" t="s">
        <v>419</v>
      </c>
      <c r="T111" s="136" t="s">
        <v>419</v>
      </c>
      <c r="U111" s="136" t="s">
        <v>419</v>
      </c>
      <c r="V111" s="136" t="s">
        <v>419</v>
      </c>
      <c r="W111" s="136" t="s">
        <v>419</v>
      </c>
      <c r="X111" s="136" t="s">
        <v>419</v>
      </c>
      <c r="Y111" s="136" t="s">
        <v>419</v>
      </c>
      <c r="Z111" s="136" t="s">
        <v>419</v>
      </c>
      <c r="AA111" s="136" t="s">
        <v>419</v>
      </c>
      <c r="AB111" s="136" t="s">
        <v>419</v>
      </c>
      <c r="AC111" s="136" t="s">
        <v>419</v>
      </c>
      <c r="AD111" s="136" t="s">
        <v>419</v>
      </c>
      <c r="AE111" s="44"/>
      <c r="AF111" s="140" t="s">
        <v>419</v>
      </c>
      <c r="AG111" s="140" t="s">
        <v>419</v>
      </c>
      <c r="AH111" s="140" t="s">
        <v>419</v>
      </c>
      <c r="AI111" s="140" t="s">
        <v>419</v>
      </c>
      <c r="AJ111" s="140" t="s">
        <v>419</v>
      </c>
      <c r="AK111" s="140">
        <v>85.65965205479452</v>
      </c>
      <c r="AL111" s="137" t="s">
        <v>443</v>
      </c>
    </row>
    <row r="112" spans="1:38" s="2" customFormat="1" ht="26.25" customHeight="1" thickBot="1" x14ac:dyDescent="0.3">
      <c r="A112" s="63" t="s">
        <v>259</v>
      </c>
      <c r="B112" s="63" t="s">
        <v>260</v>
      </c>
      <c r="C112" s="64" t="s">
        <v>261</v>
      </c>
      <c r="D112" s="65"/>
      <c r="E112" s="136">
        <v>2.4722999999999998E-2</v>
      </c>
      <c r="F112" s="136" t="s">
        <v>419</v>
      </c>
      <c r="G112" s="136" t="s">
        <v>419</v>
      </c>
      <c r="H112" s="136">
        <v>5.2536375000000003E-2</v>
      </c>
      <c r="I112" s="136" t="s">
        <v>419</v>
      </c>
      <c r="J112" s="136" t="s">
        <v>419</v>
      </c>
      <c r="K112" s="136" t="s">
        <v>419</v>
      </c>
      <c r="L112" s="136" t="s">
        <v>419</v>
      </c>
      <c r="M112" s="136" t="s">
        <v>419</v>
      </c>
      <c r="N112" s="136" t="s">
        <v>419</v>
      </c>
      <c r="O112" s="136" t="s">
        <v>419</v>
      </c>
      <c r="P112" s="136" t="s">
        <v>419</v>
      </c>
      <c r="Q112" s="136" t="s">
        <v>419</v>
      </c>
      <c r="R112" s="136" t="s">
        <v>419</v>
      </c>
      <c r="S112" s="136" t="s">
        <v>419</v>
      </c>
      <c r="T112" s="136" t="s">
        <v>419</v>
      </c>
      <c r="U112" s="136" t="s">
        <v>419</v>
      </c>
      <c r="V112" s="136" t="s">
        <v>419</v>
      </c>
      <c r="W112" s="136" t="s">
        <v>419</v>
      </c>
      <c r="X112" s="136" t="s">
        <v>419</v>
      </c>
      <c r="Y112" s="136" t="s">
        <v>419</v>
      </c>
      <c r="Z112" s="136" t="s">
        <v>419</v>
      </c>
      <c r="AA112" s="136" t="s">
        <v>419</v>
      </c>
      <c r="AB112" s="136" t="s">
        <v>419</v>
      </c>
      <c r="AC112" s="136" t="s">
        <v>419</v>
      </c>
      <c r="AD112" s="136" t="s">
        <v>419</v>
      </c>
      <c r="AE112" s="44"/>
      <c r="AF112" s="140" t="s">
        <v>419</v>
      </c>
      <c r="AG112" s="140" t="s">
        <v>419</v>
      </c>
      <c r="AH112" s="140" t="s">
        <v>419</v>
      </c>
      <c r="AI112" s="140" t="s">
        <v>419</v>
      </c>
      <c r="AJ112" s="140" t="s">
        <v>419</v>
      </c>
      <c r="AK112" s="140">
        <v>618075</v>
      </c>
      <c r="AL112" s="137" t="s">
        <v>434</v>
      </c>
    </row>
    <row r="113" spans="1:38" s="2" customFormat="1" ht="26.25" customHeight="1" thickBot="1" x14ac:dyDescent="0.3">
      <c r="A113" s="63" t="s">
        <v>259</v>
      </c>
      <c r="B113" s="78" t="s">
        <v>262</v>
      </c>
      <c r="C113" s="79" t="s">
        <v>263</v>
      </c>
      <c r="D113" s="65"/>
      <c r="E113" s="136">
        <v>9.6513148448421432E-2</v>
      </c>
      <c r="F113" s="136">
        <v>0.18936201149651533</v>
      </c>
      <c r="G113" s="136" t="s">
        <v>419</v>
      </c>
      <c r="H113" s="136">
        <v>0.5644494242929543</v>
      </c>
      <c r="I113" s="136" t="s">
        <v>419</v>
      </c>
      <c r="J113" s="136" t="s">
        <v>419</v>
      </c>
      <c r="K113" s="136" t="s">
        <v>419</v>
      </c>
      <c r="L113" s="136" t="s">
        <v>419</v>
      </c>
      <c r="M113" s="136" t="s">
        <v>419</v>
      </c>
      <c r="N113" s="136" t="s">
        <v>419</v>
      </c>
      <c r="O113" s="136" t="s">
        <v>419</v>
      </c>
      <c r="P113" s="136" t="s">
        <v>419</v>
      </c>
      <c r="Q113" s="136" t="s">
        <v>419</v>
      </c>
      <c r="R113" s="136" t="s">
        <v>419</v>
      </c>
      <c r="S113" s="136" t="s">
        <v>419</v>
      </c>
      <c r="T113" s="136" t="s">
        <v>419</v>
      </c>
      <c r="U113" s="136" t="s">
        <v>419</v>
      </c>
      <c r="V113" s="136" t="s">
        <v>419</v>
      </c>
      <c r="W113" s="136" t="s">
        <v>419</v>
      </c>
      <c r="X113" s="136" t="s">
        <v>419</v>
      </c>
      <c r="Y113" s="136" t="s">
        <v>419</v>
      </c>
      <c r="Z113" s="136" t="s">
        <v>419</v>
      </c>
      <c r="AA113" s="136" t="s">
        <v>419</v>
      </c>
      <c r="AB113" s="136" t="s">
        <v>419</v>
      </c>
      <c r="AC113" s="136" t="s">
        <v>419</v>
      </c>
      <c r="AD113" s="136" t="s">
        <v>419</v>
      </c>
      <c r="AE113" s="44"/>
      <c r="AF113" s="140" t="s">
        <v>419</v>
      </c>
      <c r="AG113" s="140" t="s">
        <v>419</v>
      </c>
      <c r="AH113" s="140" t="s">
        <v>419</v>
      </c>
      <c r="AI113" s="140" t="s">
        <v>419</v>
      </c>
      <c r="AJ113" s="140" t="s">
        <v>419</v>
      </c>
      <c r="AK113" s="140">
        <v>2.4128287112105355</v>
      </c>
      <c r="AL113" s="137" t="s">
        <v>435</v>
      </c>
    </row>
    <row r="114" spans="1:38" s="2" customFormat="1" ht="26.25" customHeight="1" thickBot="1" x14ac:dyDescent="0.3">
      <c r="A114" s="63" t="s">
        <v>259</v>
      </c>
      <c r="B114" s="78" t="s">
        <v>264</v>
      </c>
      <c r="C114" s="79" t="s">
        <v>383</v>
      </c>
      <c r="D114" s="65"/>
      <c r="E114" s="136" t="s">
        <v>418</v>
      </c>
      <c r="F114" s="136" t="s">
        <v>418</v>
      </c>
      <c r="G114" s="136" t="s">
        <v>418</v>
      </c>
      <c r="H114" s="136" t="s">
        <v>418</v>
      </c>
      <c r="I114" s="136" t="s">
        <v>418</v>
      </c>
      <c r="J114" s="136" t="s">
        <v>418</v>
      </c>
      <c r="K114" s="136" t="s">
        <v>418</v>
      </c>
      <c r="L114" s="136" t="s">
        <v>418</v>
      </c>
      <c r="M114" s="136" t="s">
        <v>418</v>
      </c>
      <c r="N114" s="136" t="s">
        <v>418</v>
      </c>
      <c r="O114" s="136" t="s">
        <v>418</v>
      </c>
      <c r="P114" s="136" t="s">
        <v>418</v>
      </c>
      <c r="Q114" s="136" t="s">
        <v>418</v>
      </c>
      <c r="R114" s="136" t="s">
        <v>418</v>
      </c>
      <c r="S114" s="136" t="s">
        <v>418</v>
      </c>
      <c r="T114" s="136" t="s">
        <v>418</v>
      </c>
      <c r="U114" s="136" t="s">
        <v>418</v>
      </c>
      <c r="V114" s="136" t="s">
        <v>418</v>
      </c>
      <c r="W114" s="136" t="s">
        <v>418</v>
      </c>
      <c r="X114" s="136" t="s">
        <v>418</v>
      </c>
      <c r="Y114" s="136" t="s">
        <v>418</v>
      </c>
      <c r="Z114" s="136" t="s">
        <v>418</v>
      </c>
      <c r="AA114" s="136" t="s">
        <v>418</v>
      </c>
      <c r="AB114" s="136" t="s">
        <v>418</v>
      </c>
      <c r="AC114" s="136" t="s">
        <v>418</v>
      </c>
      <c r="AD114" s="136" t="s">
        <v>418</v>
      </c>
      <c r="AE114" s="44"/>
      <c r="AF114" s="140" t="s">
        <v>418</v>
      </c>
      <c r="AG114" s="140" t="s">
        <v>418</v>
      </c>
      <c r="AH114" s="140" t="s">
        <v>418</v>
      </c>
      <c r="AI114" s="140" t="s">
        <v>418</v>
      </c>
      <c r="AJ114" s="140" t="s">
        <v>418</v>
      </c>
      <c r="AK114" s="140" t="s">
        <v>418</v>
      </c>
      <c r="AL114" s="137" t="s">
        <v>408</v>
      </c>
    </row>
    <row r="115" spans="1:38" s="2" customFormat="1" ht="26.25" customHeight="1" thickBot="1" x14ac:dyDescent="0.3">
      <c r="A115" s="63" t="s">
        <v>259</v>
      </c>
      <c r="B115" s="78" t="s">
        <v>265</v>
      </c>
      <c r="C115" s="79" t="s">
        <v>266</v>
      </c>
      <c r="D115" s="65"/>
      <c r="E115" s="136" t="s">
        <v>421</v>
      </c>
      <c r="F115" s="136" t="s">
        <v>419</v>
      </c>
      <c r="G115" s="136" t="s">
        <v>419</v>
      </c>
      <c r="H115" s="136" t="s">
        <v>421</v>
      </c>
      <c r="I115" s="136" t="s">
        <v>419</v>
      </c>
      <c r="J115" s="136" t="s">
        <v>419</v>
      </c>
      <c r="K115" s="136" t="s">
        <v>419</v>
      </c>
      <c r="L115" s="136" t="s">
        <v>419</v>
      </c>
      <c r="M115" s="136" t="s">
        <v>419</v>
      </c>
      <c r="N115" s="136" t="s">
        <v>419</v>
      </c>
      <c r="O115" s="136" t="s">
        <v>419</v>
      </c>
      <c r="P115" s="136" t="s">
        <v>419</v>
      </c>
      <c r="Q115" s="136" t="s">
        <v>419</v>
      </c>
      <c r="R115" s="136" t="s">
        <v>419</v>
      </c>
      <c r="S115" s="136" t="s">
        <v>419</v>
      </c>
      <c r="T115" s="136" t="s">
        <v>419</v>
      </c>
      <c r="U115" s="136" t="s">
        <v>419</v>
      </c>
      <c r="V115" s="136" t="s">
        <v>419</v>
      </c>
      <c r="W115" s="136" t="s">
        <v>419</v>
      </c>
      <c r="X115" s="136" t="s">
        <v>419</v>
      </c>
      <c r="Y115" s="136" t="s">
        <v>419</v>
      </c>
      <c r="Z115" s="136" t="s">
        <v>419</v>
      </c>
      <c r="AA115" s="136" t="s">
        <v>419</v>
      </c>
      <c r="AB115" s="136" t="s">
        <v>419</v>
      </c>
      <c r="AC115" s="136" t="s">
        <v>419</v>
      </c>
      <c r="AD115" s="136" t="s">
        <v>419</v>
      </c>
      <c r="AE115" s="44"/>
      <c r="AF115" s="140" t="s">
        <v>419</v>
      </c>
      <c r="AG115" s="140" t="s">
        <v>419</v>
      </c>
      <c r="AH115" s="140" t="s">
        <v>419</v>
      </c>
      <c r="AI115" s="140" t="s">
        <v>419</v>
      </c>
      <c r="AJ115" s="140" t="s">
        <v>419</v>
      </c>
      <c r="AK115" s="140" t="s">
        <v>419</v>
      </c>
      <c r="AL115" s="137" t="s">
        <v>408</v>
      </c>
    </row>
    <row r="116" spans="1:38" s="2" customFormat="1" ht="26.25" customHeight="1" thickBot="1" x14ac:dyDescent="0.3">
      <c r="A116" s="63" t="s">
        <v>259</v>
      </c>
      <c r="B116" s="63" t="s">
        <v>267</v>
      </c>
      <c r="C116" s="69" t="s">
        <v>405</v>
      </c>
      <c r="D116" s="65"/>
      <c r="E116" s="136" t="s">
        <v>418</v>
      </c>
      <c r="F116" s="136" t="s">
        <v>418</v>
      </c>
      <c r="G116" s="136" t="s">
        <v>418</v>
      </c>
      <c r="H116" s="136" t="s">
        <v>418</v>
      </c>
      <c r="I116" s="136" t="s">
        <v>418</v>
      </c>
      <c r="J116" s="136" t="s">
        <v>418</v>
      </c>
      <c r="K116" s="136" t="s">
        <v>418</v>
      </c>
      <c r="L116" s="136" t="s">
        <v>418</v>
      </c>
      <c r="M116" s="136" t="s">
        <v>418</v>
      </c>
      <c r="N116" s="136" t="s">
        <v>418</v>
      </c>
      <c r="O116" s="136" t="s">
        <v>418</v>
      </c>
      <c r="P116" s="136" t="s">
        <v>418</v>
      </c>
      <c r="Q116" s="136" t="s">
        <v>418</v>
      </c>
      <c r="R116" s="136" t="s">
        <v>418</v>
      </c>
      <c r="S116" s="136" t="s">
        <v>418</v>
      </c>
      <c r="T116" s="136" t="s">
        <v>418</v>
      </c>
      <c r="U116" s="136" t="s">
        <v>418</v>
      </c>
      <c r="V116" s="136" t="s">
        <v>418</v>
      </c>
      <c r="W116" s="136" t="s">
        <v>418</v>
      </c>
      <c r="X116" s="136" t="s">
        <v>418</v>
      </c>
      <c r="Y116" s="136" t="s">
        <v>418</v>
      </c>
      <c r="Z116" s="136" t="s">
        <v>418</v>
      </c>
      <c r="AA116" s="136" t="s">
        <v>418</v>
      </c>
      <c r="AB116" s="136" t="s">
        <v>418</v>
      </c>
      <c r="AC116" s="136" t="s">
        <v>418</v>
      </c>
      <c r="AD116" s="136" t="s">
        <v>418</v>
      </c>
      <c r="AE116" s="44"/>
      <c r="AF116" s="140" t="s">
        <v>418</v>
      </c>
      <c r="AG116" s="140" t="s">
        <v>418</v>
      </c>
      <c r="AH116" s="140" t="s">
        <v>418</v>
      </c>
      <c r="AI116" s="140" t="s">
        <v>418</v>
      </c>
      <c r="AJ116" s="140" t="s">
        <v>418</v>
      </c>
      <c r="AK116" s="140" t="s">
        <v>418</v>
      </c>
      <c r="AL116" s="137" t="s">
        <v>408</v>
      </c>
    </row>
    <row r="117" spans="1:38" s="2" customFormat="1" ht="26.25" customHeight="1" thickBot="1" x14ac:dyDescent="0.3">
      <c r="A117" s="63" t="s">
        <v>259</v>
      </c>
      <c r="B117" s="63" t="s">
        <v>268</v>
      </c>
      <c r="C117" s="69" t="s">
        <v>269</v>
      </c>
      <c r="D117" s="65"/>
      <c r="E117" s="136" t="s">
        <v>419</v>
      </c>
      <c r="F117" s="136" t="s">
        <v>419</v>
      </c>
      <c r="G117" s="136" t="s">
        <v>419</v>
      </c>
      <c r="H117" s="136">
        <v>2.4575395623375525E-2</v>
      </c>
      <c r="I117" s="136" t="s">
        <v>419</v>
      </c>
      <c r="J117" s="136" t="s">
        <v>419</v>
      </c>
      <c r="K117" s="136" t="s">
        <v>419</v>
      </c>
      <c r="L117" s="136" t="s">
        <v>419</v>
      </c>
      <c r="M117" s="136" t="s">
        <v>419</v>
      </c>
      <c r="N117" s="136" t="s">
        <v>419</v>
      </c>
      <c r="O117" s="136" t="s">
        <v>419</v>
      </c>
      <c r="P117" s="136" t="s">
        <v>419</v>
      </c>
      <c r="Q117" s="136" t="s">
        <v>419</v>
      </c>
      <c r="R117" s="136" t="s">
        <v>419</v>
      </c>
      <c r="S117" s="136" t="s">
        <v>419</v>
      </c>
      <c r="T117" s="136" t="s">
        <v>419</v>
      </c>
      <c r="U117" s="136" t="s">
        <v>419</v>
      </c>
      <c r="V117" s="136" t="s">
        <v>419</v>
      </c>
      <c r="W117" s="136" t="s">
        <v>419</v>
      </c>
      <c r="X117" s="136" t="s">
        <v>419</v>
      </c>
      <c r="Y117" s="136" t="s">
        <v>419</v>
      </c>
      <c r="Z117" s="136" t="s">
        <v>419</v>
      </c>
      <c r="AA117" s="136" t="s">
        <v>419</v>
      </c>
      <c r="AB117" s="136" t="s">
        <v>419</v>
      </c>
      <c r="AC117" s="136" t="s">
        <v>419</v>
      </c>
      <c r="AD117" s="136" t="s">
        <v>419</v>
      </c>
      <c r="AE117" s="44"/>
      <c r="AF117" s="140" t="s">
        <v>419</v>
      </c>
      <c r="AG117" s="140" t="s">
        <v>419</v>
      </c>
      <c r="AH117" s="140" t="s">
        <v>419</v>
      </c>
      <c r="AI117" s="140" t="s">
        <v>419</v>
      </c>
      <c r="AJ117" s="140" t="s">
        <v>419</v>
      </c>
      <c r="AK117" s="140">
        <v>722805.75362869189</v>
      </c>
      <c r="AL117" s="137" t="s">
        <v>440</v>
      </c>
    </row>
    <row r="118" spans="1:38" s="2" customFormat="1" ht="26.25" customHeight="1" thickBot="1" x14ac:dyDescent="0.3">
      <c r="A118" s="63" t="s">
        <v>259</v>
      </c>
      <c r="B118" s="63" t="s">
        <v>270</v>
      </c>
      <c r="C118" s="69" t="s">
        <v>406</v>
      </c>
      <c r="D118" s="65"/>
      <c r="E118" s="136" t="s">
        <v>420</v>
      </c>
      <c r="F118" s="136" t="s">
        <v>419</v>
      </c>
      <c r="G118" s="136" t="s">
        <v>419</v>
      </c>
      <c r="H118" s="136" t="s">
        <v>420</v>
      </c>
      <c r="I118" s="136" t="s">
        <v>419</v>
      </c>
      <c r="J118" s="136" t="s">
        <v>419</v>
      </c>
      <c r="K118" s="136" t="s">
        <v>419</v>
      </c>
      <c r="L118" s="136" t="s">
        <v>419</v>
      </c>
      <c r="M118" s="136" t="s">
        <v>419</v>
      </c>
      <c r="N118" s="136" t="s">
        <v>419</v>
      </c>
      <c r="O118" s="136" t="s">
        <v>419</v>
      </c>
      <c r="P118" s="136" t="s">
        <v>419</v>
      </c>
      <c r="Q118" s="136" t="s">
        <v>419</v>
      </c>
      <c r="R118" s="136" t="s">
        <v>419</v>
      </c>
      <c r="S118" s="136" t="s">
        <v>419</v>
      </c>
      <c r="T118" s="136" t="s">
        <v>419</v>
      </c>
      <c r="U118" s="136" t="s">
        <v>419</v>
      </c>
      <c r="V118" s="136" t="s">
        <v>419</v>
      </c>
      <c r="W118" s="136" t="s">
        <v>419</v>
      </c>
      <c r="X118" s="136" t="s">
        <v>419</v>
      </c>
      <c r="Y118" s="136" t="s">
        <v>419</v>
      </c>
      <c r="Z118" s="136" t="s">
        <v>419</v>
      </c>
      <c r="AA118" s="136" t="s">
        <v>419</v>
      </c>
      <c r="AB118" s="136" t="s">
        <v>419</v>
      </c>
      <c r="AC118" s="136" t="s">
        <v>419</v>
      </c>
      <c r="AD118" s="136" t="s">
        <v>419</v>
      </c>
      <c r="AE118" s="44"/>
      <c r="AF118" s="140" t="s">
        <v>419</v>
      </c>
      <c r="AG118" s="140" t="s">
        <v>419</v>
      </c>
      <c r="AH118" s="140" t="s">
        <v>419</v>
      </c>
      <c r="AI118" s="140" t="s">
        <v>419</v>
      </c>
      <c r="AJ118" s="140" t="s">
        <v>419</v>
      </c>
      <c r="AK118" s="140" t="s">
        <v>419</v>
      </c>
      <c r="AL118" s="137" t="s">
        <v>408</v>
      </c>
    </row>
    <row r="119" spans="1:38" s="2" customFormat="1" ht="26.25" customHeight="1" thickBot="1" x14ac:dyDescent="0.3">
      <c r="A119" s="63" t="s">
        <v>259</v>
      </c>
      <c r="B119" s="63" t="s">
        <v>271</v>
      </c>
      <c r="C119" s="64" t="s">
        <v>272</v>
      </c>
      <c r="D119" s="65"/>
      <c r="E119" s="136" t="s">
        <v>419</v>
      </c>
      <c r="F119" s="136" t="s">
        <v>419</v>
      </c>
      <c r="G119" s="136" t="s">
        <v>419</v>
      </c>
      <c r="H119" s="136" t="s">
        <v>419</v>
      </c>
      <c r="I119" s="136">
        <v>3.0223850072966865E-3</v>
      </c>
      <c r="J119" s="136">
        <v>7.1260721403687222E-2</v>
      </c>
      <c r="K119" s="136">
        <v>7.1260721403687222E-2</v>
      </c>
      <c r="L119" s="136" t="s">
        <v>419</v>
      </c>
      <c r="M119" s="136" t="s">
        <v>419</v>
      </c>
      <c r="N119" s="136" t="s">
        <v>419</v>
      </c>
      <c r="O119" s="136" t="s">
        <v>419</v>
      </c>
      <c r="P119" s="136" t="s">
        <v>419</v>
      </c>
      <c r="Q119" s="136" t="s">
        <v>419</v>
      </c>
      <c r="R119" s="136" t="s">
        <v>419</v>
      </c>
      <c r="S119" s="136" t="s">
        <v>419</v>
      </c>
      <c r="T119" s="136" t="s">
        <v>419</v>
      </c>
      <c r="U119" s="136" t="s">
        <v>419</v>
      </c>
      <c r="V119" s="136" t="s">
        <v>419</v>
      </c>
      <c r="W119" s="136" t="s">
        <v>419</v>
      </c>
      <c r="X119" s="136" t="s">
        <v>419</v>
      </c>
      <c r="Y119" s="136" t="s">
        <v>419</v>
      </c>
      <c r="Z119" s="136" t="s">
        <v>419</v>
      </c>
      <c r="AA119" s="136" t="s">
        <v>419</v>
      </c>
      <c r="AB119" s="136" t="s">
        <v>419</v>
      </c>
      <c r="AC119" s="136" t="s">
        <v>419</v>
      </c>
      <c r="AD119" s="136" t="s">
        <v>419</v>
      </c>
      <c r="AE119" s="44"/>
      <c r="AF119" s="140" t="s">
        <v>419</v>
      </c>
      <c r="AG119" s="140" t="s">
        <v>419</v>
      </c>
      <c r="AH119" s="140" t="s">
        <v>419</v>
      </c>
      <c r="AI119" s="140" t="s">
        <v>419</v>
      </c>
      <c r="AJ119" s="140" t="s">
        <v>419</v>
      </c>
      <c r="AK119" s="140">
        <v>10250</v>
      </c>
      <c r="AL119" s="137" t="s">
        <v>436</v>
      </c>
    </row>
    <row r="120" spans="1:38" s="2" customFormat="1" ht="26.25" customHeight="1" thickBot="1" x14ac:dyDescent="0.3">
      <c r="A120" s="63" t="s">
        <v>259</v>
      </c>
      <c r="B120" s="63" t="s">
        <v>273</v>
      </c>
      <c r="C120" s="64" t="s">
        <v>274</v>
      </c>
      <c r="D120" s="65"/>
      <c r="E120" s="136" t="s">
        <v>418</v>
      </c>
      <c r="F120" s="136" t="s">
        <v>418</v>
      </c>
      <c r="G120" s="136" t="s">
        <v>418</v>
      </c>
      <c r="H120" s="136" t="s">
        <v>418</v>
      </c>
      <c r="I120" s="136" t="s">
        <v>418</v>
      </c>
      <c r="J120" s="136" t="s">
        <v>418</v>
      </c>
      <c r="K120" s="136" t="s">
        <v>418</v>
      </c>
      <c r="L120" s="136" t="s">
        <v>418</v>
      </c>
      <c r="M120" s="136" t="s">
        <v>418</v>
      </c>
      <c r="N120" s="136" t="s">
        <v>418</v>
      </c>
      <c r="O120" s="136" t="s">
        <v>418</v>
      </c>
      <c r="P120" s="136" t="s">
        <v>418</v>
      </c>
      <c r="Q120" s="136" t="s">
        <v>418</v>
      </c>
      <c r="R120" s="136" t="s">
        <v>418</v>
      </c>
      <c r="S120" s="136" t="s">
        <v>418</v>
      </c>
      <c r="T120" s="136" t="s">
        <v>418</v>
      </c>
      <c r="U120" s="136" t="s">
        <v>418</v>
      </c>
      <c r="V120" s="136" t="s">
        <v>418</v>
      </c>
      <c r="W120" s="136" t="s">
        <v>418</v>
      </c>
      <c r="X120" s="136" t="s">
        <v>418</v>
      </c>
      <c r="Y120" s="136" t="s">
        <v>418</v>
      </c>
      <c r="Z120" s="136" t="s">
        <v>418</v>
      </c>
      <c r="AA120" s="136" t="s">
        <v>418</v>
      </c>
      <c r="AB120" s="136" t="s">
        <v>418</v>
      </c>
      <c r="AC120" s="136" t="s">
        <v>418</v>
      </c>
      <c r="AD120" s="136" t="s">
        <v>418</v>
      </c>
      <c r="AE120" s="44"/>
      <c r="AF120" s="140" t="s">
        <v>418</v>
      </c>
      <c r="AG120" s="140" t="s">
        <v>418</v>
      </c>
      <c r="AH120" s="140" t="s">
        <v>418</v>
      </c>
      <c r="AI120" s="140" t="s">
        <v>418</v>
      </c>
      <c r="AJ120" s="140" t="s">
        <v>418</v>
      </c>
      <c r="AK120" s="140" t="s">
        <v>418</v>
      </c>
      <c r="AL120" s="137" t="s">
        <v>408</v>
      </c>
    </row>
    <row r="121" spans="1:38" s="2" customFormat="1" ht="26.25" customHeight="1" thickBot="1" x14ac:dyDescent="0.3">
      <c r="A121" s="63" t="s">
        <v>259</v>
      </c>
      <c r="B121" s="63" t="s">
        <v>275</v>
      </c>
      <c r="C121" s="69" t="s">
        <v>276</v>
      </c>
      <c r="D121" s="66"/>
      <c r="E121" s="136" t="s">
        <v>419</v>
      </c>
      <c r="F121" s="136">
        <v>4.8643142013337585E-3</v>
      </c>
      <c r="G121" s="136" t="s">
        <v>419</v>
      </c>
      <c r="H121" s="136" t="s">
        <v>419</v>
      </c>
      <c r="I121" s="136" t="s">
        <v>419</v>
      </c>
      <c r="J121" s="136" t="s">
        <v>419</v>
      </c>
      <c r="K121" s="136" t="s">
        <v>419</v>
      </c>
      <c r="L121" s="136" t="s">
        <v>419</v>
      </c>
      <c r="M121" s="136" t="s">
        <v>419</v>
      </c>
      <c r="N121" s="136" t="s">
        <v>419</v>
      </c>
      <c r="O121" s="136" t="s">
        <v>419</v>
      </c>
      <c r="P121" s="136" t="s">
        <v>419</v>
      </c>
      <c r="Q121" s="136" t="s">
        <v>419</v>
      </c>
      <c r="R121" s="136" t="s">
        <v>419</v>
      </c>
      <c r="S121" s="136" t="s">
        <v>419</v>
      </c>
      <c r="T121" s="136" t="s">
        <v>419</v>
      </c>
      <c r="U121" s="136" t="s">
        <v>419</v>
      </c>
      <c r="V121" s="136" t="s">
        <v>419</v>
      </c>
      <c r="W121" s="136" t="s">
        <v>419</v>
      </c>
      <c r="X121" s="136" t="s">
        <v>419</v>
      </c>
      <c r="Y121" s="136" t="s">
        <v>419</v>
      </c>
      <c r="Z121" s="136" t="s">
        <v>419</v>
      </c>
      <c r="AA121" s="136" t="s">
        <v>419</v>
      </c>
      <c r="AB121" s="136" t="s">
        <v>419</v>
      </c>
      <c r="AC121" s="136" t="s">
        <v>419</v>
      </c>
      <c r="AD121" s="136" t="s">
        <v>419</v>
      </c>
      <c r="AE121" s="44"/>
      <c r="AF121" s="140" t="s">
        <v>419</v>
      </c>
      <c r="AG121" s="140" t="s">
        <v>419</v>
      </c>
      <c r="AH121" s="140" t="s">
        <v>419</v>
      </c>
      <c r="AI121" s="140" t="s">
        <v>419</v>
      </c>
      <c r="AJ121" s="140" t="s">
        <v>419</v>
      </c>
      <c r="AK121" s="140">
        <v>10250</v>
      </c>
      <c r="AL121" s="137" t="s">
        <v>436</v>
      </c>
    </row>
    <row r="122" spans="1:38" s="2" customFormat="1" ht="26.25" customHeight="1" thickBot="1" x14ac:dyDescent="0.3">
      <c r="A122" s="63" t="s">
        <v>259</v>
      </c>
      <c r="B122" s="78" t="s">
        <v>278</v>
      </c>
      <c r="C122" s="79" t="s">
        <v>279</v>
      </c>
      <c r="D122" s="65"/>
      <c r="E122" s="136" t="s">
        <v>419</v>
      </c>
      <c r="F122" s="136" t="s">
        <v>419</v>
      </c>
      <c r="G122" s="136" t="s">
        <v>419</v>
      </c>
      <c r="H122" s="136" t="s">
        <v>419</v>
      </c>
      <c r="I122" s="136" t="s">
        <v>419</v>
      </c>
      <c r="J122" s="136" t="s">
        <v>419</v>
      </c>
      <c r="K122" s="136" t="s">
        <v>419</v>
      </c>
      <c r="L122" s="136" t="s">
        <v>419</v>
      </c>
      <c r="M122" s="136" t="s">
        <v>419</v>
      </c>
      <c r="N122" s="136" t="s">
        <v>419</v>
      </c>
      <c r="O122" s="136" t="s">
        <v>419</v>
      </c>
      <c r="P122" s="136" t="s">
        <v>419</v>
      </c>
      <c r="Q122" s="136" t="s">
        <v>419</v>
      </c>
      <c r="R122" s="136" t="s">
        <v>419</v>
      </c>
      <c r="S122" s="136" t="s">
        <v>419</v>
      </c>
      <c r="T122" s="136" t="s">
        <v>419</v>
      </c>
      <c r="U122" s="136" t="s">
        <v>419</v>
      </c>
      <c r="V122" s="136" t="s">
        <v>419</v>
      </c>
      <c r="W122" s="136" t="s">
        <v>419</v>
      </c>
      <c r="X122" s="136" t="s">
        <v>419</v>
      </c>
      <c r="Y122" s="136" t="s">
        <v>419</v>
      </c>
      <c r="Z122" s="136" t="s">
        <v>419</v>
      </c>
      <c r="AA122" s="136" t="s">
        <v>419</v>
      </c>
      <c r="AB122" s="136" t="s">
        <v>419</v>
      </c>
      <c r="AC122" s="136" t="s">
        <v>420</v>
      </c>
      <c r="AD122" s="136" t="s">
        <v>419</v>
      </c>
      <c r="AE122" s="44"/>
      <c r="AF122" s="140" t="s">
        <v>419</v>
      </c>
      <c r="AG122" s="140" t="s">
        <v>419</v>
      </c>
      <c r="AH122" s="140" t="s">
        <v>419</v>
      </c>
      <c r="AI122" s="140" t="s">
        <v>419</v>
      </c>
      <c r="AJ122" s="140" t="s">
        <v>419</v>
      </c>
      <c r="AK122" s="140" t="s">
        <v>419</v>
      </c>
      <c r="AL122" s="137" t="s">
        <v>408</v>
      </c>
    </row>
    <row r="123" spans="1:38" s="2" customFormat="1" ht="26.25" customHeight="1" thickBot="1" x14ac:dyDescent="0.3">
      <c r="A123" s="63" t="s">
        <v>259</v>
      </c>
      <c r="B123" s="63" t="s">
        <v>280</v>
      </c>
      <c r="C123" s="64" t="s">
        <v>281</v>
      </c>
      <c r="D123" s="65"/>
      <c r="E123" s="136">
        <v>8.0434899800853926E-5</v>
      </c>
      <c r="F123" s="136">
        <v>3.7685360130620423E-5</v>
      </c>
      <c r="G123" s="136">
        <v>1.6600736130620423E-5</v>
      </c>
      <c r="H123" s="136">
        <v>8.3173402226978E-5</v>
      </c>
      <c r="I123" s="136">
        <v>1.9077543501070055E-4</v>
      </c>
      <c r="J123" s="136">
        <v>2.0117211028907277E-4</v>
      </c>
      <c r="K123" s="136">
        <v>2.0463766871519688E-4</v>
      </c>
      <c r="L123" s="136">
        <v>1.860014013062042E-5</v>
      </c>
      <c r="M123" s="136">
        <v>2.3696919502247636E-3</v>
      </c>
      <c r="N123" s="136">
        <v>3.6187173727364923E-3</v>
      </c>
      <c r="O123" s="136">
        <v>2.9333624549891937E-2</v>
      </c>
      <c r="P123" s="136">
        <v>4.7718056365737187E-3</v>
      </c>
      <c r="Q123" s="136">
        <v>4.6463244327194138E-4</v>
      </c>
      <c r="R123" s="136">
        <v>2.6335790448992675E-3</v>
      </c>
      <c r="S123" s="136">
        <v>2.4171639710705811E-3</v>
      </c>
      <c r="T123" s="136">
        <v>1.7784610615845236E-3</v>
      </c>
      <c r="U123" s="136">
        <v>1.5474024852248167E-3</v>
      </c>
      <c r="V123" s="136">
        <v>1.9790649226294876E-2</v>
      </c>
      <c r="W123" s="136">
        <v>1.6926849575118912E-2</v>
      </c>
      <c r="X123" s="136">
        <v>1.430671253466765E-5</v>
      </c>
      <c r="Y123" s="136">
        <v>4.0381925574581197E-5</v>
      </c>
      <c r="Z123" s="136">
        <v>1.6460559554260713E-5</v>
      </c>
      <c r="AA123" s="136">
        <v>1.1575205991776921E-5</v>
      </c>
      <c r="AB123" s="136">
        <v>8.2724403655286486E-5</v>
      </c>
      <c r="AC123" s="136" t="s">
        <v>419</v>
      </c>
      <c r="AD123" s="136" t="s">
        <v>419</v>
      </c>
      <c r="AE123" s="44"/>
      <c r="AF123" s="140" t="s">
        <v>419</v>
      </c>
      <c r="AG123" s="140" t="s">
        <v>419</v>
      </c>
      <c r="AH123" s="140" t="s">
        <v>419</v>
      </c>
      <c r="AI123" s="140" t="s">
        <v>419</v>
      </c>
      <c r="AJ123" s="140" t="s">
        <v>419</v>
      </c>
      <c r="AK123" s="140">
        <v>10250</v>
      </c>
      <c r="AL123" s="137" t="s">
        <v>437</v>
      </c>
    </row>
    <row r="124" spans="1:38" s="2" customFormat="1" ht="26.25" customHeight="1" thickBot="1" x14ac:dyDescent="0.3">
      <c r="A124" s="63" t="s">
        <v>259</v>
      </c>
      <c r="B124" s="80" t="s">
        <v>282</v>
      </c>
      <c r="C124" s="64" t="s">
        <v>283</v>
      </c>
      <c r="D124" s="65"/>
      <c r="E124" s="136" t="s">
        <v>418</v>
      </c>
      <c r="F124" s="136" t="s">
        <v>418</v>
      </c>
      <c r="G124" s="136" t="s">
        <v>418</v>
      </c>
      <c r="H124" s="136" t="s">
        <v>418</v>
      </c>
      <c r="I124" s="136" t="s">
        <v>418</v>
      </c>
      <c r="J124" s="136" t="s">
        <v>418</v>
      </c>
      <c r="K124" s="136" t="s">
        <v>418</v>
      </c>
      <c r="L124" s="136" t="s">
        <v>418</v>
      </c>
      <c r="M124" s="136" t="s">
        <v>418</v>
      </c>
      <c r="N124" s="136" t="s">
        <v>418</v>
      </c>
      <c r="O124" s="136" t="s">
        <v>418</v>
      </c>
      <c r="P124" s="136" t="s">
        <v>418</v>
      </c>
      <c r="Q124" s="136" t="s">
        <v>418</v>
      </c>
      <c r="R124" s="136" t="s">
        <v>418</v>
      </c>
      <c r="S124" s="136" t="s">
        <v>418</v>
      </c>
      <c r="T124" s="136" t="s">
        <v>418</v>
      </c>
      <c r="U124" s="136" t="s">
        <v>418</v>
      </c>
      <c r="V124" s="136" t="s">
        <v>418</v>
      </c>
      <c r="W124" s="136" t="s">
        <v>418</v>
      </c>
      <c r="X124" s="136" t="s">
        <v>418</v>
      </c>
      <c r="Y124" s="136" t="s">
        <v>418</v>
      </c>
      <c r="Z124" s="136" t="s">
        <v>418</v>
      </c>
      <c r="AA124" s="136" t="s">
        <v>418</v>
      </c>
      <c r="AB124" s="136" t="s">
        <v>418</v>
      </c>
      <c r="AC124" s="136" t="s">
        <v>418</v>
      </c>
      <c r="AD124" s="136" t="s">
        <v>418</v>
      </c>
      <c r="AE124" s="44"/>
      <c r="AF124" s="140" t="s">
        <v>418</v>
      </c>
      <c r="AG124" s="140" t="s">
        <v>418</v>
      </c>
      <c r="AH124" s="140" t="s">
        <v>418</v>
      </c>
      <c r="AI124" s="140" t="s">
        <v>418</v>
      </c>
      <c r="AJ124" s="140" t="s">
        <v>418</v>
      </c>
      <c r="AK124" s="140" t="s">
        <v>418</v>
      </c>
      <c r="AL124" s="137" t="s">
        <v>408</v>
      </c>
    </row>
    <row r="125" spans="1:38" s="2" customFormat="1" ht="26.25" customHeight="1" thickBot="1" x14ac:dyDescent="0.3">
      <c r="A125" s="63" t="s">
        <v>284</v>
      </c>
      <c r="B125" s="63" t="s">
        <v>285</v>
      </c>
      <c r="C125" s="64" t="s">
        <v>286</v>
      </c>
      <c r="D125" s="65"/>
      <c r="E125" s="136" t="s">
        <v>419</v>
      </c>
      <c r="F125" s="136">
        <v>2.089765769586905E-2</v>
      </c>
      <c r="G125" s="136" t="s">
        <v>419</v>
      </c>
      <c r="H125" s="136" t="s">
        <v>419</v>
      </c>
      <c r="I125" s="136">
        <v>4.3162901453414633E-6</v>
      </c>
      <c r="J125" s="136">
        <v>2.8503802846594566E-5</v>
      </c>
      <c r="K125" s="136">
        <v>6.0265183161371378E-5</v>
      </c>
      <c r="L125" s="136" t="s">
        <v>419</v>
      </c>
      <c r="M125" s="136" t="s">
        <v>419</v>
      </c>
      <c r="N125" s="136" t="s">
        <v>419</v>
      </c>
      <c r="O125" s="136" t="s">
        <v>419</v>
      </c>
      <c r="P125" s="136" t="s">
        <v>419</v>
      </c>
      <c r="Q125" s="136" t="s">
        <v>419</v>
      </c>
      <c r="R125" s="136" t="s">
        <v>419</v>
      </c>
      <c r="S125" s="136" t="s">
        <v>419</v>
      </c>
      <c r="T125" s="136" t="s">
        <v>419</v>
      </c>
      <c r="U125" s="136" t="s">
        <v>419</v>
      </c>
      <c r="V125" s="136" t="s">
        <v>419</v>
      </c>
      <c r="W125" s="136" t="s">
        <v>419</v>
      </c>
      <c r="X125" s="136" t="s">
        <v>419</v>
      </c>
      <c r="Y125" s="136" t="s">
        <v>419</v>
      </c>
      <c r="Z125" s="136" t="s">
        <v>419</v>
      </c>
      <c r="AA125" s="136" t="s">
        <v>419</v>
      </c>
      <c r="AB125" s="136" t="s">
        <v>419</v>
      </c>
      <c r="AC125" s="136" t="s">
        <v>419</v>
      </c>
      <c r="AD125" s="136" t="s">
        <v>419</v>
      </c>
      <c r="AE125" s="44"/>
      <c r="AF125" s="140" t="s">
        <v>419</v>
      </c>
      <c r="AG125" s="140" t="s">
        <v>419</v>
      </c>
      <c r="AH125" s="140" t="s">
        <v>419</v>
      </c>
      <c r="AI125" s="140" t="s">
        <v>419</v>
      </c>
      <c r="AJ125" s="140" t="s">
        <v>419</v>
      </c>
      <c r="AK125" s="140">
        <v>250.32617999999999</v>
      </c>
      <c r="AL125" s="137" t="s">
        <v>430</v>
      </c>
    </row>
    <row r="126" spans="1:38" s="2" customFormat="1" ht="26.25" customHeight="1" thickBot="1" x14ac:dyDescent="0.3">
      <c r="A126" s="63" t="s">
        <v>284</v>
      </c>
      <c r="B126" s="63" t="s">
        <v>287</v>
      </c>
      <c r="C126" s="64" t="s">
        <v>288</v>
      </c>
      <c r="D126" s="65"/>
      <c r="E126" s="136" t="s">
        <v>419</v>
      </c>
      <c r="F126" s="136" t="s">
        <v>419</v>
      </c>
      <c r="G126" s="136" t="s">
        <v>419</v>
      </c>
      <c r="H126" s="136">
        <v>3.8472335999999996E-3</v>
      </c>
      <c r="I126" s="136" t="s">
        <v>419</v>
      </c>
      <c r="J126" s="136" t="s">
        <v>419</v>
      </c>
      <c r="K126" s="136" t="s">
        <v>419</v>
      </c>
      <c r="L126" s="136" t="s">
        <v>419</v>
      </c>
      <c r="M126" s="136" t="s">
        <v>419</v>
      </c>
      <c r="N126" s="136" t="s">
        <v>419</v>
      </c>
      <c r="O126" s="136" t="s">
        <v>419</v>
      </c>
      <c r="P126" s="136" t="s">
        <v>419</v>
      </c>
      <c r="Q126" s="136" t="s">
        <v>419</v>
      </c>
      <c r="R126" s="136" t="s">
        <v>419</v>
      </c>
      <c r="S126" s="136" t="s">
        <v>419</v>
      </c>
      <c r="T126" s="136" t="s">
        <v>419</v>
      </c>
      <c r="U126" s="136" t="s">
        <v>419</v>
      </c>
      <c r="V126" s="136" t="s">
        <v>419</v>
      </c>
      <c r="W126" s="136" t="s">
        <v>419</v>
      </c>
      <c r="X126" s="136" t="s">
        <v>419</v>
      </c>
      <c r="Y126" s="136" t="s">
        <v>419</v>
      </c>
      <c r="Z126" s="136" t="s">
        <v>419</v>
      </c>
      <c r="AA126" s="136" t="s">
        <v>419</v>
      </c>
      <c r="AB126" s="136" t="s">
        <v>419</v>
      </c>
      <c r="AC126" s="136" t="s">
        <v>419</v>
      </c>
      <c r="AD126" s="136" t="s">
        <v>419</v>
      </c>
      <c r="AE126" s="44"/>
      <c r="AF126" s="140" t="s">
        <v>419</v>
      </c>
      <c r="AG126" s="140" t="s">
        <v>419</v>
      </c>
      <c r="AH126" s="140" t="s">
        <v>419</v>
      </c>
      <c r="AI126" s="140" t="s">
        <v>419</v>
      </c>
      <c r="AJ126" s="140" t="s">
        <v>419</v>
      </c>
      <c r="AK126" s="140">
        <v>16030.14</v>
      </c>
      <c r="AL126" s="137" t="s">
        <v>431</v>
      </c>
    </row>
    <row r="127" spans="1:38" s="2" customFormat="1" ht="26.25" customHeight="1" thickBot="1" x14ac:dyDescent="0.3">
      <c r="A127" s="63" t="s">
        <v>284</v>
      </c>
      <c r="B127" s="63" t="s">
        <v>289</v>
      </c>
      <c r="C127" s="64" t="s">
        <v>290</v>
      </c>
      <c r="D127" s="65"/>
      <c r="E127" s="136" t="s">
        <v>418</v>
      </c>
      <c r="F127" s="136" t="s">
        <v>418</v>
      </c>
      <c r="G127" s="136" t="s">
        <v>418</v>
      </c>
      <c r="H127" s="136" t="s">
        <v>418</v>
      </c>
      <c r="I127" s="136" t="s">
        <v>418</v>
      </c>
      <c r="J127" s="136" t="s">
        <v>418</v>
      </c>
      <c r="K127" s="136" t="s">
        <v>418</v>
      </c>
      <c r="L127" s="136" t="s">
        <v>418</v>
      </c>
      <c r="M127" s="136" t="s">
        <v>418</v>
      </c>
      <c r="N127" s="136" t="s">
        <v>418</v>
      </c>
      <c r="O127" s="136" t="s">
        <v>418</v>
      </c>
      <c r="P127" s="136" t="s">
        <v>418</v>
      </c>
      <c r="Q127" s="136" t="s">
        <v>418</v>
      </c>
      <c r="R127" s="136" t="s">
        <v>418</v>
      </c>
      <c r="S127" s="136" t="s">
        <v>418</v>
      </c>
      <c r="T127" s="136" t="s">
        <v>418</v>
      </c>
      <c r="U127" s="136" t="s">
        <v>418</v>
      </c>
      <c r="V127" s="136" t="s">
        <v>418</v>
      </c>
      <c r="W127" s="136" t="s">
        <v>418</v>
      </c>
      <c r="X127" s="136" t="s">
        <v>418</v>
      </c>
      <c r="Y127" s="136" t="s">
        <v>418</v>
      </c>
      <c r="Z127" s="136" t="s">
        <v>418</v>
      </c>
      <c r="AA127" s="136" t="s">
        <v>418</v>
      </c>
      <c r="AB127" s="136" t="s">
        <v>418</v>
      </c>
      <c r="AC127" s="136" t="s">
        <v>418</v>
      </c>
      <c r="AD127" s="136" t="s">
        <v>418</v>
      </c>
      <c r="AE127" s="44"/>
      <c r="AF127" s="140" t="s">
        <v>418</v>
      </c>
      <c r="AG127" s="140" t="s">
        <v>418</v>
      </c>
      <c r="AH127" s="140" t="s">
        <v>418</v>
      </c>
      <c r="AI127" s="140" t="s">
        <v>418</v>
      </c>
      <c r="AJ127" s="140" t="s">
        <v>418</v>
      </c>
      <c r="AK127" s="140" t="s">
        <v>418</v>
      </c>
      <c r="AL127" s="137" t="s">
        <v>432</v>
      </c>
    </row>
    <row r="128" spans="1:38" s="2" customFormat="1" ht="26.25" customHeight="1" thickBot="1" x14ac:dyDescent="0.3">
      <c r="A128" s="63" t="s">
        <v>284</v>
      </c>
      <c r="B128" s="67" t="s">
        <v>291</v>
      </c>
      <c r="C128" s="69" t="s">
        <v>292</v>
      </c>
      <c r="D128" s="65"/>
      <c r="E128" s="136" t="s">
        <v>418</v>
      </c>
      <c r="F128" s="136" t="s">
        <v>418</v>
      </c>
      <c r="G128" s="136" t="s">
        <v>418</v>
      </c>
      <c r="H128" s="136" t="s">
        <v>418</v>
      </c>
      <c r="I128" s="136" t="s">
        <v>418</v>
      </c>
      <c r="J128" s="136" t="s">
        <v>418</v>
      </c>
      <c r="K128" s="136" t="s">
        <v>418</v>
      </c>
      <c r="L128" s="136" t="s">
        <v>418</v>
      </c>
      <c r="M128" s="136" t="s">
        <v>418</v>
      </c>
      <c r="N128" s="136" t="s">
        <v>418</v>
      </c>
      <c r="O128" s="136" t="s">
        <v>418</v>
      </c>
      <c r="P128" s="136" t="s">
        <v>418</v>
      </c>
      <c r="Q128" s="136" t="s">
        <v>418</v>
      </c>
      <c r="R128" s="136" t="s">
        <v>418</v>
      </c>
      <c r="S128" s="136" t="s">
        <v>418</v>
      </c>
      <c r="T128" s="136" t="s">
        <v>418</v>
      </c>
      <c r="U128" s="136" t="s">
        <v>418</v>
      </c>
      <c r="V128" s="136" t="s">
        <v>418</v>
      </c>
      <c r="W128" s="136" t="s">
        <v>418</v>
      </c>
      <c r="X128" s="136" t="s">
        <v>418</v>
      </c>
      <c r="Y128" s="136" t="s">
        <v>418</v>
      </c>
      <c r="Z128" s="136" t="s">
        <v>418</v>
      </c>
      <c r="AA128" s="136" t="s">
        <v>418</v>
      </c>
      <c r="AB128" s="136" t="s">
        <v>418</v>
      </c>
      <c r="AC128" s="136" t="s">
        <v>418</v>
      </c>
      <c r="AD128" s="136" t="s">
        <v>418</v>
      </c>
      <c r="AE128" s="44"/>
      <c r="AF128" s="136" t="s">
        <v>418</v>
      </c>
      <c r="AG128" s="136" t="s">
        <v>418</v>
      </c>
      <c r="AH128" s="136" t="s">
        <v>418</v>
      </c>
      <c r="AI128" s="136" t="s">
        <v>418</v>
      </c>
      <c r="AJ128" s="136" t="s">
        <v>418</v>
      </c>
      <c r="AK128" s="136" t="s">
        <v>418</v>
      </c>
      <c r="AL128" s="137" t="s">
        <v>296</v>
      </c>
    </row>
    <row r="129" spans="1:38" s="2" customFormat="1" ht="26.25" customHeight="1" thickBot="1" x14ac:dyDescent="0.3">
      <c r="A129" s="63" t="s">
        <v>284</v>
      </c>
      <c r="B129" s="67" t="s">
        <v>294</v>
      </c>
      <c r="C129" s="75" t="s">
        <v>295</v>
      </c>
      <c r="D129" s="65"/>
      <c r="E129" s="136" t="s">
        <v>418</v>
      </c>
      <c r="F129" s="136" t="s">
        <v>418</v>
      </c>
      <c r="G129" s="136" t="s">
        <v>418</v>
      </c>
      <c r="H129" s="136" t="s">
        <v>418</v>
      </c>
      <c r="I129" s="136" t="s">
        <v>418</v>
      </c>
      <c r="J129" s="136" t="s">
        <v>418</v>
      </c>
      <c r="K129" s="136" t="s">
        <v>418</v>
      </c>
      <c r="L129" s="136" t="s">
        <v>418</v>
      </c>
      <c r="M129" s="136" t="s">
        <v>418</v>
      </c>
      <c r="N129" s="136" t="s">
        <v>418</v>
      </c>
      <c r="O129" s="136" t="s">
        <v>418</v>
      </c>
      <c r="P129" s="136" t="s">
        <v>418</v>
      </c>
      <c r="Q129" s="136" t="s">
        <v>418</v>
      </c>
      <c r="R129" s="136" t="s">
        <v>418</v>
      </c>
      <c r="S129" s="136" t="s">
        <v>418</v>
      </c>
      <c r="T129" s="136" t="s">
        <v>418</v>
      </c>
      <c r="U129" s="136" t="s">
        <v>418</v>
      </c>
      <c r="V129" s="136" t="s">
        <v>418</v>
      </c>
      <c r="W129" s="136" t="s">
        <v>418</v>
      </c>
      <c r="X129" s="136" t="s">
        <v>418</v>
      </c>
      <c r="Y129" s="136" t="s">
        <v>418</v>
      </c>
      <c r="Z129" s="136" t="s">
        <v>418</v>
      </c>
      <c r="AA129" s="136" t="s">
        <v>418</v>
      </c>
      <c r="AB129" s="136" t="s">
        <v>418</v>
      </c>
      <c r="AC129" s="136" t="s">
        <v>418</v>
      </c>
      <c r="AD129" s="136" t="s">
        <v>418</v>
      </c>
      <c r="AE129" s="44"/>
      <c r="AF129" s="136" t="s">
        <v>418</v>
      </c>
      <c r="AG129" s="136" t="s">
        <v>418</v>
      </c>
      <c r="AH129" s="136" t="s">
        <v>418</v>
      </c>
      <c r="AI129" s="136" t="s">
        <v>418</v>
      </c>
      <c r="AJ129" s="136" t="s">
        <v>418</v>
      </c>
      <c r="AK129" s="136" t="s">
        <v>418</v>
      </c>
      <c r="AL129" s="137" t="s">
        <v>296</v>
      </c>
    </row>
    <row r="130" spans="1:38" s="2" customFormat="1" ht="26.25" customHeight="1" thickBot="1" x14ac:dyDescent="0.3">
      <c r="A130" s="63" t="s">
        <v>284</v>
      </c>
      <c r="B130" s="67" t="s">
        <v>297</v>
      </c>
      <c r="C130" s="81" t="s">
        <v>298</v>
      </c>
      <c r="D130" s="65"/>
      <c r="E130" s="136" t="s">
        <v>418</v>
      </c>
      <c r="F130" s="136" t="s">
        <v>418</v>
      </c>
      <c r="G130" s="136" t="s">
        <v>418</v>
      </c>
      <c r="H130" s="136" t="s">
        <v>418</v>
      </c>
      <c r="I130" s="136" t="s">
        <v>418</v>
      </c>
      <c r="J130" s="136" t="s">
        <v>418</v>
      </c>
      <c r="K130" s="136" t="s">
        <v>418</v>
      </c>
      <c r="L130" s="136" t="s">
        <v>418</v>
      </c>
      <c r="M130" s="136" t="s">
        <v>418</v>
      </c>
      <c r="N130" s="136" t="s">
        <v>418</v>
      </c>
      <c r="O130" s="136" t="s">
        <v>418</v>
      </c>
      <c r="P130" s="136" t="s">
        <v>418</v>
      </c>
      <c r="Q130" s="136" t="s">
        <v>418</v>
      </c>
      <c r="R130" s="136" t="s">
        <v>418</v>
      </c>
      <c r="S130" s="136" t="s">
        <v>418</v>
      </c>
      <c r="T130" s="136" t="s">
        <v>418</v>
      </c>
      <c r="U130" s="136" t="s">
        <v>418</v>
      </c>
      <c r="V130" s="136" t="s">
        <v>418</v>
      </c>
      <c r="W130" s="136" t="s">
        <v>418</v>
      </c>
      <c r="X130" s="136" t="s">
        <v>418</v>
      </c>
      <c r="Y130" s="136" t="s">
        <v>418</v>
      </c>
      <c r="Z130" s="136" t="s">
        <v>418</v>
      </c>
      <c r="AA130" s="136" t="s">
        <v>418</v>
      </c>
      <c r="AB130" s="136" t="s">
        <v>418</v>
      </c>
      <c r="AC130" s="136" t="s">
        <v>418</v>
      </c>
      <c r="AD130" s="136" t="s">
        <v>418</v>
      </c>
      <c r="AE130" s="44"/>
      <c r="AF130" s="136" t="s">
        <v>418</v>
      </c>
      <c r="AG130" s="136" t="s">
        <v>418</v>
      </c>
      <c r="AH130" s="136" t="s">
        <v>418</v>
      </c>
      <c r="AI130" s="136" t="s">
        <v>418</v>
      </c>
      <c r="AJ130" s="136" t="s">
        <v>418</v>
      </c>
      <c r="AK130" s="136" t="s">
        <v>418</v>
      </c>
      <c r="AL130" s="137" t="s">
        <v>296</v>
      </c>
    </row>
    <row r="131" spans="1:38" s="2" customFormat="1" ht="26.25" customHeight="1" thickBot="1" x14ac:dyDescent="0.3">
      <c r="A131" s="63" t="s">
        <v>284</v>
      </c>
      <c r="B131" s="67" t="s">
        <v>299</v>
      </c>
      <c r="C131" s="75" t="s">
        <v>300</v>
      </c>
      <c r="D131" s="65"/>
      <c r="E131" s="136" t="s">
        <v>418</v>
      </c>
      <c r="F131" s="136" t="s">
        <v>418</v>
      </c>
      <c r="G131" s="136" t="s">
        <v>418</v>
      </c>
      <c r="H131" s="136" t="s">
        <v>418</v>
      </c>
      <c r="I131" s="136" t="s">
        <v>418</v>
      </c>
      <c r="J131" s="136" t="s">
        <v>418</v>
      </c>
      <c r="K131" s="136" t="s">
        <v>418</v>
      </c>
      <c r="L131" s="136" t="s">
        <v>418</v>
      </c>
      <c r="M131" s="136" t="s">
        <v>418</v>
      </c>
      <c r="N131" s="136" t="s">
        <v>418</v>
      </c>
      <c r="O131" s="136" t="s">
        <v>418</v>
      </c>
      <c r="P131" s="136" t="s">
        <v>418</v>
      </c>
      <c r="Q131" s="136" t="s">
        <v>418</v>
      </c>
      <c r="R131" s="136" t="s">
        <v>418</v>
      </c>
      <c r="S131" s="136" t="s">
        <v>418</v>
      </c>
      <c r="T131" s="136" t="s">
        <v>418</v>
      </c>
      <c r="U131" s="136" t="s">
        <v>418</v>
      </c>
      <c r="V131" s="136" t="s">
        <v>418</v>
      </c>
      <c r="W131" s="136" t="s">
        <v>418</v>
      </c>
      <c r="X131" s="136" t="s">
        <v>418</v>
      </c>
      <c r="Y131" s="136" t="s">
        <v>418</v>
      </c>
      <c r="Z131" s="136" t="s">
        <v>418</v>
      </c>
      <c r="AA131" s="136" t="s">
        <v>418</v>
      </c>
      <c r="AB131" s="136" t="s">
        <v>418</v>
      </c>
      <c r="AC131" s="136" t="s">
        <v>418</v>
      </c>
      <c r="AD131" s="136" t="s">
        <v>418</v>
      </c>
      <c r="AE131" s="44"/>
      <c r="AF131" s="136" t="s">
        <v>418</v>
      </c>
      <c r="AG131" s="136" t="s">
        <v>418</v>
      </c>
      <c r="AH131" s="136" t="s">
        <v>418</v>
      </c>
      <c r="AI131" s="136" t="s">
        <v>418</v>
      </c>
      <c r="AJ131" s="136" t="s">
        <v>418</v>
      </c>
      <c r="AK131" s="136" t="s">
        <v>418</v>
      </c>
      <c r="AL131" s="137" t="s">
        <v>296</v>
      </c>
    </row>
    <row r="132" spans="1:38" s="2" customFormat="1" ht="26.25" customHeight="1" thickBot="1" x14ac:dyDescent="0.3">
      <c r="A132" s="63" t="s">
        <v>284</v>
      </c>
      <c r="B132" s="67" t="s">
        <v>301</v>
      </c>
      <c r="C132" s="75" t="s">
        <v>302</v>
      </c>
      <c r="D132" s="65"/>
      <c r="E132" s="136" t="s">
        <v>418</v>
      </c>
      <c r="F132" s="136" t="s">
        <v>418</v>
      </c>
      <c r="G132" s="136" t="s">
        <v>418</v>
      </c>
      <c r="H132" s="136" t="s">
        <v>418</v>
      </c>
      <c r="I132" s="136" t="s">
        <v>418</v>
      </c>
      <c r="J132" s="136" t="s">
        <v>418</v>
      </c>
      <c r="K132" s="136" t="s">
        <v>418</v>
      </c>
      <c r="L132" s="136" t="s">
        <v>418</v>
      </c>
      <c r="M132" s="136" t="s">
        <v>418</v>
      </c>
      <c r="N132" s="136" t="s">
        <v>418</v>
      </c>
      <c r="O132" s="136" t="s">
        <v>418</v>
      </c>
      <c r="P132" s="136" t="s">
        <v>418</v>
      </c>
      <c r="Q132" s="136" t="s">
        <v>418</v>
      </c>
      <c r="R132" s="136" t="s">
        <v>418</v>
      </c>
      <c r="S132" s="136" t="s">
        <v>418</v>
      </c>
      <c r="T132" s="136" t="s">
        <v>418</v>
      </c>
      <c r="U132" s="136" t="s">
        <v>418</v>
      </c>
      <c r="V132" s="136" t="s">
        <v>418</v>
      </c>
      <c r="W132" s="136" t="s">
        <v>418</v>
      </c>
      <c r="X132" s="136" t="s">
        <v>418</v>
      </c>
      <c r="Y132" s="136" t="s">
        <v>418</v>
      </c>
      <c r="Z132" s="136" t="s">
        <v>418</v>
      </c>
      <c r="AA132" s="136" t="s">
        <v>418</v>
      </c>
      <c r="AB132" s="136" t="s">
        <v>418</v>
      </c>
      <c r="AC132" s="136" t="s">
        <v>418</v>
      </c>
      <c r="AD132" s="136" t="s">
        <v>418</v>
      </c>
      <c r="AE132" s="44"/>
      <c r="AF132" s="136" t="s">
        <v>418</v>
      </c>
      <c r="AG132" s="136" t="s">
        <v>418</v>
      </c>
      <c r="AH132" s="136" t="s">
        <v>418</v>
      </c>
      <c r="AI132" s="136" t="s">
        <v>418</v>
      </c>
      <c r="AJ132" s="136" t="s">
        <v>418</v>
      </c>
      <c r="AK132" s="136" t="s">
        <v>418</v>
      </c>
      <c r="AL132" s="137" t="s">
        <v>410</v>
      </c>
    </row>
    <row r="133" spans="1:38" s="2" customFormat="1" ht="26.25" customHeight="1" thickBot="1" x14ac:dyDescent="0.3">
      <c r="A133" s="63" t="s">
        <v>284</v>
      </c>
      <c r="B133" s="67" t="s">
        <v>303</v>
      </c>
      <c r="C133" s="75" t="s">
        <v>304</v>
      </c>
      <c r="D133" s="65"/>
      <c r="E133" s="136" t="s">
        <v>418</v>
      </c>
      <c r="F133" s="136" t="s">
        <v>418</v>
      </c>
      <c r="G133" s="136" t="s">
        <v>418</v>
      </c>
      <c r="H133" s="136" t="s">
        <v>418</v>
      </c>
      <c r="I133" s="136" t="s">
        <v>418</v>
      </c>
      <c r="J133" s="136" t="s">
        <v>418</v>
      </c>
      <c r="K133" s="136" t="s">
        <v>418</v>
      </c>
      <c r="L133" s="136" t="s">
        <v>418</v>
      </c>
      <c r="M133" s="136" t="s">
        <v>418</v>
      </c>
      <c r="N133" s="136" t="s">
        <v>418</v>
      </c>
      <c r="O133" s="136" t="s">
        <v>418</v>
      </c>
      <c r="P133" s="136" t="s">
        <v>418</v>
      </c>
      <c r="Q133" s="136" t="s">
        <v>418</v>
      </c>
      <c r="R133" s="136" t="s">
        <v>418</v>
      </c>
      <c r="S133" s="136" t="s">
        <v>418</v>
      </c>
      <c r="T133" s="136" t="s">
        <v>418</v>
      </c>
      <c r="U133" s="136" t="s">
        <v>418</v>
      </c>
      <c r="V133" s="136" t="s">
        <v>418</v>
      </c>
      <c r="W133" s="136" t="s">
        <v>418</v>
      </c>
      <c r="X133" s="136" t="s">
        <v>418</v>
      </c>
      <c r="Y133" s="136" t="s">
        <v>418</v>
      </c>
      <c r="Z133" s="136" t="s">
        <v>418</v>
      </c>
      <c r="AA133" s="136" t="s">
        <v>418</v>
      </c>
      <c r="AB133" s="136" t="s">
        <v>418</v>
      </c>
      <c r="AC133" s="136" t="s">
        <v>418</v>
      </c>
      <c r="AD133" s="136" t="s">
        <v>418</v>
      </c>
      <c r="AE133" s="44"/>
      <c r="AF133" s="136" t="s">
        <v>418</v>
      </c>
      <c r="AG133" s="136" t="s">
        <v>418</v>
      </c>
      <c r="AH133" s="136" t="s">
        <v>418</v>
      </c>
      <c r="AI133" s="136" t="s">
        <v>418</v>
      </c>
      <c r="AJ133" s="136" t="s">
        <v>418</v>
      </c>
      <c r="AK133" s="136" t="s">
        <v>418</v>
      </c>
      <c r="AL133" s="137" t="s">
        <v>408</v>
      </c>
    </row>
    <row r="134" spans="1:38" s="2" customFormat="1" ht="26.25" customHeight="1" thickBot="1" x14ac:dyDescent="0.3">
      <c r="A134" s="63" t="s">
        <v>284</v>
      </c>
      <c r="B134" s="67" t="s">
        <v>305</v>
      </c>
      <c r="C134" s="64" t="s">
        <v>306</v>
      </c>
      <c r="D134" s="65"/>
      <c r="E134" s="136" t="s">
        <v>418</v>
      </c>
      <c r="F134" s="136" t="s">
        <v>418</v>
      </c>
      <c r="G134" s="136" t="s">
        <v>418</v>
      </c>
      <c r="H134" s="136" t="s">
        <v>418</v>
      </c>
      <c r="I134" s="136" t="s">
        <v>418</v>
      </c>
      <c r="J134" s="136" t="s">
        <v>418</v>
      </c>
      <c r="K134" s="136" t="s">
        <v>418</v>
      </c>
      <c r="L134" s="136" t="s">
        <v>418</v>
      </c>
      <c r="M134" s="136" t="s">
        <v>418</v>
      </c>
      <c r="N134" s="136" t="s">
        <v>418</v>
      </c>
      <c r="O134" s="136" t="s">
        <v>418</v>
      </c>
      <c r="P134" s="136" t="s">
        <v>418</v>
      </c>
      <c r="Q134" s="136" t="s">
        <v>418</v>
      </c>
      <c r="R134" s="136" t="s">
        <v>418</v>
      </c>
      <c r="S134" s="136" t="s">
        <v>418</v>
      </c>
      <c r="T134" s="136" t="s">
        <v>418</v>
      </c>
      <c r="U134" s="136" t="s">
        <v>418</v>
      </c>
      <c r="V134" s="136" t="s">
        <v>418</v>
      </c>
      <c r="W134" s="136" t="s">
        <v>418</v>
      </c>
      <c r="X134" s="136" t="s">
        <v>418</v>
      </c>
      <c r="Y134" s="136" t="s">
        <v>418</v>
      </c>
      <c r="Z134" s="136" t="s">
        <v>418</v>
      </c>
      <c r="AA134" s="136" t="s">
        <v>418</v>
      </c>
      <c r="AB134" s="136" t="s">
        <v>418</v>
      </c>
      <c r="AC134" s="136" t="s">
        <v>418</v>
      </c>
      <c r="AD134" s="136" t="s">
        <v>418</v>
      </c>
      <c r="AE134" s="44"/>
      <c r="AF134" s="136" t="s">
        <v>418</v>
      </c>
      <c r="AG134" s="136" t="s">
        <v>418</v>
      </c>
      <c r="AH134" s="136" t="s">
        <v>418</v>
      </c>
      <c r="AI134" s="136" t="s">
        <v>418</v>
      </c>
      <c r="AJ134" s="136" t="s">
        <v>418</v>
      </c>
      <c r="AK134" s="136" t="s">
        <v>418</v>
      </c>
      <c r="AL134" s="137" t="s">
        <v>408</v>
      </c>
    </row>
    <row r="135" spans="1:38" s="2" customFormat="1" ht="26.25" customHeight="1" thickBot="1" x14ac:dyDescent="0.3">
      <c r="A135" s="63" t="s">
        <v>284</v>
      </c>
      <c r="B135" s="63" t="s">
        <v>307</v>
      </c>
      <c r="C135" s="64" t="s">
        <v>308</v>
      </c>
      <c r="D135" s="65"/>
      <c r="E135" s="136">
        <v>8.2351609577142946E-4</v>
      </c>
      <c r="F135" s="136">
        <v>3.1852981062857177E-4</v>
      </c>
      <c r="G135" s="136">
        <v>2.848640582857146E-5</v>
      </c>
      <c r="H135" s="136" t="s">
        <v>419</v>
      </c>
      <c r="I135" s="136">
        <v>1.0850730947428585E-3</v>
      </c>
      <c r="J135" s="136">
        <v>1.1679426389714297E-3</v>
      </c>
      <c r="K135" s="136">
        <v>1.201608391314287E-3</v>
      </c>
      <c r="L135" s="136">
        <v>4.557306997920005E-4</v>
      </c>
      <c r="M135" s="136">
        <v>1.4458145794628587E-2</v>
      </c>
      <c r="N135" s="136">
        <v>1.2689398960000014E-4</v>
      </c>
      <c r="O135" s="136">
        <v>2.5896732571428599E-5</v>
      </c>
      <c r="P135" s="136" t="s">
        <v>419</v>
      </c>
      <c r="Q135" s="136">
        <v>1.0617660354285725E-4</v>
      </c>
      <c r="R135" s="136">
        <v>2.58967325714286E-6</v>
      </c>
      <c r="S135" s="136">
        <v>5.1793465142857198E-5</v>
      </c>
      <c r="T135" s="136" t="s">
        <v>419</v>
      </c>
      <c r="U135" s="136">
        <v>1.8127712800000022E-5</v>
      </c>
      <c r="V135" s="136">
        <v>4.5396972197714333E-3</v>
      </c>
      <c r="W135" s="136">
        <v>2.5896732571428598E-3</v>
      </c>
      <c r="X135" s="136">
        <v>6.0339386891428647E-4</v>
      </c>
      <c r="Y135" s="136">
        <v>1.1990187180571442E-3</v>
      </c>
      <c r="Z135" s="136">
        <v>1.4709344100571444E-3</v>
      </c>
      <c r="AA135" s="136" t="s">
        <v>419</v>
      </c>
      <c r="AB135" s="136">
        <v>3.273346997028575E-3</v>
      </c>
      <c r="AC135" s="136" t="s">
        <v>419</v>
      </c>
      <c r="AD135" s="136" t="s">
        <v>419</v>
      </c>
      <c r="AE135" s="44"/>
      <c r="AF135" s="140" t="s">
        <v>419</v>
      </c>
      <c r="AG135" s="140" t="s">
        <v>419</v>
      </c>
      <c r="AH135" s="140" t="s">
        <v>419</v>
      </c>
      <c r="AI135" s="140" t="s">
        <v>419</v>
      </c>
      <c r="AJ135" s="140" t="s">
        <v>419</v>
      </c>
      <c r="AK135" s="140">
        <v>10358.693028571441</v>
      </c>
      <c r="AL135" s="137" t="s">
        <v>441</v>
      </c>
    </row>
    <row r="136" spans="1:38" s="2" customFormat="1" ht="26.25" customHeight="1" thickBot="1" x14ac:dyDescent="0.3">
      <c r="A136" s="63" t="s">
        <v>284</v>
      </c>
      <c r="B136" s="63" t="s">
        <v>309</v>
      </c>
      <c r="C136" s="64" t="s">
        <v>310</v>
      </c>
      <c r="D136" s="65"/>
      <c r="E136" s="136" t="s">
        <v>419</v>
      </c>
      <c r="F136" s="136" t="s">
        <v>421</v>
      </c>
      <c r="G136" s="136" t="s">
        <v>419</v>
      </c>
      <c r="H136" s="136" t="s">
        <v>419</v>
      </c>
      <c r="I136" s="136" t="s">
        <v>419</v>
      </c>
      <c r="J136" s="136" t="s">
        <v>419</v>
      </c>
      <c r="K136" s="136" t="s">
        <v>419</v>
      </c>
      <c r="L136" s="136" t="s">
        <v>419</v>
      </c>
      <c r="M136" s="136" t="s">
        <v>419</v>
      </c>
      <c r="N136" s="136" t="s">
        <v>419</v>
      </c>
      <c r="O136" s="136" t="s">
        <v>419</v>
      </c>
      <c r="P136" s="136" t="s">
        <v>419</v>
      </c>
      <c r="Q136" s="136" t="s">
        <v>419</v>
      </c>
      <c r="R136" s="136" t="s">
        <v>419</v>
      </c>
      <c r="S136" s="136" t="s">
        <v>419</v>
      </c>
      <c r="T136" s="136" t="s">
        <v>419</v>
      </c>
      <c r="U136" s="136" t="s">
        <v>419</v>
      </c>
      <c r="V136" s="136" t="s">
        <v>419</v>
      </c>
      <c r="W136" s="136" t="s">
        <v>419</v>
      </c>
      <c r="X136" s="136" t="s">
        <v>419</v>
      </c>
      <c r="Y136" s="136" t="s">
        <v>419</v>
      </c>
      <c r="Z136" s="136" t="s">
        <v>419</v>
      </c>
      <c r="AA136" s="136" t="s">
        <v>419</v>
      </c>
      <c r="AB136" s="136" t="s">
        <v>419</v>
      </c>
      <c r="AC136" s="136" t="s">
        <v>419</v>
      </c>
      <c r="AD136" s="136" t="s">
        <v>419</v>
      </c>
      <c r="AE136" s="44"/>
      <c r="AF136" s="136" t="s">
        <v>419</v>
      </c>
      <c r="AG136" s="136" t="s">
        <v>419</v>
      </c>
      <c r="AH136" s="136" t="s">
        <v>419</v>
      </c>
      <c r="AI136" s="136" t="s">
        <v>419</v>
      </c>
      <c r="AJ136" s="136" t="s">
        <v>419</v>
      </c>
      <c r="AK136" s="136" t="s">
        <v>419</v>
      </c>
      <c r="AL136" s="137" t="s">
        <v>411</v>
      </c>
    </row>
    <row r="137" spans="1:38" s="2" customFormat="1" ht="26.25" customHeight="1" thickBot="1" x14ac:dyDescent="0.3">
      <c r="A137" s="63" t="s">
        <v>284</v>
      </c>
      <c r="B137" s="63" t="s">
        <v>311</v>
      </c>
      <c r="C137" s="64" t="s">
        <v>312</v>
      </c>
      <c r="D137" s="65"/>
      <c r="E137" s="136" t="s">
        <v>419</v>
      </c>
      <c r="F137" s="136" t="s">
        <v>421</v>
      </c>
      <c r="G137" s="136" t="s">
        <v>419</v>
      </c>
      <c r="H137" s="136" t="s">
        <v>419</v>
      </c>
      <c r="I137" s="136" t="s">
        <v>419</v>
      </c>
      <c r="J137" s="136" t="s">
        <v>419</v>
      </c>
      <c r="K137" s="136" t="s">
        <v>419</v>
      </c>
      <c r="L137" s="136" t="s">
        <v>419</v>
      </c>
      <c r="M137" s="136" t="s">
        <v>419</v>
      </c>
      <c r="N137" s="136" t="s">
        <v>419</v>
      </c>
      <c r="O137" s="136" t="s">
        <v>419</v>
      </c>
      <c r="P137" s="136" t="s">
        <v>419</v>
      </c>
      <c r="Q137" s="136" t="s">
        <v>419</v>
      </c>
      <c r="R137" s="136" t="s">
        <v>419</v>
      </c>
      <c r="S137" s="136" t="s">
        <v>419</v>
      </c>
      <c r="T137" s="136" t="s">
        <v>419</v>
      </c>
      <c r="U137" s="136" t="s">
        <v>419</v>
      </c>
      <c r="V137" s="136" t="s">
        <v>419</v>
      </c>
      <c r="W137" s="136" t="s">
        <v>419</v>
      </c>
      <c r="X137" s="136" t="s">
        <v>419</v>
      </c>
      <c r="Y137" s="136" t="s">
        <v>419</v>
      </c>
      <c r="Z137" s="136" t="s">
        <v>419</v>
      </c>
      <c r="AA137" s="136" t="s">
        <v>419</v>
      </c>
      <c r="AB137" s="136" t="s">
        <v>419</v>
      </c>
      <c r="AC137" s="136" t="s">
        <v>419</v>
      </c>
      <c r="AD137" s="136" t="s">
        <v>419</v>
      </c>
      <c r="AE137" s="44"/>
      <c r="AF137" s="136" t="s">
        <v>419</v>
      </c>
      <c r="AG137" s="136" t="s">
        <v>419</v>
      </c>
      <c r="AH137" s="136" t="s">
        <v>419</v>
      </c>
      <c r="AI137" s="136" t="s">
        <v>419</v>
      </c>
      <c r="AJ137" s="136" t="s">
        <v>419</v>
      </c>
      <c r="AK137" s="136" t="s">
        <v>419</v>
      </c>
      <c r="AL137" s="137" t="s">
        <v>411</v>
      </c>
    </row>
    <row r="138" spans="1:38" s="2" customFormat="1" ht="26.25" customHeight="1" thickBot="1" x14ac:dyDescent="0.3">
      <c r="A138" s="67" t="s">
        <v>284</v>
      </c>
      <c r="B138" s="67" t="s">
        <v>313</v>
      </c>
      <c r="C138" s="69" t="s">
        <v>314</v>
      </c>
      <c r="D138" s="66"/>
      <c r="E138" s="136" t="s">
        <v>419</v>
      </c>
      <c r="F138" s="136">
        <v>3.3664215299999998E-5</v>
      </c>
      <c r="G138" s="136" t="s">
        <v>419</v>
      </c>
      <c r="H138" s="136" t="s">
        <v>419</v>
      </c>
      <c r="I138" s="136" t="s">
        <v>419</v>
      </c>
      <c r="J138" s="136" t="s">
        <v>419</v>
      </c>
      <c r="K138" s="136" t="s">
        <v>419</v>
      </c>
      <c r="L138" s="136" t="s">
        <v>419</v>
      </c>
      <c r="M138" s="136" t="s">
        <v>419</v>
      </c>
      <c r="N138" s="136" t="s">
        <v>419</v>
      </c>
      <c r="O138" s="136" t="s">
        <v>419</v>
      </c>
      <c r="P138" s="136" t="s">
        <v>419</v>
      </c>
      <c r="Q138" s="136" t="s">
        <v>419</v>
      </c>
      <c r="R138" s="136" t="s">
        <v>419</v>
      </c>
      <c r="S138" s="136" t="s">
        <v>419</v>
      </c>
      <c r="T138" s="136" t="s">
        <v>419</v>
      </c>
      <c r="U138" s="136" t="s">
        <v>419</v>
      </c>
      <c r="V138" s="136" t="s">
        <v>419</v>
      </c>
      <c r="W138" s="136" t="s">
        <v>419</v>
      </c>
      <c r="X138" s="136" t="s">
        <v>419</v>
      </c>
      <c r="Y138" s="136" t="s">
        <v>419</v>
      </c>
      <c r="Z138" s="136" t="s">
        <v>419</v>
      </c>
      <c r="AA138" s="136" t="s">
        <v>419</v>
      </c>
      <c r="AB138" s="136" t="s">
        <v>419</v>
      </c>
      <c r="AC138" s="136" t="s">
        <v>419</v>
      </c>
      <c r="AD138" s="136" t="s">
        <v>419</v>
      </c>
      <c r="AE138" s="44"/>
      <c r="AF138" s="140" t="s">
        <v>419</v>
      </c>
      <c r="AG138" s="140" t="s">
        <v>419</v>
      </c>
      <c r="AH138" s="140" t="s">
        <v>419</v>
      </c>
      <c r="AI138" s="140" t="s">
        <v>419</v>
      </c>
      <c r="AJ138" s="140" t="s">
        <v>419</v>
      </c>
      <c r="AK138" s="140">
        <v>2244281.02</v>
      </c>
      <c r="AL138" s="137" t="s">
        <v>442</v>
      </c>
    </row>
    <row r="139" spans="1:38" s="2" customFormat="1" ht="26.25" customHeight="1" thickBot="1" x14ac:dyDescent="0.3">
      <c r="A139" s="67" t="s">
        <v>284</v>
      </c>
      <c r="B139" s="67" t="s">
        <v>315</v>
      </c>
      <c r="C139" s="69" t="s">
        <v>373</v>
      </c>
      <c r="D139" s="66"/>
      <c r="E139" s="136" t="s">
        <v>419</v>
      </c>
      <c r="F139" s="136" t="s">
        <v>419</v>
      </c>
      <c r="G139" s="136" t="s">
        <v>419</v>
      </c>
      <c r="H139" s="136" t="s">
        <v>419</v>
      </c>
      <c r="I139" s="136">
        <v>4.4494301400000002E-3</v>
      </c>
      <c r="J139" s="136">
        <v>4.4494301400000002E-3</v>
      </c>
      <c r="K139" s="136">
        <v>4.4494301400000002E-3</v>
      </c>
      <c r="L139" s="136" t="s">
        <v>419</v>
      </c>
      <c r="M139" s="136" t="s">
        <v>419</v>
      </c>
      <c r="N139" s="136">
        <v>1.1701771200000001E-5</v>
      </c>
      <c r="O139" s="136">
        <v>2.34272472E-5</v>
      </c>
      <c r="P139" s="136">
        <v>2.34272472E-5</v>
      </c>
      <c r="Q139" s="136">
        <v>3.7095645599999997E-5</v>
      </c>
      <c r="R139" s="136">
        <v>3.5319085200000001E-5</v>
      </c>
      <c r="S139" s="136">
        <v>8.2514236800000008E-5</v>
      </c>
      <c r="T139" s="136" t="s">
        <v>419</v>
      </c>
      <c r="U139" s="136" t="s">
        <v>419</v>
      </c>
      <c r="V139" s="136" t="s">
        <v>419</v>
      </c>
      <c r="W139" s="136">
        <v>4.9868157600000004E-2</v>
      </c>
      <c r="X139" s="136" t="s">
        <v>419</v>
      </c>
      <c r="Y139" s="136" t="s">
        <v>419</v>
      </c>
      <c r="Z139" s="136" t="s">
        <v>419</v>
      </c>
      <c r="AA139" s="136" t="s">
        <v>419</v>
      </c>
      <c r="AB139" s="136" t="s">
        <v>419</v>
      </c>
      <c r="AC139" s="136" t="s">
        <v>419</v>
      </c>
      <c r="AD139" s="136" t="s">
        <v>419</v>
      </c>
      <c r="AE139" s="44"/>
      <c r="AF139" s="140" t="s">
        <v>419</v>
      </c>
      <c r="AG139" s="140" t="s">
        <v>419</v>
      </c>
      <c r="AH139" s="140" t="s">
        <v>419</v>
      </c>
      <c r="AI139" s="140" t="s">
        <v>419</v>
      </c>
      <c r="AJ139" s="140" t="s">
        <v>419</v>
      </c>
      <c r="AK139" s="140" t="s">
        <v>419</v>
      </c>
      <c r="AL139" s="137" t="s">
        <v>408</v>
      </c>
    </row>
    <row r="140" spans="1:38" s="2" customFormat="1" ht="26.25" customHeight="1" thickBot="1" x14ac:dyDescent="0.3">
      <c r="A140" s="63" t="s">
        <v>317</v>
      </c>
      <c r="B140" s="67" t="s">
        <v>318</v>
      </c>
      <c r="C140" s="64" t="s">
        <v>374</v>
      </c>
      <c r="D140" s="65"/>
      <c r="E140" s="136" t="s">
        <v>419</v>
      </c>
      <c r="F140" s="136" t="s">
        <v>419</v>
      </c>
      <c r="G140" s="136" t="s">
        <v>419</v>
      </c>
      <c r="H140" s="136">
        <v>1.257776E-2</v>
      </c>
      <c r="I140" s="136" t="s">
        <v>419</v>
      </c>
      <c r="J140" s="136" t="s">
        <v>419</v>
      </c>
      <c r="K140" s="136" t="s">
        <v>419</v>
      </c>
      <c r="L140" s="136" t="s">
        <v>419</v>
      </c>
      <c r="M140" s="136" t="s">
        <v>419</v>
      </c>
      <c r="N140" s="136" t="s">
        <v>419</v>
      </c>
      <c r="O140" s="136" t="s">
        <v>419</v>
      </c>
      <c r="P140" s="136" t="s">
        <v>419</v>
      </c>
      <c r="Q140" s="136" t="s">
        <v>419</v>
      </c>
      <c r="R140" s="136" t="s">
        <v>419</v>
      </c>
      <c r="S140" s="136" t="s">
        <v>419</v>
      </c>
      <c r="T140" s="136" t="s">
        <v>419</v>
      </c>
      <c r="U140" s="136" t="s">
        <v>419</v>
      </c>
      <c r="V140" s="136" t="s">
        <v>419</v>
      </c>
      <c r="W140" s="136" t="s">
        <v>419</v>
      </c>
      <c r="X140" s="136" t="s">
        <v>419</v>
      </c>
      <c r="Y140" s="136" t="s">
        <v>419</v>
      </c>
      <c r="Z140" s="136" t="s">
        <v>419</v>
      </c>
      <c r="AA140" s="136" t="s">
        <v>419</v>
      </c>
      <c r="AB140" s="136" t="s">
        <v>419</v>
      </c>
      <c r="AC140" s="136" t="s">
        <v>419</v>
      </c>
      <c r="AD140" s="136" t="s">
        <v>419</v>
      </c>
      <c r="AE140" s="44"/>
      <c r="AF140" s="136" t="s">
        <v>419</v>
      </c>
      <c r="AG140" s="136" t="s">
        <v>419</v>
      </c>
      <c r="AH140" s="136" t="s">
        <v>419</v>
      </c>
      <c r="AI140" s="136" t="s">
        <v>419</v>
      </c>
      <c r="AJ140" s="136" t="s">
        <v>419</v>
      </c>
      <c r="AK140" s="136">
        <v>96.751999999999995</v>
      </c>
      <c r="AL140" s="145" t="s">
        <v>443</v>
      </c>
    </row>
    <row r="141" spans="1:38" s="8" customFormat="1" ht="37.5" customHeight="1" thickBot="1" x14ac:dyDescent="0.3">
      <c r="A141" s="82"/>
      <c r="B141" s="83" t="s">
        <v>319</v>
      </c>
      <c r="C141" s="84" t="s">
        <v>384</v>
      </c>
      <c r="D141" s="82" t="s">
        <v>142</v>
      </c>
      <c r="E141" s="141">
        <f>SUM(E14:E140)</f>
        <v>9.6321985433886734</v>
      </c>
      <c r="F141" s="141">
        <f t="shared" ref="F141:AD141" si="0">SUM(F14:F140)</f>
        <v>3.9276715849398904</v>
      </c>
      <c r="G141" s="141">
        <f t="shared" si="0"/>
        <v>12.265253517471534</v>
      </c>
      <c r="H141" s="141">
        <f t="shared" si="0"/>
        <v>1.5242529832426315</v>
      </c>
      <c r="I141" s="141">
        <f t="shared" si="0"/>
        <v>0.75025051217049377</v>
      </c>
      <c r="J141" s="141">
        <f t="shared" si="0"/>
        <v>1.4553506004191783</v>
      </c>
      <c r="K141" s="141">
        <f t="shared" si="0"/>
        <v>4.0290766103026234</v>
      </c>
      <c r="L141" s="141">
        <f t="shared" si="0"/>
        <v>0.13964361328478622</v>
      </c>
      <c r="M141" s="141">
        <f t="shared" si="0"/>
        <v>15.540438187428892</v>
      </c>
      <c r="N141" s="141">
        <f t="shared" si="0"/>
        <v>0.57417721047135706</v>
      </c>
      <c r="O141" s="141">
        <f t="shared" si="0"/>
        <v>6.0690935297356655E-2</v>
      </c>
      <c r="P141" s="141">
        <f t="shared" si="0"/>
        <v>1.4866352825550402E-2</v>
      </c>
      <c r="Q141" s="141">
        <f t="shared" si="0"/>
        <v>8.2163950888469728E-2</v>
      </c>
      <c r="R141" s="141">
        <f>SUM(R14:R140)</f>
        <v>0.18287963901573501</v>
      </c>
      <c r="S141" s="141">
        <f t="shared" si="0"/>
        <v>2.5841960459724773</v>
      </c>
      <c r="T141" s="141">
        <f t="shared" si="0"/>
        <v>5.1582854314278839</v>
      </c>
      <c r="U141" s="141">
        <f t="shared" si="0"/>
        <v>5.3721428687934239E-2</v>
      </c>
      <c r="V141" s="141">
        <f t="shared" si="0"/>
        <v>2.872134918834008</v>
      </c>
      <c r="W141" s="141">
        <f t="shared" si="0"/>
        <v>0.2379050430039269</v>
      </c>
      <c r="X141" s="141">
        <f t="shared" si="0"/>
        <v>9.5209208081401646E-3</v>
      </c>
      <c r="Y141" s="141">
        <f t="shared" si="0"/>
        <v>1.2963642062558681E-2</v>
      </c>
      <c r="Z141" s="141">
        <f t="shared" si="0"/>
        <v>9.9158325975796657E-3</v>
      </c>
      <c r="AA141" s="141">
        <f t="shared" si="0"/>
        <v>5.1682012689354849E-3</v>
      </c>
      <c r="AB141" s="141">
        <f t="shared" si="0"/>
        <v>3.7568596737213994E-2</v>
      </c>
      <c r="AC141" s="141">
        <f t="shared" si="0"/>
        <v>1.1826634109291358E-3</v>
      </c>
      <c r="AD141" s="141">
        <f t="shared" si="0"/>
        <v>1.8876718052157041E-3</v>
      </c>
      <c r="AE141" s="142"/>
      <c r="AF141" s="141"/>
      <c r="AG141" s="141"/>
      <c r="AH141" s="141"/>
      <c r="AI141" s="141"/>
      <c r="AJ141" s="141"/>
      <c r="AK141" s="141"/>
      <c r="AL141" s="144"/>
    </row>
    <row r="142" spans="1:38" s="18" customFormat="1" ht="15" customHeight="1" thickBot="1" x14ac:dyDescent="0.35">
      <c r="A142" s="85"/>
      <c r="B142" s="46"/>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5"/>
      <c r="AF142" s="10"/>
      <c r="AG142" s="10"/>
      <c r="AH142" s="10"/>
      <c r="AI142" s="10"/>
      <c r="AJ142" s="10"/>
      <c r="AK142" s="10"/>
      <c r="AL142" s="46"/>
    </row>
    <row r="143" spans="1:38" s="1" customFormat="1" ht="26.25" customHeight="1" thickBot="1" x14ac:dyDescent="0.3">
      <c r="A143" s="89"/>
      <c r="B143" s="47" t="s">
        <v>343</v>
      </c>
      <c r="C143" s="90" t="s">
        <v>350</v>
      </c>
      <c r="D143" s="91" t="s">
        <v>277</v>
      </c>
      <c r="E143" s="11"/>
      <c r="F143" s="11"/>
      <c r="G143" s="11"/>
      <c r="H143" s="11"/>
      <c r="I143" s="11"/>
      <c r="J143" s="11"/>
      <c r="K143" s="11"/>
      <c r="L143" s="11"/>
      <c r="M143" s="11"/>
      <c r="N143" s="11"/>
      <c r="O143" s="11"/>
      <c r="P143" s="11"/>
      <c r="Q143" s="11"/>
      <c r="R143" s="11"/>
      <c r="S143" s="11"/>
      <c r="T143" s="11"/>
      <c r="U143" s="11"/>
      <c r="V143" s="11"/>
      <c r="W143" s="11"/>
      <c r="X143" s="11"/>
      <c r="Y143" s="11"/>
      <c r="Z143" s="11"/>
      <c r="AA143" s="11"/>
      <c r="AB143" s="11"/>
      <c r="AC143" s="11"/>
      <c r="AD143" s="11"/>
      <c r="AE143" s="56"/>
      <c r="AF143" s="11"/>
      <c r="AG143" s="11"/>
      <c r="AH143" s="11"/>
      <c r="AI143" s="11"/>
      <c r="AJ143" s="11"/>
      <c r="AK143" s="11"/>
      <c r="AL143" s="47" t="s">
        <v>49</v>
      </c>
    </row>
    <row r="144" spans="1:38" s="1" customFormat="1" ht="26.25" customHeight="1" thickBot="1" x14ac:dyDescent="0.3">
      <c r="A144" s="89"/>
      <c r="B144" s="47" t="s">
        <v>344</v>
      </c>
      <c r="C144" s="90" t="s">
        <v>351</v>
      </c>
      <c r="D144" s="91" t="s">
        <v>277</v>
      </c>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56"/>
      <c r="AF144" s="11"/>
      <c r="AG144" s="11"/>
      <c r="AH144" s="11"/>
      <c r="AI144" s="11"/>
      <c r="AJ144" s="11"/>
      <c r="AK144" s="11"/>
      <c r="AL144" s="47" t="s">
        <v>49</v>
      </c>
    </row>
    <row r="145" spans="1:38" s="1" customFormat="1" ht="26.25" customHeight="1" thickBot="1" x14ac:dyDescent="0.3">
      <c r="A145" s="89"/>
      <c r="B145" s="47" t="s">
        <v>345</v>
      </c>
      <c r="C145" s="90" t="s">
        <v>352</v>
      </c>
      <c r="D145" s="91" t="s">
        <v>277</v>
      </c>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c r="AC145" s="11"/>
      <c r="AD145" s="11"/>
      <c r="AE145" s="56"/>
      <c r="AF145" s="11"/>
      <c r="AG145" s="11"/>
      <c r="AH145" s="11"/>
      <c r="AI145" s="11"/>
      <c r="AJ145" s="11"/>
      <c r="AK145" s="11"/>
      <c r="AL145" s="47" t="s">
        <v>49</v>
      </c>
    </row>
    <row r="146" spans="1:38" s="1" customFormat="1" ht="26.25" customHeight="1" thickBot="1" x14ac:dyDescent="0.3">
      <c r="A146" s="89"/>
      <c r="B146" s="47" t="s">
        <v>346</v>
      </c>
      <c r="C146" s="90" t="s">
        <v>353</v>
      </c>
      <c r="D146" s="91" t="s">
        <v>277</v>
      </c>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56"/>
      <c r="AF146" s="11"/>
      <c r="AG146" s="11"/>
      <c r="AH146" s="11"/>
      <c r="AI146" s="11"/>
      <c r="AJ146" s="11"/>
      <c r="AK146" s="11"/>
      <c r="AL146" s="47" t="s">
        <v>49</v>
      </c>
    </row>
    <row r="147" spans="1:38" s="1" customFormat="1" ht="26.25" customHeight="1" thickBot="1" x14ac:dyDescent="0.3">
      <c r="A147" s="89"/>
      <c r="B147" s="47" t="s">
        <v>347</v>
      </c>
      <c r="C147" s="90" t="s">
        <v>354</v>
      </c>
      <c r="D147" s="91" t="s">
        <v>277</v>
      </c>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56"/>
      <c r="AF147" s="11"/>
      <c r="AG147" s="11"/>
      <c r="AH147" s="11"/>
      <c r="AI147" s="11"/>
      <c r="AJ147" s="11"/>
      <c r="AK147" s="11"/>
      <c r="AL147" s="47" t="s">
        <v>49</v>
      </c>
    </row>
    <row r="148" spans="1:38" s="1" customFormat="1" ht="26.25" customHeight="1" thickBot="1" x14ac:dyDescent="0.3">
      <c r="A148" s="89"/>
      <c r="B148" s="47" t="s">
        <v>348</v>
      </c>
      <c r="C148" s="90" t="s">
        <v>355</v>
      </c>
      <c r="D148" s="91" t="s">
        <v>277</v>
      </c>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56"/>
      <c r="AF148" s="11"/>
      <c r="AG148" s="11"/>
      <c r="AH148" s="11"/>
      <c r="AI148" s="11"/>
      <c r="AJ148" s="11"/>
      <c r="AK148" s="11"/>
      <c r="AL148" s="47" t="s">
        <v>409</v>
      </c>
    </row>
    <row r="149" spans="1:38" s="1" customFormat="1" ht="26.25" customHeight="1" thickBot="1" x14ac:dyDescent="0.3">
      <c r="A149" s="89"/>
      <c r="B149" s="47" t="s">
        <v>349</v>
      </c>
      <c r="C149" s="90" t="s">
        <v>356</v>
      </c>
      <c r="D149" s="91" t="s">
        <v>277</v>
      </c>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c r="AC149" s="11"/>
      <c r="AD149" s="11"/>
      <c r="AE149" s="56"/>
      <c r="AF149" s="11"/>
      <c r="AG149" s="11"/>
      <c r="AH149" s="11"/>
      <c r="AI149" s="11"/>
      <c r="AJ149" s="11"/>
      <c r="AK149" s="11"/>
      <c r="AL149" s="47" t="s">
        <v>409</v>
      </c>
    </row>
    <row r="150" spans="1:38" s="2" customFormat="1" ht="15" customHeight="1" thickBot="1" x14ac:dyDescent="0.35">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59"/>
      <c r="AF150" s="87"/>
      <c r="AG150" s="87"/>
      <c r="AH150" s="87"/>
      <c r="AI150" s="87"/>
      <c r="AJ150" s="87"/>
      <c r="AK150" s="87"/>
      <c r="AL150" s="50"/>
    </row>
    <row r="151" spans="1:38" s="2" customFormat="1" ht="26.25" customHeight="1" thickBot="1" x14ac:dyDescent="0.3">
      <c r="A151" s="92"/>
      <c r="B151" s="48" t="s">
        <v>321</v>
      </c>
      <c r="C151" s="93" t="s">
        <v>365</v>
      </c>
      <c r="D151" s="92"/>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7"/>
      <c r="AF151" s="12"/>
      <c r="AG151" s="12"/>
      <c r="AH151" s="12"/>
      <c r="AI151" s="12"/>
      <c r="AJ151" s="12"/>
      <c r="AK151" s="12"/>
      <c r="AL151" s="48"/>
    </row>
    <row r="152" spans="1:38" s="2" customFormat="1" ht="37.5" customHeight="1" thickBot="1" x14ac:dyDescent="0.3">
      <c r="A152" s="94"/>
      <c r="B152" s="95" t="s">
        <v>363</v>
      </c>
      <c r="C152" s="96" t="s">
        <v>360</v>
      </c>
      <c r="D152" s="94" t="s">
        <v>293</v>
      </c>
      <c r="E152" s="13">
        <f>SUM(E$141, E$151, IF(AND(ISNUMBER(SEARCH($B$4,"AT|BE|CH|GB|IE|LT|LU|NL")),SUM(E$143:E$149)&gt;0),SUM(E$143:E$149)-SUM(E$27:E$33),0))</f>
        <v>9.6321985433886734</v>
      </c>
      <c r="F152" s="13">
        <f t="shared" ref="F152:AD152" si="1">SUM(F$141, F$151, IF(AND(ISNUMBER(SEARCH($B$4,"AT|BE|CH|GB|IE|LT|LU|NL")),SUM(F$143:F$149)&gt;0),SUM(F$143:F$149)-SUM(F$27:F$33),0))</f>
        <v>3.9276715849398904</v>
      </c>
      <c r="G152" s="13">
        <f t="shared" si="1"/>
        <v>12.265253517471534</v>
      </c>
      <c r="H152" s="13">
        <f t="shared" si="1"/>
        <v>1.5242529832426315</v>
      </c>
      <c r="I152" s="13">
        <f t="shared" si="1"/>
        <v>0.75025051217049377</v>
      </c>
      <c r="J152" s="13">
        <f t="shared" si="1"/>
        <v>1.4553506004191783</v>
      </c>
      <c r="K152" s="13">
        <f t="shared" si="1"/>
        <v>4.0290766103026234</v>
      </c>
      <c r="L152" s="13">
        <f t="shared" si="1"/>
        <v>0.13964361328478622</v>
      </c>
      <c r="M152" s="13">
        <f t="shared" si="1"/>
        <v>15.540438187428892</v>
      </c>
      <c r="N152" s="13">
        <f t="shared" si="1"/>
        <v>0.57417721047135706</v>
      </c>
      <c r="O152" s="13">
        <f t="shared" si="1"/>
        <v>6.0690935297356655E-2</v>
      </c>
      <c r="P152" s="13">
        <f t="shared" si="1"/>
        <v>1.4866352825550402E-2</v>
      </c>
      <c r="Q152" s="13">
        <f t="shared" si="1"/>
        <v>8.2163950888469728E-2</v>
      </c>
      <c r="R152" s="13">
        <f t="shared" si="1"/>
        <v>0.18287963901573501</v>
      </c>
      <c r="S152" s="13">
        <f t="shared" si="1"/>
        <v>2.5841960459724773</v>
      </c>
      <c r="T152" s="13">
        <f t="shared" si="1"/>
        <v>5.1582854314278839</v>
      </c>
      <c r="U152" s="13">
        <f t="shared" si="1"/>
        <v>5.3721428687934239E-2</v>
      </c>
      <c r="V152" s="13">
        <f t="shared" si="1"/>
        <v>2.872134918834008</v>
      </c>
      <c r="W152" s="13">
        <f t="shared" si="1"/>
        <v>0.2379050430039269</v>
      </c>
      <c r="X152" s="13">
        <f t="shared" si="1"/>
        <v>9.5209208081401646E-3</v>
      </c>
      <c r="Y152" s="13">
        <f t="shared" si="1"/>
        <v>1.2963642062558681E-2</v>
      </c>
      <c r="Z152" s="13">
        <f t="shared" si="1"/>
        <v>9.9158325975796657E-3</v>
      </c>
      <c r="AA152" s="13">
        <f t="shared" si="1"/>
        <v>5.1682012689354849E-3</v>
      </c>
      <c r="AB152" s="13">
        <f t="shared" si="1"/>
        <v>3.7568596737213994E-2</v>
      </c>
      <c r="AC152" s="13">
        <f t="shared" si="1"/>
        <v>1.1826634109291358E-3</v>
      </c>
      <c r="AD152" s="13">
        <f t="shared" si="1"/>
        <v>1.8876718052157041E-3</v>
      </c>
      <c r="AE152" s="56"/>
      <c r="AF152" s="13"/>
      <c r="AG152" s="13"/>
      <c r="AH152" s="13"/>
      <c r="AI152" s="13"/>
      <c r="AJ152" s="13"/>
      <c r="AK152" s="13"/>
      <c r="AL152" s="49"/>
    </row>
    <row r="153" spans="1:38" s="2" customFormat="1" ht="26.25" customHeight="1" thickBot="1" x14ac:dyDescent="0.3">
      <c r="A153" s="92"/>
      <c r="B153" s="48" t="s">
        <v>322</v>
      </c>
      <c r="C153" s="93" t="s">
        <v>366</v>
      </c>
      <c r="D153" s="92" t="s">
        <v>316</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7"/>
      <c r="AF153" s="12"/>
      <c r="AG153" s="12"/>
      <c r="AH153" s="12"/>
      <c r="AI153" s="12"/>
      <c r="AJ153" s="12"/>
      <c r="AK153" s="12"/>
      <c r="AL153" s="48"/>
    </row>
    <row r="154" spans="1:38" s="2" customFormat="1" ht="37.5" customHeight="1" thickBot="1" x14ac:dyDescent="0.3">
      <c r="A154" s="94"/>
      <c r="B154" s="95" t="s">
        <v>364</v>
      </c>
      <c r="C154" s="96" t="s">
        <v>361</v>
      </c>
      <c r="D154" s="94" t="s">
        <v>320</v>
      </c>
      <c r="E154" s="13">
        <f>SUM(E$141, E$153, -1 * IF(OR($B$6=2005,$B$6&gt;=2020),SUM(E$99:E$122),0), IF(AND(ISNUMBER(SEARCH($B$4,"AT|BE|CH|GB|IE|LT|LU|NL")),SUM(E$143:E$149)&gt;0),SUM(E$143:E$149)-SUM(E$27:E$33),0))</f>
        <v>9.5045901562424913</v>
      </c>
      <c r="F154" s="13">
        <f>SUM(F$141, F$153, -1 * IF(OR($B$6=2005,$B$6&gt;=2020),SUM(F$99:F$122),0), IF(AND(ISNUMBER(SEARCH($B$4,"AT|BE|CH|GB|IE|LT|LU|NL")),SUM(F$143:F$149)&gt;0),SUM(F$143:F$149)-SUM(F$27:F$33),0))</f>
        <v>3.6818013138321519</v>
      </c>
      <c r="G154" s="13">
        <f>SUM(G$141, G$153, IF(AND(ISNUMBER(SEARCH($B$4,"AT|BE|CH|GB|IE|LT|LU|NL")),SUM(G$143:G$149)&gt;0),SUM(G$143:G$149)-SUM(G$27:G$33),0))</f>
        <v>12.265253517471534</v>
      </c>
      <c r="H154" s="13">
        <f>SUM(H$141, H$153, IF(AND(ISNUMBER(SEARCH($B$4,"AT|BE|CH|GB|IE|LT|LU|NL")),SUM(H$143:H$149)&gt;0),SUM(H$143:H$149)-SUM(H$27:H$33),0))</f>
        <v>1.5242529832426315</v>
      </c>
      <c r="I154" s="13">
        <f t="shared" ref="I154:AD154" si="2">SUM(I$141, I$153, IF(AND(ISNUMBER(SEARCH($B$4,"AT|BE|CH|GB|IE|LT|LU|NL")),SUM(I$143:I$149)&gt;0),SUM(I$143:I$149)-SUM(I$27:I$33),0))</f>
        <v>0.75025051217049377</v>
      </c>
      <c r="J154" s="13">
        <f t="shared" si="2"/>
        <v>1.4553506004191783</v>
      </c>
      <c r="K154" s="13">
        <f t="shared" si="2"/>
        <v>4.0290766103026234</v>
      </c>
      <c r="L154" s="13">
        <f t="shared" si="2"/>
        <v>0.13964361328478622</v>
      </c>
      <c r="M154" s="13">
        <f t="shared" si="2"/>
        <v>15.540438187428892</v>
      </c>
      <c r="N154" s="13">
        <f t="shared" si="2"/>
        <v>0.57417721047135706</v>
      </c>
      <c r="O154" s="13">
        <f t="shared" si="2"/>
        <v>6.0690935297356655E-2</v>
      </c>
      <c r="P154" s="13">
        <f t="shared" si="2"/>
        <v>1.4866352825550402E-2</v>
      </c>
      <c r="Q154" s="13">
        <f t="shared" si="2"/>
        <v>8.2163950888469728E-2</v>
      </c>
      <c r="R154" s="13">
        <f t="shared" si="2"/>
        <v>0.18287963901573501</v>
      </c>
      <c r="S154" s="13">
        <f t="shared" si="2"/>
        <v>2.5841960459724773</v>
      </c>
      <c r="T154" s="13">
        <f t="shared" si="2"/>
        <v>5.1582854314278839</v>
      </c>
      <c r="U154" s="13">
        <f t="shared" si="2"/>
        <v>5.3721428687934239E-2</v>
      </c>
      <c r="V154" s="13">
        <f t="shared" si="2"/>
        <v>2.872134918834008</v>
      </c>
      <c r="W154" s="13">
        <f t="shared" si="2"/>
        <v>0.2379050430039269</v>
      </c>
      <c r="X154" s="13">
        <f t="shared" si="2"/>
        <v>9.5209208081401646E-3</v>
      </c>
      <c r="Y154" s="13">
        <f t="shared" si="2"/>
        <v>1.2963642062558681E-2</v>
      </c>
      <c r="Z154" s="13">
        <f t="shared" si="2"/>
        <v>9.9158325975796657E-3</v>
      </c>
      <c r="AA154" s="13">
        <f t="shared" si="2"/>
        <v>5.1682012689354849E-3</v>
      </c>
      <c r="AB154" s="13">
        <f t="shared" si="2"/>
        <v>3.7568596737213994E-2</v>
      </c>
      <c r="AC154" s="13">
        <f t="shared" si="2"/>
        <v>1.1826634109291358E-3</v>
      </c>
      <c r="AD154" s="13">
        <f t="shared" si="2"/>
        <v>1.8876718052157041E-3</v>
      </c>
      <c r="AE154" s="58"/>
      <c r="AF154" s="13"/>
      <c r="AG154" s="13"/>
      <c r="AH154" s="13"/>
      <c r="AI154" s="13"/>
      <c r="AJ154" s="13"/>
      <c r="AK154" s="13"/>
      <c r="AL154" s="49"/>
    </row>
    <row r="155" spans="1:38" s="2" customFormat="1" ht="15" customHeight="1" thickBot="1" x14ac:dyDescent="0.35">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59"/>
      <c r="AF155" s="87"/>
      <c r="AG155" s="87"/>
      <c r="AH155" s="87"/>
      <c r="AI155" s="87"/>
      <c r="AJ155" s="87"/>
      <c r="AK155" s="87"/>
      <c r="AL155" s="50"/>
    </row>
    <row r="156" spans="1:38" s="1" customFormat="1" ht="26.25" customHeight="1" thickBot="1" x14ac:dyDescent="0.3">
      <c r="A156" s="99" t="s">
        <v>359</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0"/>
      <c r="AF156" s="100"/>
      <c r="AG156" s="100"/>
      <c r="AH156" s="100"/>
      <c r="AI156" s="100"/>
      <c r="AJ156" s="100"/>
      <c r="AK156" s="100"/>
      <c r="AL156" s="51"/>
    </row>
    <row r="157" spans="1:38" s="1" customFormat="1" ht="26.25" customHeight="1" thickBot="1" x14ac:dyDescent="0.3">
      <c r="A157" s="52" t="s">
        <v>323</v>
      </c>
      <c r="B157" s="52" t="s">
        <v>324</v>
      </c>
      <c r="C157" s="101" t="s">
        <v>325</v>
      </c>
      <c r="D157" s="102"/>
      <c r="E157" s="21" t="s">
        <v>420</v>
      </c>
      <c r="F157" s="21" t="s">
        <v>420</v>
      </c>
      <c r="G157" s="21" t="s">
        <v>420</v>
      </c>
      <c r="H157" s="21" t="s">
        <v>419</v>
      </c>
      <c r="I157" s="21" t="s">
        <v>420</v>
      </c>
      <c r="J157" s="21" t="s">
        <v>420</v>
      </c>
      <c r="K157" s="21" t="s">
        <v>420</v>
      </c>
      <c r="L157" s="21" t="s">
        <v>419</v>
      </c>
      <c r="M157" s="21" t="s">
        <v>420</v>
      </c>
      <c r="N157" s="21" t="s">
        <v>419</v>
      </c>
      <c r="O157" s="21" t="s">
        <v>419</v>
      </c>
      <c r="P157" s="21" t="s">
        <v>419</v>
      </c>
      <c r="Q157" s="21" t="s">
        <v>419</v>
      </c>
      <c r="R157" s="21" t="s">
        <v>419</v>
      </c>
      <c r="S157" s="21" t="s">
        <v>419</v>
      </c>
      <c r="T157" s="21" t="s">
        <v>419</v>
      </c>
      <c r="U157" s="21" t="s">
        <v>419</v>
      </c>
      <c r="V157" s="21" t="s">
        <v>419</v>
      </c>
      <c r="W157" s="21" t="s">
        <v>419</v>
      </c>
      <c r="X157" s="21" t="s">
        <v>419</v>
      </c>
      <c r="Y157" s="21" t="s">
        <v>419</v>
      </c>
      <c r="Z157" s="21" t="s">
        <v>419</v>
      </c>
      <c r="AA157" s="21" t="s">
        <v>419</v>
      </c>
      <c r="AB157" s="21" t="s">
        <v>419</v>
      </c>
      <c r="AC157" s="21" t="s">
        <v>419</v>
      </c>
      <c r="AD157" s="21" t="s">
        <v>419</v>
      </c>
      <c r="AE157" s="56"/>
      <c r="AF157" s="21" t="s">
        <v>420</v>
      </c>
      <c r="AG157" s="21" t="s">
        <v>419</v>
      </c>
      <c r="AH157" s="21" t="s">
        <v>419</v>
      </c>
      <c r="AI157" s="21" t="s">
        <v>419</v>
      </c>
      <c r="AJ157" s="21" t="s">
        <v>419</v>
      </c>
      <c r="AK157" s="21" t="s">
        <v>419</v>
      </c>
      <c r="AL157" s="52" t="s">
        <v>49</v>
      </c>
    </row>
    <row r="158" spans="1:38" s="1" customFormat="1" ht="26.25" customHeight="1" thickBot="1" x14ac:dyDescent="0.3">
      <c r="A158" s="52" t="s">
        <v>323</v>
      </c>
      <c r="B158" s="52" t="s">
        <v>326</v>
      </c>
      <c r="C158" s="101" t="s">
        <v>327</v>
      </c>
      <c r="D158" s="102"/>
      <c r="E158" s="21" t="s">
        <v>420</v>
      </c>
      <c r="F158" s="21" t="s">
        <v>420</v>
      </c>
      <c r="G158" s="21" t="s">
        <v>420</v>
      </c>
      <c r="H158" s="21" t="s">
        <v>419</v>
      </c>
      <c r="I158" s="21" t="s">
        <v>420</v>
      </c>
      <c r="J158" s="21" t="s">
        <v>420</v>
      </c>
      <c r="K158" s="21" t="s">
        <v>420</v>
      </c>
      <c r="L158" s="21" t="s">
        <v>419</v>
      </c>
      <c r="M158" s="21" t="s">
        <v>420</v>
      </c>
      <c r="N158" s="21" t="s">
        <v>419</v>
      </c>
      <c r="O158" s="21" t="s">
        <v>419</v>
      </c>
      <c r="P158" s="21" t="s">
        <v>419</v>
      </c>
      <c r="Q158" s="21" t="s">
        <v>419</v>
      </c>
      <c r="R158" s="21" t="s">
        <v>419</v>
      </c>
      <c r="S158" s="21" t="s">
        <v>419</v>
      </c>
      <c r="T158" s="21" t="s">
        <v>419</v>
      </c>
      <c r="U158" s="21" t="s">
        <v>419</v>
      </c>
      <c r="V158" s="21" t="s">
        <v>419</v>
      </c>
      <c r="W158" s="21" t="s">
        <v>419</v>
      </c>
      <c r="X158" s="21" t="s">
        <v>419</v>
      </c>
      <c r="Y158" s="21" t="s">
        <v>419</v>
      </c>
      <c r="Z158" s="21" t="s">
        <v>419</v>
      </c>
      <c r="AA158" s="21" t="s">
        <v>419</v>
      </c>
      <c r="AB158" s="21" t="s">
        <v>419</v>
      </c>
      <c r="AC158" s="21" t="s">
        <v>419</v>
      </c>
      <c r="AD158" s="21" t="s">
        <v>419</v>
      </c>
      <c r="AE158" s="56"/>
      <c r="AF158" s="21" t="s">
        <v>420</v>
      </c>
      <c r="AG158" s="21" t="s">
        <v>419</v>
      </c>
      <c r="AH158" s="21" t="s">
        <v>419</v>
      </c>
      <c r="AI158" s="21" t="s">
        <v>419</v>
      </c>
      <c r="AJ158" s="21" t="s">
        <v>419</v>
      </c>
      <c r="AK158" s="21" t="s">
        <v>419</v>
      </c>
      <c r="AL158" s="52" t="s">
        <v>49</v>
      </c>
    </row>
    <row r="159" spans="1:38" s="1" customFormat="1" ht="26.25" customHeight="1" thickBot="1" x14ac:dyDescent="0.3">
      <c r="A159" s="52" t="s">
        <v>328</v>
      </c>
      <c r="B159" s="52" t="s">
        <v>329</v>
      </c>
      <c r="C159" s="101" t="s">
        <v>407</v>
      </c>
      <c r="D159" s="102"/>
      <c r="E159" s="21" t="s">
        <v>420</v>
      </c>
      <c r="F159" s="21" t="s">
        <v>420</v>
      </c>
      <c r="G159" s="21" t="s">
        <v>420</v>
      </c>
      <c r="H159" s="21" t="s">
        <v>419</v>
      </c>
      <c r="I159" s="21" t="s">
        <v>420</v>
      </c>
      <c r="J159" s="21" t="s">
        <v>420</v>
      </c>
      <c r="K159" s="21" t="s">
        <v>420</v>
      </c>
      <c r="L159" s="21" t="s">
        <v>420</v>
      </c>
      <c r="M159" s="21" t="s">
        <v>420</v>
      </c>
      <c r="N159" s="21" t="s">
        <v>420</v>
      </c>
      <c r="O159" s="21" t="s">
        <v>420</v>
      </c>
      <c r="P159" s="21" t="s">
        <v>420</v>
      </c>
      <c r="Q159" s="21" t="s">
        <v>420</v>
      </c>
      <c r="R159" s="21" t="s">
        <v>420</v>
      </c>
      <c r="S159" s="21" t="s">
        <v>420</v>
      </c>
      <c r="T159" s="21" t="s">
        <v>420</v>
      </c>
      <c r="U159" s="21" t="s">
        <v>420</v>
      </c>
      <c r="V159" s="21" t="s">
        <v>420</v>
      </c>
      <c r="W159" s="21" t="s">
        <v>420</v>
      </c>
      <c r="X159" s="21" t="s">
        <v>420</v>
      </c>
      <c r="Y159" s="21" t="s">
        <v>420</v>
      </c>
      <c r="Z159" s="21" t="s">
        <v>420</v>
      </c>
      <c r="AA159" s="21" t="s">
        <v>420</v>
      </c>
      <c r="AB159" s="21" t="s">
        <v>420</v>
      </c>
      <c r="AC159" s="21" t="s">
        <v>420</v>
      </c>
      <c r="AD159" s="21" t="s">
        <v>420</v>
      </c>
      <c r="AE159" s="56"/>
      <c r="AF159" s="21" t="s">
        <v>420</v>
      </c>
      <c r="AG159" s="21" t="s">
        <v>420</v>
      </c>
      <c r="AH159" s="21" t="s">
        <v>420</v>
      </c>
      <c r="AI159" s="21" t="s">
        <v>420</v>
      </c>
      <c r="AJ159" s="21" t="s">
        <v>420</v>
      </c>
      <c r="AK159" s="21" t="s">
        <v>420</v>
      </c>
      <c r="AL159" s="52" t="s">
        <v>49</v>
      </c>
    </row>
    <row r="160" spans="1:38" s="1" customFormat="1" ht="26.25" customHeight="1" thickBot="1" x14ac:dyDescent="0.3">
      <c r="A160" s="52" t="s">
        <v>330</v>
      </c>
      <c r="B160" s="52" t="s">
        <v>331</v>
      </c>
      <c r="C160" s="101" t="s">
        <v>332</v>
      </c>
      <c r="D160" s="102"/>
      <c r="E160" s="21" t="s">
        <v>418</v>
      </c>
      <c r="F160" s="21" t="s">
        <v>418</v>
      </c>
      <c r="G160" s="21" t="s">
        <v>418</v>
      </c>
      <c r="H160" s="21" t="s">
        <v>418</v>
      </c>
      <c r="I160" s="21" t="s">
        <v>418</v>
      </c>
      <c r="J160" s="21" t="s">
        <v>418</v>
      </c>
      <c r="K160" s="21" t="s">
        <v>418</v>
      </c>
      <c r="L160" s="21" t="s">
        <v>418</v>
      </c>
      <c r="M160" s="21" t="s">
        <v>418</v>
      </c>
      <c r="N160" s="21" t="s">
        <v>418</v>
      </c>
      <c r="O160" s="21" t="s">
        <v>418</v>
      </c>
      <c r="P160" s="21" t="s">
        <v>418</v>
      </c>
      <c r="Q160" s="21" t="s">
        <v>418</v>
      </c>
      <c r="R160" s="21" t="s">
        <v>418</v>
      </c>
      <c r="S160" s="21" t="s">
        <v>418</v>
      </c>
      <c r="T160" s="21" t="s">
        <v>418</v>
      </c>
      <c r="U160" s="21" t="s">
        <v>418</v>
      </c>
      <c r="V160" s="21" t="s">
        <v>418</v>
      </c>
      <c r="W160" s="21" t="s">
        <v>418</v>
      </c>
      <c r="X160" s="21" t="s">
        <v>418</v>
      </c>
      <c r="Y160" s="21" t="s">
        <v>418</v>
      </c>
      <c r="Z160" s="21" t="s">
        <v>418</v>
      </c>
      <c r="AA160" s="21" t="s">
        <v>418</v>
      </c>
      <c r="AB160" s="21" t="s">
        <v>418</v>
      </c>
      <c r="AC160" s="21" t="s">
        <v>418</v>
      </c>
      <c r="AD160" s="21" t="s">
        <v>418</v>
      </c>
      <c r="AE160" s="56"/>
      <c r="AF160" s="21" t="s">
        <v>418</v>
      </c>
      <c r="AG160" s="21" t="s">
        <v>418</v>
      </c>
      <c r="AH160" s="21" t="s">
        <v>418</v>
      </c>
      <c r="AI160" s="21" t="s">
        <v>418</v>
      </c>
      <c r="AJ160" s="21" t="s">
        <v>418</v>
      </c>
      <c r="AK160" s="21" t="s">
        <v>418</v>
      </c>
      <c r="AL160" s="52" t="s">
        <v>49</v>
      </c>
    </row>
    <row r="161" spans="1:38" s="2" customFormat="1" ht="26.25" customHeight="1" thickBot="1" x14ac:dyDescent="0.3">
      <c r="A161" s="53" t="s">
        <v>330</v>
      </c>
      <c r="B161" s="53" t="s">
        <v>333</v>
      </c>
      <c r="C161" s="103" t="s">
        <v>334</v>
      </c>
      <c r="D161" s="104"/>
      <c r="E161" s="21" t="s">
        <v>418</v>
      </c>
      <c r="F161" s="21" t="s">
        <v>418</v>
      </c>
      <c r="G161" s="21" t="s">
        <v>418</v>
      </c>
      <c r="H161" s="21" t="s">
        <v>418</v>
      </c>
      <c r="I161" s="21" t="s">
        <v>418</v>
      </c>
      <c r="J161" s="21" t="s">
        <v>418</v>
      </c>
      <c r="K161" s="21" t="s">
        <v>418</v>
      </c>
      <c r="L161" s="21" t="s">
        <v>418</v>
      </c>
      <c r="M161" s="21" t="s">
        <v>418</v>
      </c>
      <c r="N161" s="21" t="s">
        <v>418</v>
      </c>
      <c r="O161" s="21" t="s">
        <v>418</v>
      </c>
      <c r="P161" s="21" t="s">
        <v>418</v>
      </c>
      <c r="Q161" s="21" t="s">
        <v>418</v>
      </c>
      <c r="R161" s="21" t="s">
        <v>418</v>
      </c>
      <c r="S161" s="21" t="s">
        <v>418</v>
      </c>
      <c r="T161" s="21" t="s">
        <v>418</v>
      </c>
      <c r="U161" s="21" t="s">
        <v>418</v>
      </c>
      <c r="V161" s="21" t="s">
        <v>418</v>
      </c>
      <c r="W161" s="21" t="s">
        <v>418</v>
      </c>
      <c r="X161" s="21" t="s">
        <v>418</v>
      </c>
      <c r="Y161" s="21" t="s">
        <v>418</v>
      </c>
      <c r="Z161" s="21" t="s">
        <v>418</v>
      </c>
      <c r="AA161" s="21" t="s">
        <v>418</v>
      </c>
      <c r="AB161" s="21" t="s">
        <v>418</v>
      </c>
      <c r="AC161" s="21" t="s">
        <v>418</v>
      </c>
      <c r="AD161" s="21" t="s">
        <v>418</v>
      </c>
      <c r="AE161" s="57"/>
      <c r="AF161" s="22" t="s">
        <v>418</v>
      </c>
      <c r="AG161" s="22" t="s">
        <v>418</v>
      </c>
      <c r="AH161" s="22" t="s">
        <v>418</v>
      </c>
      <c r="AI161" s="22" t="s">
        <v>418</v>
      </c>
      <c r="AJ161" s="22" t="s">
        <v>418</v>
      </c>
      <c r="AK161" s="22" t="s">
        <v>418</v>
      </c>
      <c r="AL161" s="53" t="s">
        <v>408</v>
      </c>
    </row>
    <row r="162" spans="1:38" s="2" customFormat="1" ht="26.25" customHeight="1" thickBot="1" x14ac:dyDescent="0.3">
      <c r="A162" s="54" t="s">
        <v>335</v>
      </c>
      <c r="B162" s="54" t="s">
        <v>336</v>
      </c>
      <c r="C162" s="105" t="s">
        <v>337</v>
      </c>
      <c r="D162" s="106"/>
      <c r="E162" s="23" t="s">
        <v>418</v>
      </c>
      <c r="F162" s="23" t="s">
        <v>418</v>
      </c>
      <c r="G162" s="23" t="s">
        <v>418</v>
      </c>
      <c r="H162" s="23" t="s">
        <v>418</v>
      </c>
      <c r="I162" s="23" t="s">
        <v>418</v>
      </c>
      <c r="J162" s="23" t="s">
        <v>418</v>
      </c>
      <c r="K162" s="23" t="s">
        <v>418</v>
      </c>
      <c r="L162" s="23" t="s">
        <v>418</v>
      </c>
      <c r="M162" s="23" t="s">
        <v>418</v>
      </c>
      <c r="N162" s="23" t="s">
        <v>418</v>
      </c>
      <c r="O162" s="23" t="s">
        <v>418</v>
      </c>
      <c r="P162" s="23" t="s">
        <v>418</v>
      </c>
      <c r="Q162" s="23" t="s">
        <v>418</v>
      </c>
      <c r="R162" s="23" t="s">
        <v>418</v>
      </c>
      <c r="S162" s="23" t="s">
        <v>418</v>
      </c>
      <c r="T162" s="23" t="s">
        <v>418</v>
      </c>
      <c r="U162" s="23" t="s">
        <v>418</v>
      </c>
      <c r="V162" s="23" t="s">
        <v>418</v>
      </c>
      <c r="W162" s="23" t="s">
        <v>418</v>
      </c>
      <c r="X162" s="23" t="s">
        <v>418</v>
      </c>
      <c r="Y162" s="23" t="s">
        <v>418</v>
      </c>
      <c r="Z162" s="23" t="s">
        <v>418</v>
      </c>
      <c r="AA162" s="23" t="s">
        <v>418</v>
      </c>
      <c r="AB162" s="23" t="s">
        <v>418</v>
      </c>
      <c r="AC162" s="23" t="s">
        <v>418</v>
      </c>
      <c r="AD162" s="23" t="s">
        <v>418</v>
      </c>
      <c r="AE162" s="57"/>
      <c r="AF162" s="23" t="s">
        <v>418</v>
      </c>
      <c r="AG162" s="23" t="s">
        <v>418</v>
      </c>
      <c r="AH162" s="23" t="s">
        <v>418</v>
      </c>
      <c r="AI162" s="23" t="s">
        <v>418</v>
      </c>
      <c r="AJ162" s="23" t="s">
        <v>418</v>
      </c>
      <c r="AK162" s="23" t="s">
        <v>418</v>
      </c>
      <c r="AL162" s="54" t="s">
        <v>408</v>
      </c>
    </row>
    <row r="163" spans="1:38" s="2" customFormat="1" ht="26.25" customHeight="1" thickBot="1" x14ac:dyDescent="0.3">
      <c r="A163" s="54" t="s">
        <v>335</v>
      </c>
      <c r="B163" s="54" t="s">
        <v>338</v>
      </c>
      <c r="C163" s="105" t="s">
        <v>339</v>
      </c>
      <c r="D163" s="106"/>
      <c r="E163" s="23" t="s">
        <v>418</v>
      </c>
      <c r="F163" s="23" t="s">
        <v>418</v>
      </c>
      <c r="G163" s="23" t="s">
        <v>418</v>
      </c>
      <c r="H163" s="23" t="s">
        <v>418</v>
      </c>
      <c r="I163" s="23" t="s">
        <v>418</v>
      </c>
      <c r="J163" s="23" t="s">
        <v>418</v>
      </c>
      <c r="K163" s="23" t="s">
        <v>418</v>
      </c>
      <c r="L163" s="23" t="s">
        <v>418</v>
      </c>
      <c r="M163" s="23" t="s">
        <v>418</v>
      </c>
      <c r="N163" s="23" t="s">
        <v>418</v>
      </c>
      <c r="O163" s="23" t="s">
        <v>418</v>
      </c>
      <c r="P163" s="23" t="s">
        <v>418</v>
      </c>
      <c r="Q163" s="23" t="s">
        <v>418</v>
      </c>
      <c r="R163" s="23" t="s">
        <v>418</v>
      </c>
      <c r="S163" s="23" t="s">
        <v>418</v>
      </c>
      <c r="T163" s="23" t="s">
        <v>418</v>
      </c>
      <c r="U163" s="23" t="s">
        <v>418</v>
      </c>
      <c r="V163" s="23" t="s">
        <v>418</v>
      </c>
      <c r="W163" s="23" t="s">
        <v>418</v>
      </c>
      <c r="X163" s="23" t="s">
        <v>418</v>
      </c>
      <c r="Y163" s="23" t="s">
        <v>418</v>
      </c>
      <c r="Z163" s="23" t="s">
        <v>418</v>
      </c>
      <c r="AA163" s="23" t="s">
        <v>418</v>
      </c>
      <c r="AB163" s="23" t="s">
        <v>418</v>
      </c>
      <c r="AC163" s="23" t="s">
        <v>418</v>
      </c>
      <c r="AD163" s="23" t="s">
        <v>418</v>
      </c>
      <c r="AE163" s="57"/>
      <c r="AF163" s="23" t="s">
        <v>418</v>
      </c>
      <c r="AG163" s="23" t="s">
        <v>418</v>
      </c>
      <c r="AH163" s="23" t="s">
        <v>418</v>
      </c>
      <c r="AI163" s="23" t="s">
        <v>418</v>
      </c>
      <c r="AJ163" s="23" t="s">
        <v>418</v>
      </c>
      <c r="AK163" s="23" t="s">
        <v>418</v>
      </c>
      <c r="AL163" s="54" t="s">
        <v>340</v>
      </c>
    </row>
    <row r="164" spans="1:38" s="2" customFormat="1" ht="26.25" customHeight="1" thickBot="1" x14ac:dyDescent="0.3">
      <c r="A164" s="54" t="s">
        <v>335</v>
      </c>
      <c r="B164" s="54" t="s">
        <v>341</v>
      </c>
      <c r="C164" s="105" t="s">
        <v>342</v>
      </c>
      <c r="D164" s="106"/>
      <c r="E164" s="23" t="s">
        <v>418</v>
      </c>
      <c r="F164" s="23" t="s">
        <v>418</v>
      </c>
      <c r="G164" s="23" t="s">
        <v>418</v>
      </c>
      <c r="H164" s="23" t="s">
        <v>418</v>
      </c>
      <c r="I164" s="23" t="s">
        <v>418</v>
      </c>
      <c r="J164" s="23" t="s">
        <v>418</v>
      </c>
      <c r="K164" s="23" t="s">
        <v>418</v>
      </c>
      <c r="L164" s="23" t="s">
        <v>418</v>
      </c>
      <c r="M164" s="23" t="s">
        <v>418</v>
      </c>
      <c r="N164" s="23" t="s">
        <v>418</v>
      </c>
      <c r="O164" s="23" t="s">
        <v>418</v>
      </c>
      <c r="P164" s="23" t="s">
        <v>418</v>
      </c>
      <c r="Q164" s="23" t="s">
        <v>418</v>
      </c>
      <c r="R164" s="23" t="s">
        <v>418</v>
      </c>
      <c r="S164" s="23" t="s">
        <v>418</v>
      </c>
      <c r="T164" s="23" t="s">
        <v>418</v>
      </c>
      <c r="U164" s="23" t="s">
        <v>418</v>
      </c>
      <c r="V164" s="23" t="s">
        <v>418</v>
      </c>
      <c r="W164" s="23" t="s">
        <v>418</v>
      </c>
      <c r="X164" s="23" t="s">
        <v>418</v>
      </c>
      <c r="Y164" s="23" t="s">
        <v>418</v>
      </c>
      <c r="Z164" s="23" t="s">
        <v>418</v>
      </c>
      <c r="AA164" s="23" t="s">
        <v>418</v>
      </c>
      <c r="AB164" s="23" t="s">
        <v>418</v>
      </c>
      <c r="AC164" s="23" t="s">
        <v>418</v>
      </c>
      <c r="AD164" s="23" t="s">
        <v>418</v>
      </c>
      <c r="AE164" s="61"/>
      <c r="AF164" s="23" t="s">
        <v>418</v>
      </c>
      <c r="AG164" s="23" t="s">
        <v>418</v>
      </c>
      <c r="AH164" s="23" t="s">
        <v>418</v>
      </c>
      <c r="AI164" s="23" t="s">
        <v>418</v>
      </c>
      <c r="AJ164" s="23" t="s">
        <v>418</v>
      </c>
      <c r="AK164" s="23" t="s">
        <v>418</v>
      </c>
      <c r="AL164" s="54" t="s">
        <v>408</v>
      </c>
    </row>
    <row r="165" spans="1:38" s="3" customFormat="1" ht="15" customHeight="1" x14ac:dyDescent="0.25">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0"/>
    </row>
    <row r="166" spans="1:38" s="132" customFormat="1" ht="52.5" customHeight="1" x14ac:dyDescent="0.3">
      <c r="A166" s="159" t="s">
        <v>367</v>
      </c>
      <c r="B166" s="159"/>
      <c r="C166" s="159"/>
      <c r="D166" s="159"/>
      <c r="E166" s="159"/>
      <c r="F166" s="159"/>
      <c r="G166" s="159"/>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3">
      <c r="A167" s="159" t="s">
        <v>371</v>
      </c>
      <c r="B167" s="159"/>
      <c r="C167" s="159"/>
      <c r="D167" s="159"/>
      <c r="E167" s="159"/>
      <c r="F167" s="159"/>
      <c r="G167" s="159"/>
      <c r="H167" s="126"/>
      <c r="I167" s="127"/>
      <c r="J167"/>
      <c r="K167"/>
      <c r="L167"/>
      <c r="M167" s="127"/>
      <c r="N167" s="127"/>
      <c r="O167" s="127"/>
      <c r="P167" s="127"/>
      <c r="Q167" s="127"/>
      <c r="R167" s="127"/>
      <c r="S167" s="127"/>
      <c r="T167" s="127"/>
      <c r="U167" s="127"/>
      <c r="AE167" s="135"/>
    </row>
    <row r="168" spans="1:38" s="134" customFormat="1" ht="26.25" customHeight="1" x14ac:dyDescent="0.3">
      <c r="A168" s="159" t="s">
        <v>368</v>
      </c>
      <c r="B168" s="159"/>
      <c r="C168" s="159"/>
      <c r="D168" s="159"/>
      <c r="E168" s="159"/>
      <c r="F168" s="159"/>
      <c r="G168" s="159"/>
      <c r="H168" s="126"/>
      <c r="I168" s="127"/>
      <c r="J168"/>
      <c r="K168"/>
      <c r="L168"/>
      <c r="M168" s="127"/>
      <c r="N168" s="127"/>
      <c r="O168" s="127"/>
      <c r="P168" s="127"/>
      <c r="Q168" s="127"/>
      <c r="R168" s="127"/>
      <c r="S168" s="127"/>
      <c r="T168" s="127"/>
      <c r="U168" s="127"/>
      <c r="AE168" s="135"/>
    </row>
    <row r="169" spans="1:38" s="132" customFormat="1" ht="26.25" customHeight="1" x14ac:dyDescent="0.3">
      <c r="A169" s="159" t="s">
        <v>369</v>
      </c>
      <c r="B169" s="159"/>
      <c r="C169" s="159"/>
      <c r="D169" s="159"/>
      <c r="E169" s="159"/>
      <c r="F169" s="159"/>
      <c r="G169" s="159"/>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3">
      <c r="A170" s="159" t="s">
        <v>370</v>
      </c>
      <c r="B170" s="159"/>
      <c r="C170" s="159"/>
      <c r="D170" s="159"/>
      <c r="E170" s="159"/>
      <c r="F170" s="159"/>
      <c r="G170" s="159"/>
      <c r="H170" s="126"/>
      <c r="I170" s="127"/>
      <c r="J170"/>
      <c r="K170"/>
      <c r="L170"/>
      <c r="M170" s="127"/>
      <c r="N170" s="127"/>
      <c r="O170" s="127"/>
      <c r="P170" s="127"/>
      <c r="Q170" s="127"/>
      <c r="R170" s="127"/>
      <c r="S170" s="127"/>
      <c r="T170" s="127"/>
      <c r="U170" s="127"/>
      <c r="AE170" s="13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60" zoomScaleNormal="60" workbookViewId="0">
      <pane xSplit="4" ySplit="13" topLeftCell="E32" activePane="bottomRight" state="frozen"/>
      <selection activeCell="B6" sqref="B6"/>
      <selection pane="topRight" activeCell="B6" sqref="B6"/>
      <selection pane="bottomLeft" activeCell="B6" sqref="B6"/>
      <selection pane="bottomRight" activeCell="F53" sqref="F53"/>
    </sheetView>
  </sheetViews>
  <sheetFormatPr defaultColWidth="8.88671875" defaultRowHeight="13.2" x14ac:dyDescent="0.25"/>
  <cols>
    <col min="1" max="1" width="28.6640625" style="5" customWidth="1"/>
    <col min="2"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7" width="8.5546875" style="5" customWidth="1"/>
    <col min="38" max="38" width="25.6640625" style="5" customWidth="1"/>
    <col min="39" max="16384" width="8.88671875" style="5"/>
  </cols>
  <sheetData>
    <row r="1" spans="1:38" s="2" customFormat="1" ht="22.5" customHeight="1" x14ac:dyDescent="0.25">
      <c r="A1" s="24" t="s">
        <v>358</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5">
      <c r="A2" s="125" t="s">
        <v>357</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5">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5">
      <c r="A4" s="31" t="s">
        <v>0</v>
      </c>
      <c r="B4" s="19" t="s">
        <v>417</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5">
      <c r="A5" s="31" t="s">
        <v>2</v>
      </c>
      <c r="B5" s="138" t="s">
        <v>424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5">
      <c r="A6" s="31" t="s">
        <v>4</v>
      </c>
      <c r="B6" s="19">
        <v>2006</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5">
      <c r="A7" s="31" t="s">
        <v>6</v>
      </c>
      <c r="B7" s="19" t="s">
        <v>438</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5">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8" thickBot="1" x14ac:dyDescent="0.3">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3">
      <c r="A10" s="169" t="str">
        <f>B4&amp;": "&amp;B5&amp;": "&amp;B6</f>
        <v>MT: 06.02.2024: 2006</v>
      </c>
      <c r="B10" s="171" t="s">
        <v>8</v>
      </c>
      <c r="C10" s="172"/>
      <c r="D10" s="173"/>
      <c r="E10" s="160" t="s">
        <v>9</v>
      </c>
      <c r="F10" s="161"/>
      <c r="G10" s="161"/>
      <c r="H10" s="162"/>
      <c r="I10" s="160" t="s">
        <v>10</v>
      </c>
      <c r="J10" s="161"/>
      <c r="K10" s="161"/>
      <c r="L10" s="162"/>
      <c r="M10" s="177" t="s">
        <v>11</v>
      </c>
      <c r="N10" s="160" t="s">
        <v>12</v>
      </c>
      <c r="O10" s="161"/>
      <c r="P10" s="162"/>
      <c r="Q10" s="160" t="s">
        <v>13</v>
      </c>
      <c r="R10" s="161"/>
      <c r="S10" s="161"/>
      <c r="T10" s="161"/>
      <c r="U10" s="161"/>
      <c r="V10" s="162"/>
      <c r="W10" s="160" t="s">
        <v>362</v>
      </c>
      <c r="X10" s="161"/>
      <c r="Y10" s="161"/>
      <c r="Z10" s="161"/>
      <c r="AA10" s="161"/>
      <c r="AB10" s="161"/>
      <c r="AC10" s="161"/>
      <c r="AD10" s="162"/>
      <c r="AE10" s="39"/>
      <c r="AF10" s="160" t="s">
        <v>379</v>
      </c>
      <c r="AG10" s="161"/>
      <c r="AH10" s="161"/>
      <c r="AI10" s="161"/>
      <c r="AJ10" s="161"/>
      <c r="AK10" s="161"/>
      <c r="AL10" s="162"/>
    </row>
    <row r="11" spans="1:38" s="1" customFormat="1" ht="15" customHeight="1" thickBot="1" x14ac:dyDescent="0.3">
      <c r="A11" s="170"/>
      <c r="B11" s="174"/>
      <c r="C11" s="175"/>
      <c r="D11" s="176"/>
      <c r="E11" s="163"/>
      <c r="F11" s="164"/>
      <c r="G11" s="164"/>
      <c r="H11" s="165"/>
      <c r="I11" s="163"/>
      <c r="J11" s="164"/>
      <c r="K11" s="164"/>
      <c r="L11" s="165"/>
      <c r="M11" s="178"/>
      <c r="N11" s="163"/>
      <c r="O11" s="164"/>
      <c r="P11" s="165"/>
      <c r="Q11" s="163"/>
      <c r="R11" s="164"/>
      <c r="S11" s="164"/>
      <c r="T11" s="164"/>
      <c r="U11" s="164"/>
      <c r="V11" s="165"/>
      <c r="W11" s="118"/>
      <c r="X11" s="166" t="s">
        <v>31</v>
      </c>
      <c r="Y11" s="167"/>
      <c r="Z11" s="167"/>
      <c r="AA11" s="167"/>
      <c r="AB11" s="168"/>
      <c r="AC11" s="119"/>
      <c r="AD11" s="120"/>
      <c r="AE11" s="40"/>
      <c r="AF11" s="163"/>
      <c r="AG11" s="164"/>
      <c r="AH11" s="164"/>
      <c r="AI11" s="164"/>
      <c r="AJ11" s="164"/>
      <c r="AK11" s="164"/>
      <c r="AL11" s="165"/>
    </row>
    <row r="12" spans="1:38" s="1" customFormat="1" ht="52.5" customHeight="1" thickBot="1" x14ac:dyDescent="0.3">
      <c r="A12" s="170"/>
      <c r="B12" s="174"/>
      <c r="C12" s="175"/>
      <c r="D12" s="176"/>
      <c r="E12" s="113" t="s">
        <v>380</v>
      </c>
      <c r="F12" s="113" t="s">
        <v>14</v>
      </c>
      <c r="G12" s="113" t="s">
        <v>15</v>
      </c>
      <c r="H12" s="113" t="s">
        <v>16</v>
      </c>
      <c r="I12" s="113" t="s">
        <v>17</v>
      </c>
      <c r="J12" s="114" t="s">
        <v>18</v>
      </c>
      <c r="K12" s="114" t="s">
        <v>19</v>
      </c>
      <c r="L12" s="115" t="s">
        <v>390</v>
      </c>
      <c r="M12" s="116" t="s">
        <v>20</v>
      </c>
      <c r="N12" s="114" t="s">
        <v>21</v>
      </c>
      <c r="O12" s="114" t="s">
        <v>22</v>
      </c>
      <c r="P12" s="114" t="s">
        <v>23</v>
      </c>
      <c r="Q12" s="114" t="s">
        <v>24</v>
      </c>
      <c r="R12" s="114" t="s">
        <v>25</v>
      </c>
      <c r="S12" s="114" t="s">
        <v>26</v>
      </c>
      <c r="T12" s="114" t="s">
        <v>27</v>
      </c>
      <c r="U12" s="114" t="s">
        <v>28</v>
      </c>
      <c r="V12" s="114" t="s">
        <v>29</v>
      </c>
      <c r="W12" s="116" t="s">
        <v>30</v>
      </c>
      <c r="X12" s="113" t="s">
        <v>391</v>
      </c>
      <c r="Y12" s="113" t="s">
        <v>392</v>
      </c>
      <c r="Z12" s="113" t="s">
        <v>393</v>
      </c>
      <c r="AA12" s="113" t="s">
        <v>394</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3">
      <c r="A13" s="42" t="s">
        <v>42</v>
      </c>
      <c r="B13" s="42" t="s">
        <v>43</v>
      </c>
      <c r="C13" s="43" t="s">
        <v>416</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3">
      <c r="A14" s="63" t="s">
        <v>50</v>
      </c>
      <c r="B14" s="63" t="s">
        <v>51</v>
      </c>
      <c r="C14" s="64" t="s">
        <v>52</v>
      </c>
      <c r="D14" s="65"/>
      <c r="E14" s="136">
        <v>5.45</v>
      </c>
      <c r="F14" s="136">
        <v>5.6480415410800004E-2</v>
      </c>
      <c r="G14" s="136">
        <v>12.09</v>
      </c>
      <c r="H14" s="136" t="s">
        <v>419</v>
      </c>
      <c r="I14" s="136">
        <v>0.42925785310734466</v>
      </c>
      <c r="J14" s="136">
        <v>0.55809118644067801</v>
      </c>
      <c r="K14" s="136">
        <v>0.78081999999999996</v>
      </c>
      <c r="L14" s="136">
        <v>2.6220219774011302E-2</v>
      </c>
      <c r="M14" s="136">
        <v>0.37128207712280004</v>
      </c>
      <c r="N14" s="136">
        <v>8.7159298835611895E-2</v>
      </c>
      <c r="O14" s="136">
        <v>2.9275954437503998E-2</v>
      </c>
      <c r="P14" s="136">
        <v>8.4225398517800004E-3</v>
      </c>
      <c r="Q14" s="136">
        <v>7.6060571453753223E-2</v>
      </c>
      <c r="R14" s="136">
        <v>4.9680773966756062E-2</v>
      </c>
      <c r="S14" s="136">
        <v>0.10204626853070893</v>
      </c>
      <c r="T14" s="136">
        <v>4.8727335721648783</v>
      </c>
      <c r="U14" s="136">
        <v>5.0257525872415998E-2</v>
      </c>
      <c r="V14" s="136">
        <v>2.1427148322008005</v>
      </c>
      <c r="W14" s="136">
        <v>6.1967407010000017E-2</v>
      </c>
      <c r="X14" s="136" t="s">
        <v>419</v>
      </c>
      <c r="Y14" s="136">
        <v>1.0977600249E-4</v>
      </c>
      <c r="Z14" s="136">
        <v>1.0977600249E-4</v>
      </c>
      <c r="AA14" s="136">
        <v>1.8238452436880002E-4</v>
      </c>
      <c r="AB14" s="136">
        <v>4.0193652934880002E-4</v>
      </c>
      <c r="AC14" s="136" t="s">
        <v>419</v>
      </c>
      <c r="AD14" s="136" t="s">
        <v>419</v>
      </c>
      <c r="AE14" s="44"/>
      <c r="AF14" s="136">
        <v>26356.145140000001</v>
      </c>
      <c r="AG14" s="136" t="s">
        <v>419</v>
      </c>
      <c r="AH14" s="136" t="s">
        <v>419</v>
      </c>
      <c r="AI14" s="136" t="s">
        <v>419</v>
      </c>
      <c r="AJ14" s="136" t="s">
        <v>419</v>
      </c>
      <c r="AK14" s="136" t="s">
        <v>419</v>
      </c>
      <c r="AL14" s="137" t="s">
        <v>49</v>
      </c>
    </row>
    <row r="15" spans="1:38" s="1" customFormat="1" ht="26.25" customHeight="1" thickBot="1" x14ac:dyDescent="0.3">
      <c r="A15" s="63" t="s">
        <v>53</v>
      </c>
      <c r="B15" s="63" t="s">
        <v>54</v>
      </c>
      <c r="C15" s="64" t="s">
        <v>55</v>
      </c>
      <c r="D15" s="65"/>
      <c r="E15" s="136" t="s">
        <v>418</v>
      </c>
      <c r="F15" s="136" t="s">
        <v>418</v>
      </c>
      <c r="G15" s="136" t="s">
        <v>418</v>
      </c>
      <c r="H15" s="136" t="s">
        <v>418</v>
      </c>
      <c r="I15" s="136" t="s">
        <v>418</v>
      </c>
      <c r="J15" s="136" t="s">
        <v>418</v>
      </c>
      <c r="K15" s="136" t="s">
        <v>418</v>
      </c>
      <c r="L15" s="136" t="s">
        <v>418</v>
      </c>
      <c r="M15" s="136" t="s">
        <v>418</v>
      </c>
      <c r="N15" s="136" t="s">
        <v>418</v>
      </c>
      <c r="O15" s="136" t="s">
        <v>418</v>
      </c>
      <c r="P15" s="136" t="s">
        <v>418</v>
      </c>
      <c r="Q15" s="136" t="s">
        <v>418</v>
      </c>
      <c r="R15" s="136" t="s">
        <v>418</v>
      </c>
      <c r="S15" s="136" t="s">
        <v>418</v>
      </c>
      <c r="T15" s="136" t="s">
        <v>418</v>
      </c>
      <c r="U15" s="136" t="s">
        <v>418</v>
      </c>
      <c r="V15" s="136" t="s">
        <v>418</v>
      </c>
      <c r="W15" s="136" t="s">
        <v>418</v>
      </c>
      <c r="X15" s="136" t="s">
        <v>418</v>
      </c>
      <c r="Y15" s="136" t="s">
        <v>418</v>
      </c>
      <c r="Z15" s="136" t="s">
        <v>418</v>
      </c>
      <c r="AA15" s="136" t="s">
        <v>418</v>
      </c>
      <c r="AB15" s="136" t="s">
        <v>418</v>
      </c>
      <c r="AC15" s="136" t="s">
        <v>418</v>
      </c>
      <c r="AD15" s="136" t="s">
        <v>418</v>
      </c>
      <c r="AE15" s="44"/>
      <c r="AF15" s="136" t="s">
        <v>418</v>
      </c>
      <c r="AG15" s="136" t="s">
        <v>418</v>
      </c>
      <c r="AH15" s="136" t="s">
        <v>418</v>
      </c>
      <c r="AI15" s="136" t="s">
        <v>418</v>
      </c>
      <c r="AJ15" s="136" t="s">
        <v>418</v>
      </c>
      <c r="AK15" s="136" t="s">
        <v>418</v>
      </c>
      <c r="AL15" s="137" t="s">
        <v>49</v>
      </c>
    </row>
    <row r="16" spans="1:38" s="1" customFormat="1" ht="26.25" customHeight="1" thickBot="1" x14ac:dyDescent="0.3">
      <c r="A16" s="63" t="s">
        <v>53</v>
      </c>
      <c r="B16" s="63" t="s">
        <v>56</v>
      </c>
      <c r="C16" s="64" t="s">
        <v>57</v>
      </c>
      <c r="D16" s="65"/>
      <c r="E16" s="136" t="s">
        <v>418</v>
      </c>
      <c r="F16" s="136" t="s">
        <v>418</v>
      </c>
      <c r="G16" s="136" t="s">
        <v>418</v>
      </c>
      <c r="H16" s="136" t="s">
        <v>418</v>
      </c>
      <c r="I16" s="136" t="s">
        <v>418</v>
      </c>
      <c r="J16" s="136" t="s">
        <v>418</v>
      </c>
      <c r="K16" s="136" t="s">
        <v>418</v>
      </c>
      <c r="L16" s="136" t="s">
        <v>418</v>
      </c>
      <c r="M16" s="136" t="s">
        <v>418</v>
      </c>
      <c r="N16" s="136" t="s">
        <v>418</v>
      </c>
      <c r="O16" s="136" t="s">
        <v>418</v>
      </c>
      <c r="P16" s="136" t="s">
        <v>418</v>
      </c>
      <c r="Q16" s="136" t="s">
        <v>418</v>
      </c>
      <c r="R16" s="136" t="s">
        <v>418</v>
      </c>
      <c r="S16" s="136" t="s">
        <v>418</v>
      </c>
      <c r="T16" s="136" t="s">
        <v>418</v>
      </c>
      <c r="U16" s="136" t="s">
        <v>418</v>
      </c>
      <c r="V16" s="136" t="s">
        <v>418</v>
      </c>
      <c r="W16" s="136" t="s">
        <v>418</v>
      </c>
      <c r="X16" s="136" t="s">
        <v>418</v>
      </c>
      <c r="Y16" s="136" t="s">
        <v>418</v>
      </c>
      <c r="Z16" s="136" t="s">
        <v>418</v>
      </c>
      <c r="AA16" s="136" t="s">
        <v>418</v>
      </c>
      <c r="AB16" s="136" t="s">
        <v>418</v>
      </c>
      <c r="AC16" s="136" t="s">
        <v>418</v>
      </c>
      <c r="AD16" s="136" t="s">
        <v>418</v>
      </c>
      <c r="AE16" s="44"/>
      <c r="AF16" s="136" t="s">
        <v>418</v>
      </c>
      <c r="AG16" s="136" t="s">
        <v>418</v>
      </c>
      <c r="AH16" s="136" t="s">
        <v>418</v>
      </c>
      <c r="AI16" s="136" t="s">
        <v>418</v>
      </c>
      <c r="AJ16" s="136" t="s">
        <v>418</v>
      </c>
      <c r="AK16" s="136" t="s">
        <v>418</v>
      </c>
      <c r="AL16" s="137" t="s">
        <v>49</v>
      </c>
    </row>
    <row r="17" spans="1:38" s="2" customFormat="1" ht="26.25" customHeight="1" thickBot="1" x14ac:dyDescent="0.3">
      <c r="A17" s="63" t="s">
        <v>53</v>
      </c>
      <c r="B17" s="63" t="s">
        <v>58</v>
      </c>
      <c r="C17" s="64" t="s">
        <v>59</v>
      </c>
      <c r="D17" s="65"/>
      <c r="E17" s="136" t="s">
        <v>418</v>
      </c>
      <c r="F17" s="136" t="s">
        <v>418</v>
      </c>
      <c r="G17" s="136" t="s">
        <v>418</v>
      </c>
      <c r="H17" s="136" t="s">
        <v>418</v>
      </c>
      <c r="I17" s="136" t="s">
        <v>418</v>
      </c>
      <c r="J17" s="136" t="s">
        <v>418</v>
      </c>
      <c r="K17" s="136" t="s">
        <v>418</v>
      </c>
      <c r="L17" s="136" t="s">
        <v>418</v>
      </c>
      <c r="M17" s="136" t="s">
        <v>418</v>
      </c>
      <c r="N17" s="136" t="s">
        <v>418</v>
      </c>
      <c r="O17" s="136" t="s">
        <v>418</v>
      </c>
      <c r="P17" s="136" t="s">
        <v>418</v>
      </c>
      <c r="Q17" s="136" t="s">
        <v>418</v>
      </c>
      <c r="R17" s="136" t="s">
        <v>418</v>
      </c>
      <c r="S17" s="136" t="s">
        <v>418</v>
      </c>
      <c r="T17" s="136" t="s">
        <v>418</v>
      </c>
      <c r="U17" s="136" t="s">
        <v>418</v>
      </c>
      <c r="V17" s="136" t="s">
        <v>418</v>
      </c>
      <c r="W17" s="136" t="s">
        <v>418</v>
      </c>
      <c r="X17" s="136" t="s">
        <v>418</v>
      </c>
      <c r="Y17" s="136" t="s">
        <v>418</v>
      </c>
      <c r="Z17" s="136" t="s">
        <v>418</v>
      </c>
      <c r="AA17" s="136" t="s">
        <v>418</v>
      </c>
      <c r="AB17" s="136" t="s">
        <v>418</v>
      </c>
      <c r="AC17" s="136" t="s">
        <v>418</v>
      </c>
      <c r="AD17" s="136" t="s">
        <v>418</v>
      </c>
      <c r="AE17" s="44"/>
      <c r="AF17" s="136" t="s">
        <v>418</v>
      </c>
      <c r="AG17" s="136" t="s">
        <v>418</v>
      </c>
      <c r="AH17" s="136" t="s">
        <v>418</v>
      </c>
      <c r="AI17" s="136" t="s">
        <v>418</v>
      </c>
      <c r="AJ17" s="136" t="s">
        <v>418</v>
      </c>
      <c r="AK17" s="136" t="s">
        <v>418</v>
      </c>
      <c r="AL17" s="137" t="s">
        <v>49</v>
      </c>
    </row>
    <row r="18" spans="1:38" s="2" customFormat="1" ht="26.25" customHeight="1" thickBot="1" x14ac:dyDescent="0.3">
      <c r="A18" s="63" t="s">
        <v>53</v>
      </c>
      <c r="B18" s="63" t="s">
        <v>60</v>
      </c>
      <c r="C18" s="64" t="s">
        <v>61</v>
      </c>
      <c r="D18" s="65"/>
      <c r="E18" s="136" t="s">
        <v>418</v>
      </c>
      <c r="F18" s="136" t="s">
        <v>418</v>
      </c>
      <c r="G18" s="136" t="s">
        <v>418</v>
      </c>
      <c r="H18" s="136" t="s">
        <v>418</v>
      </c>
      <c r="I18" s="136" t="s">
        <v>418</v>
      </c>
      <c r="J18" s="136" t="s">
        <v>418</v>
      </c>
      <c r="K18" s="136" t="s">
        <v>418</v>
      </c>
      <c r="L18" s="136" t="s">
        <v>418</v>
      </c>
      <c r="M18" s="136" t="s">
        <v>418</v>
      </c>
      <c r="N18" s="136" t="s">
        <v>418</v>
      </c>
      <c r="O18" s="136" t="s">
        <v>418</v>
      </c>
      <c r="P18" s="136" t="s">
        <v>418</v>
      </c>
      <c r="Q18" s="136" t="s">
        <v>418</v>
      </c>
      <c r="R18" s="136" t="s">
        <v>418</v>
      </c>
      <c r="S18" s="136" t="s">
        <v>418</v>
      </c>
      <c r="T18" s="136" t="s">
        <v>418</v>
      </c>
      <c r="U18" s="136" t="s">
        <v>418</v>
      </c>
      <c r="V18" s="136" t="s">
        <v>418</v>
      </c>
      <c r="W18" s="136" t="s">
        <v>418</v>
      </c>
      <c r="X18" s="136" t="s">
        <v>418</v>
      </c>
      <c r="Y18" s="136" t="s">
        <v>418</v>
      </c>
      <c r="Z18" s="136" t="s">
        <v>418</v>
      </c>
      <c r="AA18" s="136" t="s">
        <v>418</v>
      </c>
      <c r="AB18" s="136" t="s">
        <v>418</v>
      </c>
      <c r="AC18" s="136" t="s">
        <v>418</v>
      </c>
      <c r="AD18" s="136" t="s">
        <v>418</v>
      </c>
      <c r="AE18" s="44"/>
      <c r="AF18" s="136" t="s">
        <v>418</v>
      </c>
      <c r="AG18" s="136" t="s">
        <v>418</v>
      </c>
      <c r="AH18" s="136" t="s">
        <v>418</v>
      </c>
      <c r="AI18" s="136" t="s">
        <v>418</v>
      </c>
      <c r="AJ18" s="136" t="s">
        <v>418</v>
      </c>
      <c r="AK18" s="136" t="s">
        <v>418</v>
      </c>
      <c r="AL18" s="137" t="s">
        <v>49</v>
      </c>
    </row>
    <row r="19" spans="1:38" s="2" customFormat="1" ht="26.25" customHeight="1" thickBot="1" x14ac:dyDescent="0.3">
      <c r="A19" s="63" t="s">
        <v>53</v>
      </c>
      <c r="B19" s="63" t="s">
        <v>62</v>
      </c>
      <c r="C19" s="64" t="s">
        <v>63</v>
      </c>
      <c r="D19" s="65"/>
      <c r="E19" s="136" t="s">
        <v>418</v>
      </c>
      <c r="F19" s="136" t="s">
        <v>418</v>
      </c>
      <c r="G19" s="136" t="s">
        <v>418</v>
      </c>
      <c r="H19" s="136" t="s">
        <v>418</v>
      </c>
      <c r="I19" s="136" t="s">
        <v>418</v>
      </c>
      <c r="J19" s="136" t="s">
        <v>418</v>
      </c>
      <c r="K19" s="136" t="s">
        <v>418</v>
      </c>
      <c r="L19" s="136" t="s">
        <v>418</v>
      </c>
      <c r="M19" s="136" t="s">
        <v>418</v>
      </c>
      <c r="N19" s="136" t="s">
        <v>418</v>
      </c>
      <c r="O19" s="136" t="s">
        <v>418</v>
      </c>
      <c r="P19" s="136" t="s">
        <v>418</v>
      </c>
      <c r="Q19" s="136" t="s">
        <v>418</v>
      </c>
      <c r="R19" s="136" t="s">
        <v>418</v>
      </c>
      <c r="S19" s="136" t="s">
        <v>418</v>
      </c>
      <c r="T19" s="136" t="s">
        <v>418</v>
      </c>
      <c r="U19" s="136" t="s">
        <v>418</v>
      </c>
      <c r="V19" s="136" t="s">
        <v>418</v>
      </c>
      <c r="W19" s="136" t="s">
        <v>418</v>
      </c>
      <c r="X19" s="136" t="s">
        <v>418</v>
      </c>
      <c r="Y19" s="136" t="s">
        <v>418</v>
      </c>
      <c r="Z19" s="136" t="s">
        <v>418</v>
      </c>
      <c r="AA19" s="136" t="s">
        <v>418</v>
      </c>
      <c r="AB19" s="136" t="s">
        <v>418</v>
      </c>
      <c r="AC19" s="136" t="s">
        <v>418</v>
      </c>
      <c r="AD19" s="136" t="s">
        <v>418</v>
      </c>
      <c r="AE19" s="44"/>
      <c r="AF19" s="136" t="s">
        <v>418</v>
      </c>
      <c r="AG19" s="136" t="s">
        <v>418</v>
      </c>
      <c r="AH19" s="136" t="s">
        <v>418</v>
      </c>
      <c r="AI19" s="136" t="s">
        <v>418</v>
      </c>
      <c r="AJ19" s="136" t="s">
        <v>418</v>
      </c>
      <c r="AK19" s="136" t="s">
        <v>418</v>
      </c>
      <c r="AL19" s="137" t="s">
        <v>49</v>
      </c>
    </row>
    <row r="20" spans="1:38" s="2" customFormat="1" ht="26.25" customHeight="1" thickBot="1" x14ac:dyDescent="0.3">
      <c r="A20" s="63" t="s">
        <v>53</v>
      </c>
      <c r="B20" s="63" t="s">
        <v>64</v>
      </c>
      <c r="C20" s="64" t="s">
        <v>65</v>
      </c>
      <c r="D20" s="65"/>
      <c r="E20" s="136" t="s">
        <v>418</v>
      </c>
      <c r="F20" s="136" t="s">
        <v>418</v>
      </c>
      <c r="G20" s="136" t="s">
        <v>418</v>
      </c>
      <c r="H20" s="136" t="s">
        <v>418</v>
      </c>
      <c r="I20" s="136" t="s">
        <v>418</v>
      </c>
      <c r="J20" s="136" t="s">
        <v>418</v>
      </c>
      <c r="K20" s="136" t="s">
        <v>418</v>
      </c>
      <c r="L20" s="136" t="s">
        <v>418</v>
      </c>
      <c r="M20" s="136" t="s">
        <v>418</v>
      </c>
      <c r="N20" s="136" t="s">
        <v>418</v>
      </c>
      <c r="O20" s="136" t="s">
        <v>418</v>
      </c>
      <c r="P20" s="136" t="s">
        <v>418</v>
      </c>
      <c r="Q20" s="136" t="s">
        <v>418</v>
      </c>
      <c r="R20" s="136" t="s">
        <v>418</v>
      </c>
      <c r="S20" s="136" t="s">
        <v>418</v>
      </c>
      <c r="T20" s="136" t="s">
        <v>418</v>
      </c>
      <c r="U20" s="136" t="s">
        <v>418</v>
      </c>
      <c r="V20" s="136" t="s">
        <v>418</v>
      </c>
      <c r="W20" s="136" t="s">
        <v>418</v>
      </c>
      <c r="X20" s="136" t="s">
        <v>418</v>
      </c>
      <c r="Y20" s="136" t="s">
        <v>418</v>
      </c>
      <c r="Z20" s="136" t="s">
        <v>418</v>
      </c>
      <c r="AA20" s="136" t="s">
        <v>418</v>
      </c>
      <c r="AB20" s="136" t="s">
        <v>418</v>
      </c>
      <c r="AC20" s="136" t="s">
        <v>418</v>
      </c>
      <c r="AD20" s="136" t="s">
        <v>418</v>
      </c>
      <c r="AE20" s="44"/>
      <c r="AF20" s="136" t="s">
        <v>418</v>
      </c>
      <c r="AG20" s="136" t="s">
        <v>418</v>
      </c>
      <c r="AH20" s="136" t="s">
        <v>418</v>
      </c>
      <c r="AI20" s="136" t="s">
        <v>418</v>
      </c>
      <c r="AJ20" s="136" t="s">
        <v>418</v>
      </c>
      <c r="AK20" s="136" t="s">
        <v>418</v>
      </c>
      <c r="AL20" s="137" t="s">
        <v>49</v>
      </c>
    </row>
    <row r="21" spans="1:38" s="2" customFormat="1" ht="26.25" customHeight="1" thickBot="1" x14ac:dyDescent="0.3">
      <c r="A21" s="63" t="s">
        <v>53</v>
      </c>
      <c r="B21" s="63" t="s">
        <v>66</v>
      </c>
      <c r="C21" s="64" t="s">
        <v>67</v>
      </c>
      <c r="D21" s="65"/>
      <c r="E21" s="136" t="s">
        <v>418</v>
      </c>
      <c r="F21" s="136" t="s">
        <v>418</v>
      </c>
      <c r="G21" s="136" t="s">
        <v>418</v>
      </c>
      <c r="H21" s="136" t="s">
        <v>418</v>
      </c>
      <c r="I21" s="136" t="s">
        <v>418</v>
      </c>
      <c r="J21" s="136" t="s">
        <v>418</v>
      </c>
      <c r="K21" s="136" t="s">
        <v>418</v>
      </c>
      <c r="L21" s="136" t="s">
        <v>418</v>
      </c>
      <c r="M21" s="136" t="s">
        <v>418</v>
      </c>
      <c r="N21" s="136" t="s">
        <v>418</v>
      </c>
      <c r="O21" s="136" t="s">
        <v>418</v>
      </c>
      <c r="P21" s="136" t="s">
        <v>418</v>
      </c>
      <c r="Q21" s="136" t="s">
        <v>418</v>
      </c>
      <c r="R21" s="136" t="s">
        <v>418</v>
      </c>
      <c r="S21" s="136" t="s">
        <v>418</v>
      </c>
      <c r="T21" s="136" t="s">
        <v>418</v>
      </c>
      <c r="U21" s="136" t="s">
        <v>418</v>
      </c>
      <c r="V21" s="136" t="s">
        <v>418</v>
      </c>
      <c r="W21" s="136" t="s">
        <v>418</v>
      </c>
      <c r="X21" s="136" t="s">
        <v>418</v>
      </c>
      <c r="Y21" s="136" t="s">
        <v>418</v>
      </c>
      <c r="Z21" s="136" t="s">
        <v>418</v>
      </c>
      <c r="AA21" s="136" t="s">
        <v>418</v>
      </c>
      <c r="AB21" s="136" t="s">
        <v>418</v>
      </c>
      <c r="AC21" s="136" t="s">
        <v>418</v>
      </c>
      <c r="AD21" s="136" t="s">
        <v>418</v>
      </c>
      <c r="AE21" s="44"/>
      <c r="AF21" s="136" t="s">
        <v>418</v>
      </c>
      <c r="AG21" s="136" t="s">
        <v>418</v>
      </c>
      <c r="AH21" s="136" t="s">
        <v>418</v>
      </c>
      <c r="AI21" s="136" t="s">
        <v>418</v>
      </c>
      <c r="AJ21" s="136" t="s">
        <v>418</v>
      </c>
      <c r="AK21" s="136" t="s">
        <v>418</v>
      </c>
      <c r="AL21" s="137" t="s">
        <v>49</v>
      </c>
    </row>
    <row r="22" spans="1:38" s="2" customFormat="1" ht="26.25" customHeight="1" thickBot="1" x14ac:dyDescent="0.3">
      <c r="A22" s="63" t="s">
        <v>53</v>
      </c>
      <c r="B22" s="67" t="s">
        <v>68</v>
      </c>
      <c r="C22" s="64" t="s">
        <v>69</v>
      </c>
      <c r="D22" s="65"/>
      <c r="E22" s="136" t="s">
        <v>418</v>
      </c>
      <c r="F22" s="136" t="s">
        <v>418</v>
      </c>
      <c r="G22" s="136" t="s">
        <v>418</v>
      </c>
      <c r="H22" s="136" t="s">
        <v>418</v>
      </c>
      <c r="I22" s="136" t="s">
        <v>418</v>
      </c>
      <c r="J22" s="136" t="s">
        <v>418</v>
      </c>
      <c r="K22" s="136" t="s">
        <v>418</v>
      </c>
      <c r="L22" s="136" t="s">
        <v>418</v>
      </c>
      <c r="M22" s="136" t="s">
        <v>418</v>
      </c>
      <c r="N22" s="136" t="s">
        <v>418</v>
      </c>
      <c r="O22" s="136" t="s">
        <v>418</v>
      </c>
      <c r="P22" s="136" t="s">
        <v>418</v>
      </c>
      <c r="Q22" s="136" t="s">
        <v>418</v>
      </c>
      <c r="R22" s="136" t="s">
        <v>418</v>
      </c>
      <c r="S22" s="136" t="s">
        <v>418</v>
      </c>
      <c r="T22" s="136" t="s">
        <v>418</v>
      </c>
      <c r="U22" s="136" t="s">
        <v>418</v>
      </c>
      <c r="V22" s="136" t="s">
        <v>418</v>
      </c>
      <c r="W22" s="136" t="s">
        <v>418</v>
      </c>
      <c r="X22" s="136" t="s">
        <v>418</v>
      </c>
      <c r="Y22" s="136" t="s">
        <v>418</v>
      </c>
      <c r="Z22" s="136" t="s">
        <v>418</v>
      </c>
      <c r="AA22" s="136" t="s">
        <v>418</v>
      </c>
      <c r="AB22" s="136" t="s">
        <v>418</v>
      </c>
      <c r="AC22" s="136" t="s">
        <v>418</v>
      </c>
      <c r="AD22" s="136" t="s">
        <v>418</v>
      </c>
      <c r="AE22" s="44"/>
      <c r="AF22" s="136" t="s">
        <v>418</v>
      </c>
      <c r="AG22" s="136" t="s">
        <v>418</v>
      </c>
      <c r="AH22" s="136" t="s">
        <v>418</v>
      </c>
      <c r="AI22" s="136" t="s">
        <v>418</v>
      </c>
      <c r="AJ22" s="136" t="s">
        <v>418</v>
      </c>
      <c r="AK22" s="136" t="s">
        <v>418</v>
      </c>
      <c r="AL22" s="137" t="s">
        <v>49</v>
      </c>
    </row>
    <row r="23" spans="1:38" s="2" customFormat="1" ht="26.25" customHeight="1" thickBot="1" x14ac:dyDescent="0.3">
      <c r="A23" s="63" t="s">
        <v>70</v>
      </c>
      <c r="B23" s="67" t="s">
        <v>389</v>
      </c>
      <c r="C23" s="64" t="s">
        <v>385</v>
      </c>
      <c r="D23" s="110"/>
      <c r="E23" s="136" t="s">
        <v>421</v>
      </c>
      <c r="F23" s="136" t="s">
        <v>421</v>
      </c>
      <c r="G23" s="136" t="s">
        <v>421</v>
      </c>
      <c r="H23" s="136" t="s">
        <v>419</v>
      </c>
      <c r="I23" s="136" t="s">
        <v>421</v>
      </c>
      <c r="J23" s="136" t="s">
        <v>421</v>
      </c>
      <c r="K23" s="136" t="s">
        <v>421</v>
      </c>
      <c r="L23" s="136" t="s">
        <v>421</v>
      </c>
      <c r="M23" s="136" t="s">
        <v>421</v>
      </c>
      <c r="N23" s="136" t="s">
        <v>421</v>
      </c>
      <c r="O23" s="136" t="s">
        <v>421</v>
      </c>
      <c r="P23" s="136" t="s">
        <v>421</v>
      </c>
      <c r="Q23" s="136" t="s">
        <v>421</v>
      </c>
      <c r="R23" s="136" t="s">
        <v>421</v>
      </c>
      <c r="S23" s="136" t="s">
        <v>421</v>
      </c>
      <c r="T23" s="136" t="s">
        <v>421</v>
      </c>
      <c r="U23" s="136" t="s">
        <v>421</v>
      </c>
      <c r="V23" s="136" t="s">
        <v>421</v>
      </c>
      <c r="W23" s="136" t="s">
        <v>421</v>
      </c>
      <c r="X23" s="136" t="s">
        <v>421</v>
      </c>
      <c r="Y23" s="136" t="s">
        <v>421</v>
      </c>
      <c r="Z23" s="136" t="s">
        <v>421</v>
      </c>
      <c r="AA23" s="136" t="s">
        <v>421</v>
      </c>
      <c r="AB23" s="136" t="s">
        <v>421</v>
      </c>
      <c r="AC23" s="136" t="s">
        <v>419</v>
      </c>
      <c r="AD23" s="136" t="s">
        <v>419</v>
      </c>
      <c r="AE23" s="44"/>
      <c r="AF23" s="139" t="s">
        <v>421</v>
      </c>
      <c r="AG23" s="139" t="s">
        <v>419</v>
      </c>
      <c r="AH23" s="139" t="s">
        <v>419</v>
      </c>
      <c r="AI23" s="139" t="s">
        <v>419</v>
      </c>
      <c r="AJ23" s="139" t="s">
        <v>419</v>
      </c>
      <c r="AK23" s="139" t="s">
        <v>419</v>
      </c>
      <c r="AL23" s="137" t="s">
        <v>49</v>
      </c>
    </row>
    <row r="24" spans="1:38" s="2" customFormat="1" ht="26.25" customHeight="1" thickBot="1" x14ac:dyDescent="0.3">
      <c r="A24" s="68" t="s">
        <v>53</v>
      </c>
      <c r="B24" s="67" t="s">
        <v>71</v>
      </c>
      <c r="C24" s="64" t="s">
        <v>72</v>
      </c>
      <c r="D24" s="65"/>
      <c r="E24" s="136">
        <v>4.6169802798271681E-2</v>
      </c>
      <c r="F24" s="136">
        <v>7.2545428716621237E-3</v>
      </c>
      <c r="G24" s="136">
        <v>6.0750653743502116E-2</v>
      </c>
      <c r="H24" s="136" t="s">
        <v>419</v>
      </c>
      <c r="I24" s="136">
        <v>1.2672073581393533E-3</v>
      </c>
      <c r="J24" s="136">
        <v>1.2672073581393533E-3</v>
      </c>
      <c r="K24" s="136">
        <v>1.2672073581393533E-3</v>
      </c>
      <c r="L24" s="136">
        <v>1.9912477705410619E-4</v>
      </c>
      <c r="M24" s="136">
        <v>1.6342824527131178E-2</v>
      </c>
      <c r="N24" s="136">
        <v>6.2945312570716234E-3</v>
      </c>
      <c r="O24" s="136">
        <v>9.4550587634799552E-5</v>
      </c>
      <c r="P24" s="136">
        <v>8.2063869391903456E-5</v>
      </c>
      <c r="Q24" s="136">
        <v>3.2431627716107437E-4</v>
      </c>
      <c r="R24" s="136">
        <v>6.295134604031141E-3</v>
      </c>
      <c r="S24" s="136">
        <v>3.1488858898536401E-3</v>
      </c>
      <c r="T24" s="136">
        <v>9.4385198112287988E-2</v>
      </c>
      <c r="U24" s="136">
        <v>7.181126621876212E-6</v>
      </c>
      <c r="V24" s="136">
        <v>3.699733081136628E-3</v>
      </c>
      <c r="W24" s="136">
        <v>3.1544336778949788E-3</v>
      </c>
      <c r="X24" s="136">
        <v>2.5328396709388872E-3</v>
      </c>
      <c r="Y24" s="136">
        <v>2.9573216351420784E-3</v>
      </c>
      <c r="Z24" s="136">
        <v>2.0302563310938106E-3</v>
      </c>
      <c r="AA24" s="136">
        <v>9.5641959121448039E-4</v>
      </c>
      <c r="AB24" s="136">
        <v>8.4768372283892564E-3</v>
      </c>
      <c r="AC24" s="136">
        <v>1.8451266218762118E-6</v>
      </c>
      <c r="AD24" s="136">
        <v>1.0903020947450342E-6</v>
      </c>
      <c r="AE24" s="44"/>
      <c r="AF24" s="136">
        <v>415</v>
      </c>
      <c r="AG24" s="136" t="s">
        <v>419</v>
      </c>
      <c r="AH24" s="136" t="s">
        <v>419</v>
      </c>
      <c r="AI24" s="136" t="s">
        <v>419</v>
      </c>
      <c r="AJ24" s="136" t="s">
        <v>419</v>
      </c>
      <c r="AK24" s="136" t="s">
        <v>419</v>
      </c>
      <c r="AL24" s="137" t="s">
        <v>49</v>
      </c>
    </row>
    <row r="25" spans="1:38" s="2" customFormat="1" ht="26.25" customHeight="1" thickBot="1" x14ac:dyDescent="0.3">
      <c r="A25" s="63" t="s">
        <v>73</v>
      </c>
      <c r="B25" s="67" t="s">
        <v>74</v>
      </c>
      <c r="C25" s="69" t="s">
        <v>75</v>
      </c>
      <c r="D25" s="65"/>
      <c r="E25" s="136">
        <v>0.12244424179900001</v>
      </c>
      <c r="F25" s="136">
        <v>2.027978102194998E-2</v>
      </c>
      <c r="G25" s="136">
        <v>7.6011000380000054E-3</v>
      </c>
      <c r="H25" s="136" t="s">
        <v>419</v>
      </c>
      <c r="I25" s="136">
        <v>1.0978901719999993E-3</v>
      </c>
      <c r="J25" s="136">
        <v>1.0978901719999993E-3</v>
      </c>
      <c r="K25" s="136">
        <v>1.0978901719999993E-3</v>
      </c>
      <c r="L25" s="136" t="s">
        <v>419</v>
      </c>
      <c r="M25" s="136">
        <v>8.8695041424999857E-2</v>
      </c>
      <c r="N25" s="136" t="s">
        <v>419</v>
      </c>
      <c r="O25" s="136" t="s">
        <v>419</v>
      </c>
      <c r="P25" s="136" t="s">
        <v>419</v>
      </c>
      <c r="Q25" s="136" t="s">
        <v>419</v>
      </c>
      <c r="R25" s="136" t="s">
        <v>419</v>
      </c>
      <c r="S25" s="136" t="s">
        <v>419</v>
      </c>
      <c r="T25" s="136" t="s">
        <v>419</v>
      </c>
      <c r="U25" s="136" t="s">
        <v>419</v>
      </c>
      <c r="V25" s="136" t="s">
        <v>419</v>
      </c>
      <c r="W25" s="136" t="s">
        <v>419</v>
      </c>
      <c r="X25" s="136" t="s">
        <v>419</v>
      </c>
      <c r="Y25" s="136" t="s">
        <v>419</v>
      </c>
      <c r="Z25" s="136" t="s">
        <v>419</v>
      </c>
      <c r="AA25" s="136" t="s">
        <v>419</v>
      </c>
      <c r="AB25" s="136" t="s">
        <v>419</v>
      </c>
      <c r="AC25" s="136" t="s">
        <v>419</v>
      </c>
      <c r="AD25" s="136" t="s">
        <v>419</v>
      </c>
      <c r="AE25" s="44"/>
      <c r="AF25" s="136" t="s">
        <v>419</v>
      </c>
      <c r="AG25" s="136" t="s">
        <v>419</v>
      </c>
      <c r="AH25" s="136" t="s">
        <v>419</v>
      </c>
      <c r="AI25" s="136" t="s">
        <v>419</v>
      </c>
      <c r="AJ25" s="136" t="s">
        <v>419</v>
      </c>
      <c r="AK25" s="136">
        <v>27304</v>
      </c>
      <c r="AL25" s="145" t="s">
        <v>422</v>
      </c>
    </row>
    <row r="26" spans="1:38" s="2" customFormat="1" ht="26.25" customHeight="1" thickBot="1" x14ac:dyDescent="0.3">
      <c r="A26" s="63" t="s">
        <v>73</v>
      </c>
      <c r="B26" s="63" t="s">
        <v>76</v>
      </c>
      <c r="C26" s="64" t="s">
        <v>77</v>
      </c>
      <c r="D26" s="65"/>
      <c r="E26" s="136">
        <v>1.2559809299999999E-4</v>
      </c>
      <c r="F26" s="136">
        <v>1.1212802449999998E-5</v>
      </c>
      <c r="G26" s="136">
        <v>7.6315069999999988E-6</v>
      </c>
      <c r="H26" s="136" t="s">
        <v>419</v>
      </c>
      <c r="I26" s="136">
        <v>1.0669539999999999E-6</v>
      </c>
      <c r="J26" s="136">
        <v>1.0669539999999999E-6</v>
      </c>
      <c r="K26" s="136">
        <v>1.0669539999999999E-6</v>
      </c>
      <c r="L26" s="136" t="s">
        <v>419</v>
      </c>
      <c r="M26" s="136">
        <v>7.2654531999999988E-5</v>
      </c>
      <c r="N26" s="136" t="s">
        <v>419</v>
      </c>
      <c r="O26" s="136" t="s">
        <v>419</v>
      </c>
      <c r="P26" s="136" t="s">
        <v>419</v>
      </c>
      <c r="Q26" s="136" t="s">
        <v>419</v>
      </c>
      <c r="R26" s="136" t="s">
        <v>419</v>
      </c>
      <c r="S26" s="136" t="s">
        <v>419</v>
      </c>
      <c r="T26" s="136" t="s">
        <v>419</v>
      </c>
      <c r="U26" s="136" t="s">
        <v>419</v>
      </c>
      <c r="V26" s="136" t="s">
        <v>419</v>
      </c>
      <c r="W26" s="136" t="s">
        <v>419</v>
      </c>
      <c r="X26" s="136" t="s">
        <v>419</v>
      </c>
      <c r="Y26" s="136" t="s">
        <v>419</v>
      </c>
      <c r="Z26" s="136" t="s">
        <v>419</v>
      </c>
      <c r="AA26" s="136" t="s">
        <v>419</v>
      </c>
      <c r="AB26" s="136" t="s">
        <v>419</v>
      </c>
      <c r="AC26" s="136" t="s">
        <v>419</v>
      </c>
      <c r="AD26" s="136" t="s">
        <v>419</v>
      </c>
      <c r="AE26" s="44"/>
      <c r="AF26" s="136" t="s">
        <v>419</v>
      </c>
      <c r="AG26" s="136" t="s">
        <v>419</v>
      </c>
      <c r="AH26" s="136" t="s">
        <v>419</v>
      </c>
      <c r="AI26" s="136" t="s">
        <v>419</v>
      </c>
      <c r="AJ26" s="136" t="s">
        <v>419</v>
      </c>
      <c r="AK26" s="136">
        <v>14</v>
      </c>
      <c r="AL26" s="145" t="s">
        <v>422</v>
      </c>
    </row>
    <row r="27" spans="1:38" s="2" customFormat="1" ht="26.25" customHeight="1" thickBot="1" x14ac:dyDescent="0.3">
      <c r="A27" s="63" t="s">
        <v>78</v>
      </c>
      <c r="B27" s="63" t="s">
        <v>79</v>
      </c>
      <c r="C27" s="64" t="s">
        <v>80</v>
      </c>
      <c r="D27" s="65"/>
      <c r="E27" s="136">
        <v>1.2836004521497033</v>
      </c>
      <c r="F27" s="136">
        <v>1.2483403385621465</v>
      </c>
      <c r="G27" s="136">
        <v>9.6577472170793852E-3</v>
      </c>
      <c r="H27" s="136">
        <v>5.5504868363032638E-2</v>
      </c>
      <c r="I27" s="136">
        <v>5.7932407916590246E-2</v>
      </c>
      <c r="J27" s="136">
        <v>5.7932407916590246E-2</v>
      </c>
      <c r="K27" s="136">
        <v>5.7932407916590246E-2</v>
      </c>
      <c r="L27" s="136">
        <v>3.4814785858308724E-2</v>
      </c>
      <c r="M27" s="136">
        <v>11.598162020482354</v>
      </c>
      <c r="N27" s="136">
        <v>8.4705271118157038E-2</v>
      </c>
      <c r="O27" s="136">
        <v>1.9153470768440853E-5</v>
      </c>
      <c r="P27" s="136">
        <v>9.7172911875842958E-4</v>
      </c>
      <c r="Q27" s="136">
        <v>2.9838631275311296E-5</v>
      </c>
      <c r="R27" s="136">
        <v>9.1036808817994278E-4</v>
      </c>
      <c r="S27" s="136">
        <v>6.3379488973487293E-4</v>
      </c>
      <c r="T27" s="136">
        <v>2.0363853699731951E-4</v>
      </c>
      <c r="U27" s="136">
        <v>2.1370321013740899E-5</v>
      </c>
      <c r="V27" s="136">
        <v>3.5926084746262512E-3</v>
      </c>
      <c r="W27" s="136">
        <v>6.2146300000000002E-2</v>
      </c>
      <c r="X27" s="136">
        <v>1.5725546408E-3</v>
      </c>
      <c r="Y27" s="136">
        <v>1.8713938674E-3</v>
      </c>
      <c r="Z27" s="136">
        <v>1.3258782841000002E-3</v>
      </c>
      <c r="AA27" s="136">
        <v>1.7272158166000001E-3</v>
      </c>
      <c r="AB27" s="136">
        <v>6.4970426089000005E-3</v>
      </c>
      <c r="AC27" s="136">
        <v>6.2146700000000006E-5</v>
      </c>
      <c r="AD27" s="136">
        <v>1.26072E-5</v>
      </c>
      <c r="AE27" s="44"/>
      <c r="AF27" s="136">
        <v>5612.1755593434</v>
      </c>
      <c r="AG27" s="136" t="s">
        <v>419</v>
      </c>
      <c r="AH27" s="136" t="s">
        <v>419</v>
      </c>
      <c r="AI27" s="136" t="s">
        <v>419</v>
      </c>
      <c r="AJ27" s="136" t="s">
        <v>419</v>
      </c>
      <c r="AK27" s="136" t="s">
        <v>419</v>
      </c>
      <c r="AL27" s="151" t="s">
        <v>49</v>
      </c>
    </row>
    <row r="28" spans="1:38" s="2" customFormat="1" ht="26.25" customHeight="1" thickBot="1" x14ac:dyDescent="0.3">
      <c r="A28" s="63" t="s">
        <v>78</v>
      </c>
      <c r="B28" s="63" t="s">
        <v>81</v>
      </c>
      <c r="C28" s="64" t="s">
        <v>82</v>
      </c>
      <c r="D28" s="65"/>
      <c r="E28" s="136">
        <v>0.53352906154309732</v>
      </c>
      <c r="F28" s="136">
        <v>5.9987454200592677E-2</v>
      </c>
      <c r="G28" s="136">
        <v>2.6471155328370451E-3</v>
      </c>
      <c r="H28" s="136">
        <v>6.9568731459265852E-4</v>
      </c>
      <c r="I28" s="136">
        <v>4.8476234220705766E-2</v>
      </c>
      <c r="J28" s="136">
        <v>4.8476234220705766E-2</v>
      </c>
      <c r="K28" s="136">
        <v>4.8476234220705766E-2</v>
      </c>
      <c r="L28" s="136">
        <v>2.8337605444143123E-2</v>
      </c>
      <c r="M28" s="136">
        <v>0.43404525118758064</v>
      </c>
      <c r="N28" s="136">
        <v>1.0721995462573911E-3</v>
      </c>
      <c r="O28" s="136">
        <v>1.6002914293298066E-6</v>
      </c>
      <c r="P28" s="136">
        <v>1.5640197577794626E-4</v>
      </c>
      <c r="Q28" s="136">
        <v>3.0947515328115071E-6</v>
      </c>
      <c r="R28" s="136">
        <v>2.4273426572614184E-4</v>
      </c>
      <c r="S28" s="136">
        <v>1.6306609031339458E-4</v>
      </c>
      <c r="T28" s="136">
        <v>7.9886356050408104E-6</v>
      </c>
      <c r="U28" s="136">
        <v>2.9889202069634018E-6</v>
      </c>
      <c r="V28" s="136">
        <v>5.3483069747796918E-4</v>
      </c>
      <c r="W28" s="136">
        <v>1.1688E-2</v>
      </c>
      <c r="X28" s="136">
        <v>5.2995672209999996E-4</v>
      </c>
      <c r="Y28" s="136">
        <v>5.9556338379999994E-4</v>
      </c>
      <c r="Z28" s="136">
        <v>4.6529932000000004E-4</v>
      </c>
      <c r="AA28" s="136">
        <v>4.9668518569999994E-4</v>
      </c>
      <c r="AB28" s="136">
        <v>2.0875046115999998E-3</v>
      </c>
      <c r="AC28" s="136">
        <v>1.1688100000000001E-5</v>
      </c>
      <c r="AD28" s="136">
        <v>2.5679E-6</v>
      </c>
      <c r="AE28" s="44"/>
      <c r="AF28" s="136">
        <v>1232.0767177983</v>
      </c>
      <c r="AG28" s="136" t="s">
        <v>419</v>
      </c>
      <c r="AH28" s="136" t="s">
        <v>419</v>
      </c>
      <c r="AI28" s="136" t="s">
        <v>419</v>
      </c>
      <c r="AJ28" s="136" t="s">
        <v>419</v>
      </c>
      <c r="AK28" s="136" t="s">
        <v>419</v>
      </c>
      <c r="AL28" s="151" t="s">
        <v>49</v>
      </c>
    </row>
    <row r="29" spans="1:38" s="2" customFormat="1" ht="26.25" customHeight="1" thickBot="1" x14ac:dyDescent="0.3">
      <c r="A29" s="63" t="s">
        <v>78</v>
      </c>
      <c r="B29" s="63" t="s">
        <v>83</v>
      </c>
      <c r="C29" s="64" t="s">
        <v>84</v>
      </c>
      <c r="D29" s="65"/>
      <c r="E29" s="136">
        <v>1.0834223729790999</v>
      </c>
      <c r="F29" s="136">
        <v>0.16260275438891578</v>
      </c>
      <c r="G29" s="136">
        <v>2.9133412059933416E-3</v>
      </c>
      <c r="H29" s="136">
        <v>4.554692933777319E-4</v>
      </c>
      <c r="I29" s="136">
        <v>4.8756664192307619E-2</v>
      </c>
      <c r="J29" s="136">
        <v>4.8756664192307619E-2</v>
      </c>
      <c r="K29" s="136">
        <v>4.8756664192307619E-2</v>
      </c>
      <c r="L29" s="136">
        <v>2.6411618054136814E-2</v>
      </c>
      <c r="M29" s="136">
        <v>0.36494835396177233</v>
      </c>
      <c r="N29" s="136">
        <v>1.5693499278136938E-5</v>
      </c>
      <c r="O29" s="136">
        <v>1.5693499278136941E-6</v>
      </c>
      <c r="P29" s="136">
        <v>1.6635109234825154E-4</v>
      </c>
      <c r="Q29" s="136">
        <v>3.1386998556273881E-6</v>
      </c>
      <c r="R29" s="136">
        <v>2.6678948772832796E-4</v>
      </c>
      <c r="S29" s="136">
        <v>1.7890589177076109E-4</v>
      </c>
      <c r="T29" s="136">
        <v>6.2773997112547762E-6</v>
      </c>
      <c r="U29" s="136">
        <v>3.1386998556273881E-6</v>
      </c>
      <c r="V29" s="136">
        <v>5.6496597401292994E-4</v>
      </c>
      <c r="W29" s="136">
        <v>9.8946999999999993E-3</v>
      </c>
      <c r="X29" s="136">
        <v>1.4135253940000001E-4</v>
      </c>
      <c r="Y29" s="136">
        <v>8.5596815470000002E-4</v>
      </c>
      <c r="Z29" s="136">
        <v>9.5648551610000006E-4</v>
      </c>
      <c r="AA29" s="136">
        <v>2.1988172789999999E-4</v>
      </c>
      <c r="AB29" s="136">
        <v>2.1736879381000001E-3</v>
      </c>
      <c r="AC29" s="136">
        <v>6.4123000000000004E-6</v>
      </c>
      <c r="AD29" s="136">
        <v>1.8654E-6</v>
      </c>
      <c r="AE29" s="44"/>
      <c r="AF29" s="136">
        <v>1340.0679033602</v>
      </c>
      <c r="AG29" s="136" t="s">
        <v>419</v>
      </c>
      <c r="AH29" s="136" t="s">
        <v>419</v>
      </c>
      <c r="AI29" s="136" t="s">
        <v>419</v>
      </c>
      <c r="AJ29" s="136" t="s">
        <v>419</v>
      </c>
      <c r="AK29" s="136" t="s">
        <v>419</v>
      </c>
      <c r="AL29" s="151" t="s">
        <v>49</v>
      </c>
    </row>
    <row r="30" spans="1:38" s="2" customFormat="1" ht="26.25" customHeight="1" thickBot="1" x14ac:dyDescent="0.3">
      <c r="A30" s="63" t="s">
        <v>78</v>
      </c>
      <c r="B30" s="63" t="s">
        <v>85</v>
      </c>
      <c r="C30" s="64" t="s">
        <v>86</v>
      </c>
      <c r="D30" s="65"/>
      <c r="E30" s="136">
        <v>3.6867085195145454E-3</v>
      </c>
      <c r="F30" s="136">
        <v>0.18306122589208307</v>
      </c>
      <c r="G30" s="136">
        <v>7.2177588014263037E-5</v>
      </c>
      <c r="H30" s="136">
        <v>6.6493020077425835E-5</v>
      </c>
      <c r="I30" s="136">
        <v>3.3332610851174653E-3</v>
      </c>
      <c r="J30" s="136">
        <v>3.3332610851174653E-3</v>
      </c>
      <c r="K30" s="136">
        <v>3.3332610851174653E-3</v>
      </c>
      <c r="L30" s="136">
        <v>4.0599006883408536E-4</v>
      </c>
      <c r="M30" s="136">
        <v>0.45275407973351151</v>
      </c>
      <c r="N30" s="136">
        <v>1.102820934350044E-3</v>
      </c>
      <c r="O30" s="136">
        <v>2.2141263591172101E-7</v>
      </c>
      <c r="P30" s="136">
        <v>9.6314496621598611E-6</v>
      </c>
      <c r="Q30" s="136">
        <v>3.3211895386758138E-7</v>
      </c>
      <c r="R30" s="136">
        <v>6.9744980312192105E-6</v>
      </c>
      <c r="S30" s="136">
        <v>4.9817843080137217E-6</v>
      </c>
      <c r="T30" s="136">
        <v>2.5462453129847909E-6</v>
      </c>
      <c r="U30" s="136">
        <v>2.2141263591172101E-7</v>
      </c>
      <c r="V30" s="136">
        <v>3.6533084925433965E-5</v>
      </c>
      <c r="W30" s="136">
        <v>6.9709999999999998E-4</v>
      </c>
      <c r="X30" s="136">
        <v>8.8675212E-6</v>
      </c>
      <c r="Y30" s="136">
        <v>1.38899128E-5</v>
      </c>
      <c r="Z30" s="136">
        <v>6.1688151000000003E-6</v>
      </c>
      <c r="AA30" s="136">
        <v>1.59299632E-5</v>
      </c>
      <c r="AB30" s="136">
        <v>4.48562123E-5</v>
      </c>
      <c r="AC30" s="136">
        <v>6.9680000000000005E-7</v>
      </c>
      <c r="AD30" s="136">
        <v>4.2930000000000001E-7</v>
      </c>
      <c r="AE30" s="44"/>
      <c r="AF30" s="136">
        <v>48.274585983900003</v>
      </c>
      <c r="AG30" s="136" t="s">
        <v>419</v>
      </c>
      <c r="AH30" s="136" t="s">
        <v>419</v>
      </c>
      <c r="AI30" s="136">
        <v>0.122372458</v>
      </c>
      <c r="AJ30" s="136" t="s">
        <v>419</v>
      </c>
      <c r="AK30" s="136" t="s">
        <v>419</v>
      </c>
      <c r="AL30" s="151" t="s">
        <v>49</v>
      </c>
    </row>
    <row r="31" spans="1:38" s="2" customFormat="1" ht="26.25" customHeight="1" thickBot="1" x14ac:dyDescent="0.3">
      <c r="A31" s="63" t="s">
        <v>78</v>
      </c>
      <c r="B31" s="63" t="s">
        <v>87</v>
      </c>
      <c r="C31" s="64" t="s">
        <v>88</v>
      </c>
      <c r="D31" s="65"/>
      <c r="E31" s="136" t="s">
        <v>419</v>
      </c>
      <c r="F31" s="136">
        <v>0.41605762049661921</v>
      </c>
      <c r="G31" s="136" t="s">
        <v>419</v>
      </c>
      <c r="H31" s="136" t="s">
        <v>419</v>
      </c>
      <c r="I31" s="136" t="s">
        <v>419</v>
      </c>
      <c r="J31" s="136" t="s">
        <v>419</v>
      </c>
      <c r="K31" s="136" t="s">
        <v>419</v>
      </c>
      <c r="L31" s="136" t="s">
        <v>419</v>
      </c>
      <c r="M31" s="136" t="s">
        <v>419</v>
      </c>
      <c r="N31" s="136" t="s">
        <v>419</v>
      </c>
      <c r="O31" s="136" t="s">
        <v>419</v>
      </c>
      <c r="P31" s="136" t="s">
        <v>419</v>
      </c>
      <c r="Q31" s="136" t="s">
        <v>419</v>
      </c>
      <c r="R31" s="136" t="s">
        <v>419</v>
      </c>
      <c r="S31" s="136" t="s">
        <v>419</v>
      </c>
      <c r="T31" s="136" t="s">
        <v>419</v>
      </c>
      <c r="U31" s="136" t="s">
        <v>419</v>
      </c>
      <c r="V31" s="136" t="s">
        <v>419</v>
      </c>
      <c r="W31" s="136" t="s">
        <v>419</v>
      </c>
      <c r="X31" s="136" t="s">
        <v>419</v>
      </c>
      <c r="Y31" s="136" t="s">
        <v>419</v>
      </c>
      <c r="Z31" s="136" t="s">
        <v>419</v>
      </c>
      <c r="AA31" s="136" t="s">
        <v>419</v>
      </c>
      <c r="AB31" s="136" t="s">
        <v>419</v>
      </c>
      <c r="AC31" s="136" t="s">
        <v>419</v>
      </c>
      <c r="AD31" s="136" t="s">
        <v>419</v>
      </c>
      <c r="AE31" s="44"/>
      <c r="AF31" s="136">
        <v>19.304224786700001</v>
      </c>
      <c r="AG31" s="136" t="s">
        <v>419</v>
      </c>
      <c r="AH31" s="136" t="s">
        <v>419</v>
      </c>
      <c r="AI31" s="136">
        <v>1.0318695000000001E-3</v>
      </c>
      <c r="AJ31" s="136" t="s">
        <v>419</v>
      </c>
      <c r="AK31" s="136" t="s">
        <v>419</v>
      </c>
      <c r="AL31" s="151" t="s">
        <v>49</v>
      </c>
    </row>
    <row r="32" spans="1:38" s="2" customFormat="1" ht="26.25" customHeight="1" thickBot="1" x14ac:dyDescent="0.3">
      <c r="A32" s="63" t="s">
        <v>78</v>
      </c>
      <c r="B32" s="63" t="s">
        <v>89</v>
      </c>
      <c r="C32" s="64" t="s">
        <v>90</v>
      </c>
      <c r="D32" s="65"/>
      <c r="E32" s="136" t="s">
        <v>419</v>
      </c>
      <c r="F32" s="136" t="s">
        <v>419</v>
      </c>
      <c r="G32" s="136" t="s">
        <v>419</v>
      </c>
      <c r="H32" s="136" t="s">
        <v>419</v>
      </c>
      <c r="I32" s="136">
        <v>3.3960403530129087E-2</v>
      </c>
      <c r="J32" s="136">
        <v>6.8675337144415177E-2</v>
      </c>
      <c r="K32" s="136">
        <v>8.4263589278048945E-2</v>
      </c>
      <c r="L32" s="136">
        <v>6.8421433806056132E-3</v>
      </c>
      <c r="M32" s="136" t="s">
        <v>419</v>
      </c>
      <c r="N32" s="136">
        <v>0.29593279795884675</v>
      </c>
      <c r="O32" s="136">
        <v>1.2399182099312211E-3</v>
      </c>
      <c r="P32" s="136" t="s">
        <v>419</v>
      </c>
      <c r="Q32" s="136">
        <v>3.3572137284466289E-3</v>
      </c>
      <c r="R32" s="136">
        <v>0.11105184784232867</v>
      </c>
      <c r="S32" s="136">
        <v>2.4432226463108688</v>
      </c>
      <c r="T32" s="136">
        <v>1.6684258269152454E-2</v>
      </c>
      <c r="U32" s="136">
        <v>1.6852717855609808E-3</v>
      </c>
      <c r="V32" s="136">
        <v>0.6856301069123889</v>
      </c>
      <c r="W32" s="136" t="s">
        <v>419</v>
      </c>
      <c r="X32" s="136" t="s">
        <v>419</v>
      </c>
      <c r="Y32" s="136" t="s">
        <v>419</v>
      </c>
      <c r="Z32" s="136" t="s">
        <v>419</v>
      </c>
      <c r="AA32" s="136" t="s">
        <v>419</v>
      </c>
      <c r="AB32" s="136" t="s">
        <v>419</v>
      </c>
      <c r="AC32" s="136" t="s">
        <v>419</v>
      </c>
      <c r="AD32" s="136" t="s">
        <v>419</v>
      </c>
      <c r="AE32" s="44"/>
      <c r="AF32" s="136" t="s">
        <v>419</v>
      </c>
      <c r="AG32" s="136" t="s">
        <v>419</v>
      </c>
      <c r="AH32" s="136" t="s">
        <v>419</v>
      </c>
      <c r="AI32" s="136" t="s">
        <v>419</v>
      </c>
      <c r="AJ32" s="136" t="s">
        <v>419</v>
      </c>
      <c r="AK32" s="136">
        <v>2341.6259233868996</v>
      </c>
      <c r="AL32" s="151" t="s">
        <v>409</v>
      </c>
    </row>
    <row r="33" spans="1:38" s="2" customFormat="1" ht="26.25" customHeight="1" thickBot="1" x14ac:dyDescent="0.3">
      <c r="A33" s="63" t="s">
        <v>78</v>
      </c>
      <c r="B33" s="63" t="s">
        <v>91</v>
      </c>
      <c r="C33" s="64" t="s">
        <v>92</v>
      </c>
      <c r="D33" s="65"/>
      <c r="E33" s="136" t="s">
        <v>419</v>
      </c>
      <c r="F33" s="136" t="s">
        <v>419</v>
      </c>
      <c r="G33" s="136" t="s">
        <v>419</v>
      </c>
      <c r="H33" s="136" t="s">
        <v>419</v>
      </c>
      <c r="I33" s="136">
        <v>1.1910094651255058E-2</v>
      </c>
      <c r="J33" s="136">
        <v>2.2055730835657508E-2</v>
      </c>
      <c r="K33" s="136">
        <v>4.4111461671315008E-2</v>
      </c>
      <c r="L33" s="136">
        <v>4.675814937159395E-4</v>
      </c>
      <c r="M33" s="136" t="s">
        <v>419</v>
      </c>
      <c r="N33" s="136" t="s">
        <v>419</v>
      </c>
      <c r="O33" s="136" t="s">
        <v>419</v>
      </c>
      <c r="P33" s="136" t="s">
        <v>419</v>
      </c>
      <c r="Q33" s="136" t="s">
        <v>419</v>
      </c>
      <c r="R33" s="136" t="s">
        <v>419</v>
      </c>
      <c r="S33" s="136" t="s">
        <v>419</v>
      </c>
      <c r="T33" s="136" t="s">
        <v>419</v>
      </c>
      <c r="U33" s="136" t="s">
        <v>419</v>
      </c>
      <c r="V33" s="136" t="s">
        <v>419</v>
      </c>
      <c r="W33" s="136" t="s">
        <v>419</v>
      </c>
      <c r="X33" s="136" t="s">
        <v>419</v>
      </c>
      <c r="Y33" s="136" t="s">
        <v>419</v>
      </c>
      <c r="Z33" s="136" t="s">
        <v>419</v>
      </c>
      <c r="AA33" s="136" t="s">
        <v>419</v>
      </c>
      <c r="AB33" s="136" t="s">
        <v>419</v>
      </c>
      <c r="AC33" s="136" t="s">
        <v>419</v>
      </c>
      <c r="AD33" s="136" t="s">
        <v>419</v>
      </c>
      <c r="AE33" s="44"/>
      <c r="AF33" s="136" t="s">
        <v>419</v>
      </c>
      <c r="AG33" s="136" t="s">
        <v>419</v>
      </c>
      <c r="AH33" s="136" t="s">
        <v>419</v>
      </c>
      <c r="AI33" s="136" t="s">
        <v>419</v>
      </c>
      <c r="AJ33" s="136" t="s">
        <v>419</v>
      </c>
      <c r="AK33" s="136">
        <v>2341.6259233868996</v>
      </c>
      <c r="AL33" s="151" t="s">
        <v>409</v>
      </c>
    </row>
    <row r="34" spans="1:38" s="2" customFormat="1" ht="26.25" customHeight="1" thickBot="1" x14ac:dyDescent="0.3">
      <c r="A34" s="63" t="s">
        <v>70</v>
      </c>
      <c r="B34" s="63" t="s">
        <v>93</v>
      </c>
      <c r="C34" s="64" t="s">
        <v>94</v>
      </c>
      <c r="D34" s="65"/>
      <c r="E34" s="136" t="s">
        <v>418</v>
      </c>
      <c r="F34" s="136" t="s">
        <v>418</v>
      </c>
      <c r="G34" s="136" t="s">
        <v>418</v>
      </c>
      <c r="H34" s="136" t="s">
        <v>418</v>
      </c>
      <c r="I34" s="136" t="s">
        <v>418</v>
      </c>
      <c r="J34" s="136" t="s">
        <v>418</v>
      </c>
      <c r="K34" s="136" t="s">
        <v>418</v>
      </c>
      <c r="L34" s="136" t="s">
        <v>418</v>
      </c>
      <c r="M34" s="136" t="s">
        <v>418</v>
      </c>
      <c r="N34" s="136" t="s">
        <v>418</v>
      </c>
      <c r="O34" s="136" t="s">
        <v>418</v>
      </c>
      <c r="P34" s="136" t="s">
        <v>418</v>
      </c>
      <c r="Q34" s="136" t="s">
        <v>418</v>
      </c>
      <c r="R34" s="136" t="s">
        <v>418</v>
      </c>
      <c r="S34" s="136" t="s">
        <v>418</v>
      </c>
      <c r="T34" s="136" t="s">
        <v>418</v>
      </c>
      <c r="U34" s="136" t="s">
        <v>418</v>
      </c>
      <c r="V34" s="136" t="s">
        <v>418</v>
      </c>
      <c r="W34" s="136" t="s">
        <v>418</v>
      </c>
      <c r="X34" s="136" t="s">
        <v>418</v>
      </c>
      <c r="Y34" s="136" t="s">
        <v>418</v>
      </c>
      <c r="Z34" s="136" t="s">
        <v>418</v>
      </c>
      <c r="AA34" s="136" t="s">
        <v>418</v>
      </c>
      <c r="AB34" s="136" t="s">
        <v>418</v>
      </c>
      <c r="AC34" s="136" t="s">
        <v>418</v>
      </c>
      <c r="AD34" s="136" t="s">
        <v>418</v>
      </c>
      <c r="AE34" s="44"/>
      <c r="AF34" s="136" t="s">
        <v>418</v>
      </c>
      <c r="AG34" s="136" t="s">
        <v>418</v>
      </c>
      <c r="AH34" s="136" t="s">
        <v>418</v>
      </c>
      <c r="AI34" s="136" t="s">
        <v>418</v>
      </c>
      <c r="AJ34" s="136" t="s">
        <v>418</v>
      </c>
      <c r="AK34" s="136" t="s">
        <v>418</v>
      </c>
      <c r="AL34" s="137" t="s">
        <v>49</v>
      </c>
    </row>
    <row r="35" spans="1:38" s="6" customFormat="1" ht="26.25" customHeight="1" thickBot="1" x14ac:dyDescent="0.3">
      <c r="A35" s="63" t="s">
        <v>95</v>
      </c>
      <c r="B35" s="63" t="s">
        <v>96</v>
      </c>
      <c r="C35" s="64" t="s">
        <v>97</v>
      </c>
      <c r="D35" s="65"/>
      <c r="E35" s="136" t="s">
        <v>418</v>
      </c>
      <c r="F35" s="136" t="s">
        <v>418</v>
      </c>
      <c r="G35" s="136" t="s">
        <v>418</v>
      </c>
      <c r="H35" s="136" t="s">
        <v>418</v>
      </c>
      <c r="I35" s="136" t="s">
        <v>418</v>
      </c>
      <c r="J35" s="136" t="s">
        <v>418</v>
      </c>
      <c r="K35" s="136" t="s">
        <v>418</v>
      </c>
      <c r="L35" s="136" t="s">
        <v>418</v>
      </c>
      <c r="M35" s="136" t="s">
        <v>418</v>
      </c>
      <c r="N35" s="136" t="s">
        <v>418</v>
      </c>
      <c r="O35" s="136" t="s">
        <v>418</v>
      </c>
      <c r="P35" s="136" t="s">
        <v>418</v>
      </c>
      <c r="Q35" s="136" t="s">
        <v>418</v>
      </c>
      <c r="R35" s="136" t="s">
        <v>418</v>
      </c>
      <c r="S35" s="136" t="s">
        <v>418</v>
      </c>
      <c r="T35" s="136" t="s">
        <v>418</v>
      </c>
      <c r="U35" s="136" t="s">
        <v>418</v>
      </c>
      <c r="V35" s="136" t="s">
        <v>418</v>
      </c>
      <c r="W35" s="136" t="s">
        <v>418</v>
      </c>
      <c r="X35" s="136" t="s">
        <v>418</v>
      </c>
      <c r="Y35" s="136" t="s">
        <v>418</v>
      </c>
      <c r="Z35" s="136" t="s">
        <v>418</v>
      </c>
      <c r="AA35" s="136" t="s">
        <v>418</v>
      </c>
      <c r="AB35" s="136" t="s">
        <v>418</v>
      </c>
      <c r="AC35" s="136" t="s">
        <v>418</v>
      </c>
      <c r="AD35" s="136" t="s">
        <v>418</v>
      </c>
      <c r="AE35" s="44"/>
      <c r="AF35" s="136" t="s">
        <v>418</v>
      </c>
      <c r="AG35" s="136" t="s">
        <v>418</v>
      </c>
      <c r="AH35" s="136" t="s">
        <v>418</v>
      </c>
      <c r="AI35" s="136" t="s">
        <v>418</v>
      </c>
      <c r="AJ35" s="136" t="s">
        <v>418</v>
      </c>
      <c r="AK35" s="136" t="s">
        <v>418</v>
      </c>
      <c r="AL35" s="137" t="s">
        <v>49</v>
      </c>
    </row>
    <row r="36" spans="1:38" s="2" customFormat="1" ht="26.25" customHeight="1" thickBot="1" x14ac:dyDescent="0.3">
      <c r="A36" s="63" t="s">
        <v>95</v>
      </c>
      <c r="B36" s="63" t="s">
        <v>98</v>
      </c>
      <c r="C36" s="64" t="s">
        <v>99</v>
      </c>
      <c r="D36" s="65"/>
      <c r="E36" s="136">
        <v>0.22507418121831668</v>
      </c>
      <c r="F36" s="136">
        <v>5.9384575293558025E-3</v>
      </c>
      <c r="G36" s="136">
        <v>1.0695608991044053E-2</v>
      </c>
      <c r="H36" s="136" t="s">
        <v>419</v>
      </c>
      <c r="I36" s="136">
        <v>2.9085671017436213E-3</v>
      </c>
      <c r="J36" s="136">
        <v>3.4162094389304882E-3</v>
      </c>
      <c r="K36" s="136">
        <v>3.4162094389304882E-3</v>
      </c>
      <c r="L36" s="136">
        <v>1.5452760452732301E-4</v>
      </c>
      <c r="M36" s="136">
        <v>1.4207600003028667E-2</v>
      </c>
      <c r="N36" s="136">
        <v>4.1505348323454534E-4</v>
      </c>
      <c r="O36" s="136">
        <v>3.1927191018041948E-5</v>
      </c>
      <c r="P36" s="136">
        <v>9.5781573054125836E-5</v>
      </c>
      <c r="Q36" s="136">
        <v>1.2770876407216779E-4</v>
      </c>
      <c r="R36" s="136">
        <v>1.5963595509020973E-4</v>
      </c>
      <c r="S36" s="136">
        <v>2.8095928095876912E-3</v>
      </c>
      <c r="T36" s="136">
        <v>3.192719101804195E-3</v>
      </c>
      <c r="U36" s="136">
        <v>3.1927191018041946E-4</v>
      </c>
      <c r="V36" s="136">
        <v>3.8312629221650338E-3</v>
      </c>
      <c r="W36" s="136">
        <v>4.1505348323454534E-4</v>
      </c>
      <c r="X36" s="136">
        <v>6.3854382036083904E-6</v>
      </c>
      <c r="Y36" s="136">
        <v>3.1927191018041948E-5</v>
      </c>
      <c r="Z36" s="136">
        <v>3.1927191018041948E-5</v>
      </c>
      <c r="AA36" s="136">
        <v>3.1927191018041952E-6</v>
      </c>
      <c r="AB36" s="136">
        <v>7.3432539341496483E-5</v>
      </c>
      <c r="AC36" s="136">
        <v>2.5541752814433558E-4</v>
      </c>
      <c r="AD36" s="136">
        <v>1.2132332586855939E-4</v>
      </c>
      <c r="AE36" s="44"/>
      <c r="AF36" s="136">
        <v>144.63017531173</v>
      </c>
      <c r="AG36" s="136" t="s">
        <v>419</v>
      </c>
      <c r="AH36" s="136" t="s">
        <v>419</v>
      </c>
      <c r="AI36" s="136" t="s">
        <v>419</v>
      </c>
      <c r="AJ36" s="136" t="s">
        <v>419</v>
      </c>
      <c r="AK36" s="136" t="s">
        <v>419</v>
      </c>
      <c r="AL36" s="145" t="s">
        <v>49</v>
      </c>
    </row>
    <row r="37" spans="1:38" s="2" customFormat="1" ht="26.25" customHeight="1" thickBot="1" x14ac:dyDescent="0.3">
      <c r="A37" s="63" t="s">
        <v>70</v>
      </c>
      <c r="B37" s="63" t="s">
        <v>100</v>
      </c>
      <c r="C37" s="64" t="s">
        <v>395</v>
      </c>
      <c r="D37" s="65"/>
      <c r="E37" s="136" t="s">
        <v>418</v>
      </c>
      <c r="F37" s="136" t="s">
        <v>418</v>
      </c>
      <c r="G37" s="136" t="s">
        <v>418</v>
      </c>
      <c r="H37" s="136" t="s">
        <v>418</v>
      </c>
      <c r="I37" s="136" t="s">
        <v>418</v>
      </c>
      <c r="J37" s="136" t="s">
        <v>418</v>
      </c>
      <c r="K37" s="136" t="s">
        <v>418</v>
      </c>
      <c r="L37" s="136" t="s">
        <v>418</v>
      </c>
      <c r="M37" s="136" t="s">
        <v>418</v>
      </c>
      <c r="N37" s="136" t="s">
        <v>418</v>
      </c>
      <c r="O37" s="136" t="s">
        <v>418</v>
      </c>
      <c r="P37" s="136" t="s">
        <v>418</v>
      </c>
      <c r="Q37" s="136" t="s">
        <v>418</v>
      </c>
      <c r="R37" s="136" t="s">
        <v>418</v>
      </c>
      <c r="S37" s="136" t="s">
        <v>418</v>
      </c>
      <c r="T37" s="136" t="s">
        <v>418</v>
      </c>
      <c r="U37" s="136" t="s">
        <v>418</v>
      </c>
      <c r="V37" s="136" t="s">
        <v>418</v>
      </c>
      <c r="W37" s="136" t="s">
        <v>418</v>
      </c>
      <c r="X37" s="136" t="s">
        <v>418</v>
      </c>
      <c r="Y37" s="136" t="s">
        <v>418</v>
      </c>
      <c r="Z37" s="136" t="s">
        <v>418</v>
      </c>
      <c r="AA37" s="136" t="s">
        <v>418</v>
      </c>
      <c r="AB37" s="136" t="s">
        <v>418</v>
      </c>
      <c r="AC37" s="136" t="s">
        <v>418</v>
      </c>
      <c r="AD37" s="136" t="s">
        <v>418</v>
      </c>
      <c r="AE37" s="44"/>
      <c r="AF37" s="136" t="s">
        <v>418</v>
      </c>
      <c r="AG37" s="136" t="s">
        <v>418</v>
      </c>
      <c r="AH37" s="136" t="s">
        <v>418</v>
      </c>
      <c r="AI37" s="136" t="s">
        <v>418</v>
      </c>
      <c r="AJ37" s="136" t="s">
        <v>418</v>
      </c>
      <c r="AK37" s="136" t="s">
        <v>418</v>
      </c>
      <c r="AL37" s="137" t="s">
        <v>49</v>
      </c>
    </row>
    <row r="38" spans="1:38" s="2" customFormat="1" ht="26.25" customHeight="1" thickBot="1" x14ac:dyDescent="0.3">
      <c r="A38" s="63" t="s">
        <v>70</v>
      </c>
      <c r="B38" s="63" t="s">
        <v>101</v>
      </c>
      <c r="C38" s="64" t="s">
        <v>102</v>
      </c>
      <c r="D38" s="70"/>
      <c r="E38" s="136" t="s">
        <v>418</v>
      </c>
      <c r="F38" s="136" t="s">
        <v>418</v>
      </c>
      <c r="G38" s="136" t="s">
        <v>418</v>
      </c>
      <c r="H38" s="136" t="s">
        <v>418</v>
      </c>
      <c r="I38" s="136" t="s">
        <v>418</v>
      </c>
      <c r="J38" s="136" t="s">
        <v>418</v>
      </c>
      <c r="K38" s="136" t="s">
        <v>418</v>
      </c>
      <c r="L38" s="136" t="s">
        <v>418</v>
      </c>
      <c r="M38" s="136" t="s">
        <v>418</v>
      </c>
      <c r="N38" s="136" t="s">
        <v>418</v>
      </c>
      <c r="O38" s="136" t="s">
        <v>418</v>
      </c>
      <c r="P38" s="136" t="s">
        <v>418</v>
      </c>
      <c r="Q38" s="136" t="s">
        <v>418</v>
      </c>
      <c r="R38" s="136" t="s">
        <v>418</v>
      </c>
      <c r="S38" s="136" t="s">
        <v>418</v>
      </c>
      <c r="T38" s="136" t="s">
        <v>418</v>
      </c>
      <c r="U38" s="136" t="s">
        <v>418</v>
      </c>
      <c r="V38" s="136" t="s">
        <v>418</v>
      </c>
      <c r="W38" s="136" t="s">
        <v>418</v>
      </c>
      <c r="X38" s="136" t="s">
        <v>418</v>
      </c>
      <c r="Y38" s="136" t="s">
        <v>418</v>
      </c>
      <c r="Z38" s="136" t="s">
        <v>418</v>
      </c>
      <c r="AA38" s="136" t="s">
        <v>418</v>
      </c>
      <c r="AB38" s="136" t="s">
        <v>418</v>
      </c>
      <c r="AC38" s="136" t="s">
        <v>418</v>
      </c>
      <c r="AD38" s="136" t="s">
        <v>418</v>
      </c>
      <c r="AE38" s="44"/>
      <c r="AF38" s="136" t="s">
        <v>418</v>
      </c>
      <c r="AG38" s="136" t="s">
        <v>418</v>
      </c>
      <c r="AH38" s="136" t="s">
        <v>418</v>
      </c>
      <c r="AI38" s="136" t="s">
        <v>418</v>
      </c>
      <c r="AJ38" s="136" t="s">
        <v>418</v>
      </c>
      <c r="AK38" s="136" t="s">
        <v>418</v>
      </c>
      <c r="AL38" s="137" t="s">
        <v>49</v>
      </c>
    </row>
    <row r="39" spans="1:38" s="2" customFormat="1" ht="26.25" customHeight="1" thickBot="1" x14ac:dyDescent="0.3">
      <c r="A39" s="63" t="s">
        <v>103</v>
      </c>
      <c r="B39" s="63" t="s">
        <v>104</v>
      </c>
      <c r="C39" s="64" t="s">
        <v>386</v>
      </c>
      <c r="D39" s="65"/>
      <c r="E39" s="136">
        <v>7.9105408394815058E-2</v>
      </c>
      <c r="F39" s="136">
        <v>1.2305628614986375E-2</v>
      </c>
      <c r="G39" s="136">
        <v>6.1705012198248255E-2</v>
      </c>
      <c r="H39" s="136" t="s">
        <v>419</v>
      </c>
      <c r="I39" s="136">
        <v>2.0857420744180601E-3</v>
      </c>
      <c r="J39" s="136">
        <v>2.0857420744180601E-3</v>
      </c>
      <c r="K39" s="136">
        <v>2.0857420744180601E-3</v>
      </c>
      <c r="L39" s="136">
        <v>6.3776159872636952E-4</v>
      </c>
      <c r="M39" s="136">
        <v>2.5294473581393532E-2</v>
      </c>
      <c r="N39" s="136">
        <v>7.6830877712148705E-3</v>
      </c>
      <c r="O39" s="136">
        <v>1.1561036290439862E-4</v>
      </c>
      <c r="P39" s="136">
        <v>6.4151608175710398E-5</v>
      </c>
      <c r="Q39" s="136">
        <v>4.0834883148322299E-4</v>
      </c>
      <c r="R39" s="136">
        <v>7.6848058120934232E-3</v>
      </c>
      <c r="S39" s="136">
        <v>3.8465380695609191E-3</v>
      </c>
      <c r="T39" s="136">
        <v>0.11515499633686394</v>
      </c>
      <c r="U39" s="136">
        <v>1.8875379865628639E-5</v>
      </c>
      <c r="V39" s="136">
        <v>5.4656192434098831E-3</v>
      </c>
      <c r="W39" s="136">
        <v>3.8633010336849363E-3</v>
      </c>
      <c r="X39" s="136">
        <v>3.1185190128166602E-3</v>
      </c>
      <c r="Y39" s="136">
        <v>3.8319649054262355E-3</v>
      </c>
      <c r="Z39" s="136">
        <v>2.7307689932814321E-3</v>
      </c>
      <c r="AA39" s="136">
        <v>1.1892587736434411E-3</v>
      </c>
      <c r="AB39" s="136">
        <v>1.0870511685167769E-2</v>
      </c>
      <c r="AC39" s="136">
        <v>5.5353798656286362E-6</v>
      </c>
      <c r="AD39" s="136">
        <v>3.2709062842351031E-6</v>
      </c>
      <c r="AE39" s="44"/>
      <c r="AF39" s="136">
        <v>639</v>
      </c>
      <c r="AG39" s="136" t="s">
        <v>419</v>
      </c>
      <c r="AH39" s="136" t="s">
        <v>419</v>
      </c>
      <c r="AI39" s="136" t="s">
        <v>419</v>
      </c>
      <c r="AJ39" s="136" t="s">
        <v>419</v>
      </c>
      <c r="AK39" s="136" t="s">
        <v>419</v>
      </c>
      <c r="AL39" s="137" t="s">
        <v>49</v>
      </c>
    </row>
    <row r="40" spans="1:38" s="2" customFormat="1" ht="26.25" customHeight="1" thickBot="1" x14ac:dyDescent="0.3">
      <c r="A40" s="63" t="s">
        <v>70</v>
      </c>
      <c r="B40" s="63" t="s">
        <v>105</v>
      </c>
      <c r="C40" s="64" t="s">
        <v>387</v>
      </c>
      <c r="D40" s="65"/>
      <c r="E40" s="139" t="s">
        <v>421</v>
      </c>
      <c r="F40" s="139" t="s">
        <v>421</v>
      </c>
      <c r="G40" s="139" t="s">
        <v>421</v>
      </c>
      <c r="H40" s="139" t="s">
        <v>419</v>
      </c>
      <c r="I40" s="139" t="s">
        <v>421</v>
      </c>
      <c r="J40" s="139" t="s">
        <v>421</v>
      </c>
      <c r="K40" s="139" t="s">
        <v>421</v>
      </c>
      <c r="L40" s="139" t="s">
        <v>421</v>
      </c>
      <c r="M40" s="139" t="s">
        <v>421</v>
      </c>
      <c r="N40" s="139" t="s">
        <v>421</v>
      </c>
      <c r="O40" s="139" t="s">
        <v>421</v>
      </c>
      <c r="P40" s="139" t="s">
        <v>421</v>
      </c>
      <c r="Q40" s="139" t="s">
        <v>421</v>
      </c>
      <c r="R40" s="139" t="s">
        <v>421</v>
      </c>
      <c r="S40" s="139" t="s">
        <v>421</v>
      </c>
      <c r="T40" s="139" t="s">
        <v>421</v>
      </c>
      <c r="U40" s="139" t="s">
        <v>421</v>
      </c>
      <c r="V40" s="139" t="s">
        <v>421</v>
      </c>
      <c r="W40" s="139" t="s">
        <v>421</v>
      </c>
      <c r="X40" s="139" t="s">
        <v>421</v>
      </c>
      <c r="Y40" s="139" t="s">
        <v>421</v>
      </c>
      <c r="Z40" s="139" t="s">
        <v>421</v>
      </c>
      <c r="AA40" s="139" t="s">
        <v>421</v>
      </c>
      <c r="AB40" s="139" t="s">
        <v>421</v>
      </c>
      <c r="AC40" s="139" t="s">
        <v>419</v>
      </c>
      <c r="AD40" s="139" t="s">
        <v>419</v>
      </c>
      <c r="AE40" s="44"/>
      <c r="AF40" s="139" t="s">
        <v>421</v>
      </c>
      <c r="AG40" s="139" t="s">
        <v>419</v>
      </c>
      <c r="AH40" s="139" t="s">
        <v>419</v>
      </c>
      <c r="AI40" s="139" t="s">
        <v>419</v>
      </c>
      <c r="AJ40" s="139" t="s">
        <v>419</v>
      </c>
      <c r="AK40" s="139" t="s">
        <v>419</v>
      </c>
      <c r="AL40" s="137" t="s">
        <v>49</v>
      </c>
    </row>
    <row r="41" spans="1:38" s="2" customFormat="1" ht="26.25" customHeight="1" thickBot="1" x14ac:dyDescent="0.3">
      <c r="A41" s="63" t="s">
        <v>103</v>
      </c>
      <c r="B41" s="63" t="s">
        <v>106</v>
      </c>
      <c r="C41" s="64" t="s">
        <v>396</v>
      </c>
      <c r="D41" s="65"/>
      <c r="E41" s="136">
        <v>3.7165207595607028E-2</v>
      </c>
      <c r="F41" s="136">
        <v>7.6907235679826496E-3</v>
      </c>
      <c r="G41" s="136">
        <v>1.3858837909979875E-3</v>
      </c>
      <c r="H41" s="136">
        <v>1.0474321883842985E-4</v>
      </c>
      <c r="I41" s="136">
        <v>9.8919568201049652E-3</v>
      </c>
      <c r="J41" s="136">
        <v>1.0101443257781825E-2</v>
      </c>
      <c r="K41" s="136">
        <v>1.0562313420670918E-2</v>
      </c>
      <c r="L41" s="136">
        <v>1.0165354133135544E-3</v>
      </c>
      <c r="M41" s="136">
        <v>6.8723080665677727E-2</v>
      </c>
      <c r="N41" s="136">
        <v>7.7683853296670383E-4</v>
      </c>
      <c r="O41" s="136">
        <v>2.9977547264101141E-4</v>
      </c>
      <c r="P41" s="136">
        <v>8.2195594130406272E-5</v>
      </c>
      <c r="Q41" s="136">
        <v>2.3889731787739293E-5</v>
      </c>
      <c r="R41" s="136">
        <v>4.9979335323530939E-4</v>
      </c>
      <c r="S41" s="136">
        <v>1.3712531460082774E-4</v>
      </c>
      <c r="T41" s="136">
        <v>4.2640267615266182E-5</v>
      </c>
      <c r="U41" s="136">
        <v>1.7227521884242456E-5</v>
      </c>
      <c r="V41" s="136">
        <v>1.0763394609057262E-2</v>
      </c>
      <c r="W41" s="136">
        <v>2.6117043767849594E-3</v>
      </c>
      <c r="X41" s="136">
        <v>2.164944376966581E-4</v>
      </c>
      <c r="Y41" s="136">
        <v>3.3868230030495173E-4</v>
      </c>
      <c r="Z41" s="136">
        <v>1.1087521884765987E-4</v>
      </c>
      <c r="AA41" s="136">
        <v>9.7810575077297198E-5</v>
      </c>
      <c r="AB41" s="136">
        <v>7.6386253192656695E-4</v>
      </c>
      <c r="AC41" s="136">
        <v>1.0474321883843004E-4</v>
      </c>
      <c r="AD41" s="136">
        <v>2.0948643768079166E-7</v>
      </c>
      <c r="AE41" s="44"/>
      <c r="AF41" s="136">
        <v>685.6</v>
      </c>
      <c r="AG41" s="136">
        <v>31.422965651528948</v>
      </c>
      <c r="AH41" s="136" t="s">
        <v>419</v>
      </c>
      <c r="AI41" s="136" t="s">
        <v>419</v>
      </c>
      <c r="AJ41" s="136" t="s">
        <v>419</v>
      </c>
      <c r="AK41" s="136" t="s">
        <v>419</v>
      </c>
      <c r="AL41" s="137" t="s">
        <v>49</v>
      </c>
    </row>
    <row r="42" spans="1:38" s="2" customFormat="1" ht="26.25" customHeight="1" thickBot="1" x14ac:dyDescent="0.3">
      <c r="A42" s="63" t="s">
        <v>70</v>
      </c>
      <c r="B42" s="63" t="s">
        <v>107</v>
      </c>
      <c r="C42" s="64" t="s">
        <v>108</v>
      </c>
      <c r="D42" s="65"/>
      <c r="E42" s="136" t="s">
        <v>421</v>
      </c>
      <c r="F42" s="136" t="s">
        <v>421</v>
      </c>
      <c r="G42" s="136" t="s">
        <v>421</v>
      </c>
      <c r="H42" s="136" t="s">
        <v>419</v>
      </c>
      <c r="I42" s="136" t="s">
        <v>421</v>
      </c>
      <c r="J42" s="136" t="s">
        <v>421</v>
      </c>
      <c r="K42" s="136" t="s">
        <v>421</v>
      </c>
      <c r="L42" s="136" t="s">
        <v>421</v>
      </c>
      <c r="M42" s="136" t="s">
        <v>421</v>
      </c>
      <c r="N42" s="136" t="s">
        <v>421</v>
      </c>
      <c r="O42" s="136" t="s">
        <v>421</v>
      </c>
      <c r="P42" s="136" t="s">
        <v>421</v>
      </c>
      <c r="Q42" s="136" t="s">
        <v>421</v>
      </c>
      <c r="R42" s="136" t="s">
        <v>421</v>
      </c>
      <c r="S42" s="136" t="s">
        <v>421</v>
      </c>
      <c r="T42" s="136" t="s">
        <v>421</v>
      </c>
      <c r="U42" s="136" t="s">
        <v>421</v>
      </c>
      <c r="V42" s="136" t="s">
        <v>421</v>
      </c>
      <c r="W42" s="136" t="s">
        <v>421</v>
      </c>
      <c r="X42" s="136" t="s">
        <v>421</v>
      </c>
      <c r="Y42" s="136" t="s">
        <v>421</v>
      </c>
      <c r="Z42" s="136" t="s">
        <v>421</v>
      </c>
      <c r="AA42" s="136" t="s">
        <v>421</v>
      </c>
      <c r="AB42" s="136" t="s">
        <v>421</v>
      </c>
      <c r="AC42" s="136" t="s">
        <v>419</v>
      </c>
      <c r="AD42" s="136" t="s">
        <v>419</v>
      </c>
      <c r="AE42" s="44"/>
      <c r="AF42" s="139" t="s">
        <v>421</v>
      </c>
      <c r="AG42" s="139" t="s">
        <v>421</v>
      </c>
      <c r="AH42" s="139" t="s">
        <v>419</v>
      </c>
      <c r="AI42" s="139" t="s">
        <v>419</v>
      </c>
      <c r="AJ42" s="139" t="s">
        <v>419</v>
      </c>
      <c r="AK42" s="139" t="s">
        <v>419</v>
      </c>
      <c r="AL42" s="137" t="s">
        <v>49</v>
      </c>
    </row>
    <row r="43" spans="1:38" s="2" customFormat="1" ht="26.25" customHeight="1" thickBot="1" x14ac:dyDescent="0.3">
      <c r="A43" s="63" t="s">
        <v>103</v>
      </c>
      <c r="B43" s="63" t="s">
        <v>109</v>
      </c>
      <c r="C43" s="64" t="s">
        <v>110</v>
      </c>
      <c r="D43" s="65"/>
      <c r="E43" s="136" t="s">
        <v>418</v>
      </c>
      <c r="F43" s="136" t="s">
        <v>418</v>
      </c>
      <c r="G43" s="136" t="s">
        <v>418</v>
      </c>
      <c r="H43" s="136" t="s">
        <v>418</v>
      </c>
      <c r="I43" s="136" t="s">
        <v>418</v>
      </c>
      <c r="J43" s="136" t="s">
        <v>418</v>
      </c>
      <c r="K43" s="136" t="s">
        <v>418</v>
      </c>
      <c r="L43" s="136" t="s">
        <v>418</v>
      </c>
      <c r="M43" s="136" t="s">
        <v>418</v>
      </c>
      <c r="N43" s="136" t="s">
        <v>418</v>
      </c>
      <c r="O43" s="136" t="s">
        <v>418</v>
      </c>
      <c r="P43" s="136" t="s">
        <v>418</v>
      </c>
      <c r="Q43" s="136" t="s">
        <v>418</v>
      </c>
      <c r="R43" s="136" t="s">
        <v>418</v>
      </c>
      <c r="S43" s="136" t="s">
        <v>418</v>
      </c>
      <c r="T43" s="136" t="s">
        <v>418</v>
      </c>
      <c r="U43" s="136" t="s">
        <v>418</v>
      </c>
      <c r="V43" s="136" t="s">
        <v>418</v>
      </c>
      <c r="W43" s="136" t="s">
        <v>418</v>
      </c>
      <c r="X43" s="136" t="s">
        <v>418</v>
      </c>
      <c r="Y43" s="136" t="s">
        <v>418</v>
      </c>
      <c r="Z43" s="136" t="s">
        <v>418</v>
      </c>
      <c r="AA43" s="136" t="s">
        <v>418</v>
      </c>
      <c r="AB43" s="136" t="s">
        <v>418</v>
      </c>
      <c r="AC43" s="136" t="s">
        <v>418</v>
      </c>
      <c r="AD43" s="136" t="s">
        <v>418</v>
      </c>
      <c r="AE43" s="44"/>
      <c r="AF43" s="136" t="s">
        <v>418</v>
      </c>
      <c r="AG43" s="136" t="s">
        <v>418</v>
      </c>
      <c r="AH43" s="136" t="s">
        <v>418</v>
      </c>
      <c r="AI43" s="136" t="s">
        <v>418</v>
      </c>
      <c r="AJ43" s="136" t="s">
        <v>418</v>
      </c>
      <c r="AK43" s="136" t="s">
        <v>418</v>
      </c>
      <c r="AL43" s="137" t="s">
        <v>49</v>
      </c>
    </row>
    <row r="44" spans="1:38" s="2" customFormat="1" ht="26.25" customHeight="1" thickBot="1" x14ac:dyDescent="0.3">
      <c r="A44" s="63" t="s">
        <v>70</v>
      </c>
      <c r="B44" s="63" t="s">
        <v>111</v>
      </c>
      <c r="C44" s="64" t="s">
        <v>112</v>
      </c>
      <c r="D44" s="65"/>
      <c r="E44" s="136">
        <v>0.10444909393754308</v>
      </c>
      <c r="F44" s="136">
        <v>2.7054008736392909E-2</v>
      </c>
      <c r="G44" s="136">
        <v>1.2928476821192053E-3</v>
      </c>
      <c r="H44" s="136">
        <v>2.5858029836475869E-5</v>
      </c>
      <c r="I44" s="136">
        <v>5.4385891214128049E-3</v>
      </c>
      <c r="J44" s="136">
        <v>5.4385891214128049E-3</v>
      </c>
      <c r="K44" s="136">
        <v>5.4385891214128049E-3</v>
      </c>
      <c r="L44" s="136">
        <v>3.1747211987457999E-3</v>
      </c>
      <c r="M44" s="136">
        <v>0.73408131204801697</v>
      </c>
      <c r="N44" s="136" t="s">
        <v>419</v>
      </c>
      <c r="O44" s="136">
        <v>3.7606332869335364E-8</v>
      </c>
      <c r="P44" s="136" t="s">
        <v>419</v>
      </c>
      <c r="Q44" s="136" t="s">
        <v>419</v>
      </c>
      <c r="R44" s="136">
        <v>1.8803166434667682E-7</v>
      </c>
      <c r="S44" s="136">
        <v>6.3930765877870111E-6</v>
      </c>
      <c r="T44" s="136">
        <v>2.6324433008534752E-7</v>
      </c>
      <c r="U44" s="136">
        <v>3.7606332869335364E-8</v>
      </c>
      <c r="V44" s="136">
        <v>3.7606332869335356E-6</v>
      </c>
      <c r="W44" s="136" t="s">
        <v>419</v>
      </c>
      <c r="X44" s="136">
        <v>1.2194851028528846E-4</v>
      </c>
      <c r="Y44" s="136">
        <v>1.789021526693944E-4</v>
      </c>
      <c r="Z44" s="136" t="s">
        <v>419</v>
      </c>
      <c r="AA44" s="136" t="s">
        <v>419</v>
      </c>
      <c r="AB44" s="136">
        <v>3.0085066295468287E-4</v>
      </c>
      <c r="AC44" s="136" t="s">
        <v>419</v>
      </c>
      <c r="AD44" s="136" t="s">
        <v>419</v>
      </c>
      <c r="AE44" s="44"/>
      <c r="AF44" s="136">
        <v>172</v>
      </c>
      <c r="AG44" s="136" t="s">
        <v>419</v>
      </c>
      <c r="AH44" s="136" t="s">
        <v>419</v>
      </c>
      <c r="AI44" s="136" t="s">
        <v>419</v>
      </c>
      <c r="AJ44" s="136" t="s">
        <v>419</v>
      </c>
      <c r="AK44" s="136" t="s">
        <v>419</v>
      </c>
      <c r="AL44" s="137" t="s">
        <v>49</v>
      </c>
    </row>
    <row r="45" spans="1:38" s="2" customFormat="1" ht="26.25" customHeight="1" thickBot="1" x14ac:dyDescent="0.3">
      <c r="A45" s="63" t="s">
        <v>70</v>
      </c>
      <c r="B45" s="63" t="s">
        <v>113</v>
      </c>
      <c r="C45" s="64" t="s">
        <v>114</v>
      </c>
      <c r="D45" s="65"/>
      <c r="E45" s="136">
        <v>6.853421633554084E-2</v>
      </c>
      <c r="F45" s="136">
        <v>1.6611479028697572E-3</v>
      </c>
      <c r="G45" s="136">
        <v>3.1799116997792494E-3</v>
      </c>
      <c r="H45" s="136" t="s">
        <v>419</v>
      </c>
      <c r="I45" s="136">
        <v>1.0156732891832231E-3</v>
      </c>
      <c r="J45" s="136">
        <v>1.0156732891832231E-3</v>
      </c>
      <c r="K45" s="136">
        <v>1.0156732891832231E-3</v>
      </c>
      <c r="L45" s="136">
        <v>4.58476821192053E-5</v>
      </c>
      <c r="M45" s="136">
        <v>3.6450331125827814E-3</v>
      </c>
      <c r="N45" s="136">
        <v>1.2339955849889625E-4</v>
      </c>
      <c r="O45" s="136">
        <v>9.4922737306843289E-6</v>
      </c>
      <c r="P45" s="136">
        <v>2.847682119205298E-5</v>
      </c>
      <c r="Q45" s="136">
        <v>3.7969094922737315E-5</v>
      </c>
      <c r="R45" s="136">
        <v>4.7461368653421638E-5</v>
      </c>
      <c r="S45" s="136">
        <v>8.3532008830022083E-4</v>
      </c>
      <c r="T45" s="136">
        <v>9.4922737306843267E-4</v>
      </c>
      <c r="U45" s="136">
        <v>9.4922737306843289E-6</v>
      </c>
      <c r="V45" s="136">
        <v>1.139072847682119E-3</v>
      </c>
      <c r="W45" s="136">
        <v>1.2339955849889625E-4</v>
      </c>
      <c r="X45" s="136">
        <v>1.8984547461368654E-6</v>
      </c>
      <c r="Y45" s="136">
        <v>9.4922737306843272E-6</v>
      </c>
      <c r="Z45" s="136">
        <v>9.4922737306843272E-6</v>
      </c>
      <c r="AA45" s="136">
        <v>9.4922737306843268E-7</v>
      </c>
      <c r="AB45" s="136">
        <v>2.1832229580573953E-5</v>
      </c>
      <c r="AC45" s="136">
        <v>7.5938189845474617E-5</v>
      </c>
      <c r="AD45" s="136">
        <v>3.6070640176600443E-5</v>
      </c>
      <c r="AE45" s="44"/>
      <c r="AF45" s="136">
        <v>43</v>
      </c>
      <c r="AG45" s="136" t="s">
        <v>419</v>
      </c>
      <c r="AH45" s="136" t="s">
        <v>419</v>
      </c>
      <c r="AI45" s="136" t="s">
        <v>419</v>
      </c>
      <c r="AJ45" s="136" t="s">
        <v>419</v>
      </c>
      <c r="AK45" s="136" t="s">
        <v>419</v>
      </c>
      <c r="AL45" s="137" t="s">
        <v>49</v>
      </c>
    </row>
    <row r="46" spans="1:38" s="2" customFormat="1" ht="26.25" customHeight="1" thickBot="1" x14ac:dyDescent="0.3">
      <c r="A46" s="63" t="s">
        <v>103</v>
      </c>
      <c r="B46" s="63" t="s">
        <v>115</v>
      </c>
      <c r="C46" s="64" t="s">
        <v>116</v>
      </c>
      <c r="D46" s="65"/>
      <c r="E46" s="136" t="s">
        <v>418</v>
      </c>
      <c r="F46" s="136" t="s">
        <v>418</v>
      </c>
      <c r="G46" s="136" t="s">
        <v>418</v>
      </c>
      <c r="H46" s="136" t="s">
        <v>418</v>
      </c>
      <c r="I46" s="136" t="s">
        <v>418</v>
      </c>
      <c r="J46" s="136" t="s">
        <v>418</v>
      </c>
      <c r="K46" s="136" t="s">
        <v>418</v>
      </c>
      <c r="L46" s="136" t="s">
        <v>418</v>
      </c>
      <c r="M46" s="136" t="s">
        <v>418</v>
      </c>
      <c r="N46" s="136" t="s">
        <v>418</v>
      </c>
      <c r="O46" s="136" t="s">
        <v>418</v>
      </c>
      <c r="P46" s="136" t="s">
        <v>418</v>
      </c>
      <c r="Q46" s="136" t="s">
        <v>418</v>
      </c>
      <c r="R46" s="136" t="s">
        <v>418</v>
      </c>
      <c r="S46" s="136" t="s">
        <v>418</v>
      </c>
      <c r="T46" s="136" t="s">
        <v>418</v>
      </c>
      <c r="U46" s="136" t="s">
        <v>418</v>
      </c>
      <c r="V46" s="136" t="s">
        <v>418</v>
      </c>
      <c r="W46" s="136" t="s">
        <v>418</v>
      </c>
      <c r="X46" s="136" t="s">
        <v>418</v>
      </c>
      <c r="Y46" s="136" t="s">
        <v>418</v>
      </c>
      <c r="Z46" s="136" t="s">
        <v>418</v>
      </c>
      <c r="AA46" s="136" t="s">
        <v>418</v>
      </c>
      <c r="AB46" s="136" t="s">
        <v>418</v>
      </c>
      <c r="AC46" s="136" t="s">
        <v>418</v>
      </c>
      <c r="AD46" s="136" t="s">
        <v>418</v>
      </c>
      <c r="AE46" s="44"/>
      <c r="AF46" s="140" t="s">
        <v>418</v>
      </c>
      <c r="AG46" s="140" t="s">
        <v>418</v>
      </c>
      <c r="AH46" s="140" t="s">
        <v>418</v>
      </c>
      <c r="AI46" s="140" t="s">
        <v>418</v>
      </c>
      <c r="AJ46" s="140" t="s">
        <v>418</v>
      </c>
      <c r="AK46" s="140" t="s">
        <v>418</v>
      </c>
      <c r="AL46" s="137" t="s">
        <v>49</v>
      </c>
    </row>
    <row r="47" spans="1:38" s="2" customFormat="1" ht="26.25" customHeight="1" thickBot="1" x14ac:dyDescent="0.3">
      <c r="A47" s="63" t="s">
        <v>70</v>
      </c>
      <c r="B47" s="63" t="s">
        <v>117</v>
      </c>
      <c r="C47" s="64" t="s">
        <v>118</v>
      </c>
      <c r="D47" s="65"/>
      <c r="E47" s="136">
        <v>0.28813915757715602</v>
      </c>
      <c r="F47" s="136">
        <v>5.3664906931613535E-2</v>
      </c>
      <c r="G47" s="136">
        <v>0.133926178126972</v>
      </c>
      <c r="H47" s="136">
        <v>1.8107407564436285E-2</v>
      </c>
      <c r="I47" s="136">
        <v>3.5298934012260585E-2</v>
      </c>
      <c r="J47" s="136">
        <v>3.5298934012260585E-2</v>
      </c>
      <c r="K47" s="136">
        <v>3.5298934012260585E-2</v>
      </c>
      <c r="L47" s="136">
        <v>7.0072668415144057E-3</v>
      </c>
      <c r="M47" s="136">
        <v>0.1552274871784973</v>
      </c>
      <c r="N47" s="136">
        <v>8.2303972029339439E-4</v>
      </c>
      <c r="O47" s="136">
        <v>8.0325990536570926E-5</v>
      </c>
      <c r="P47" s="136">
        <v>1.3037889326869895E-4</v>
      </c>
      <c r="Q47" s="136">
        <v>1.9802901372614912E-3</v>
      </c>
      <c r="R47" s="136">
        <v>2.1159156669685688E-3</v>
      </c>
      <c r="S47" s="136">
        <v>5.6585489183703149E-3</v>
      </c>
      <c r="T47" s="136">
        <v>9.0981907809417464E-2</v>
      </c>
      <c r="U47" s="136">
        <v>8.3090967495096264E-4</v>
      </c>
      <c r="V47" s="136">
        <v>6.321146514158096E-3</v>
      </c>
      <c r="W47" s="136">
        <v>1.6248830382657444E-3</v>
      </c>
      <c r="X47" s="136">
        <v>1.8830175065839532E-5</v>
      </c>
      <c r="Y47" s="136">
        <v>1.0797576012182438E-4</v>
      </c>
      <c r="Z47" s="136">
        <v>8.0325990536570926E-5</v>
      </c>
      <c r="AA47" s="136">
        <v>2.7387437763334514E-5</v>
      </c>
      <c r="AB47" s="136">
        <v>2.3451936348756934E-4</v>
      </c>
      <c r="AC47" s="136">
        <v>5.8730838512206058E-4</v>
      </c>
      <c r="AD47" s="136">
        <v>1.6711373815504903E-3</v>
      </c>
      <c r="AE47" s="44"/>
      <c r="AF47" s="136">
        <v>241.2946231870753</v>
      </c>
      <c r="AG47" s="136" t="s">
        <v>419</v>
      </c>
      <c r="AH47" s="136" t="s">
        <v>419</v>
      </c>
      <c r="AI47" s="136" t="s">
        <v>419</v>
      </c>
      <c r="AJ47" s="136" t="s">
        <v>419</v>
      </c>
      <c r="AK47" s="136" t="s">
        <v>419</v>
      </c>
      <c r="AL47" s="145" t="s">
        <v>49</v>
      </c>
    </row>
    <row r="48" spans="1:38" s="2" customFormat="1" ht="26.25" customHeight="1" thickBot="1" x14ac:dyDescent="0.3">
      <c r="A48" s="63" t="s">
        <v>119</v>
      </c>
      <c r="B48" s="63" t="s">
        <v>120</v>
      </c>
      <c r="C48" s="64" t="s">
        <v>121</v>
      </c>
      <c r="D48" s="65"/>
      <c r="E48" s="136" t="s">
        <v>418</v>
      </c>
      <c r="F48" s="136" t="s">
        <v>418</v>
      </c>
      <c r="G48" s="136" t="s">
        <v>418</v>
      </c>
      <c r="H48" s="136" t="s">
        <v>418</v>
      </c>
      <c r="I48" s="136" t="s">
        <v>418</v>
      </c>
      <c r="J48" s="136" t="s">
        <v>418</v>
      </c>
      <c r="K48" s="136" t="s">
        <v>418</v>
      </c>
      <c r="L48" s="136" t="s">
        <v>418</v>
      </c>
      <c r="M48" s="136" t="s">
        <v>418</v>
      </c>
      <c r="N48" s="136" t="s">
        <v>418</v>
      </c>
      <c r="O48" s="136" t="s">
        <v>418</v>
      </c>
      <c r="P48" s="136" t="s">
        <v>418</v>
      </c>
      <c r="Q48" s="136" t="s">
        <v>418</v>
      </c>
      <c r="R48" s="136" t="s">
        <v>418</v>
      </c>
      <c r="S48" s="136" t="s">
        <v>418</v>
      </c>
      <c r="T48" s="136" t="s">
        <v>418</v>
      </c>
      <c r="U48" s="136" t="s">
        <v>418</v>
      </c>
      <c r="V48" s="136" t="s">
        <v>418</v>
      </c>
      <c r="W48" s="136" t="s">
        <v>418</v>
      </c>
      <c r="X48" s="136" t="s">
        <v>418</v>
      </c>
      <c r="Y48" s="136" t="s">
        <v>418</v>
      </c>
      <c r="Z48" s="136" t="s">
        <v>418</v>
      </c>
      <c r="AA48" s="136" t="s">
        <v>418</v>
      </c>
      <c r="AB48" s="136" t="s">
        <v>418</v>
      </c>
      <c r="AC48" s="136" t="s">
        <v>418</v>
      </c>
      <c r="AD48" s="136" t="s">
        <v>418</v>
      </c>
      <c r="AE48" s="44"/>
      <c r="AF48" s="140" t="s">
        <v>418</v>
      </c>
      <c r="AG48" s="140" t="s">
        <v>418</v>
      </c>
      <c r="AH48" s="140" t="s">
        <v>418</v>
      </c>
      <c r="AI48" s="140" t="s">
        <v>418</v>
      </c>
      <c r="AJ48" s="140" t="s">
        <v>418</v>
      </c>
      <c r="AK48" s="140" t="s">
        <v>418</v>
      </c>
      <c r="AL48" s="137" t="s">
        <v>122</v>
      </c>
    </row>
    <row r="49" spans="1:38" s="2" customFormat="1" ht="26.25" customHeight="1" thickBot="1" x14ac:dyDescent="0.3">
      <c r="A49" s="63" t="s">
        <v>119</v>
      </c>
      <c r="B49" s="63" t="s">
        <v>123</v>
      </c>
      <c r="C49" s="64" t="s">
        <v>124</v>
      </c>
      <c r="D49" s="65"/>
      <c r="E49" s="136" t="s">
        <v>418</v>
      </c>
      <c r="F49" s="136" t="s">
        <v>418</v>
      </c>
      <c r="G49" s="136" t="s">
        <v>418</v>
      </c>
      <c r="H49" s="136" t="s">
        <v>418</v>
      </c>
      <c r="I49" s="136" t="s">
        <v>418</v>
      </c>
      <c r="J49" s="136" t="s">
        <v>418</v>
      </c>
      <c r="K49" s="136" t="s">
        <v>418</v>
      </c>
      <c r="L49" s="136" t="s">
        <v>418</v>
      </c>
      <c r="M49" s="136" t="s">
        <v>418</v>
      </c>
      <c r="N49" s="136" t="s">
        <v>418</v>
      </c>
      <c r="O49" s="136" t="s">
        <v>418</v>
      </c>
      <c r="P49" s="136" t="s">
        <v>418</v>
      </c>
      <c r="Q49" s="136" t="s">
        <v>418</v>
      </c>
      <c r="R49" s="136" t="s">
        <v>418</v>
      </c>
      <c r="S49" s="136" t="s">
        <v>418</v>
      </c>
      <c r="T49" s="136" t="s">
        <v>418</v>
      </c>
      <c r="U49" s="136" t="s">
        <v>418</v>
      </c>
      <c r="V49" s="136" t="s">
        <v>418</v>
      </c>
      <c r="W49" s="136" t="s">
        <v>418</v>
      </c>
      <c r="X49" s="136" t="s">
        <v>418</v>
      </c>
      <c r="Y49" s="136" t="s">
        <v>418</v>
      </c>
      <c r="Z49" s="136" t="s">
        <v>418</v>
      </c>
      <c r="AA49" s="136" t="s">
        <v>418</v>
      </c>
      <c r="AB49" s="136" t="s">
        <v>418</v>
      </c>
      <c r="AC49" s="136" t="s">
        <v>418</v>
      </c>
      <c r="AD49" s="136" t="s">
        <v>418</v>
      </c>
      <c r="AE49" s="44"/>
      <c r="AF49" s="140" t="s">
        <v>418</v>
      </c>
      <c r="AG49" s="140" t="s">
        <v>418</v>
      </c>
      <c r="AH49" s="140" t="s">
        <v>418</v>
      </c>
      <c r="AI49" s="140" t="s">
        <v>418</v>
      </c>
      <c r="AJ49" s="140" t="s">
        <v>418</v>
      </c>
      <c r="AK49" s="140" t="s">
        <v>418</v>
      </c>
      <c r="AL49" s="137" t="s">
        <v>125</v>
      </c>
    </row>
    <row r="50" spans="1:38" s="2" customFormat="1" ht="26.25" customHeight="1" thickBot="1" x14ac:dyDescent="0.3">
      <c r="A50" s="63" t="s">
        <v>119</v>
      </c>
      <c r="B50" s="63" t="s">
        <v>126</v>
      </c>
      <c r="C50" s="64" t="s">
        <v>127</v>
      </c>
      <c r="D50" s="65"/>
      <c r="E50" s="136" t="s">
        <v>418</v>
      </c>
      <c r="F50" s="136" t="s">
        <v>418</v>
      </c>
      <c r="G50" s="136" t="s">
        <v>418</v>
      </c>
      <c r="H50" s="136" t="s">
        <v>418</v>
      </c>
      <c r="I50" s="136" t="s">
        <v>418</v>
      </c>
      <c r="J50" s="136" t="s">
        <v>418</v>
      </c>
      <c r="K50" s="136" t="s">
        <v>418</v>
      </c>
      <c r="L50" s="136" t="s">
        <v>418</v>
      </c>
      <c r="M50" s="136" t="s">
        <v>418</v>
      </c>
      <c r="N50" s="136" t="s">
        <v>418</v>
      </c>
      <c r="O50" s="136" t="s">
        <v>418</v>
      </c>
      <c r="P50" s="136" t="s">
        <v>418</v>
      </c>
      <c r="Q50" s="136" t="s">
        <v>418</v>
      </c>
      <c r="R50" s="136" t="s">
        <v>418</v>
      </c>
      <c r="S50" s="136" t="s">
        <v>418</v>
      </c>
      <c r="T50" s="136" t="s">
        <v>418</v>
      </c>
      <c r="U50" s="136" t="s">
        <v>418</v>
      </c>
      <c r="V50" s="136" t="s">
        <v>418</v>
      </c>
      <c r="W50" s="136" t="s">
        <v>418</v>
      </c>
      <c r="X50" s="136" t="s">
        <v>418</v>
      </c>
      <c r="Y50" s="136" t="s">
        <v>418</v>
      </c>
      <c r="Z50" s="136" t="s">
        <v>418</v>
      </c>
      <c r="AA50" s="136" t="s">
        <v>418</v>
      </c>
      <c r="AB50" s="136" t="s">
        <v>418</v>
      </c>
      <c r="AC50" s="136" t="s">
        <v>418</v>
      </c>
      <c r="AD50" s="136" t="s">
        <v>418</v>
      </c>
      <c r="AE50" s="44"/>
      <c r="AF50" s="140" t="s">
        <v>418</v>
      </c>
      <c r="AG50" s="140" t="s">
        <v>418</v>
      </c>
      <c r="AH50" s="140" t="s">
        <v>418</v>
      </c>
      <c r="AI50" s="140" t="s">
        <v>418</v>
      </c>
      <c r="AJ50" s="140" t="s">
        <v>418</v>
      </c>
      <c r="AK50" s="140" t="s">
        <v>418</v>
      </c>
      <c r="AL50" s="137" t="s">
        <v>408</v>
      </c>
    </row>
    <row r="51" spans="1:38" s="2" customFormat="1" ht="26.25" customHeight="1" thickBot="1" x14ac:dyDescent="0.3">
      <c r="A51" s="63" t="s">
        <v>119</v>
      </c>
      <c r="B51" s="67" t="s">
        <v>128</v>
      </c>
      <c r="C51" s="64" t="s">
        <v>129</v>
      </c>
      <c r="D51" s="65"/>
      <c r="E51" s="136" t="s">
        <v>418</v>
      </c>
      <c r="F51" s="136" t="s">
        <v>418</v>
      </c>
      <c r="G51" s="136" t="s">
        <v>418</v>
      </c>
      <c r="H51" s="136" t="s">
        <v>418</v>
      </c>
      <c r="I51" s="136" t="s">
        <v>418</v>
      </c>
      <c r="J51" s="136" t="s">
        <v>418</v>
      </c>
      <c r="K51" s="136" t="s">
        <v>418</v>
      </c>
      <c r="L51" s="136" t="s">
        <v>418</v>
      </c>
      <c r="M51" s="136" t="s">
        <v>418</v>
      </c>
      <c r="N51" s="136" t="s">
        <v>418</v>
      </c>
      <c r="O51" s="136" t="s">
        <v>418</v>
      </c>
      <c r="P51" s="136" t="s">
        <v>418</v>
      </c>
      <c r="Q51" s="136" t="s">
        <v>418</v>
      </c>
      <c r="R51" s="136" t="s">
        <v>418</v>
      </c>
      <c r="S51" s="136" t="s">
        <v>418</v>
      </c>
      <c r="T51" s="136" t="s">
        <v>418</v>
      </c>
      <c r="U51" s="136" t="s">
        <v>418</v>
      </c>
      <c r="V51" s="136" t="s">
        <v>418</v>
      </c>
      <c r="W51" s="136" t="s">
        <v>418</v>
      </c>
      <c r="X51" s="136" t="s">
        <v>418</v>
      </c>
      <c r="Y51" s="136" t="s">
        <v>418</v>
      </c>
      <c r="Z51" s="136" t="s">
        <v>418</v>
      </c>
      <c r="AA51" s="136" t="s">
        <v>418</v>
      </c>
      <c r="AB51" s="136" t="s">
        <v>418</v>
      </c>
      <c r="AC51" s="136" t="s">
        <v>418</v>
      </c>
      <c r="AD51" s="136" t="s">
        <v>418</v>
      </c>
      <c r="AE51" s="44"/>
      <c r="AF51" s="140" t="s">
        <v>418</v>
      </c>
      <c r="AG51" s="140" t="s">
        <v>418</v>
      </c>
      <c r="AH51" s="140" t="s">
        <v>418</v>
      </c>
      <c r="AI51" s="140" t="s">
        <v>418</v>
      </c>
      <c r="AJ51" s="140" t="s">
        <v>418</v>
      </c>
      <c r="AK51" s="140" t="s">
        <v>418</v>
      </c>
      <c r="AL51" s="137" t="s">
        <v>130</v>
      </c>
    </row>
    <row r="52" spans="1:38" s="2" customFormat="1" ht="26.25" customHeight="1" thickBot="1" x14ac:dyDescent="0.3">
      <c r="A52" s="63" t="s">
        <v>119</v>
      </c>
      <c r="B52" s="67" t="s">
        <v>131</v>
      </c>
      <c r="C52" s="69" t="s">
        <v>388</v>
      </c>
      <c r="D52" s="66"/>
      <c r="E52" s="136" t="s">
        <v>418</v>
      </c>
      <c r="F52" s="136" t="s">
        <v>418</v>
      </c>
      <c r="G52" s="136" t="s">
        <v>418</v>
      </c>
      <c r="H52" s="136" t="s">
        <v>418</v>
      </c>
      <c r="I52" s="136" t="s">
        <v>418</v>
      </c>
      <c r="J52" s="136" t="s">
        <v>418</v>
      </c>
      <c r="K52" s="136" t="s">
        <v>418</v>
      </c>
      <c r="L52" s="136" t="s">
        <v>418</v>
      </c>
      <c r="M52" s="136" t="s">
        <v>418</v>
      </c>
      <c r="N52" s="136" t="s">
        <v>418</v>
      </c>
      <c r="O52" s="136" t="s">
        <v>418</v>
      </c>
      <c r="P52" s="136" t="s">
        <v>418</v>
      </c>
      <c r="Q52" s="136" t="s">
        <v>418</v>
      </c>
      <c r="R52" s="136" t="s">
        <v>418</v>
      </c>
      <c r="S52" s="136" t="s">
        <v>418</v>
      </c>
      <c r="T52" s="136" t="s">
        <v>418</v>
      </c>
      <c r="U52" s="136" t="s">
        <v>418</v>
      </c>
      <c r="V52" s="136" t="s">
        <v>418</v>
      </c>
      <c r="W52" s="136" t="s">
        <v>418</v>
      </c>
      <c r="X52" s="136" t="s">
        <v>418</v>
      </c>
      <c r="Y52" s="136" t="s">
        <v>418</v>
      </c>
      <c r="Z52" s="136" t="s">
        <v>418</v>
      </c>
      <c r="AA52" s="136" t="s">
        <v>418</v>
      </c>
      <c r="AB52" s="136" t="s">
        <v>418</v>
      </c>
      <c r="AC52" s="136" t="s">
        <v>418</v>
      </c>
      <c r="AD52" s="136" t="s">
        <v>418</v>
      </c>
      <c r="AE52" s="44"/>
      <c r="AF52" s="140" t="s">
        <v>418</v>
      </c>
      <c r="AG52" s="140" t="s">
        <v>418</v>
      </c>
      <c r="AH52" s="140" t="s">
        <v>418</v>
      </c>
      <c r="AI52" s="140" t="s">
        <v>418</v>
      </c>
      <c r="AJ52" s="140" t="s">
        <v>418</v>
      </c>
      <c r="AK52" s="140" t="s">
        <v>418</v>
      </c>
      <c r="AL52" s="137" t="s">
        <v>132</v>
      </c>
    </row>
    <row r="53" spans="1:38" s="2" customFormat="1" ht="26.25" customHeight="1" thickBot="1" x14ac:dyDescent="0.3">
      <c r="A53" s="63" t="s">
        <v>119</v>
      </c>
      <c r="B53" s="67" t="s">
        <v>133</v>
      </c>
      <c r="C53" s="69" t="s">
        <v>134</v>
      </c>
      <c r="D53" s="66"/>
      <c r="E53" s="136" t="s">
        <v>419</v>
      </c>
      <c r="F53" s="136">
        <v>0.1452</v>
      </c>
      <c r="G53" s="136" t="s">
        <v>419</v>
      </c>
      <c r="H53" s="136" t="s">
        <v>419</v>
      </c>
      <c r="I53" s="136" t="s">
        <v>419</v>
      </c>
      <c r="J53" s="136" t="s">
        <v>419</v>
      </c>
      <c r="K53" s="136" t="s">
        <v>419</v>
      </c>
      <c r="L53" s="136" t="s">
        <v>419</v>
      </c>
      <c r="M53" s="136" t="s">
        <v>419</v>
      </c>
      <c r="N53" s="136" t="s">
        <v>419</v>
      </c>
      <c r="O53" s="136" t="s">
        <v>419</v>
      </c>
      <c r="P53" s="136" t="s">
        <v>419</v>
      </c>
      <c r="Q53" s="136" t="s">
        <v>419</v>
      </c>
      <c r="R53" s="136" t="s">
        <v>419</v>
      </c>
      <c r="S53" s="136" t="s">
        <v>419</v>
      </c>
      <c r="T53" s="136" t="s">
        <v>419</v>
      </c>
      <c r="U53" s="136" t="s">
        <v>419</v>
      </c>
      <c r="V53" s="136" t="s">
        <v>419</v>
      </c>
      <c r="W53" s="136" t="s">
        <v>419</v>
      </c>
      <c r="X53" s="136" t="s">
        <v>419</v>
      </c>
      <c r="Y53" s="136" t="s">
        <v>419</v>
      </c>
      <c r="Z53" s="136" t="s">
        <v>419</v>
      </c>
      <c r="AA53" s="136" t="s">
        <v>419</v>
      </c>
      <c r="AB53" s="136" t="s">
        <v>419</v>
      </c>
      <c r="AC53" s="136" t="s">
        <v>419</v>
      </c>
      <c r="AD53" s="136" t="s">
        <v>419</v>
      </c>
      <c r="AE53" s="44"/>
      <c r="AF53" s="136" t="s">
        <v>419</v>
      </c>
      <c r="AG53" s="136" t="s">
        <v>419</v>
      </c>
      <c r="AH53" s="136" t="s">
        <v>419</v>
      </c>
      <c r="AI53" s="136" t="s">
        <v>419</v>
      </c>
      <c r="AJ53" s="136" t="s">
        <v>419</v>
      </c>
      <c r="AK53" s="136">
        <v>66000</v>
      </c>
      <c r="AL53" s="137" t="s">
        <v>135</v>
      </c>
    </row>
    <row r="54" spans="1:38" s="2" customFormat="1" ht="37.5" customHeight="1" thickBot="1" x14ac:dyDescent="0.3">
      <c r="A54" s="63" t="s">
        <v>119</v>
      </c>
      <c r="B54" s="67" t="s">
        <v>136</v>
      </c>
      <c r="C54" s="69" t="s">
        <v>137</v>
      </c>
      <c r="D54" s="66"/>
      <c r="E54" s="136" t="s">
        <v>418</v>
      </c>
      <c r="F54" s="136" t="s">
        <v>418</v>
      </c>
      <c r="G54" s="136" t="s">
        <v>418</v>
      </c>
      <c r="H54" s="136" t="s">
        <v>418</v>
      </c>
      <c r="I54" s="136" t="s">
        <v>418</v>
      </c>
      <c r="J54" s="136" t="s">
        <v>418</v>
      </c>
      <c r="K54" s="136" t="s">
        <v>418</v>
      </c>
      <c r="L54" s="136" t="s">
        <v>418</v>
      </c>
      <c r="M54" s="136" t="s">
        <v>418</v>
      </c>
      <c r="N54" s="136" t="s">
        <v>418</v>
      </c>
      <c r="O54" s="136" t="s">
        <v>418</v>
      </c>
      <c r="P54" s="136" t="s">
        <v>418</v>
      </c>
      <c r="Q54" s="136" t="s">
        <v>418</v>
      </c>
      <c r="R54" s="136" t="s">
        <v>418</v>
      </c>
      <c r="S54" s="136" t="s">
        <v>418</v>
      </c>
      <c r="T54" s="136" t="s">
        <v>418</v>
      </c>
      <c r="U54" s="136" t="s">
        <v>418</v>
      </c>
      <c r="V54" s="136" t="s">
        <v>418</v>
      </c>
      <c r="W54" s="136" t="s">
        <v>418</v>
      </c>
      <c r="X54" s="136" t="s">
        <v>418</v>
      </c>
      <c r="Y54" s="136" t="s">
        <v>418</v>
      </c>
      <c r="Z54" s="136" t="s">
        <v>418</v>
      </c>
      <c r="AA54" s="136" t="s">
        <v>418</v>
      </c>
      <c r="AB54" s="136" t="s">
        <v>418</v>
      </c>
      <c r="AC54" s="136" t="s">
        <v>418</v>
      </c>
      <c r="AD54" s="136" t="s">
        <v>418</v>
      </c>
      <c r="AE54" s="44"/>
      <c r="AF54" s="140" t="s">
        <v>418</v>
      </c>
      <c r="AG54" s="140" t="s">
        <v>418</v>
      </c>
      <c r="AH54" s="140" t="s">
        <v>418</v>
      </c>
      <c r="AI54" s="140" t="s">
        <v>418</v>
      </c>
      <c r="AJ54" s="140" t="s">
        <v>418</v>
      </c>
      <c r="AK54" s="140" t="s">
        <v>418</v>
      </c>
      <c r="AL54" s="137" t="s">
        <v>412</v>
      </c>
    </row>
    <row r="55" spans="1:38" s="2" customFormat="1" ht="26.25" customHeight="1" thickBot="1" x14ac:dyDescent="0.3">
      <c r="A55" s="63" t="s">
        <v>119</v>
      </c>
      <c r="B55" s="67" t="s">
        <v>138</v>
      </c>
      <c r="C55" s="69" t="s">
        <v>139</v>
      </c>
      <c r="D55" s="66"/>
      <c r="E55" s="136" t="s">
        <v>418</v>
      </c>
      <c r="F55" s="136" t="s">
        <v>418</v>
      </c>
      <c r="G55" s="136" t="s">
        <v>418</v>
      </c>
      <c r="H55" s="136" t="s">
        <v>418</v>
      </c>
      <c r="I55" s="136" t="s">
        <v>418</v>
      </c>
      <c r="J55" s="136" t="s">
        <v>418</v>
      </c>
      <c r="K55" s="136" t="s">
        <v>418</v>
      </c>
      <c r="L55" s="136" t="s">
        <v>418</v>
      </c>
      <c r="M55" s="136" t="s">
        <v>418</v>
      </c>
      <c r="N55" s="136" t="s">
        <v>418</v>
      </c>
      <c r="O55" s="136" t="s">
        <v>418</v>
      </c>
      <c r="P55" s="136" t="s">
        <v>418</v>
      </c>
      <c r="Q55" s="136" t="s">
        <v>418</v>
      </c>
      <c r="R55" s="136" t="s">
        <v>418</v>
      </c>
      <c r="S55" s="136" t="s">
        <v>418</v>
      </c>
      <c r="T55" s="136" t="s">
        <v>418</v>
      </c>
      <c r="U55" s="136" t="s">
        <v>418</v>
      </c>
      <c r="V55" s="136" t="s">
        <v>418</v>
      </c>
      <c r="W55" s="136" t="s">
        <v>418</v>
      </c>
      <c r="X55" s="136" t="s">
        <v>418</v>
      </c>
      <c r="Y55" s="136" t="s">
        <v>418</v>
      </c>
      <c r="Z55" s="136" t="s">
        <v>418</v>
      </c>
      <c r="AA55" s="136" t="s">
        <v>418</v>
      </c>
      <c r="AB55" s="136" t="s">
        <v>418</v>
      </c>
      <c r="AC55" s="136" t="s">
        <v>418</v>
      </c>
      <c r="AD55" s="136" t="s">
        <v>418</v>
      </c>
      <c r="AE55" s="44"/>
      <c r="AF55" s="140" t="s">
        <v>418</v>
      </c>
      <c r="AG55" s="140" t="s">
        <v>418</v>
      </c>
      <c r="AH55" s="140" t="s">
        <v>418</v>
      </c>
      <c r="AI55" s="140" t="s">
        <v>418</v>
      </c>
      <c r="AJ55" s="140" t="s">
        <v>418</v>
      </c>
      <c r="AK55" s="140" t="s">
        <v>418</v>
      </c>
      <c r="AL55" s="137" t="s">
        <v>140</v>
      </c>
    </row>
    <row r="56" spans="1:38" s="2" customFormat="1" ht="26.25" customHeight="1" thickBot="1" x14ac:dyDescent="0.3">
      <c r="A56" s="67" t="s">
        <v>119</v>
      </c>
      <c r="B56" s="67" t="s">
        <v>141</v>
      </c>
      <c r="C56" s="69" t="s">
        <v>397</v>
      </c>
      <c r="D56" s="66"/>
      <c r="E56" s="136" t="s">
        <v>418</v>
      </c>
      <c r="F56" s="136" t="s">
        <v>418</v>
      </c>
      <c r="G56" s="136" t="s">
        <v>418</v>
      </c>
      <c r="H56" s="136" t="s">
        <v>418</v>
      </c>
      <c r="I56" s="136" t="s">
        <v>418</v>
      </c>
      <c r="J56" s="136" t="s">
        <v>418</v>
      </c>
      <c r="K56" s="136" t="s">
        <v>418</v>
      </c>
      <c r="L56" s="136" t="s">
        <v>418</v>
      </c>
      <c r="M56" s="136" t="s">
        <v>418</v>
      </c>
      <c r="N56" s="136" t="s">
        <v>418</v>
      </c>
      <c r="O56" s="136" t="s">
        <v>418</v>
      </c>
      <c r="P56" s="136" t="s">
        <v>418</v>
      </c>
      <c r="Q56" s="136" t="s">
        <v>418</v>
      </c>
      <c r="R56" s="136" t="s">
        <v>418</v>
      </c>
      <c r="S56" s="136" t="s">
        <v>418</v>
      </c>
      <c r="T56" s="136" t="s">
        <v>418</v>
      </c>
      <c r="U56" s="136" t="s">
        <v>418</v>
      </c>
      <c r="V56" s="136" t="s">
        <v>418</v>
      </c>
      <c r="W56" s="136" t="s">
        <v>418</v>
      </c>
      <c r="X56" s="136" t="s">
        <v>418</v>
      </c>
      <c r="Y56" s="136" t="s">
        <v>418</v>
      </c>
      <c r="Z56" s="136" t="s">
        <v>418</v>
      </c>
      <c r="AA56" s="136" t="s">
        <v>418</v>
      </c>
      <c r="AB56" s="136" t="s">
        <v>418</v>
      </c>
      <c r="AC56" s="136" t="s">
        <v>418</v>
      </c>
      <c r="AD56" s="136" t="s">
        <v>418</v>
      </c>
      <c r="AE56" s="44"/>
      <c r="AF56" s="140" t="s">
        <v>418</v>
      </c>
      <c r="AG56" s="140" t="s">
        <v>418</v>
      </c>
      <c r="AH56" s="140" t="s">
        <v>418</v>
      </c>
      <c r="AI56" s="140" t="s">
        <v>418</v>
      </c>
      <c r="AJ56" s="140" t="s">
        <v>418</v>
      </c>
      <c r="AK56" s="140" t="s">
        <v>418</v>
      </c>
      <c r="AL56" s="137" t="s">
        <v>408</v>
      </c>
    </row>
    <row r="57" spans="1:38" s="2" customFormat="1" ht="26.25" customHeight="1" thickBot="1" x14ac:dyDescent="0.3">
      <c r="A57" s="63" t="s">
        <v>53</v>
      </c>
      <c r="B57" s="63" t="s">
        <v>143</v>
      </c>
      <c r="C57" s="64" t="s">
        <v>144</v>
      </c>
      <c r="D57" s="65"/>
      <c r="E57" s="136" t="s">
        <v>418</v>
      </c>
      <c r="F57" s="136" t="s">
        <v>418</v>
      </c>
      <c r="G57" s="136" t="s">
        <v>418</v>
      </c>
      <c r="H57" s="136" t="s">
        <v>418</v>
      </c>
      <c r="I57" s="136" t="s">
        <v>418</v>
      </c>
      <c r="J57" s="136" t="s">
        <v>418</v>
      </c>
      <c r="K57" s="136" t="s">
        <v>418</v>
      </c>
      <c r="L57" s="136" t="s">
        <v>418</v>
      </c>
      <c r="M57" s="136" t="s">
        <v>418</v>
      </c>
      <c r="N57" s="136" t="s">
        <v>418</v>
      </c>
      <c r="O57" s="136" t="s">
        <v>418</v>
      </c>
      <c r="P57" s="136" t="s">
        <v>418</v>
      </c>
      <c r="Q57" s="136" t="s">
        <v>418</v>
      </c>
      <c r="R57" s="136" t="s">
        <v>418</v>
      </c>
      <c r="S57" s="136" t="s">
        <v>418</v>
      </c>
      <c r="T57" s="136" t="s">
        <v>418</v>
      </c>
      <c r="U57" s="136" t="s">
        <v>418</v>
      </c>
      <c r="V57" s="136" t="s">
        <v>418</v>
      </c>
      <c r="W57" s="136" t="s">
        <v>418</v>
      </c>
      <c r="X57" s="136" t="s">
        <v>418</v>
      </c>
      <c r="Y57" s="136" t="s">
        <v>418</v>
      </c>
      <c r="Z57" s="136" t="s">
        <v>418</v>
      </c>
      <c r="AA57" s="136" t="s">
        <v>418</v>
      </c>
      <c r="AB57" s="136" t="s">
        <v>418</v>
      </c>
      <c r="AC57" s="136" t="s">
        <v>418</v>
      </c>
      <c r="AD57" s="136" t="s">
        <v>418</v>
      </c>
      <c r="AE57" s="44"/>
      <c r="AF57" s="136" t="s">
        <v>418</v>
      </c>
      <c r="AG57" s="136" t="s">
        <v>418</v>
      </c>
      <c r="AH57" s="136" t="s">
        <v>418</v>
      </c>
      <c r="AI57" s="136" t="s">
        <v>418</v>
      </c>
      <c r="AJ57" s="136" t="s">
        <v>418</v>
      </c>
      <c r="AK57" s="136" t="s">
        <v>418</v>
      </c>
      <c r="AL57" s="146" t="s">
        <v>145</v>
      </c>
    </row>
    <row r="58" spans="1:38" s="2" customFormat="1" ht="26.25" customHeight="1" thickBot="1" x14ac:dyDescent="0.3">
      <c r="A58" s="63" t="s">
        <v>53</v>
      </c>
      <c r="B58" s="63" t="s">
        <v>146</v>
      </c>
      <c r="C58" s="64" t="s">
        <v>147</v>
      </c>
      <c r="D58" s="65"/>
      <c r="E58" s="136" t="s">
        <v>418</v>
      </c>
      <c r="F58" s="136" t="s">
        <v>418</v>
      </c>
      <c r="G58" s="136" t="s">
        <v>418</v>
      </c>
      <c r="H58" s="136" t="s">
        <v>418</v>
      </c>
      <c r="I58" s="136" t="s">
        <v>418</v>
      </c>
      <c r="J58" s="136" t="s">
        <v>418</v>
      </c>
      <c r="K58" s="136" t="s">
        <v>418</v>
      </c>
      <c r="L58" s="136" t="s">
        <v>418</v>
      </c>
      <c r="M58" s="136" t="s">
        <v>418</v>
      </c>
      <c r="N58" s="136" t="s">
        <v>418</v>
      </c>
      <c r="O58" s="136" t="s">
        <v>418</v>
      </c>
      <c r="P58" s="136" t="s">
        <v>418</v>
      </c>
      <c r="Q58" s="136" t="s">
        <v>418</v>
      </c>
      <c r="R58" s="136" t="s">
        <v>418</v>
      </c>
      <c r="S58" s="136" t="s">
        <v>418</v>
      </c>
      <c r="T58" s="136" t="s">
        <v>418</v>
      </c>
      <c r="U58" s="136" t="s">
        <v>418</v>
      </c>
      <c r="V58" s="136" t="s">
        <v>418</v>
      </c>
      <c r="W58" s="136" t="s">
        <v>418</v>
      </c>
      <c r="X58" s="136" t="s">
        <v>418</v>
      </c>
      <c r="Y58" s="136" t="s">
        <v>418</v>
      </c>
      <c r="Z58" s="136" t="s">
        <v>418</v>
      </c>
      <c r="AA58" s="136" t="s">
        <v>418</v>
      </c>
      <c r="AB58" s="136" t="s">
        <v>418</v>
      </c>
      <c r="AC58" s="136" t="s">
        <v>418</v>
      </c>
      <c r="AD58" s="136" t="s">
        <v>418</v>
      </c>
      <c r="AE58" s="44"/>
      <c r="AF58" s="136" t="s">
        <v>418</v>
      </c>
      <c r="AG58" s="136" t="s">
        <v>418</v>
      </c>
      <c r="AH58" s="136" t="s">
        <v>418</v>
      </c>
      <c r="AI58" s="136" t="s">
        <v>418</v>
      </c>
      <c r="AJ58" s="136" t="s">
        <v>418</v>
      </c>
      <c r="AK58" s="136" t="s">
        <v>418</v>
      </c>
      <c r="AL58" s="146" t="s">
        <v>148</v>
      </c>
    </row>
    <row r="59" spans="1:38" s="2" customFormat="1" ht="26.25" customHeight="1" thickBot="1" x14ac:dyDescent="0.3">
      <c r="A59" s="63" t="s">
        <v>53</v>
      </c>
      <c r="B59" s="71" t="s">
        <v>149</v>
      </c>
      <c r="C59" s="64" t="s">
        <v>398</v>
      </c>
      <c r="D59" s="65"/>
      <c r="E59" s="136" t="s">
        <v>418</v>
      </c>
      <c r="F59" s="136" t="s">
        <v>418</v>
      </c>
      <c r="G59" s="136" t="s">
        <v>418</v>
      </c>
      <c r="H59" s="136" t="s">
        <v>418</v>
      </c>
      <c r="I59" s="136" t="s">
        <v>418</v>
      </c>
      <c r="J59" s="136" t="s">
        <v>418</v>
      </c>
      <c r="K59" s="136" t="s">
        <v>418</v>
      </c>
      <c r="L59" s="136" t="s">
        <v>418</v>
      </c>
      <c r="M59" s="136" t="s">
        <v>418</v>
      </c>
      <c r="N59" s="136" t="s">
        <v>418</v>
      </c>
      <c r="O59" s="136" t="s">
        <v>418</v>
      </c>
      <c r="P59" s="136" t="s">
        <v>418</v>
      </c>
      <c r="Q59" s="136" t="s">
        <v>418</v>
      </c>
      <c r="R59" s="136" t="s">
        <v>418</v>
      </c>
      <c r="S59" s="136" t="s">
        <v>418</v>
      </c>
      <c r="T59" s="136" t="s">
        <v>418</v>
      </c>
      <c r="U59" s="136" t="s">
        <v>418</v>
      </c>
      <c r="V59" s="136" t="s">
        <v>418</v>
      </c>
      <c r="W59" s="136" t="s">
        <v>418</v>
      </c>
      <c r="X59" s="136" t="s">
        <v>418</v>
      </c>
      <c r="Y59" s="136" t="s">
        <v>418</v>
      </c>
      <c r="Z59" s="136" t="s">
        <v>418</v>
      </c>
      <c r="AA59" s="136" t="s">
        <v>418</v>
      </c>
      <c r="AB59" s="136" t="s">
        <v>418</v>
      </c>
      <c r="AC59" s="136" t="s">
        <v>418</v>
      </c>
      <c r="AD59" s="136" t="s">
        <v>418</v>
      </c>
      <c r="AE59" s="44"/>
      <c r="AF59" s="136" t="s">
        <v>418</v>
      </c>
      <c r="AG59" s="136" t="s">
        <v>418</v>
      </c>
      <c r="AH59" s="136" t="s">
        <v>418</v>
      </c>
      <c r="AI59" s="136" t="s">
        <v>418</v>
      </c>
      <c r="AJ59" s="136" t="s">
        <v>418</v>
      </c>
      <c r="AK59" s="136" t="s">
        <v>418</v>
      </c>
      <c r="AL59" s="146" t="s">
        <v>413</v>
      </c>
    </row>
    <row r="60" spans="1:38" s="2" customFormat="1" ht="26.25" customHeight="1" thickBot="1" x14ac:dyDescent="0.3">
      <c r="A60" s="63" t="s">
        <v>53</v>
      </c>
      <c r="B60" s="71" t="s">
        <v>150</v>
      </c>
      <c r="C60" s="64" t="s">
        <v>151</v>
      </c>
      <c r="D60" s="110"/>
      <c r="E60" s="136" t="s">
        <v>418</v>
      </c>
      <c r="F60" s="136" t="s">
        <v>418</v>
      </c>
      <c r="G60" s="136" t="s">
        <v>418</v>
      </c>
      <c r="H60" s="136" t="s">
        <v>418</v>
      </c>
      <c r="I60" s="136" t="s">
        <v>418</v>
      </c>
      <c r="J60" s="136" t="s">
        <v>418</v>
      </c>
      <c r="K60" s="136" t="s">
        <v>418</v>
      </c>
      <c r="L60" s="136" t="s">
        <v>418</v>
      </c>
      <c r="M60" s="136" t="s">
        <v>418</v>
      </c>
      <c r="N60" s="136" t="s">
        <v>418</v>
      </c>
      <c r="O60" s="136" t="s">
        <v>418</v>
      </c>
      <c r="P60" s="136" t="s">
        <v>418</v>
      </c>
      <c r="Q60" s="136" t="s">
        <v>418</v>
      </c>
      <c r="R60" s="136" t="s">
        <v>418</v>
      </c>
      <c r="S60" s="136" t="s">
        <v>418</v>
      </c>
      <c r="T60" s="136" t="s">
        <v>418</v>
      </c>
      <c r="U60" s="136" t="s">
        <v>418</v>
      </c>
      <c r="V60" s="136" t="s">
        <v>418</v>
      </c>
      <c r="W60" s="136" t="s">
        <v>418</v>
      </c>
      <c r="X60" s="136" t="s">
        <v>418</v>
      </c>
      <c r="Y60" s="136" t="s">
        <v>418</v>
      </c>
      <c r="Z60" s="136" t="s">
        <v>418</v>
      </c>
      <c r="AA60" s="136" t="s">
        <v>418</v>
      </c>
      <c r="AB60" s="136" t="s">
        <v>418</v>
      </c>
      <c r="AC60" s="136" t="s">
        <v>418</v>
      </c>
      <c r="AD60" s="136" t="s">
        <v>418</v>
      </c>
      <c r="AE60" s="44"/>
      <c r="AF60" s="136" t="s">
        <v>418</v>
      </c>
      <c r="AG60" s="136" t="s">
        <v>418</v>
      </c>
      <c r="AH60" s="136" t="s">
        <v>418</v>
      </c>
      <c r="AI60" s="136" t="s">
        <v>418</v>
      </c>
      <c r="AJ60" s="136" t="s">
        <v>418</v>
      </c>
      <c r="AK60" s="136" t="s">
        <v>418</v>
      </c>
      <c r="AL60" s="146" t="s">
        <v>414</v>
      </c>
    </row>
    <row r="61" spans="1:38" s="2" customFormat="1" ht="26.25" customHeight="1" thickBot="1" x14ac:dyDescent="0.3">
      <c r="A61" s="63" t="s">
        <v>53</v>
      </c>
      <c r="B61" s="71" t="s">
        <v>152</v>
      </c>
      <c r="C61" s="64" t="s">
        <v>153</v>
      </c>
      <c r="D61" s="65"/>
      <c r="E61" s="136" t="s">
        <v>419</v>
      </c>
      <c r="F61" s="136" t="s">
        <v>419</v>
      </c>
      <c r="G61" s="136" t="s">
        <v>419</v>
      </c>
      <c r="H61" s="136" t="s">
        <v>419</v>
      </c>
      <c r="I61" s="136">
        <v>1.6280724917969468E-2</v>
      </c>
      <c r="J61" s="136">
        <v>0.16280724917969464</v>
      </c>
      <c r="K61" s="136">
        <v>0.54117638490539444</v>
      </c>
      <c r="L61" s="136" t="s">
        <v>419</v>
      </c>
      <c r="M61" s="136" t="s">
        <v>419</v>
      </c>
      <c r="N61" s="136" t="s">
        <v>419</v>
      </c>
      <c r="O61" s="136" t="s">
        <v>419</v>
      </c>
      <c r="P61" s="136" t="s">
        <v>419</v>
      </c>
      <c r="Q61" s="136" t="s">
        <v>419</v>
      </c>
      <c r="R61" s="136" t="s">
        <v>419</v>
      </c>
      <c r="S61" s="136" t="s">
        <v>419</v>
      </c>
      <c r="T61" s="136" t="s">
        <v>419</v>
      </c>
      <c r="U61" s="136" t="s">
        <v>419</v>
      </c>
      <c r="V61" s="136" t="s">
        <v>419</v>
      </c>
      <c r="W61" s="136" t="s">
        <v>419</v>
      </c>
      <c r="X61" s="136" t="s">
        <v>419</v>
      </c>
      <c r="Y61" s="136" t="s">
        <v>419</v>
      </c>
      <c r="Z61" s="136" t="s">
        <v>419</v>
      </c>
      <c r="AA61" s="136" t="s">
        <v>419</v>
      </c>
      <c r="AB61" s="136" t="s">
        <v>419</v>
      </c>
      <c r="AC61" s="136" t="s">
        <v>419</v>
      </c>
      <c r="AD61" s="136" t="s">
        <v>419</v>
      </c>
      <c r="AE61" s="44"/>
      <c r="AF61" s="136" t="s">
        <v>419</v>
      </c>
      <c r="AG61" s="136" t="s">
        <v>419</v>
      </c>
      <c r="AH61" s="136" t="s">
        <v>419</v>
      </c>
      <c r="AI61" s="136" t="s">
        <v>419</v>
      </c>
      <c r="AJ61" s="136" t="s">
        <v>419</v>
      </c>
      <c r="AK61" s="136">
        <v>408912.15651593311</v>
      </c>
      <c r="AL61" s="151" t="s">
        <v>423</v>
      </c>
    </row>
    <row r="62" spans="1:38" s="2" customFormat="1" ht="26.25" customHeight="1" thickBot="1" x14ac:dyDescent="0.3">
      <c r="A62" s="63" t="s">
        <v>53</v>
      </c>
      <c r="B62" s="71" t="s">
        <v>154</v>
      </c>
      <c r="C62" s="64" t="s">
        <v>155</v>
      </c>
      <c r="D62" s="65"/>
      <c r="E62" s="136" t="s">
        <v>418</v>
      </c>
      <c r="F62" s="136" t="s">
        <v>418</v>
      </c>
      <c r="G62" s="136" t="s">
        <v>418</v>
      </c>
      <c r="H62" s="136" t="s">
        <v>418</v>
      </c>
      <c r="I62" s="136" t="s">
        <v>418</v>
      </c>
      <c r="J62" s="136" t="s">
        <v>418</v>
      </c>
      <c r="K62" s="136" t="s">
        <v>418</v>
      </c>
      <c r="L62" s="136" t="s">
        <v>418</v>
      </c>
      <c r="M62" s="136" t="s">
        <v>418</v>
      </c>
      <c r="N62" s="136" t="s">
        <v>418</v>
      </c>
      <c r="O62" s="136" t="s">
        <v>418</v>
      </c>
      <c r="P62" s="136" t="s">
        <v>418</v>
      </c>
      <c r="Q62" s="136" t="s">
        <v>418</v>
      </c>
      <c r="R62" s="136" t="s">
        <v>418</v>
      </c>
      <c r="S62" s="136" t="s">
        <v>418</v>
      </c>
      <c r="T62" s="136" t="s">
        <v>418</v>
      </c>
      <c r="U62" s="136" t="s">
        <v>418</v>
      </c>
      <c r="V62" s="136" t="s">
        <v>418</v>
      </c>
      <c r="W62" s="136" t="s">
        <v>418</v>
      </c>
      <c r="X62" s="136" t="s">
        <v>418</v>
      </c>
      <c r="Y62" s="136" t="s">
        <v>418</v>
      </c>
      <c r="Z62" s="136" t="s">
        <v>418</v>
      </c>
      <c r="AA62" s="136" t="s">
        <v>418</v>
      </c>
      <c r="AB62" s="136" t="s">
        <v>418</v>
      </c>
      <c r="AC62" s="136" t="s">
        <v>418</v>
      </c>
      <c r="AD62" s="136" t="s">
        <v>418</v>
      </c>
      <c r="AE62" s="44"/>
      <c r="AF62" s="136" t="s">
        <v>418</v>
      </c>
      <c r="AG62" s="136" t="s">
        <v>418</v>
      </c>
      <c r="AH62" s="136" t="s">
        <v>418</v>
      </c>
      <c r="AI62" s="136" t="s">
        <v>418</v>
      </c>
      <c r="AJ62" s="136" t="s">
        <v>418</v>
      </c>
      <c r="AK62" s="136" t="s">
        <v>418</v>
      </c>
      <c r="AL62" s="137" t="s">
        <v>415</v>
      </c>
    </row>
    <row r="63" spans="1:38" s="2" customFormat="1" ht="26.25" customHeight="1" thickBot="1" x14ac:dyDescent="0.3">
      <c r="A63" s="63" t="s">
        <v>53</v>
      </c>
      <c r="B63" s="71" t="s">
        <v>156</v>
      </c>
      <c r="C63" s="69" t="s">
        <v>157</v>
      </c>
      <c r="D63" s="72"/>
      <c r="E63" s="136" t="s">
        <v>418</v>
      </c>
      <c r="F63" s="136" t="s">
        <v>418</v>
      </c>
      <c r="G63" s="136" t="s">
        <v>418</v>
      </c>
      <c r="H63" s="136" t="s">
        <v>418</v>
      </c>
      <c r="I63" s="136" t="s">
        <v>418</v>
      </c>
      <c r="J63" s="136" t="s">
        <v>418</v>
      </c>
      <c r="K63" s="136" t="s">
        <v>418</v>
      </c>
      <c r="L63" s="136" t="s">
        <v>418</v>
      </c>
      <c r="M63" s="136" t="s">
        <v>418</v>
      </c>
      <c r="N63" s="136" t="s">
        <v>418</v>
      </c>
      <c r="O63" s="136" t="s">
        <v>418</v>
      </c>
      <c r="P63" s="136" t="s">
        <v>418</v>
      </c>
      <c r="Q63" s="136" t="s">
        <v>418</v>
      </c>
      <c r="R63" s="136" t="s">
        <v>418</v>
      </c>
      <c r="S63" s="136" t="s">
        <v>418</v>
      </c>
      <c r="T63" s="136" t="s">
        <v>418</v>
      </c>
      <c r="U63" s="136" t="s">
        <v>418</v>
      </c>
      <c r="V63" s="136" t="s">
        <v>418</v>
      </c>
      <c r="W63" s="136" t="s">
        <v>418</v>
      </c>
      <c r="X63" s="136" t="s">
        <v>418</v>
      </c>
      <c r="Y63" s="136" t="s">
        <v>418</v>
      </c>
      <c r="Z63" s="136" t="s">
        <v>418</v>
      </c>
      <c r="AA63" s="136" t="s">
        <v>418</v>
      </c>
      <c r="AB63" s="136" t="s">
        <v>418</v>
      </c>
      <c r="AC63" s="136" t="s">
        <v>418</v>
      </c>
      <c r="AD63" s="136" t="s">
        <v>418</v>
      </c>
      <c r="AE63" s="44"/>
      <c r="AF63" s="136" t="s">
        <v>418</v>
      </c>
      <c r="AG63" s="136" t="s">
        <v>418</v>
      </c>
      <c r="AH63" s="136" t="s">
        <v>418</v>
      </c>
      <c r="AI63" s="136" t="s">
        <v>418</v>
      </c>
      <c r="AJ63" s="136" t="s">
        <v>418</v>
      </c>
      <c r="AK63" s="136" t="s">
        <v>418</v>
      </c>
      <c r="AL63" s="137" t="s">
        <v>408</v>
      </c>
    </row>
    <row r="64" spans="1:38" s="2" customFormat="1" ht="26.25" customHeight="1" thickBot="1" x14ac:dyDescent="0.3">
      <c r="A64" s="63" t="s">
        <v>53</v>
      </c>
      <c r="B64" s="71" t="s">
        <v>158</v>
      </c>
      <c r="C64" s="64" t="s">
        <v>159</v>
      </c>
      <c r="D64" s="65"/>
      <c r="E64" s="136" t="s">
        <v>418</v>
      </c>
      <c r="F64" s="136" t="s">
        <v>418</v>
      </c>
      <c r="G64" s="136" t="s">
        <v>418</v>
      </c>
      <c r="H64" s="136" t="s">
        <v>418</v>
      </c>
      <c r="I64" s="136" t="s">
        <v>418</v>
      </c>
      <c r="J64" s="136" t="s">
        <v>418</v>
      </c>
      <c r="K64" s="136" t="s">
        <v>418</v>
      </c>
      <c r="L64" s="136" t="s">
        <v>418</v>
      </c>
      <c r="M64" s="136" t="s">
        <v>418</v>
      </c>
      <c r="N64" s="136" t="s">
        <v>418</v>
      </c>
      <c r="O64" s="136" t="s">
        <v>418</v>
      </c>
      <c r="P64" s="136" t="s">
        <v>418</v>
      </c>
      <c r="Q64" s="136" t="s">
        <v>418</v>
      </c>
      <c r="R64" s="136" t="s">
        <v>418</v>
      </c>
      <c r="S64" s="136" t="s">
        <v>418</v>
      </c>
      <c r="T64" s="136" t="s">
        <v>418</v>
      </c>
      <c r="U64" s="136" t="s">
        <v>418</v>
      </c>
      <c r="V64" s="136" t="s">
        <v>418</v>
      </c>
      <c r="W64" s="136" t="s">
        <v>418</v>
      </c>
      <c r="X64" s="136" t="s">
        <v>418</v>
      </c>
      <c r="Y64" s="136" t="s">
        <v>418</v>
      </c>
      <c r="Z64" s="136" t="s">
        <v>418</v>
      </c>
      <c r="AA64" s="136" t="s">
        <v>418</v>
      </c>
      <c r="AB64" s="136" t="s">
        <v>418</v>
      </c>
      <c r="AC64" s="136" t="s">
        <v>418</v>
      </c>
      <c r="AD64" s="136" t="s">
        <v>418</v>
      </c>
      <c r="AE64" s="44"/>
      <c r="AF64" s="136" t="s">
        <v>418</v>
      </c>
      <c r="AG64" s="136" t="s">
        <v>418</v>
      </c>
      <c r="AH64" s="136" t="s">
        <v>418</v>
      </c>
      <c r="AI64" s="136" t="s">
        <v>418</v>
      </c>
      <c r="AJ64" s="136" t="s">
        <v>418</v>
      </c>
      <c r="AK64" s="136" t="s">
        <v>418</v>
      </c>
      <c r="AL64" s="137" t="s">
        <v>160</v>
      </c>
    </row>
    <row r="65" spans="1:38" s="2" customFormat="1" ht="26.25" customHeight="1" thickBot="1" x14ac:dyDescent="0.3">
      <c r="A65" s="63" t="s">
        <v>53</v>
      </c>
      <c r="B65" s="67" t="s">
        <v>161</v>
      </c>
      <c r="C65" s="64" t="s">
        <v>162</v>
      </c>
      <c r="D65" s="65"/>
      <c r="E65" s="136" t="s">
        <v>418</v>
      </c>
      <c r="F65" s="136" t="s">
        <v>418</v>
      </c>
      <c r="G65" s="136" t="s">
        <v>418</v>
      </c>
      <c r="H65" s="136" t="s">
        <v>418</v>
      </c>
      <c r="I65" s="136" t="s">
        <v>418</v>
      </c>
      <c r="J65" s="136" t="s">
        <v>418</v>
      </c>
      <c r="K65" s="136" t="s">
        <v>418</v>
      </c>
      <c r="L65" s="136" t="s">
        <v>418</v>
      </c>
      <c r="M65" s="136" t="s">
        <v>418</v>
      </c>
      <c r="N65" s="136" t="s">
        <v>418</v>
      </c>
      <c r="O65" s="136" t="s">
        <v>418</v>
      </c>
      <c r="P65" s="136" t="s">
        <v>418</v>
      </c>
      <c r="Q65" s="136" t="s">
        <v>418</v>
      </c>
      <c r="R65" s="136" t="s">
        <v>418</v>
      </c>
      <c r="S65" s="136" t="s">
        <v>418</v>
      </c>
      <c r="T65" s="136" t="s">
        <v>418</v>
      </c>
      <c r="U65" s="136" t="s">
        <v>418</v>
      </c>
      <c r="V65" s="136" t="s">
        <v>418</v>
      </c>
      <c r="W65" s="136" t="s">
        <v>418</v>
      </c>
      <c r="X65" s="136" t="s">
        <v>418</v>
      </c>
      <c r="Y65" s="136" t="s">
        <v>418</v>
      </c>
      <c r="Z65" s="136" t="s">
        <v>418</v>
      </c>
      <c r="AA65" s="136" t="s">
        <v>418</v>
      </c>
      <c r="AB65" s="136" t="s">
        <v>418</v>
      </c>
      <c r="AC65" s="136" t="s">
        <v>418</v>
      </c>
      <c r="AD65" s="136" t="s">
        <v>418</v>
      </c>
      <c r="AE65" s="44"/>
      <c r="AF65" s="140" t="s">
        <v>418</v>
      </c>
      <c r="AG65" s="140" t="s">
        <v>418</v>
      </c>
      <c r="AH65" s="140" t="s">
        <v>418</v>
      </c>
      <c r="AI65" s="140" t="s">
        <v>418</v>
      </c>
      <c r="AJ65" s="140" t="s">
        <v>418</v>
      </c>
      <c r="AK65" s="140" t="s">
        <v>418</v>
      </c>
      <c r="AL65" s="137" t="s">
        <v>163</v>
      </c>
    </row>
    <row r="66" spans="1:38" s="2" customFormat="1" ht="26.25" customHeight="1" thickBot="1" x14ac:dyDescent="0.3">
      <c r="A66" s="63" t="s">
        <v>53</v>
      </c>
      <c r="B66" s="67" t="s">
        <v>164</v>
      </c>
      <c r="C66" s="64" t="s">
        <v>165</v>
      </c>
      <c r="D66" s="65"/>
      <c r="E66" s="136" t="s">
        <v>418</v>
      </c>
      <c r="F66" s="136" t="s">
        <v>418</v>
      </c>
      <c r="G66" s="136" t="s">
        <v>418</v>
      </c>
      <c r="H66" s="136" t="s">
        <v>418</v>
      </c>
      <c r="I66" s="136" t="s">
        <v>418</v>
      </c>
      <c r="J66" s="136" t="s">
        <v>418</v>
      </c>
      <c r="K66" s="136" t="s">
        <v>418</v>
      </c>
      <c r="L66" s="136" t="s">
        <v>418</v>
      </c>
      <c r="M66" s="136" t="s">
        <v>418</v>
      </c>
      <c r="N66" s="136" t="s">
        <v>418</v>
      </c>
      <c r="O66" s="136" t="s">
        <v>418</v>
      </c>
      <c r="P66" s="136" t="s">
        <v>418</v>
      </c>
      <c r="Q66" s="136" t="s">
        <v>418</v>
      </c>
      <c r="R66" s="136" t="s">
        <v>418</v>
      </c>
      <c r="S66" s="136" t="s">
        <v>418</v>
      </c>
      <c r="T66" s="136" t="s">
        <v>418</v>
      </c>
      <c r="U66" s="136" t="s">
        <v>418</v>
      </c>
      <c r="V66" s="136" t="s">
        <v>418</v>
      </c>
      <c r="W66" s="136" t="s">
        <v>418</v>
      </c>
      <c r="X66" s="136" t="s">
        <v>418</v>
      </c>
      <c r="Y66" s="136" t="s">
        <v>418</v>
      </c>
      <c r="Z66" s="136" t="s">
        <v>418</v>
      </c>
      <c r="AA66" s="136" t="s">
        <v>418</v>
      </c>
      <c r="AB66" s="136" t="s">
        <v>418</v>
      </c>
      <c r="AC66" s="136" t="s">
        <v>418</v>
      </c>
      <c r="AD66" s="136" t="s">
        <v>418</v>
      </c>
      <c r="AE66" s="44"/>
      <c r="AF66" s="140" t="s">
        <v>418</v>
      </c>
      <c r="AG66" s="140" t="s">
        <v>418</v>
      </c>
      <c r="AH66" s="140" t="s">
        <v>418</v>
      </c>
      <c r="AI66" s="140" t="s">
        <v>418</v>
      </c>
      <c r="AJ66" s="140" t="s">
        <v>418</v>
      </c>
      <c r="AK66" s="140" t="s">
        <v>418</v>
      </c>
      <c r="AL66" s="137" t="s">
        <v>166</v>
      </c>
    </row>
    <row r="67" spans="1:38" s="2" customFormat="1" ht="26.25" customHeight="1" thickBot="1" x14ac:dyDescent="0.3">
      <c r="A67" s="63" t="s">
        <v>53</v>
      </c>
      <c r="B67" s="67" t="s">
        <v>167</v>
      </c>
      <c r="C67" s="64" t="s">
        <v>168</v>
      </c>
      <c r="D67" s="65"/>
      <c r="E67" s="136" t="s">
        <v>418</v>
      </c>
      <c r="F67" s="136" t="s">
        <v>418</v>
      </c>
      <c r="G67" s="136" t="s">
        <v>418</v>
      </c>
      <c r="H67" s="136" t="s">
        <v>418</v>
      </c>
      <c r="I67" s="136" t="s">
        <v>418</v>
      </c>
      <c r="J67" s="136" t="s">
        <v>418</v>
      </c>
      <c r="K67" s="136" t="s">
        <v>418</v>
      </c>
      <c r="L67" s="136" t="s">
        <v>418</v>
      </c>
      <c r="M67" s="136" t="s">
        <v>418</v>
      </c>
      <c r="N67" s="136" t="s">
        <v>418</v>
      </c>
      <c r="O67" s="136" t="s">
        <v>418</v>
      </c>
      <c r="P67" s="136" t="s">
        <v>418</v>
      </c>
      <c r="Q67" s="136" t="s">
        <v>418</v>
      </c>
      <c r="R67" s="136" t="s">
        <v>418</v>
      </c>
      <c r="S67" s="136" t="s">
        <v>418</v>
      </c>
      <c r="T67" s="136" t="s">
        <v>418</v>
      </c>
      <c r="U67" s="136" t="s">
        <v>418</v>
      </c>
      <c r="V67" s="136" t="s">
        <v>418</v>
      </c>
      <c r="W67" s="136" t="s">
        <v>418</v>
      </c>
      <c r="X67" s="136" t="s">
        <v>418</v>
      </c>
      <c r="Y67" s="136" t="s">
        <v>418</v>
      </c>
      <c r="Z67" s="136" t="s">
        <v>418</v>
      </c>
      <c r="AA67" s="136" t="s">
        <v>418</v>
      </c>
      <c r="AB67" s="136" t="s">
        <v>418</v>
      </c>
      <c r="AC67" s="136" t="s">
        <v>418</v>
      </c>
      <c r="AD67" s="136" t="s">
        <v>418</v>
      </c>
      <c r="AE67" s="44"/>
      <c r="AF67" s="140" t="s">
        <v>418</v>
      </c>
      <c r="AG67" s="140" t="s">
        <v>418</v>
      </c>
      <c r="AH67" s="140" t="s">
        <v>418</v>
      </c>
      <c r="AI67" s="140" t="s">
        <v>418</v>
      </c>
      <c r="AJ67" s="140" t="s">
        <v>418</v>
      </c>
      <c r="AK67" s="140" t="s">
        <v>418</v>
      </c>
      <c r="AL67" s="137" t="s">
        <v>169</v>
      </c>
    </row>
    <row r="68" spans="1:38" s="2" customFormat="1" ht="26.25" customHeight="1" thickBot="1" x14ac:dyDescent="0.3">
      <c r="A68" s="63" t="s">
        <v>53</v>
      </c>
      <c r="B68" s="67" t="s">
        <v>170</v>
      </c>
      <c r="C68" s="64" t="s">
        <v>171</v>
      </c>
      <c r="D68" s="65"/>
      <c r="E68" s="136" t="s">
        <v>418</v>
      </c>
      <c r="F68" s="136" t="s">
        <v>418</v>
      </c>
      <c r="G68" s="136" t="s">
        <v>418</v>
      </c>
      <c r="H68" s="136" t="s">
        <v>418</v>
      </c>
      <c r="I68" s="136" t="s">
        <v>418</v>
      </c>
      <c r="J68" s="136" t="s">
        <v>418</v>
      </c>
      <c r="K68" s="136" t="s">
        <v>418</v>
      </c>
      <c r="L68" s="136" t="s">
        <v>418</v>
      </c>
      <c r="M68" s="136" t="s">
        <v>418</v>
      </c>
      <c r="N68" s="136" t="s">
        <v>418</v>
      </c>
      <c r="O68" s="136" t="s">
        <v>418</v>
      </c>
      <c r="P68" s="136" t="s">
        <v>418</v>
      </c>
      <c r="Q68" s="136" t="s">
        <v>418</v>
      </c>
      <c r="R68" s="136" t="s">
        <v>418</v>
      </c>
      <c r="S68" s="136" t="s">
        <v>418</v>
      </c>
      <c r="T68" s="136" t="s">
        <v>418</v>
      </c>
      <c r="U68" s="136" t="s">
        <v>418</v>
      </c>
      <c r="V68" s="136" t="s">
        <v>418</v>
      </c>
      <c r="W68" s="136" t="s">
        <v>418</v>
      </c>
      <c r="X68" s="136" t="s">
        <v>418</v>
      </c>
      <c r="Y68" s="136" t="s">
        <v>418</v>
      </c>
      <c r="Z68" s="136" t="s">
        <v>418</v>
      </c>
      <c r="AA68" s="136" t="s">
        <v>418</v>
      </c>
      <c r="AB68" s="136" t="s">
        <v>418</v>
      </c>
      <c r="AC68" s="136" t="s">
        <v>418</v>
      </c>
      <c r="AD68" s="136" t="s">
        <v>418</v>
      </c>
      <c r="AE68" s="44"/>
      <c r="AF68" s="140" t="s">
        <v>418</v>
      </c>
      <c r="AG68" s="140" t="s">
        <v>418</v>
      </c>
      <c r="AH68" s="140" t="s">
        <v>418</v>
      </c>
      <c r="AI68" s="140" t="s">
        <v>418</v>
      </c>
      <c r="AJ68" s="140" t="s">
        <v>418</v>
      </c>
      <c r="AK68" s="140" t="s">
        <v>418</v>
      </c>
      <c r="AL68" s="137" t="s">
        <v>172</v>
      </c>
    </row>
    <row r="69" spans="1:38" s="2" customFormat="1" ht="26.25" customHeight="1" thickBot="1" x14ac:dyDescent="0.3">
      <c r="A69" s="63" t="s">
        <v>53</v>
      </c>
      <c r="B69" s="63" t="s">
        <v>173</v>
      </c>
      <c r="C69" s="64" t="s">
        <v>174</v>
      </c>
      <c r="D69" s="70"/>
      <c r="E69" s="136" t="s">
        <v>418</v>
      </c>
      <c r="F69" s="136" t="s">
        <v>418</v>
      </c>
      <c r="G69" s="136" t="s">
        <v>418</v>
      </c>
      <c r="H69" s="136" t="s">
        <v>418</v>
      </c>
      <c r="I69" s="136" t="s">
        <v>418</v>
      </c>
      <c r="J69" s="136" t="s">
        <v>418</v>
      </c>
      <c r="K69" s="136" t="s">
        <v>418</v>
      </c>
      <c r="L69" s="136" t="s">
        <v>418</v>
      </c>
      <c r="M69" s="136" t="s">
        <v>418</v>
      </c>
      <c r="N69" s="136" t="s">
        <v>418</v>
      </c>
      <c r="O69" s="136" t="s">
        <v>418</v>
      </c>
      <c r="P69" s="136" t="s">
        <v>418</v>
      </c>
      <c r="Q69" s="136" t="s">
        <v>418</v>
      </c>
      <c r="R69" s="136" t="s">
        <v>418</v>
      </c>
      <c r="S69" s="136" t="s">
        <v>418</v>
      </c>
      <c r="T69" s="136" t="s">
        <v>418</v>
      </c>
      <c r="U69" s="136" t="s">
        <v>418</v>
      </c>
      <c r="V69" s="136" t="s">
        <v>418</v>
      </c>
      <c r="W69" s="136" t="s">
        <v>418</v>
      </c>
      <c r="X69" s="136" t="s">
        <v>418</v>
      </c>
      <c r="Y69" s="136" t="s">
        <v>418</v>
      </c>
      <c r="Z69" s="136" t="s">
        <v>418</v>
      </c>
      <c r="AA69" s="136" t="s">
        <v>418</v>
      </c>
      <c r="AB69" s="136" t="s">
        <v>418</v>
      </c>
      <c r="AC69" s="136" t="s">
        <v>418</v>
      </c>
      <c r="AD69" s="136" t="s">
        <v>418</v>
      </c>
      <c r="AE69" s="44"/>
      <c r="AF69" s="140" t="s">
        <v>418</v>
      </c>
      <c r="AG69" s="140" t="s">
        <v>418</v>
      </c>
      <c r="AH69" s="140" t="s">
        <v>418</v>
      </c>
      <c r="AI69" s="140" t="s">
        <v>418</v>
      </c>
      <c r="AJ69" s="140" t="s">
        <v>418</v>
      </c>
      <c r="AK69" s="140" t="s">
        <v>418</v>
      </c>
      <c r="AL69" s="137" t="s">
        <v>175</v>
      </c>
    </row>
    <row r="70" spans="1:38" s="2" customFormat="1" ht="26.25" customHeight="1" thickBot="1" x14ac:dyDescent="0.3">
      <c r="A70" s="63" t="s">
        <v>53</v>
      </c>
      <c r="B70" s="63" t="s">
        <v>176</v>
      </c>
      <c r="C70" s="64" t="s">
        <v>381</v>
      </c>
      <c r="D70" s="70"/>
      <c r="E70" s="136" t="s">
        <v>418</v>
      </c>
      <c r="F70" s="136" t="s">
        <v>418</v>
      </c>
      <c r="G70" s="136" t="s">
        <v>418</v>
      </c>
      <c r="H70" s="136" t="s">
        <v>418</v>
      </c>
      <c r="I70" s="136" t="s">
        <v>418</v>
      </c>
      <c r="J70" s="136" t="s">
        <v>418</v>
      </c>
      <c r="K70" s="136" t="s">
        <v>418</v>
      </c>
      <c r="L70" s="136" t="s">
        <v>418</v>
      </c>
      <c r="M70" s="136" t="s">
        <v>418</v>
      </c>
      <c r="N70" s="136" t="s">
        <v>418</v>
      </c>
      <c r="O70" s="136" t="s">
        <v>418</v>
      </c>
      <c r="P70" s="136" t="s">
        <v>418</v>
      </c>
      <c r="Q70" s="136" t="s">
        <v>418</v>
      </c>
      <c r="R70" s="136" t="s">
        <v>418</v>
      </c>
      <c r="S70" s="136" t="s">
        <v>418</v>
      </c>
      <c r="T70" s="136" t="s">
        <v>418</v>
      </c>
      <c r="U70" s="136" t="s">
        <v>418</v>
      </c>
      <c r="V70" s="136" t="s">
        <v>418</v>
      </c>
      <c r="W70" s="136" t="s">
        <v>418</v>
      </c>
      <c r="X70" s="136" t="s">
        <v>418</v>
      </c>
      <c r="Y70" s="136" t="s">
        <v>418</v>
      </c>
      <c r="Z70" s="136" t="s">
        <v>418</v>
      </c>
      <c r="AA70" s="136" t="s">
        <v>418</v>
      </c>
      <c r="AB70" s="136" t="s">
        <v>418</v>
      </c>
      <c r="AC70" s="136" t="s">
        <v>418</v>
      </c>
      <c r="AD70" s="136" t="s">
        <v>418</v>
      </c>
      <c r="AE70" s="44"/>
      <c r="AF70" s="140" t="s">
        <v>418</v>
      </c>
      <c r="AG70" s="140" t="s">
        <v>418</v>
      </c>
      <c r="AH70" s="140" t="s">
        <v>418</v>
      </c>
      <c r="AI70" s="140" t="s">
        <v>418</v>
      </c>
      <c r="AJ70" s="140" t="s">
        <v>418</v>
      </c>
      <c r="AK70" s="140" t="s">
        <v>418</v>
      </c>
      <c r="AL70" s="137" t="s">
        <v>408</v>
      </c>
    </row>
    <row r="71" spans="1:38" s="2" customFormat="1" ht="26.25" customHeight="1" thickBot="1" x14ac:dyDescent="0.3">
      <c r="A71" s="63" t="s">
        <v>53</v>
      </c>
      <c r="B71" s="63" t="s">
        <v>177</v>
      </c>
      <c r="C71" s="64" t="s">
        <v>178</v>
      </c>
      <c r="D71" s="70"/>
      <c r="E71" s="136" t="s">
        <v>418</v>
      </c>
      <c r="F71" s="136" t="s">
        <v>418</v>
      </c>
      <c r="G71" s="136" t="s">
        <v>418</v>
      </c>
      <c r="H71" s="136" t="s">
        <v>418</v>
      </c>
      <c r="I71" s="136" t="s">
        <v>418</v>
      </c>
      <c r="J71" s="136" t="s">
        <v>418</v>
      </c>
      <c r="K71" s="136" t="s">
        <v>418</v>
      </c>
      <c r="L71" s="136" t="s">
        <v>418</v>
      </c>
      <c r="M71" s="136" t="s">
        <v>418</v>
      </c>
      <c r="N71" s="136" t="s">
        <v>418</v>
      </c>
      <c r="O71" s="136" t="s">
        <v>418</v>
      </c>
      <c r="P71" s="136" t="s">
        <v>418</v>
      </c>
      <c r="Q71" s="136" t="s">
        <v>418</v>
      </c>
      <c r="R71" s="136" t="s">
        <v>418</v>
      </c>
      <c r="S71" s="136" t="s">
        <v>418</v>
      </c>
      <c r="T71" s="136" t="s">
        <v>418</v>
      </c>
      <c r="U71" s="136" t="s">
        <v>418</v>
      </c>
      <c r="V71" s="136" t="s">
        <v>418</v>
      </c>
      <c r="W71" s="136" t="s">
        <v>418</v>
      </c>
      <c r="X71" s="136" t="s">
        <v>418</v>
      </c>
      <c r="Y71" s="136" t="s">
        <v>418</v>
      </c>
      <c r="Z71" s="136" t="s">
        <v>418</v>
      </c>
      <c r="AA71" s="136" t="s">
        <v>418</v>
      </c>
      <c r="AB71" s="136" t="s">
        <v>418</v>
      </c>
      <c r="AC71" s="136" t="s">
        <v>418</v>
      </c>
      <c r="AD71" s="136" t="s">
        <v>418</v>
      </c>
      <c r="AE71" s="44"/>
      <c r="AF71" s="140" t="s">
        <v>418</v>
      </c>
      <c r="AG71" s="140" t="s">
        <v>418</v>
      </c>
      <c r="AH71" s="140" t="s">
        <v>418</v>
      </c>
      <c r="AI71" s="140" t="s">
        <v>418</v>
      </c>
      <c r="AJ71" s="140" t="s">
        <v>418</v>
      </c>
      <c r="AK71" s="140" t="s">
        <v>418</v>
      </c>
      <c r="AL71" s="137" t="s">
        <v>408</v>
      </c>
    </row>
    <row r="72" spans="1:38" s="2" customFormat="1" ht="26.25" customHeight="1" thickBot="1" x14ac:dyDescent="0.3">
      <c r="A72" s="63" t="s">
        <v>53</v>
      </c>
      <c r="B72" s="63" t="s">
        <v>179</v>
      </c>
      <c r="C72" s="64" t="s">
        <v>180</v>
      </c>
      <c r="D72" s="65"/>
      <c r="E72" s="136" t="s">
        <v>418</v>
      </c>
      <c r="F72" s="136" t="s">
        <v>418</v>
      </c>
      <c r="G72" s="136" t="s">
        <v>418</v>
      </c>
      <c r="H72" s="136" t="s">
        <v>418</v>
      </c>
      <c r="I72" s="136" t="s">
        <v>418</v>
      </c>
      <c r="J72" s="136" t="s">
        <v>418</v>
      </c>
      <c r="K72" s="136" t="s">
        <v>418</v>
      </c>
      <c r="L72" s="136" t="s">
        <v>418</v>
      </c>
      <c r="M72" s="136" t="s">
        <v>418</v>
      </c>
      <c r="N72" s="136" t="s">
        <v>418</v>
      </c>
      <c r="O72" s="136" t="s">
        <v>418</v>
      </c>
      <c r="P72" s="136" t="s">
        <v>418</v>
      </c>
      <c r="Q72" s="136" t="s">
        <v>418</v>
      </c>
      <c r="R72" s="136" t="s">
        <v>418</v>
      </c>
      <c r="S72" s="136" t="s">
        <v>418</v>
      </c>
      <c r="T72" s="136" t="s">
        <v>418</v>
      </c>
      <c r="U72" s="136" t="s">
        <v>418</v>
      </c>
      <c r="V72" s="136" t="s">
        <v>418</v>
      </c>
      <c r="W72" s="136" t="s">
        <v>418</v>
      </c>
      <c r="X72" s="136" t="s">
        <v>418</v>
      </c>
      <c r="Y72" s="136" t="s">
        <v>418</v>
      </c>
      <c r="Z72" s="136" t="s">
        <v>418</v>
      </c>
      <c r="AA72" s="136" t="s">
        <v>418</v>
      </c>
      <c r="AB72" s="136" t="s">
        <v>418</v>
      </c>
      <c r="AC72" s="136" t="s">
        <v>418</v>
      </c>
      <c r="AD72" s="136" t="s">
        <v>418</v>
      </c>
      <c r="AE72" s="44"/>
      <c r="AF72" s="140" t="s">
        <v>418</v>
      </c>
      <c r="AG72" s="140" t="s">
        <v>418</v>
      </c>
      <c r="AH72" s="140" t="s">
        <v>418</v>
      </c>
      <c r="AI72" s="140" t="s">
        <v>418</v>
      </c>
      <c r="AJ72" s="140" t="s">
        <v>418</v>
      </c>
      <c r="AK72" s="140" t="s">
        <v>418</v>
      </c>
      <c r="AL72" s="137" t="s">
        <v>181</v>
      </c>
    </row>
    <row r="73" spans="1:38" s="2" customFormat="1" ht="26.25" customHeight="1" thickBot="1" x14ac:dyDescent="0.3">
      <c r="A73" s="63" t="s">
        <v>53</v>
      </c>
      <c r="B73" s="63" t="s">
        <v>182</v>
      </c>
      <c r="C73" s="64" t="s">
        <v>183</v>
      </c>
      <c r="D73" s="65"/>
      <c r="E73" s="136" t="s">
        <v>418</v>
      </c>
      <c r="F73" s="136" t="s">
        <v>418</v>
      </c>
      <c r="G73" s="136" t="s">
        <v>418</v>
      </c>
      <c r="H73" s="136" t="s">
        <v>418</v>
      </c>
      <c r="I73" s="136" t="s">
        <v>418</v>
      </c>
      <c r="J73" s="136" t="s">
        <v>418</v>
      </c>
      <c r="K73" s="136" t="s">
        <v>418</v>
      </c>
      <c r="L73" s="136" t="s">
        <v>418</v>
      </c>
      <c r="M73" s="136" t="s">
        <v>418</v>
      </c>
      <c r="N73" s="136" t="s">
        <v>418</v>
      </c>
      <c r="O73" s="136" t="s">
        <v>418</v>
      </c>
      <c r="P73" s="136" t="s">
        <v>418</v>
      </c>
      <c r="Q73" s="136" t="s">
        <v>418</v>
      </c>
      <c r="R73" s="136" t="s">
        <v>418</v>
      </c>
      <c r="S73" s="136" t="s">
        <v>418</v>
      </c>
      <c r="T73" s="136" t="s">
        <v>418</v>
      </c>
      <c r="U73" s="136" t="s">
        <v>418</v>
      </c>
      <c r="V73" s="136" t="s">
        <v>418</v>
      </c>
      <c r="W73" s="136" t="s">
        <v>418</v>
      </c>
      <c r="X73" s="136" t="s">
        <v>418</v>
      </c>
      <c r="Y73" s="136" t="s">
        <v>418</v>
      </c>
      <c r="Z73" s="136" t="s">
        <v>418</v>
      </c>
      <c r="AA73" s="136" t="s">
        <v>418</v>
      </c>
      <c r="AB73" s="136" t="s">
        <v>418</v>
      </c>
      <c r="AC73" s="136" t="s">
        <v>418</v>
      </c>
      <c r="AD73" s="136" t="s">
        <v>418</v>
      </c>
      <c r="AE73" s="44"/>
      <c r="AF73" s="140" t="s">
        <v>418</v>
      </c>
      <c r="AG73" s="140" t="s">
        <v>418</v>
      </c>
      <c r="AH73" s="140" t="s">
        <v>418</v>
      </c>
      <c r="AI73" s="140" t="s">
        <v>418</v>
      </c>
      <c r="AJ73" s="140" t="s">
        <v>418</v>
      </c>
      <c r="AK73" s="140" t="s">
        <v>418</v>
      </c>
      <c r="AL73" s="137" t="s">
        <v>184</v>
      </c>
    </row>
    <row r="74" spans="1:38" s="2" customFormat="1" ht="26.25" customHeight="1" thickBot="1" x14ac:dyDescent="0.3">
      <c r="A74" s="63" t="s">
        <v>53</v>
      </c>
      <c r="B74" s="63" t="s">
        <v>185</v>
      </c>
      <c r="C74" s="64" t="s">
        <v>186</v>
      </c>
      <c r="D74" s="65"/>
      <c r="E74" s="136" t="s">
        <v>418</v>
      </c>
      <c r="F74" s="136" t="s">
        <v>418</v>
      </c>
      <c r="G74" s="136" t="s">
        <v>418</v>
      </c>
      <c r="H74" s="136" t="s">
        <v>418</v>
      </c>
      <c r="I74" s="136" t="s">
        <v>418</v>
      </c>
      <c r="J74" s="136" t="s">
        <v>418</v>
      </c>
      <c r="K74" s="136" t="s">
        <v>418</v>
      </c>
      <c r="L74" s="136" t="s">
        <v>418</v>
      </c>
      <c r="M74" s="136" t="s">
        <v>418</v>
      </c>
      <c r="N74" s="136" t="s">
        <v>418</v>
      </c>
      <c r="O74" s="136" t="s">
        <v>418</v>
      </c>
      <c r="P74" s="136" t="s">
        <v>418</v>
      </c>
      <c r="Q74" s="136" t="s">
        <v>418</v>
      </c>
      <c r="R74" s="136" t="s">
        <v>418</v>
      </c>
      <c r="S74" s="136" t="s">
        <v>418</v>
      </c>
      <c r="T74" s="136" t="s">
        <v>418</v>
      </c>
      <c r="U74" s="136" t="s">
        <v>418</v>
      </c>
      <c r="V74" s="136" t="s">
        <v>418</v>
      </c>
      <c r="W74" s="136" t="s">
        <v>418</v>
      </c>
      <c r="X74" s="136" t="s">
        <v>418</v>
      </c>
      <c r="Y74" s="136" t="s">
        <v>418</v>
      </c>
      <c r="Z74" s="136" t="s">
        <v>418</v>
      </c>
      <c r="AA74" s="136" t="s">
        <v>418</v>
      </c>
      <c r="AB74" s="136" t="s">
        <v>418</v>
      </c>
      <c r="AC74" s="136" t="s">
        <v>418</v>
      </c>
      <c r="AD74" s="136" t="s">
        <v>418</v>
      </c>
      <c r="AE74" s="44"/>
      <c r="AF74" s="140" t="s">
        <v>418</v>
      </c>
      <c r="AG74" s="140" t="s">
        <v>418</v>
      </c>
      <c r="AH74" s="140" t="s">
        <v>418</v>
      </c>
      <c r="AI74" s="140" t="s">
        <v>418</v>
      </c>
      <c r="AJ74" s="140" t="s">
        <v>418</v>
      </c>
      <c r="AK74" s="140" t="s">
        <v>418</v>
      </c>
      <c r="AL74" s="137" t="s">
        <v>187</v>
      </c>
    </row>
    <row r="75" spans="1:38" s="2" customFormat="1" ht="26.25" customHeight="1" thickBot="1" x14ac:dyDescent="0.3">
      <c r="A75" s="63" t="s">
        <v>53</v>
      </c>
      <c r="B75" s="63" t="s">
        <v>188</v>
      </c>
      <c r="C75" s="64" t="s">
        <v>189</v>
      </c>
      <c r="D75" s="70"/>
      <c r="E75" s="136" t="s">
        <v>418</v>
      </c>
      <c r="F75" s="136" t="s">
        <v>418</v>
      </c>
      <c r="G75" s="136" t="s">
        <v>418</v>
      </c>
      <c r="H75" s="136" t="s">
        <v>418</v>
      </c>
      <c r="I75" s="136" t="s">
        <v>418</v>
      </c>
      <c r="J75" s="136" t="s">
        <v>418</v>
      </c>
      <c r="K75" s="136" t="s">
        <v>418</v>
      </c>
      <c r="L75" s="136" t="s">
        <v>418</v>
      </c>
      <c r="M75" s="136" t="s">
        <v>418</v>
      </c>
      <c r="N75" s="136" t="s">
        <v>418</v>
      </c>
      <c r="O75" s="136" t="s">
        <v>418</v>
      </c>
      <c r="P75" s="136" t="s">
        <v>418</v>
      </c>
      <c r="Q75" s="136" t="s">
        <v>418</v>
      </c>
      <c r="R75" s="136" t="s">
        <v>418</v>
      </c>
      <c r="S75" s="136" t="s">
        <v>418</v>
      </c>
      <c r="T75" s="136" t="s">
        <v>418</v>
      </c>
      <c r="U75" s="136" t="s">
        <v>418</v>
      </c>
      <c r="V75" s="136" t="s">
        <v>418</v>
      </c>
      <c r="W75" s="136" t="s">
        <v>418</v>
      </c>
      <c r="X75" s="136" t="s">
        <v>418</v>
      </c>
      <c r="Y75" s="136" t="s">
        <v>418</v>
      </c>
      <c r="Z75" s="136" t="s">
        <v>418</v>
      </c>
      <c r="AA75" s="136" t="s">
        <v>418</v>
      </c>
      <c r="AB75" s="136" t="s">
        <v>418</v>
      </c>
      <c r="AC75" s="136" t="s">
        <v>418</v>
      </c>
      <c r="AD75" s="136" t="s">
        <v>418</v>
      </c>
      <c r="AE75" s="44"/>
      <c r="AF75" s="140" t="s">
        <v>418</v>
      </c>
      <c r="AG75" s="140" t="s">
        <v>418</v>
      </c>
      <c r="AH75" s="140" t="s">
        <v>418</v>
      </c>
      <c r="AI75" s="140" t="s">
        <v>418</v>
      </c>
      <c r="AJ75" s="140" t="s">
        <v>418</v>
      </c>
      <c r="AK75" s="140" t="s">
        <v>418</v>
      </c>
      <c r="AL75" s="137" t="s">
        <v>190</v>
      </c>
    </row>
    <row r="76" spans="1:38" s="2" customFormat="1" ht="26.25" customHeight="1" thickBot="1" x14ac:dyDescent="0.3">
      <c r="A76" s="63" t="s">
        <v>53</v>
      </c>
      <c r="B76" s="63" t="s">
        <v>191</v>
      </c>
      <c r="C76" s="64" t="s">
        <v>192</v>
      </c>
      <c r="D76" s="65"/>
      <c r="E76" s="136" t="s">
        <v>418</v>
      </c>
      <c r="F76" s="136" t="s">
        <v>418</v>
      </c>
      <c r="G76" s="136" t="s">
        <v>418</v>
      </c>
      <c r="H76" s="136" t="s">
        <v>418</v>
      </c>
      <c r="I76" s="136" t="s">
        <v>418</v>
      </c>
      <c r="J76" s="136" t="s">
        <v>418</v>
      </c>
      <c r="K76" s="136" t="s">
        <v>418</v>
      </c>
      <c r="L76" s="136" t="s">
        <v>418</v>
      </c>
      <c r="M76" s="136" t="s">
        <v>418</v>
      </c>
      <c r="N76" s="136" t="s">
        <v>418</v>
      </c>
      <c r="O76" s="136" t="s">
        <v>418</v>
      </c>
      <c r="P76" s="136" t="s">
        <v>418</v>
      </c>
      <c r="Q76" s="136" t="s">
        <v>418</v>
      </c>
      <c r="R76" s="136" t="s">
        <v>418</v>
      </c>
      <c r="S76" s="136" t="s">
        <v>418</v>
      </c>
      <c r="T76" s="136" t="s">
        <v>418</v>
      </c>
      <c r="U76" s="136" t="s">
        <v>418</v>
      </c>
      <c r="V76" s="136" t="s">
        <v>418</v>
      </c>
      <c r="W76" s="136" t="s">
        <v>418</v>
      </c>
      <c r="X76" s="136" t="s">
        <v>418</v>
      </c>
      <c r="Y76" s="136" t="s">
        <v>418</v>
      </c>
      <c r="Z76" s="136" t="s">
        <v>418</v>
      </c>
      <c r="AA76" s="136" t="s">
        <v>418</v>
      </c>
      <c r="AB76" s="136" t="s">
        <v>418</v>
      </c>
      <c r="AC76" s="136" t="s">
        <v>418</v>
      </c>
      <c r="AD76" s="136" t="s">
        <v>418</v>
      </c>
      <c r="AE76" s="44"/>
      <c r="AF76" s="140" t="s">
        <v>418</v>
      </c>
      <c r="AG76" s="140" t="s">
        <v>418</v>
      </c>
      <c r="AH76" s="140" t="s">
        <v>418</v>
      </c>
      <c r="AI76" s="140" t="s">
        <v>418</v>
      </c>
      <c r="AJ76" s="140" t="s">
        <v>418</v>
      </c>
      <c r="AK76" s="140" t="s">
        <v>418</v>
      </c>
      <c r="AL76" s="137" t="s">
        <v>193</v>
      </c>
    </row>
    <row r="77" spans="1:38" s="2" customFormat="1" ht="26.25" customHeight="1" thickBot="1" x14ac:dyDescent="0.3">
      <c r="A77" s="63" t="s">
        <v>53</v>
      </c>
      <c r="B77" s="63" t="s">
        <v>194</v>
      </c>
      <c r="C77" s="64" t="s">
        <v>195</v>
      </c>
      <c r="D77" s="65"/>
      <c r="E77" s="136" t="s">
        <v>418</v>
      </c>
      <c r="F77" s="136" t="s">
        <v>418</v>
      </c>
      <c r="G77" s="136" t="s">
        <v>418</v>
      </c>
      <c r="H77" s="136" t="s">
        <v>418</v>
      </c>
      <c r="I77" s="136" t="s">
        <v>418</v>
      </c>
      <c r="J77" s="136" t="s">
        <v>418</v>
      </c>
      <c r="K77" s="136" t="s">
        <v>418</v>
      </c>
      <c r="L77" s="136" t="s">
        <v>418</v>
      </c>
      <c r="M77" s="136" t="s">
        <v>418</v>
      </c>
      <c r="N77" s="136" t="s">
        <v>418</v>
      </c>
      <c r="O77" s="136" t="s">
        <v>418</v>
      </c>
      <c r="P77" s="136" t="s">
        <v>418</v>
      </c>
      <c r="Q77" s="136" t="s">
        <v>418</v>
      </c>
      <c r="R77" s="136" t="s">
        <v>418</v>
      </c>
      <c r="S77" s="136" t="s">
        <v>418</v>
      </c>
      <c r="T77" s="136" t="s">
        <v>418</v>
      </c>
      <c r="U77" s="136" t="s">
        <v>418</v>
      </c>
      <c r="V77" s="136" t="s">
        <v>418</v>
      </c>
      <c r="W77" s="136" t="s">
        <v>418</v>
      </c>
      <c r="X77" s="136" t="s">
        <v>418</v>
      </c>
      <c r="Y77" s="136" t="s">
        <v>418</v>
      </c>
      <c r="Z77" s="136" t="s">
        <v>418</v>
      </c>
      <c r="AA77" s="136" t="s">
        <v>418</v>
      </c>
      <c r="AB77" s="136" t="s">
        <v>418</v>
      </c>
      <c r="AC77" s="136" t="s">
        <v>418</v>
      </c>
      <c r="AD77" s="136" t="s">
        <v>418</v>
      </c>
      <c r="AE77" s="44"/>
      <c r="AF77" s="140" t="s">
        <v>418</v>
      </c>
      <c r="AG77" s="140" t="s">
        <v>418</v>
      </c>
      <c r="AH77" s="140" t="s">
        <v>418</v>
      </c>
      <c r="AI77" s="140" t="s">
        <v>418</v>
      </c>
      <c r="AJ77" s="140" t="s">
        <v>418</v>
      </c>
      <c r="AK77" s="140" t="s">
        <v>418</v>
      </c>
      <c r="AL77" s="137" t="s">
        <v>196</v>
      </c>
    </row>
    <row r="78" spans="1:38" s="2" customFormat="1" ht="26.25" customHeight="1" thickBot="1" x14ac:dyDescent="0.3">
      <c r="A78" s="63" t="s">
        <v>53</v>
      </c>
      <c r="B78" s="63" t="s">
        <v>197</v>
      </c>
      <c r="C78" s="64" t="s">
        <v>198</v>
      </c>
      <c r="D78" s="65"/>
      <c r="E78" s="136" t="s">
        <v>418</v>
      </c>
      <c r="F78" s="136" t="s">
        <v>418</v>
      </c>
      <c r="G78" s="136" t="s">
        <v>418</v>
      </c>
      <c r="H78" s="136" t="s">
        <v>418</v>
      </c>
      <c r="I78" s="136" t="s">
        <v>418</v>
      </c>
      <c r="J78" s="136" t="s">
        <v>418</v>
      </c>
      <c r="K78" s="136" t="s">
        <v>418</v>
      </c>
      <c r="L78" s="136" t="s">
        <v>418</v>
      </c>
      <c r="M78" s="136" t="s">
        <v>418</v>
      </c>
      <c r="N78" s="136" t="s">
        <v>418</v>
      </c>
      <c r="O78" s="136" t="s">
        <v>418</v>
      </c>
      <c r="P78" s="136" t="s">
        <v>418</v>
      </c>
      <c r="Q78" s="136" t="s">
        <v>418</v>
      </c>
      <c r="R78" s="136" t="s">
        <v>418</v>
      </c>
      <c r="S78" s="136" t="s">
        <v>418</v>
      </c>
      <c r="T78" s="136" t="s">
        <v>418</v>
      </c>
      <c r="U78" s="136" t="s">
        <v>418</v>
      </c>
      <c r="V78" s="136" t="s">
        <v>418</v>
      </c>
      <c r="W78" s="136" t="s">
        <v>418</v>
      </c>
      <c r="X78" s="136" t="s">
        <v>418</v>
      </c>
      <c r="Y78" s="136" t="s">
        <v>418</v>
      </c>
      <c r="Z78" s="136" t="s">
        <v>418</v>
      </c>
      <c r="AA78" s="136" t="s">
        <v>418</v>
      </c>
      <c r="AB78" s="136" t="s">
        <v>418</v>
      </c>
      <c r="AC78" s="136" t="s">
        <v>418</v>
      </c>
      <c r="AD78" s="136" t="s">
        <v>418</v>
      </c>
      <c r="AE78" s="44"/>
      <c r="AF78" s="140" t="s">
        <v>418</v>
      </c>
      <c r="AG78" s="140" t="s">
        <v>418</v>
      </c>
      <c r="AH78" s="140" t="s">
        <v>418</v>
      </c>
      <c r="AI78" s="140" t="s">
        <v>418</v>
      </c>
      <c r="AJ78" s="140" t="s">
        <v>418</v>
      </c>
      <c r="AK78" s="140" t="s">
        <v>418</v>
      </c>
      <c r="AL78" s="137" t="s">
        <v>199</v>
      </c>
    </row>
    <row r="79" spans="1:38" s="2" customFormat="1" ht="26.25" customHeight="1" thickBot="1" x14ac:dyDescent="0.3">
      <c r="A79" s="63" t="s">
        <v>53</v>
      </c>
      <c r="B79" s="63" t="s">
        <v>200</v>
      </c>
      <c r="C79" s="64" t="s">
        <v>201</v>
      </c>
      <c r="D79" s="65"/>
      <c r="E79" s="136" t="s">
        <v>418</v>
      </c>
      <c r="F79" s="136" t="s">
        <v>418</v>
      </c>
      <c r="G79" s="136" t="s">
        <v>418</v>
      </c>
      <c r="H79" s="136" t="s">
        <v>418</v>
      </c>
      <c r="I79" s="136" t="s">
        <v>418</v>
      </c>
      <c r="J79" s="136" t="s">
        <v>418</v>
      </c>
      <c r="K79" s="136" t="s">
        <v>418</v>
      </c>
      <c r="L79" s="136" t="s">
        <v>418</v>
      </c>
      <c r="M79" s="136" t="s">
        <v>418</v>
      </c>
      <c r="N79" s="136" t="s">
        <v>418</v>
      </c>
      <c r="O79" s="136" t="s">
        <v>418</v>
      </c>
      <c r="P79" s="136" t="s">
        <v>418</v>
      </c>
      <c r="Q79" s="136" t="s">
        <v>418</v>
      </c>
      <c r="R79" s="136" t="s">
        <v>418</v>
      </c>
      <c r="S79" s="136" t="s">
        <v>418</v>
      </c>
      <c r="T79" s="136" t="s">
        <v>418</v>
      </c>
      <c r="U79" s="136" t="s">
        <v>418</v>
      </c>
      <c r="V79" s="136" t="s">
        <v>418</v>
      </c>
      <c r="W79" s="136" t="s">
        <v>418</v>
      </c>
      <c r="X79" s="136" t="s">
        <v>418</v>
      </c>
      <c r="Y79" s="136" t="s">
        <v>418</v>
      </c>
      <c r="Z79" s="136" t="s">
        <v>418</v>
      </c>
      <c r="AA79" s="136" t="s">
        <v>418</v>
      </c>
      <c r="AB79" s="136" t="s">
        <v>418</v>
      </c>
      <c r="AC79" s="136" t="s">
        <v>418</v>
      </c>
      <c r="AD79" s="136" t="s">
        <v>418</v>
      </c>
      <c r="AE79" s="44"/>
      <c r="AF79" s="140" t="s">
        <v>418</v>
      </c>
      <c r="AG79" s="140" t="s">
        <v>418</v>
      </c>
      <c r="AH79" s="140" t="s">
        <v>418</v>
      </c>
      <c r="AI79" s="140" t="s">
        <v>418</v>
      </c>
      <c r="AJ79" s="140" t="s">
        <v>418</v>
      </c>
      <c r="AK79" s="140" t="s">
        <v>418</v>
      </c>
      <c r="AL79" s="137" t="s">
        <v>202</v>
      </c>
    </row>
    <row r="80" spans="1:38" s="2" customFormat="1" ht="26.25" customHeight="1" thickBot="1" x14ac:dyDescent="0.3">
      <c r="A80" s="63" t="s">
        <v>53</v>
      </c>
      <c r="B80" s="67" t="s">
        <v>203</v>
      </c>
      <c r="C80" s="69" t="s">
        <v>204</v>
      </c>
      <c r="D80" s="65"/>
      <c r="E80" s="136" t="s">
        <v>418</v>
      </c>
      <c r="F80" s="136" t="s">
        <v>418</v>
      </c>
      <c r="G80" s="136" t="s">
        <v>418</v>
      </c>
      <c r="H80" s="136" t="s">
        <v>418</v>
      </c>
      <c r="I80" s="136" t="s">
        <v>418</v>
      </c>
      <c r="J80" s="136" t="s">
        <v>418</v>
      </c>
      <c r="K80" s="136" t="s">
        <v>418</v>
      </c>
      <c r="L80" s="136" t="s">
        <v>418</v>
      </c>
      <c r="M80" s="136" t="s">
        <v>418</v>
      </c>
      <c r="N80" s="136" t="s">
        <v>418</v>
      </c>
      <c r="O80" s="136" t="s">
        <v>418</v>
      </c>
      <c r="P80" s="136" t="s">
        <v>418</v>
      </c>
      <c r="Q80" s="136" t="s">
        <v>418</v>
      </c>
      <c r="R80" s="136" t="s">
        <v>418</v>
      </c>
      <c r="S80" s="136" t="s">
        <v>418</v>
      </c>
      <c r="T80" s="136" t="s">
        <v>418</v>
      </c>
      <c r="U80" s="136" t="s">
        <v>418</v>
      </c>
      <c r="V80" s="136" t="s">
        <v>418</v>
      </c>
      <c r="W80" s="136" t="s">
        <v>418</v>
      </c>
      <c r="X80" s="136" t="s">
        <v>418</v>
      </c>
      <c r="Y80" s="136" t="s">
        <v>418</v>
      </c>
      <c r="Z80" s="136" t="s">
        <v>418</v>
      </c>
      <c r="AA80" s="136" t="s">
        <v>418</v>
      </c>
      <c r="AB80" s="136" t="s">
        <v>418</v>
      </c>
      <c r="AC80" s="136" t="s">
        <v>418</v>
      </c>
      <c r="AD80" s="136" t="s">
        <v>418</v>
      </c>
      <c r="AE80" s="44"/>
      <c r="AF80" s="140" t="s">
        <v>418</v>
      </c>
      <c r="AG80" s="140" t="s">
        <v>418</v>
      </c>
      <c r="AH80" s="140" t="s">
        <v>418</v>
      </c>
      <c r="AI80" s="140" t="s">
        <v>418</v>
      </c>
      <c r="AJ80" s="140" t="s">
        <v>418</v>
      </c>
      <c r="AK80" s="140" t="s">
        <v>418</v>
      </c>
      <c r="AL80" s="137" t="s">
        <v>408</v>
      </c>
    </row>
    <row r="81" spans="1:38" s="2" customFormat="1" ht="26.25" customHeight="1" thickBot="1" x14ac:dyDescent="0.3">
      <c r="A81" s="63" t="s">
        <v>53</v>
      </c>
      <c r="B81" s="67" t="s">
        <v>205</v>
      </c>
      <c r="C81" s="69" t="s">
        <v>206</v>
      </c>
      <c r="D81" s="65"/>
      <c r="E81" s="136" t="s">
        <v>418</v>
      </c>
      <c r="F81" s="136" t="s">
        <v>418</v>
      </c>
      <c r="G81" s="136" t="s">
        <v>418</v>
      </c>
      <c r="H81" s="136" t="s">
        <v>418</v>
      </c>
      <c r="I81" s="136" t="s">
        <v>418</v>
      </c>
      <c r="J81" s="136" t="s">
        <v>418</v>
      </c>
      <c r="K81" s="136" t="s">
        <v>418</v>
      </c>
      <c r="L81" s="136" t="s">
        <v>418</v>
      </c>
      <c r="M81" s="136" t="s">
        <v>418</v>
      </c>
      <c r="N81" s="136" t="s">
        <v>418</v>
      </c>
      <c r="O81" s="136" t="s">
        <v>418</v>
      </c>
      <c r="P81" s="136" t="s">
        <v>418</v>
      </c>
      <c r="Q81" s="136" t="s">
        <v>418</v>
      </c>
      <c r="R81" s="136" t="s">
        <v>418</v>
      </c>
      <c r="S81" s="136" t="s">
        <v>418</v>
      </c>
      <c r="T81" s="136" t="s">
        <v>418</v>
      </c>
      <c r="U81" s="136" t="s">
        <v>418</v>
      </c>
      <c r="V81" s="136" t="s">
        <v>418</v>
      </c>
      <c r="W81" s="136" t="s">
        <v>418</v>
      </c>
      <c r="X81" s="136" t="s">
        <v>418</v>
      </c>
      <c r="Y81" s="136" t="s">
        <v>418</v>
      </c>
      <c r="Z81" s="136" t="s">
        <v>418</v>
      </c>
      <c r="AA81" s="136" t="s">
        <v>418</v>
      </c>
      <c r="AB81" s="136" t="s">
        <v>418</v>
      </c>
      <c r="AC81" s="136" t="s">
        <v>418</v>
      </c>
      <c r="AD81" s="136" t="s">
        <v>418</v>
      </c>
      <c r="AE81" s="44"/>
      <c r="AF81" s="140" t="s">
        <v>418</v>
      </c>
      <c r="AG81" s="140" t="s">
        <v>418</v>
      </c>
      <c r="AH81" s="140" t="s">
        <v>418</v>
      </c>
      <c r="AI81" s="140" t="s">
        <v>418</v>
      </c>
      <c r="AJ81" s="140" t="s">
        <v>418</v>
      </c>
      <c r="AK81" s="140" t="s">
        <v>418</v>
      </c>
      <c r="AL81" s="137" t="s">
        <v>207</v>
      </c>
    </row>
    <row r="82" spans="1:38" s="2" customFormat="1" ht="26.25" customHeight="1" thickBot="1" x14ac:dyDescent="0.3">
      <c r="A82" s="63" t="s">
        <v>208</v>
      </c>
      <c r="B82" s="67" t="s">
        <v>209</v>
      </c>
      <c r="C82" s="73" t="s">
        <v>210</v>
      </c>
      <c r="D82" s="65"/>
      <c r="E82" s="136" t="s">
        <v>419</v>
      </c>
      <c r="F82" s="136">
        <v>0.27031835366431306</v>
      </c>
      <c r="G82" s="136" t="s">
        <v>419</v>
      </c>
      <c r="H82" s="136" t="s">
        <v>419</v>
      </c>
      <c r="I82" s="136" t="s">
        <v>419</v>
      </c>
      <c r="J82" s="136" t="s">
        <v>419</v>
      </c>
      <c r="K82" s="136" t="s">
        <v>419</v>
      </c>
      <c r="L82" s="136" t="s">
        <v>419</v>
      </c>
      <c r="M82" s="136" t="s">
        <v>419</v>
      </c>
      <c r="N82" s="136" t="s">
        <v>419</v>
      </c>
      <c r="O82" s="136" t="s">
        <v>419</v>
      </c>
      <c r="P82" s="136" t="s">
        <v>419</v>
      </c>
      <c r="Q82" s="136" t="s">
        <v>419</v>
      </c>
      <c r="R82" s="136" t="s">
        <v>419</v>
      </c>
      <c r="S82" s="136" t="s">
        <v>419</v>
      </c>
      <c r="T82" s="136" t="s">
        <v>419</v>
      </c>
      <c r="U82" s="136" t="s">
        <v>419</v>
      </c>
      <c r="V82" s="136" t="s">
        <v>419</v>
      </c>
      <c r="W82" s="136" t="s">
        <v>419</v>
      </c>
      <c r="X82" s="136" t="s">
        <v>419</v>
      </c>
      <c r="Y82" s="136" t="s">
        <v>419</v>
      </c>
      <c r="Z82" s="136" t="s">
        <v>419</v>
      </c>
      <c r="AA82" s="136" t="s">
        <v>419</v>
      </c>
      <c r="AB82" s="136" t="s">
        <v>419</v>
      </c>
      <c r="AC82" s="136" t="s">
        <v>419</v>
      </c>
      <c r="AD82" s="136" t="s">
        <v>419</v>
      </c>
      <c r="AE82" s="44"/>
      <c r="AF82" s="140" t="s">
        <v>419</v>
      </c>
      <c r="AG82" s="140" t="s">
        <v>419</v>
      </c>
      <c r="AH82" s="140" t="s">
        <v>419</v>
      </c>
      <c r="AI82" s="140" t="s">
        <v>419</v>
      </c>
      <c r="AJ82" s="140" t="s">
        <v>419</v>
      </c>
      <c r="AK82" s="140">
        <v>9883.277439999998</v>
      </c>
      <c r="AL82" s="137" t="s">
        <v>425</v>
      </c>
    </row>
    <row r="83" spans="1:38" s="2" customFormat="1" ht="26.25" customHeight="1" thickBot="1" x14ac:dyDescent="0.3">
      <c r="A83" s="63" t="s">
        <v>53</v>
      </c>
      <c r="B83" s="74" t="s">
        <v>211</v>
      </c>
      <c r="C83" s="75" t="s">
        <v>212</v>
      </c>
      <c r="D83" s="65"/>
      <c r="E83" s="136" t="s">
        <v>419</v>
      </c>
      <c r="F83" s="136">
        <v>2.4044640000000003E-3</v>
      </c>
      <c r="G83" s="136" t="s">
        <v>419</v>
      </c>
      <c r="H83" s="136" t="s">
        <v>419</v>
      </c>
      <c r="I83" s="136">
        <v>1.5027900000000002E-2</v>
      </c>
      <c r="J83" s="136">
        <v>0.30055800000000005</v>
      </c>
      <c r="K83" s="136">
        <v>2.2541850000000001</v>
      </c>
      <c r="L83" s="136">
        <v>8.5659030000000006E-4</v>
      </c>
      <c r="M83" s="136" t="s">
        <v>419</v>
      </c>
      <c r="N83" s="136" t="s">
        <v>419</v>
      </c>
      <c r="O83" s="136" t="s">
        <v>419</v>
      </c>
      <c r="P83" s="136" t="s">
        <v>419</v>
      </c>
      <c r="Q83" s="136" t="s">
        <v>419</v>
      </c>
      <c r="R83" s="136" t="s">
        <v>419</v>
      </c>
      <c r="S83" s="136" t="s">
        <v>419</v>
      </c>
      <c r="T83" s="136" t="s">
        <v>419</v>
      </c>
      <c r="U83" s="136" t="s">
        <v>419</v>
      </c>
      <c r="V83" s="136" t="s">
        <v>419</v>
      </c>
      <c r="W83" s="136" t="s">
        <v>419</v>
      </c>
      <c r="X83" s="136" t="s">
        <v>419</v>
      </c>
      <c r="Y83" s="136" t="s">
        <v>419</v>
      </c>
      <c r="Z83" s="136" t="s">
        <v>419</v>
      </c>
      <c r="AA83" s="136" t="s">
        <v>419</v>
      </c>
      <c r="AB83" s="136" t="s">
        <v>419</v>
      </c>
      <c r="AC83" s="136" t="s">
        <v>419</v>
      </c>
      <c r="AD83" s="136" t="s">
        <v>419</v>
      </c>
      <c r="AE83" s="44"/>
      <c r="AF83" s="136" t="s">
        <v>419</v>
      </c>
      <c r="AG83" s="136" t="s">
        <v>419</v>
      </c>
      <c r="AH83" s="136" t="s">
        <v>419</v>
      </c>
      <c r="AI83" s="136" t="s">
        <v>419</v>
      </c>
      <c r="AJ83" s="136" t="s">
        <v>419</v>
      </c>
      <c r="AK83" s="136">
        <v>150279</v>
      </c>
      <c r="AL83" s="145" t="s">
        <v>426</v>
      </c>
    </row>
    <row r="84" spans="1:38" s="2" customFormat="1" ht="26.25" customHeight="1" thickBot="1" x14ac:dyDescent="0.3">
      <c r="A84" s="63" t="s">
        <v>53</v>
      </c>
      <c r="B84" s="74" t="s">
        <v>213</v>
      </c>
      <c r="C84" s="75" t="s">
        <v>214</v>
      </c>
      <c r="D84" s="65"/>
      <c r="E84" s="136" t="s">
        <v>418</v>
      </c>
      <c r="F84" s="136" t="s">
        <v>418</v>
      </c>
      <c r="G84" s="136" t="s">
        <v>418</v>
      </c>
      <c r="H84" s="136" t="s">
        <v>418</v>
      </c>
      <c r="I84" s="136" t="s">
        <v>418</v>
      </c>
      <c r="J84" s="136" t="s">
        <v>418</v>
      </c>
      <c r="K84" s="136" t="s">
        <v>418</v>
      </c>
      <c r="L84" s="136" t="s">
        <v>418</v>
      </c>
      <c r="M84" s="136" t="s">
        <v>418</v>
      </c>
      <c r="N84" s="136" t="s">
        <v>418</v>
      </c>
      <c r="O84" s="136" t="s">
        <v>418</v>
      </c>
      <c r="P84" s="136" t="s">
        <v>418</v>
      </c>
      <c r="Q84" s="136" t="s">
        <v>418</v>
      </c>
      <c r="R84" s="136" t="s">
        <v>418</v>
      </c>
      <c r="S84" s="136" t="s">
        <v>418</v>
      </c>
      <c r="T84" s="136" t="s">
        <v>418</v>
      </c>
      <c r="U84" s="136" t="s">
        <v>418</v>
      </c>
      <c r="V84" s="136" t="s">
        <v>418</v>
      </c>
      <c r="W84" s="136" t="s">
        <v>418</v>
      </c>
      <c r="X84" s="136" t="s">
        <v>418</v>
      </c>
      <c r="Y84" s="136" t="s">
        <v>418</v>
      </c>
      <c r="Z84" s="136" t="s">
        <v>418</v>
      </c>
      <c r="AA84" s="136" t="s">
        <v>418</v>
      </c>
      <c r="AB84" s="136" t="s">
        <v>418</v>
      </c>
      <c r="AC84" s="136" t="s">
        <v>418</v>
      </c>
      <c r="AD84" s="136" t="s">
        <v>418</v>
      </c>
      <c r="AE84" s="44"/>
      <c r="AF84" s="140" t="s">
        <v>418</v>
      </c>
      <c r="AG84" s="140" t="s">
        <v>418</v>
      </c>
      <c r="AH84" s="140" t="s">
        <v>418</v>
      </c>
      <c r="AI84" s="140" t="s">
        <v>418</v>
      </c>
      <c r="AJ84" s="140" t="s">
        <v>418</v>
      </c>
      <c r="AK84" s="140" t="s">
        <v>418</v>
      </c>
      <c r="AL84" s="137" t="s">
        <v>408</v>
      </c>
    </row>
    <row r="85" spans="1:38" s="2" customFormat="1" ht="26.25" customHeight="1" thickBot="1" x14ac:dyDescent="0.3">
      <c r="A85" s="63" t="s">
        <v>208</v>
      </c>
      <c r="B85" s="69" t="s">
        <v>215</v>
      </c>
      <c r="C85" s="75" t="s">
        <v>399</v>
      </c>
      <c r="D85" s="65"/>
      <c r="E85" s="136" t="s">
        <v>419</v>
      </c>
      <c r="F85" s="136">
        <v>0.31238585206709418</v>
      </c>
      <c r="G85" s="136" t="s">
        <v>419</v>
      </c>
      <c r="H85" s="136" t="s">
        <v>419</v>
      </c>
      <c r="I85" s="136" t="s">
        <v>419</v>
      </c>
      <c r="J85" s="136" t="s">
        <v>419</v>
      </c>
      <c r="K85" s="136" t="s">
        <v>419</v>
      </c>
      <c r="L85" s="136" t="s">
        <v>419</v>
      </c>
      <c r="M85" s="136" t="s">
        <v>419</v>
      </c>
      <c r="N85" s="136" t="s">
        <v>419</v>
      </c>
      <c r="O85" s="136" t="s">
        <v>419</v>
      </c>
      <c r="P85" s="136" t="s">
        <v>419</v>
      </c>
      <c r="Q85" s="136" t="s">
        <v>419</v>
      </c>
      <c r="R85" s="136" t="s">
        <v>419</v>
      </c>
      <c r="S85" s="136" t="s">
        <v>419</v>
      </c>
      <c r="T85" s="136" t="s">
        <v>419</v>
      </c>
      <c r="U85" s="136" t="s">
        <v>419</v>
      </c>
      <c r="V85" s="136" t="s">
        <v>419</v>
      </c>
      <c r="W85" s="136" t="s">
        <v>419</v>
      </c>
      <c r="X85" s="136" t="s">
        <v>419</v>
      </c>
      <c r="Y85" s="136" t="s">
        <v>419</v>
      </c>
      <c r="Z85" s="136" t="s">
        <v>419</v>
      </c>
      <c r="AA85" s="136" t="s">
        <v>419</v>
      </c>
      <c r="AB85" s="136" t="s">
        <v>419</v>
      </c>
      <c r="AC85" s="136" t="s">
        <v>419</v>
      </c>
      <c r="AD85" s="136" t="s">
        <v>419</v>
      </c>
      <c r="AE85" s="44"/>
      <c r="AF85" s="140" t="s">
        <v>419</v>
      </c>
      <c r="AG85" s="140" t="s">
        <v>419</v>
      </c>
      <c r="AH85" s="140" t="s">
        <v>419</v>
      </c>
      <c r="AI85" s="140" t="s">
        <v>419</v>
      </c>
      <c r="AJ85" s="140" t="s">
        <v>419</v>
      </c>
      <c r="AK85" s="140">
        <v>2.270576304</v>
      </c>
      <c r="AL85" s="137" t="s">
        <v>427</v>
      </c>
    </row>
    <row r="86" spans="1:38" s="2" customFormat="1" ht="26.25" customHeight="1" thickBot="1" x14ac:dyDescent="0.3">
      <c r="A86" s="63" t="s">
        <v>208</v>
      </c>
      <c r="B86" s="69" t="s">
        <v>216</v>
      </c>
      <c r="C86" s="73" t="s">
        <v>217</v>
      </c>
      <c r="D86" s="65"/>
      <c r="E86" s="136" t="s">
        <v>419</v>
      </c>
      <c r="F86" s="136">
        <v>5.8903551999999991E-2</v>
      </c>
      <c r="G86" s="136" t="s">
        <v>419</v>
      </c>
      <c r="H86" s="136" t="s">
        <v>419</v>
      </c>
      <c r="I86" s="136" t="s">
        <v>419</v>
      </c>
      <c r="J86" s="136" t="s">
        <v>419</v>
      </c>
      <c r="K86" s="136" t="s">
        <v>419</v>
      </c>
      <c r="L86" s="136" t="s">
        <v>419</v>
      </c>
      <c r="M86" s="136" t="s">
        <v>419</v>
      </c>
      <c r="N86" s="136" t="s">
        <v>419</v>
      </c>
      <c r="O86" s="136" t="s">
        <v>419</v>
      </c>
      <c r="P86" s="136" t="s">
        <v>419</v>
      </c>
      <c r="Q86" s="136" t="s">
        <v>419</v>
      </c>
      <c r="R86" s="136" t="s">
        <v>419</v>
      </c>
      <c r="S86" s="136" t="s">
        <v>419</v>
      </c>
      <c r="T86" s="136" t="s">
        <v>419</v>
      </c>
      <c r="U86" s="136" t="s">
        <v>419</v>
      </c>
      <c r="V86" s="136" t="s">
        <v>419</v>
      </c>
      <c r="W86" s="136" t="s">
        <v>419</v>
      </c>
      <c r="X86" s="136" t="s">
        <v>419</v>
      </c>
      <c r="Y86" s="136" t="s">
        <v>419</v>
      </c>
      <c r="Z86" s="136" t="s">
        <v>419</v>
      </c>
      <c r="AA86" s="136" t="s">
        <v>419</v>
      </c>
      <c r="AB86" s="136" t="s">
        <v>419</v>
      </c>
      <c r="AC86" s="136" t="s">
        <v>419</v>
      </c>
      <c r="AD86" s="136" t="s">
        <v>419</v>
      </c>
      <c r="AE86" s="44"/>
      <c r="AF86" s="140" t="s">
        <v>419</v>
      </c>
      <c r="AG86" s="140" t="s">
        <v>419</v>
      </c>
      <c r="AH86" s="140" t="s">
        <v>419</v>
      </c>
      <c r="AI86" s="140" t="s">
        <v>419</v>
      </c>
      <c r="AJ86" s="140" t="s">
        <v>419</v>
      </c>
      <c r="AK86" s="140">
        <v>128.05119999999999</v>
      </c>
      <c r="AL86" s="137" t="s">
        <v>428</v>
      </c>
    </row>
    <row r="87" spans="1:38" s="2" customFormat="1" ht="26.25" customHeight="1" thickBot="1" x14ac:dyDescent="0.3">
      <c r="A87" s="63" t="s">
        <v>208</v>
      </c>
      <c r="B87" s="69" t="s">
        <v>218</v>
      </c>
      <c r="C87" s="73" t="s">
        <v>219</v>
      </c>
      <c r="D87" s="65"/>
      <c r="E87" s="136" t="s">
        <v>419</v>
      </c>
      <c r="F87" s="136">
        <v>1.7958518518518509E-2</v>
      </c>
      <c r="G87" s="136" t="s">
        <v>419</v>
      </c>
      <c r="H87" s="136" t="s">
        <v>419</v>
      </c>
      <c r="I87" s="136" t="s">
        <v>419</v>
      </c>
      <c r="J87" s="136" t="s">
        <v>419</v>
      </c>
      <c r="K87" s="136" t="s">
        <v>419</v>
      </c>
      <c r="L87" s="136" t="s">
        <v>419</v>
      </c>
      <c r="M87" s="136" t="s">
        <v>419</v>
      </c>
      <c r="N87" s="136" t="s">
        <v>419</v>
      </c>
      <c r="O87" s="136" t="s">
        <v>419</v>
      </c>
      <c r="P87" s="136" t="s">
        <v>419</v>
      </c>
      <c r="Q87" s="136" t="s">
        <v>419</v>
      </c>
      <c r="R87" s="136" t="s">
        <v>419</v>
      </c>
      <c r="S87" s="136" t="s">
        <v>419</v>
      </c>
      <c r="T87" s="136" t="s">
        <v>419</v>
      </c>
      <c r="U87" s="136" t="s">
        <v>419</v>
      </c>
      <c r="V87" s="136" t="s">
        <v>419</v>
      </c>
      <c r="W87" s="136" t="s">
        <v>419</v>
      </c>
      <c r="X87" s="136" t="s">
        <v>419</v>
      </c>
      <c r="Y87" s="136" t="s">
        <v>419</v>
      </c>
      <c r="Z87" s="136" t="s">
        <v>419</v>
      </c>
      <c r="AA87" s="136" t="s">
        <v>419</v>
      </c>
      <c r="AB87" s="136" t="s">
        <v>419</v>
      </c>
      <c r="AC87" s="136" t="s">
        <v>419</v>
      </c>
      <c r="AD87" s="136" t="s">
        <v>419</v>
      </c>
      <c r="AE87" s="44"/>
      <c r="AF87" s="140" t="s">
        <v>419</v>
      </c>
      <c r="AG87" s="140" t="s">
        <v>419</v>
      </c>
      <c r="AH87" s="140" t="s">
        <v>419</v>
      </c>
      <c r="AI87" s="140" t="s">
        <v>419</v>
      </c>
      <c r="AJ87" s="140" t="s">
        <v>419</v>
      </c>
      <c r="AK87" s="140">
        <v>15.9</v>
      </c>
      <c r="AL87" s="137" t="s">
        <v>429</v>
      </c>
    </row>
    <row r="88" spans="1:38" s="2" customFormat="1" ht="26.25" customHeight="1" thickBot="1" x14ac:dyDescent="0.3">
      <c r="A88" s="63" t="s">
        <v>208</v>
      </c>
      <c r="B88" s="69" t="s">
        <v>220</v>
      </c>
      <c r="C88" s="73" t="s">
        <v>221</v>
      </c>
      <c r="D88" s="65"/>
      <c r="E88" s="136" t="s">
        <v>419</v>
      </c>
      <c r="F88" s="136" t="s">
        <v>420</v>
      </c>
      <c r="G88" s="136" t="s">
        <v>419</v>
      </c>
      <c r="H88" s="136" t="s">
        <v>419</v>
      </c>
      <c r="I88" s="136" t="s">
        <v>419</v>
      </c>
      <c r="J88" s="136" t="s">
        <v>419</v>
      </c>
      <c r="K88" s="136" t="s">
        <v>419</v>
      </c>
      <c r="L88" s="136" t="s">
        <v>419</v>
      </c>
      <c r="M88" s="136" t="s">
        <v>419</v>
      </c>
      <c r="N88" s="136" t="s">
        <v>419</v>
      </c>
      <c r="O88" s="136" t="s">
        <v>419</v>
      </c>
      <c r="P88" s="136" t="s">
        <v>419</v>
      </c>
      <c r="Q88" s="136" t="s">
        <v>419</v>
      </c>
      <c r="R88" s="136" t="s">
        <v>419</v>
      </c>
      <c r="S88" s="136" t="s">
        <v>419</v>
      </c>
      <c r="T88" s="136" t="s">
        <v>419</v>
      </c>
      <c r="U88" s="136" t="s">
        <v>419</v>
      </c>
      <c r="V88" s="136" t="s">
        <v>419</v>
      </c>
      <c r="W88" s="136" t="s">
        <v>419</v>
      </c>
      <c r="X88" s="136" t="s">
        <v>419</v>
      </c>
      <c r="Y88" s="136" t="s">
        <v>419</v>
      </c>
      <c r="Z88" s="136" t="s">
        <v>419</v>
      </c>
      <c r="AA88" s="136" t="s">
        <v>419</v>
      </c>
      <c r="AB88" s="136" t="s">
        <v>419</v>
      </c>
      <c r="AC88" s="136" t="s">
        <v>419</v>
      </c>
      <c r="AD88" s="136" t="s">
        <v>419</v>
      </c>
      <c r="AE88" s="44"/>
      <c r="AF88" s="140" t="s">
        <v>419</v>
      </c>
      <c r="AG88" s="140" t="s">
        <v>419</v>
      </c>
      <c r="AH88" s="140" t="s">
        <v>419</v>
      </c>
      <c r="AI88" s="140" t="s">
        <v>419</v>
      </c>
      <c r="AJ88" s="140" t="s">
        <v>419</v>
      </c>
      <c r="AK88" s="140" t="s">
        <v>420</v>
      </c>
      <c r="AL88" s="137" t="s">
        <v>408</v>
      </c>
    </row>
    <row r="89" spans="1:38" s="2" customFormat="1" ht="26.25" customHeight="1" thickBot="1" x14ac:dyDescent="0.3">
      <c r="A89" s="63" t="s">
        <v>208</v>
      </c>
      <c r="B89" s="69" t="s">
        <v>222</v>
      </c>
      <c r="C89" s="73" t="s">
        <v>223</v>
      </c>
      <c r="D89" s="65"/>
      <c r="E89" s="136" t="s">
        <v>419</v>
      </c>
      <c r="F89" s="136">
        <v>0.41047107061268789</v>
      </c>
      <c r="G89" s="136" t="s">
        <v>419</v>
      </c>
      <c r="H89" s="136" t="s">
        <v>419</v>
      </c>
      <c r="I89" s="136" t="s">
        <v>419</v>
      </c>
      <c r="J89" s="136" t="s">
        <v>419</v>
      </c>
      <c r="K89" s="136" t="s">
        <v>419</v>
      </c>
      <c r="L89" s="136" t="s">
        <v>419</v>
      </c>
      <c r="M89" s="136" t="s">
        <v>419</v>
      </c>
      <c r="N89" s="136" t="s">
        <v>419</v>
      </c>
      <c r="O89" s="136" t="s">
        <v>419</v>
      </c>
      <c r="P89" s="136" t="s">
        <v>419</v>
      </c>
      <c r="Q89" s="136" t="s">
        <v>419</v>
      </c>
      <c r="R89" s="136" t="s">
        <v>419</v>
      </c>
      <c r="S89" s="136" t="s">
        <v>419</v>
      </c>
      <c r="T89" s="136" t="s">
        <v>419</v>
      </c>
      <c r="U89" s="136" t="s">
        <v>419</v>
      </c>
      <c r="V89" s="136" t="s">
        <v>419</v>
      </c>
      <c r="W89" s="136" t="s">
        <v>419</v>
      </c>
      <c r="X89" s="136" t="s">
        <v>419</v>
      </c>
      <c r="Y89" s="136" t="s">
        <v>419</v>
      </c>
      <c r="Z89" s="136" t="s">
        <v>419</v>
      </c>
      <c r="AA89" s="136" t="s">
        <v>419</v>
      </c>
      <c r="AB89" s="136" t="s">
        <v>419</v>
      </c>
      <c r="AC89" s="136" t="s">
        <v>419</v>
      </c>
      <c r="AD89" s="136" t="s">
        <v>419</v>
      </c>
      <c r="AE89" s="44"/>
      <c r="AF89" s="140" t="s">
        <v>419</v>
      </c>
      <c r="AG89" s="140" t="s">
        <v>419</v>
      </c>
      <c r="AH89" s="140" t="s">
        <v>419</v>
      </c>
      <c r="AI89" s="140" t="s">
        <v>419</v>
      </c>
      <c r="AJ89" s="140" t="s">
        <v>419</v>
      </c>
      <c r="AK89" s="140">
        <v>578.51448800000003</v>
      </c>
      <c r="AL89" s="137" t="s">
        <v>439</v>
      </c>
    </row>
    <row r="90" spans="1:38" s="7" customFormat="1" ht="26.25" customHeight="1" thickBot="1" x14ac:dyDescent="0.25">
      <c r="A90" s="63" t="s">
        <v>208</v>
      </c>
      <c r="B90" s="69" t="s">
        <v>224</v>
      </c>
      <c r="C90" s="73" t="s">
        <v>225</v>
      </c>
      <c r="D90" s="65"/>
      <c r="E90" s="136" t="s">
        <v>419</v>
      </c>
      <c r="F90" s="136" t="s">
        <v>420</v>
      </c>
      <c r="G90" s="136" t="s">
        <v>419</v>
      </c>
      <c r="H90" s="136" t="s">
        <v>419</v>
      </c>
      <c r="I90" s="136" t="s">
        <v>419</v>
      </c>
      <c r="J90" s="136" t="s">
        <v>419</v>
      </c>
      <c r="K90" s="136" t="s">
        <v>419</v>
      </c>
      <c r="L90" s="136" t="s">
        <v>419</v>
      </c>
      <c r="M90" s="136" t="s">
        <v>419</v>
      </c>
      <c r="N90" s="136" t="s">
        <v>419</v>
      </c>
      <c r="O90" s="136" t="s">
        <v>419</v>
      </c>
      <c r="P90" s="136" t="s">
        <v>419</v>
      </c>
      <c r="Q90" s="136" t="s">
        <v>419</v>
      </c>
      <c r="R90" s="136" t="s">
        <v>419</v>
      </c>
      <c r="S90" s="136" t="s">
        <v>419</v>
      </c>
      <c r="T90" s="136" t="s">
        <v>419</v>
      </c>
      <c r="U90" s="136" t="s">
        <v>419</v>
      </c>
      <c r="V90" s="136" t="s">
        <v>419</v>
      </c>
      <c r="W90" s="136" t="s">
        <v>419</v>
      </c>
      <c r="X90" s="136" t="s">
        <v>419</v>
      </c>
      <c r="Y90" s="136" t="s">
        <v>419</v>
      </c>
      <c r="Z90" s="136" t="s">
        <v>419</v>
      </c>
      <c r="AA90" s="136" t="s">
        <v>419</v>
      </c>
      <c r="AB90" s="136" t="s">
        <v>419</v>
      </c>
      <c r="AC90" s="136" t="s">
        <v>419</v>
      </c>
      <c r="AD90" s="136" t="s">
        <v>419</v>
      </c>
      <c r="AE90" s="44"/>
      <c r="AF90" s="140" t="s">
        <v>419</v>
      </c>
      <c r="AG90" s="140" t="s">
        <v>419</v>
      </c>
      <c r="AH90" s="140" t="s">
        <v>419</v>
      </c>
      <c r="AI90" s="140" t="s">
        <v>419</v>
      </c>
      <c r="AJ90" s="140" t="s">
        <v>419</v>
      </c>
      <c r="AK90" s="140" t="s">
        <v>420</v>
      </c>
      <c r="AL90" s="137" t="s">
        <v>408</v>
      </c>
    </row>
    <row r="91" spans="1:38" s="2" customFormat="1" ht="26.25" customHeight="1" thickBot="1" x14ac:dyDescent="0.3">
      <c r="A91" s="63" t="s">
        <v>208</v>
      </c>
      <c r="B91" s="67" t="s">
        <v>400</v>
      </c>
      <c r="C91" s="69" t="s">
        <v>226</v>
      </c>
      <c r="D91" s="65"/>
      <c r="E91" s="136">
        <v>5.6089498714220623E-4</v>
      </c>
      <c r="F91" s="136">
        <v>1.417566857142857E-3</v>
      </c>
      <c r="G91" s="136">
        <v>3.9144660889353818E-4</v>
      </c>
      <c r="H91" s="136">
        <v>1.2154757142857145E-3</v>
      </c>
      <c r="I91" s="136">
        <v>1.4133063200639197E-2</v>
      </c>
      <c r="J91" s="136">
        <v>2.0352138794914681E-2</v>
      </c>
      <c r="K91" s="136">
        <v>2.1636653991648113E-2</v>
      </c>
      <c r="L91" s="136">
        <v>3.3303149999999999E-3</v>
      </c>
      <c r="M91" s="136">
        <v>1.7064772146410671E-2</v>
      </c>
      <c r="N91" s="136">
        <v>0.10162057661342182</v>
      </c>
      <c r="O91" s="136">
        <v>1.6719747619743167E-3</v>
      </c>
      <c r="P91" s="136">
        <v>7.3882306976594953E-6</v>
      </c>
      <c r="Q91" s="136">
        <v>1.7239204961205489E-4</v>
      </c>
      <c r="R91" s="136">
        <v>2.0220420856752303E-3</v>
      </c>
      <c r="S91" s="136">
        <v>5.903056859229501E-2</v>
      </c>
      <c r="T91" s="136">
        <v>4.6286124724523653E-3</v>
      </c>
      <c r="U91" s="136" t="s">
        <v>419</v>
      </c>
      <c r="V91" s="136">
        <v>3.44407714279205E-2</v>
      </c>
      <c r="W91" s="136">
        <v>2.9288571428571424E-2</v>
      </c>
      <c r="X91" s="136">
        <v>3.2510314285714287E-5</v>
      </c>
      <c r="Y91" s="136">
        <v>1.3179857142857141E-5</v>
      </c>
      <c r="Z91" s="136">
        <v>1.3179857142857141E-5</v>
      </c>
      <c r="AA91" s="136">
        <v>1.3179857142857141E-5</v>
      </c>
      <c r="AB91" s="136">
        <v>7.2049885714285715E-5</v>
      </c>
      <c r="AC91" s="136" t="s">
        <v>419</v>
      </c>
      <c r="AD91" s="136" t="s">
        <v>419</v>
      </c>
      <c r="AE91" s="44"/>
      <c r="AF91" s="140" t="s">
        <v>419</v>
      </c>
      <c r="AG91" s="140" t="s">
        <v>419</v>
      </c>
      <c r="AH91" s="140" t="s">
        <v>419</v>
      </c>
      <c r="AI91" s="140" t="s">
        <v>419</v>
      </c>
      <c r="AJ91" s="140" t="s">
        <v>419</v>
      </c>
      <c r="AK91" s="140" t="s">
        <v>419</v>
      </c>
      <c r="AL91" s="137" t="s">
        <v>408</v>
      </c>
    </row>
    <row r="92" spans="1:38" s="2" customFormat="1" ht="26.25" customHeight="1" thickBot="1" x14ac:dyDescent="0.3">
      <c r="A92" s="63" t="s">
        <v>53</v>
      </c>
      <c r="B92" s="63" t="s">
        <v>227</v>
      </c>
      <c r="C92" s="64" t="s">
        <v>228</v>
      </c>
      <c r="D92" s="70"/>
      <c r="E92" s="136" t="s">
        <v>418</v>
      </c>
      <c r="F92" s="136" t="s">
        <v>418</v>
      </c>
      <c r="G92" s="136" t="s">
        <v>418</v>
      </c>
      <c r="H92" s="136" t="s">
        <v>418</v>
      </c>
      <c r="I92" s="136" t="s">
        <v>418</v>
      </c>
      <c r="J92" s="136" t="s">
        <v>418</v>
      </c>
      <c r="K92" s="136" t="s">
        <v>418</v>
      </c>
      <c r="L92" s="136" t="s">
        <v>418</v>
      </c>
      <c r="M92" s="136" t="s">
        <v>418</v>
      </c>
      <c r="N92" s="136" t="s">
        <v>418</v>
      </c>
      <c r="O92" s="136" t="s">
        <v>418</v>
      </c>
      <c r="P92" s="136" t="s">
        <v>418</v>
      </c>
      <c r="Q92" s="136" t="s">
        <v>418</v>
      </c>
      <c r="R92" s="136" t="s">
        <v>418</v>
      </c>
      <c r="S92" s="136" t="s">
        <v>418</v>
      </c>
      <c r="T92" s="136" t="s">
        <v>418</v>
      </c>
      <c r="U92" s="136" t="s">
        <v>418</v>
      </c>
      <c r="V92" s="136" t="s">
        <v>418</v>
      </c>
      <c r="W92" s="136" t="s">
        <v>418</v>
      </c>
      <c r="X92" s="136" t="s">
        <v>418</v>
      </c>
      <c r="Y92" s="136" t="s">
        <v>418</v>
      </c>
      <c r="Z92" s="136" t="s">
        <v>418</v>
      </c>
      <c r="AA92" s="136" t="s">
        <v>418</v>
      </c>
      <c r="AB92" s="136" t="s">
        <v>418</v>
      </c>
      <c r="AC92" s="136" t="s">
        <v>418</v>
      </c>
      <c r="AD92" s="136" t="s">
        <v>418</v>
      </c>
      <c r="AE92" s="44"/>
      <c r="AF92" s="140" t="s">
        <v>418</v>
      </c>
      <c r="AG92" s="140" t="s">
        <v>418</v>
      </c>
      <c r="AH92" s="140" t="s">
        <v>418</v>
      </c>
      <c r="AI92" s="140" t="s">
        <v>418</v>
      </c>
      <c r="AJ92" s="140" t="s">
        <v>418</v>
      </c>
      <c r="AK92" s="140" t="s">
        <v>418</v>
      </c>
      <c r="AL92" s="137" t="s">
        <v>229</v>
      </c>
    </row>
    <row r="93" spans="1:38" s="2" customFormat="1" ht="26.25" customHeight="1" thickBot="1" x14ac:dyDescent="0.3">
      <c r="A93" s="63" t="s">
        <v>53</v>
      </c>
      <c r="B93" s="67" t="s">
        <v>230</v>
      </c>
      <c r="C93" s="64" t="s">
        <v>401</v>
      </c>
      <c r="D93" s="70"/>
      <c r="E93" s="136" t="s">
        <v>419</v>
      </c>
      <c r="F93" s="136">
        <v>4.8546563291977249E-2</v>
      </c>
      <c r="G93" s="136" t="s">
        <v>419</v>
      </c>
      <c r="H93" s="136" t="s">
        <v>419</v>
      </c>
      <c r="I93" s="136" t="s">
        <v>419</v>
      </c>
      <c r="J93" s="136">
        <v>2.2937242560000003E-3</v>
      </c>
      <c r="K93" s="136" t="s">
        <v>419</v>
      </c>
      <c r="L93" s="136" t="s">
        <v>419</v>
      </c>
      <c r="M93" s="136" t="s">
        <v>419</v>
      </c>
      <c r="N93" s="136" t="s">
        <v>419</v>
      </c>
      <c r="O93" s="136" t="s">
        <v>419</v>
      </c>
      <c r="P93" s="136" t="s">
        <v>419</v>
      </c>
      <c r="Q93" s="136" t="s">
        <v>419</v>
      </c>
      <c r="R93" s="136" t="s">
        <v>419</v>
      </c>
      <c r="S93" s="136" t="s">
        <v>419</v>
      </c>
      <c r="T93" s="136" t="s">
        <v>419</v>
      </c>
      <c r="U93" s="136" t="s">
        <v>419</v>
      </c>
      <c r="V93" s="136" t="s">
        <v>419</v>
      </c>
      <c r="W93" s="136" t="s">
        <v>419</v>
      </c>
      <c r="X93" s="136" t="s">
        <v>419</v>
      </c>
      <c r="Y93" s="136" t="s">
        <v>419</v>
      </c>
      <c r="Z93" s="136" t="s">
        <v>419</v>
      </c>
      <c r="AA93" s="136" t="s">
        <v>419</v>
      </c>
      <c r="AB93" s="136" t="s">
        <v>419</v>
      </c>
      <c r="AC93" s="136" t="s">
        <v>419</v>
      </c>
      <c r="AD93" s="136" t="s">
        <v>419</v>
      </c>
      <c r="AE93" s="44"/>
      <c r="AF93" s="140" t="s">
        <v>419</v>
      </c>
      <c r="AG93" s="140" t="s">
        <v>419</v>
      </c>
      <c r="AH93" s="140" t="s">
        <v>419</v>
      </c>
      <c r="AI93" s="140" t="s">
        <v>419</v>
      </c>
      <c r="AJ93" s="140" t="s">
        <v>419</v>
      </c>
      <c r="AK93" s="140" t="s">
        <v>419</v>
      </c>
      <c r="AL93" s="137" t="s">
        <v>408</v>
      </c>
    </row>
    <row r="94" spans="1:38" s="2" customFormat="1" ht="26.25" customHeight="1" thickBot="1" x14ac:dyDescent="0.3">
      <c r="A94" s="63" t="s">
        <v>53</v>
      </c>
      <c r="B94" s="76" t="s">
        <v>402</v>
      </c>
      <c r="C94" s="64" t="s">
        <v>231</v>
      </c>
      <c r="D94" s="65"/>
      <c r="E94" s="136" t="s">
        <v>418</v>
      </c>
      <c r="F94" s="136" t="s">
        <v>418</v>
      </c>
      <c r="G94" s="136" t="s">
        <v>418</v>
      </c>
      <c r="H94" s="136" t="s">
        <v>418</v>
      </c>
      <c r="I94" s="136" t="s">
        <v>418</v>
      </c>
      <c r="J94" s="136" t="s">
        <v>418</v>
      </c>
      <c r="K94" s="136" t="s">
        <v>418</v>
      </c>
      <c r="L94" s="136" t="s">
        <v>418</v>
      </c>
      <c r="M94" s="136" t="s">
        <v>418</v>
      </c>
      <c r="N94" s="136" t="s">
        <v>418</v>
      </c>
      <c r="O94" s="136" t="s">
        <v>418</v>
      </c>
      <c r="P94" s="136" t="s">
        <v>418</v>
      </c>
      <c r="Q94" s="136" t="s">
        <v>418</v>
      </c>
      <c r="R94" s="136" t="s">
        <v>418</v>
      </c>
      <c r="S94" s="136" t="s">
        <v>418</v>
      </c>
      <c r="T94" s="136" t="s">
        <v>418</v>
      </c>
      <c r="U94" s="136" t="s">
        <v>418</v>
      </c>
      <c r="V94" s="136" t="s">
        <v>418</v>
      </c>
      <c r="W94" s="136" t="s">
        <v>418</v>
      </c>
      <c r="X94" s="136" t="s">
        <v>418</v>
      </c>
      <c r="Y94" s="136" t="s">
        <v>418</v>
      </c>
      <c r="Z94" s="136" t="s">
        <v>418</v>
      </c>
      <c r="AA94" s="136" t="s">
        <v>418</v>
      </c>
      <c r="AB94" s="136" t="s">
        <v>418</v>
      </c>
      <c r="AC94" s="136" t="s">
        <v>418</v>
      </c>
      <c r="AD94" s="136" t="s">
        <v>418</v>
      </c>
      <c r="AE94" s="44"/>
      <c r="AF94" s="140" t="s">
        <v>418</v>
      </c>
      <c r="AG94" s="140" t="s">
        <v>418</v>
      </c>
      <c r="AH94" s="140" t="s">
        <v>418</v>
      </c>
      <c r="AI94" s="140" t="s">
        <v>418</v>
      </c>
      <c r="AJ94" s="140" t="s">
        <v>418</v>
      </c>
      <c r="AK94" s="140" t="s">
        <v>418</v>
      </c>
      <c r="AL94" s="146" t="s">
        <v>408</v>
      </c>
    </row>
    <row r="95" spans="1:38" s="2" customFormat="1" ht="26.25" customHeight="1" thickBot="1" x14ac:dyDescent="0.3">
      <c r="A95" s="63" t="s">
        <v>53</v>
      </c>
      <c r="B95" s="76" t="s">
        <v>232</v>
      </c>
      <c r="C95" s="64" t="s">
        <v>233</v>
      </c>
      <c r="D95" s="70"/>
      <c r="E95" s="136" t="s">
        <v>418</v>
      </c>
      <c r="F95" s="136" t="s">
        <v>418</v>
      </c>
      <c r="G95" s="136" t="s">
        <v>418</v>
      </c>
      <c r="H95" s="136" t="s">
        <v>418</v>
      </c>
      <c r="I95" s="136" t="s">
        <v>418</v>
      </c>
      <c r="J95" s="136" t="s">
        <v>418</v>
      </c>
      <c r="K95" s="136" t="s">
        <v>418</v>
      </c>
      <c r="L95" s="136" t="s">
        <v>418</v>
      </c>
      <c r="M95" s="136" t="s">
        <v>418</v>
      </c>
      <c r="N95" s="136" t="s">
        <v>418</v>
      </c>
      <c r="O95" s="136" t="s">
        <v>418</v>
      </c>
      <c r="P95" s="136" t="s">
        <v>418</v>
      </c>
      <c r="Q95" s="136" t="s">
        <v>418</v>
      </c>
      <c r="R95" s="136" t="s">
        <v>418</v>
      </c>
      <c r="S95" s="136" t="s">
        <v>418</v>
      </c>
      <c r="T95" s="136" t="s">
        <v>418</v>
      </c>
      <c r="U95" s="136" t="s">
        <v>418</v>
      </c>
      <c r="V95" s="136" t="s">
        <v>418</v>
      </c>
      <c r="W95" s="136" t="s">
        <v>418</v>
      </c>
      <c r="X95" s="136" t="s">
        <v>418</v>
      </c>
      <c r="Y95" s="136" t="s">
        <v>418</v>
      </c>
      <c r="Z95" s="136" t="s">
        <v>418</v>
      </c>
      <c r="AA95" s="136" t="s">
        <v>418</v>
      </c>
      <c r="AB95" s="136" t="s">
        <v>418</v>
      </c>
      <c r="AC95" s="136" t="s">
        <v>418</v>
      </c>
      <c r="AD95" s="136" t="s">
        <v>418</v>
      </c>
      <c r="AE95" s="44"/>
      <c r="AF95" s="140" t="s">
        <v>418</v>
      </c>
      <c r="AG95" s="140" t="s">
        <v>418</v>
      </c>
      <c r="AH95" s="140" t="s">
        <v>418</v>
      </c>
      <c r="AI95" s="140" t="s">
        <v>418</v>
      </c>
      <c r="AJ95" s="140" t="s">
        <v>418</v>
      </c>
      <c r="AK95" s="140" t="s">
        <v>418</v>
      </c>
      <c r="AL95" s="146" t="s">
        <v>408</v>
      </c>
    </row>
    <row r="96" spans="1:38" s="2" customFormat="1" ht="26.25" customHeight="1" thickBot="1" x14ac:dyDescent="0.3">
      <c r="A96" s="63" t="s">
        <v>53</v>
      </c>
      <c r="B96" s="67" t="s">
        <v>234</v>
      </c>
      <c r="C96" s="64" t="s">
        <v>235</v>
      </c>
      <c r="D96" s="77"/>
      <c r="E96" s="136" t="s">
        <v>418</v>
      </c>
      <c r="F96" s="136" t="s">
        <v>418</v>
      </c>
      <c r="G96" s="136" t="s">
        <v>418</v>
      </c>
      <c r="H96" s="136" t="s">
        <v>418</v>
      </c>
      <c r="I96" s="136" t="s">
        <v>418</v>
      </c>
      <c r="J96" s="136" t="s">
        <v>418</v>
      </c>
      <c r="K96" s="136" t="s">
        <v>418</v>
      </c>
      <c r="L96" s="136" t="s">
        <v>418</v>
      </c>
      <c r="M96" s="136" t="s">
        <v>418</v>
      </c>
      <c r="N96" s="136" t="s">
        <v>418</v>
      </c>
      <c r="O96" s="136" t="s">
        <v>418</v>
      </c>
      <c r="P96" s="136" t="s">
        <v>418</v>
      </c>
      <c r="Q96" s="136" t="s">
        <v>418</v>
      </c>
      <c r="R96" s="136" t="s">
        <v>418</v>
      </c>
      <c r="S96" s="136" t="s">
        <v>418</v>
      </c>
      <c r="T96" s="136" t="s">
        <v>418</v>
      </c>
      <c r="U96" s="136" t="s">
        <v>418</v>
      </c>
      <c r="V96" s="136" t="s">
        <v>418</v>
      </c>
      <c r="W96" s="136" t="s">
        <v>418</v>
      </c>
      <c r="X96" s="136" t="s">
        <v>418</v>
      </c>
      <c r="Y96" s="136" t="s">
        <v>418</v>
      </c>
      <c r="Z96" s="136" t="s">
        <v>418</v>
      </c>
      <c r="AA96" s="136" t="s">
        <v>418</v>
      </c>
      <c r="AB96" s="136" t="s">
        <v>418</v>
      </c>
      <c r="AC96" s="136" t="s">
        <v>418</v>
      </c>
      <c r="AD96" s="136" t="s">
        <v>418</v>
      </c>
      <c r="AE96" s="44"/>
      <c r="AF96" s="140" t="s">
        <v>418</v>
      </c>
      <c r="AG96" s="140" t="s">
        <v>418</v>
      </c>
      <c r="AH96" s="140" t="s">
        <v>418</v>
      </c>
      <c r="AI96" s="140" t="s">
        <v>418</v>
      </c>
      <c r="AJ96" s="140" t="s">
        <v>418</v>
      </c>
      <c r="AK96" s="140" t="s">
        <v>418</v>
      </c>
      <c r="AL96" s="146" t="s">
        <v>408</v>
      </c>
    </row>
    <row r="97" spans="1:38" s="2" customFormat="1" ht="26.25" customHeight="1" thickBot="1" x14ac:dyDescent="0.3">
      <c r="A97" s="63" t="s">
        <v>53</v>
      </c>
      <c r="B97" s="67" t="s">
        <v>236</v>
      </c>
      <c r="C97" s="64" t="s">
        <v>237</v>
      </c>
      <c r="D97" s="77"/>
      <c r="E97" s="136" t="s">
        <v>418</v>
      </c>
      <c r="F97" s="136" t="s">
        <v>418</v>
      </c>
      <c r="G97" s="136" t="s">
        <v>418</v>
      </c>
      <c r="H97" s="136" t="s">
        <v>418</v>
      </c>
      <c r="I97" s="136" t="s">
        <v>418</v>
      </c>
      <c r="J97" s="136" t="s">
        <v>418</v>
      </c>
      <c r="K97" s="136" t="s">
        <v>418</v>
      </c>
      <c r="L97" s="136" t="s">
        <v>418</v>
      </c>
      <c r="M97" s="136" t="s">
        <v>418</v>
      </c>
      <c r="N97" s="136" t="s">
        <v>418</v>
      </c>
      <c r="O97" s="136" t="s">
        <v>418</v>
      </c>
      <c r="P97" s="136" t="s">
        <v>418</v>
      </c>
      <c r="Q97" s="136" t="s">
        <v>418</v>
      </c>
      <c r="R97" s="136" t="s">
        <v>418</v>
      </c>
      <c r="S97" s="136" t="s">
        <v>418</v>
      </c>
      <c r="T97" s="136" t="s">
        <v>418</v>
      </c>
      <c r="U97" s="136" t="s">
        <v>418</v>
      </c>
      <c r="V97" s="136" t="s">
        <v>418</v>
      </c>
      <c r="W97" s="136" t="s">
        <v>418</v>
      </c>
      <c r="X97" s="136" t="s">
        <v>418</v>
      </c>
      <c r="Y97" s="136" t="s">
        <v>418</v>
      </c>
      <c r="Z97" s="136" t="s">
        <v>418</v>
      </c>
      <c r="AA97" s="136" t="s">
        <v>418</v>
      </c>
      <c r="AB97" s="136" t="s">
        <v>418</v>
      </c>
      <c r="AC97" s="136" t="s">
        <v>418</v>
      </c>
      <c r="AD97" s="136" t="s">
        <v>418</v>
      </c>
      <c r="AE97" s="44"/>
      <c r="AF97" s="140" t="s">
        <v>418</v>
      </c>
      <c r="AG97" s="140" t="s">
        <v>418</v>
      </c>
      <c r="AH97" s="140" t="s">
        <v>418</v>
      </c>
      <c r="AI97" s="140" t="s">
        <v>418</v>
      </c>
      <c r="AJ97" s="140" t="s">
        <v>418</v>
      </c>
      <c r="AK97" s="140" t="s">
        <v>418</v>
      </c>
      <c r="AL97" s="146" t="s">
        <v>408</v>
      </c>
    </row>
    <row r="98" spans="1:38" s="2" customFormat="1" ht="26.25" customHeight="1" thickBot="1" x14ac:dyDescent="0.3">
      <c r="A98" s="63" t="s">
        <v>53</v>
      </c>
      <c r="B98" s="67" t="s">
        <v>238</v>
      </c>
      <c r="C98" s="69" t="s">
        <v>239</v>
      </c>
      <c r="D98" s="77"/>
      <c r="E98" s="136" t="s">
        <v>418</v>
      </c>
      <c r="F98" s="136" t="s">
        <v>418</v>
      </c>
      <c r="G98" s="136" t="s">
        <v>418</v>
      </c>
      <c r="H98" s="136" t="s">
        <v>418</v>
      </c>
      <c r="I98" s="136" t="s">
        <v>418</v>
      </c>
      <c r="J98" s="136" t="s">
        <v>418</v>
      </c>
      <c r="K98" s="136" t="s">
        <v>418</v>
      </c>
      <c r="L98" s="136" t="s">
        <v>418</v>
      </c>
      <c r="M98" s="136" t="s">
        <v>418</v>
      </c>
      <c r="N98" s="136" t="s">
        <v>418</v>
      </c>
      <c r="O98" s="136" t="s">
        <v>418</v>
      </c>
      <c r="P98" s="136" t="s">
        <v>418</v>
      </c>
      <c r="Q98" s="136" t="s">
        <v>418</v>
      </c>
      <c r="R98" s="136" t="s">
        <v>418</v>
      </c>
      <c r="S98" s="136" t="s">
        <v>418</v>
      </c>
      <c r="T98" s="136" t="s">
        <v>418</v>
      </c>
      <c r="U98" s="136" t="s">
        <v>418</v>
      </c>
      <c r="V98" s="136" t="s">
        <v>418</v>
      </c>
      <c r="W98" s="136" t="s">
        <v>418</v>
      </c>
      <c r="X98" s="136" t="s">
        <v>418</v>
      </c>
      <c r="Y98" s="136" t="s">
        <v>418</v>
      </c>
      <c r="Z98" s="136" t="s">
        <v>418</v>
      </c>
      <c r="AA98" s="136" t="s">
        <v>418</v>
      </c>
      <c r="AB98" s="136" t="s">
        <v>418</v>
      </c>
      <c r="AC98" s="136" t="s">
        <v>418</v>
      </c>
      <c r="AD98" s="136" t="s">
        <v>418</v>
      </c>
      <c r="AE98" s="44"/>
      <c r="AF98" s="140" t="s">
        <v>418</v>
      </c>
      <c r="AG98" s="140" t="s">
        <v>418</v>
      </c>
      <c r="AH98" s="140" t="s">
        <v>418</v>
      </c>
      <c r="AI98" s="140" t="s">
        <v>418</v>
      </c>
      <c r="AJ98" s="140" t="s">
        <v>418</v>
      </c>
      <c r="AK98" s="140" t="s">
        <v>418</v>
      </c>
      <c r="AL98" s="146" t="s">
        <v>408</v>
      </c>
    </row>
    <row r="99" spans="1:38" s="2" customFormat="1" ht="26.25" customHeight="1" thickBot="1" x14ac:dyDescent="0.3">
      <c r="A99" s="63" t="s">
        <v>240</v>
      </c>
      <c r="B99" s="63" t="s">
        <v>241</v>
      </c>
      <c r="C99" s="64" t="s">
        <v>403</v>
      </c>
      <c r="D99" s="77"/>
      <c r="E99" s="136">
        <v>4.8295238852937575E-4</v>
      </c>
      <c r="F99" s="136">
        <v>3.3695678759656303E-2</v>
      </c>
      <c r="G99" s="136" t="s">
        <v>419</v>
      </c>
      <c r="H99" s="136">
        <v>8.0799903371977955E-2</v>
      </c>
      <c r="I99" s="136">
        <v>3.0725399999999999E-3</v>
      </c>
      <c r="J99" s="136">
        <v>4.7212199999999999E-3</v>
      </c>
      <c r="K99" s="136">
        <v>1.0341719999999999E-2</v>
      </c>
      <c r="L99" s="136" t="s">
        <v>419</v>
      </c>
      <c r="M99" s="136" t="s">
        <v>419</v>
      </c>
      <c r="N99" s="136" t="s">
        <v>419</v>
      </c>
      <c r="O99" s="136" t="s">
        <v>419</v>
      </c>
      <c r="P99" s="136" t="s">
        <v>419</v>
      </c>
      <c r="Q99" s="136" t="s">
        <v>419</v>
      </c>
      <c r="R99" s="136" t="s">
        <v>419</v>
      </c>
      <c r="S99" s="136" t="s">
        <v>419</v>
      </c>
      <c r="T99" s="136" t="s">
        <v>419</v>
      </c>
      <c r="U99" s="136" t="s">
        <v>419</v>
      </c>
      <c r="V99" s="136" t="s">
        <v>419</v>
      </c>
      <c r="W99" s="136" t="s">
        <v>419</v>
      </c>
      <c r="X99" s="136" t="s">
        <v>419</v>
      </c>
      <c r="Y99" s="136" t="s">
        <v>419</v>
      </c>
      <c r="Z99" s="136" t="s">
        <v>419</v>
      </c>
      <c r="AA99" s="136" t="s">
        <v>419</v>
      </c>
      <c r="AB99" s="136" t="s">
        <v>419</v>
      </c>
      <c r="AC99" s="136" t="s">
        <v>419</v>
      </c>
      <c r="AD99" s="136" t="s">
        <v>419</v>
      </c>
      <c r="AE99" s="44"/>
      <c r="AF99" s="140" t="s">
        <v>419</v>
      </c>
      <c r="AG99" s="140" t="s">
        <v>419</v>
      </c>
      <c r="AH99" s="140" t="s">
        <v>419</v>
      </c>
      <c r="AI99" s="140" t="s">
        <v>419</v>
      </c>
      <c r="AJ99" s="140" t="s">
        <v>419</v>
      </c>
      <c r="AK99" s="140">
        <v>7.4939999999999998</v>
      </c>
      <c r="AL99" s="137" t="s">
        <v>443</v>
      </c>
    </row>
    <row r="100" spans="1:38" s="2" customFormat="1" ht="26.25" customHeight="1" thickBot="1" x14ac:dyDescent="0.3">
      <c r="A100" s="63" t="s">
        <v>240</v>
      </c>
      <c r="B100" s="63" t="s">
        <v>242</v>
      </c>
      <c r="C100" s="64" t="s">
        <v>404</v>
      </c>
      <c r="D100" s="77"/>
      <c r="E100" s="136">
        <v>2.6305511934259326E-4</v>
      </c>
      <c r="F100" s="136">
        <v>1.608109626915924E-2</v>
      </c>
      <c r="G100" s="136" t="s">
        <v>419</v>
      </c>
      <c r="H100" s="136">
        <v>9.0340096620239604E-2</v>
      </c>
      <c r="I100" s="136">
        <v>1.68198E-3</v>
      </c>
      <c r="J100" s="136">
        <v>2.5768500000000003E-3</v>
      </c>
      <c r="K100" s="136">
        <v>5.5790099999999997E-3</v>
      </c>
      <c r="L100" s="136" t="s">
        <v>419</v>
      </c>
      <c r="M100" s="136" t="s">
        <v>419</v>
      </c>
      <c r="N100" s="136" t="s">
        <v>419</v>
      </c>
      <c r="O100" s="136" t="s">
        <v>419</v>
      </c>
      <c r="P100" s="136" t="s">
        <v>419</v>
      </c>
      <c r="Q100" s="136" t="s">
        <v>419</v>
      </c>
      <c r="R100" s="136" t="s">
        <v>419</v>
      </c>
      <c r="S100" s="136" t="s">
        <v>419</v>
      </c>
      <c r="T100" s="136" t="s">
        <v>419</v>
      </c>
      <c r="U100" s="136" t="s">
        <v>419</v>
      </c>
      <c r="V100" s="136" t="s">
        <v>419</v>
      </c>
      <c r="W100" s="136" t="s">
        <v>419</v>
      </c>
      <c r="X100" s="136" t="s">
        <v>419</v>
      </c>
      <c r="Y100" s="136" t="s">
        <v>419</v>
      </c>
      <c r="Z100" s="136" t="s">
        <v>419</v>
      </c>
      <c r="AA100" s="136" t="s">
        <v>419</v>
      </c>
      <c r="AB100" s="136" t="s">
        <v>419</v>
      </c>
      <c r="AC100" s="136" t="s">
        <v>419</v>
      </c>
      <c r="AD100" s="136" t="s">
        <v>419</v>
      </c>
      <c r="AE100" s="44"/>
      <c r="AF100" s="140" t="s">
        <v>419</v>
      </c>
      <c r="AG100" s="140" t="s">
        <v>419</v>
      </c>
      <c r="AH100" s="140" t="s">
        <v>419</v>
      </c>
      <c r="AI100" s="140" t="s">
        <v>419</v>
      </c>
      <c r="AJ100" s="140" t="s">
        <v>419</v>
      </c>
      <c r="AK100" s="140">
        <v>11.739000000000001</v>
      </c>
      <c r="AL100" s="137" t="s">
        <v>443</v>
      </c>
    </row>
    <row r="101" spans="1:38" s="2" customFormat="1" ht="26.25" customHeight="1" thickBot="1" x14ac:dyDescent="0.3">
      <c r="A101" s="63" t="s">
        <v>240</v>
      </c>
      <c r="B101" s="63" t="s">
        <v>243</v>
      </c>
      <c r="C101" s="64" t="s">
        <v>244</v>
      </c>
      <c r="D101" s="77"/>
      <c r="E101" s="136">
        <v>1.3403311749981159E-4</v>
      </c>
      <c r="F101" s="136">
        <v>1.5420654816704853E-4</v>
      </c>
      <c r="G101" s="136" t="s">
        <v>419</v>
      </c>
      <c r="H101" s="136">
        <v>1.1030130962683942E-2</v>
      </c>
      <c r="I101" s="136">
        <v>2.4343999999999999E-4</v>
      </c>
      <c r="J101" s="136">
        <v>7.3031999999999991E-4</v>
      </c>
      <c r="K101" s="136">
        <v>1.7040800000000002E-3</v>
      </c>
      <c r="L101" s="136" t="s">
        <v>419</v>
      </c>
      <c r="M101" s="136" t="s">
        <v>419</v>
      </c>
      <c r="N101" s="136" t="s">
        <v>419</v>
      </c>
      <c r="O101" s="136" t="s">
        <v>419</v>
      </c>
      <c r="P101" s="136" t="s">
        <v>419</v>
      </c>
      <c r="Q101" s="136" t="s">
        <v>419</v>
      </c>
      <c r="R101" s="136" t="s">
        <v>419</v>
      </c>
      <c r="S101" s="136" t="s">
        <v>419</v>
      </c>
      <c r="T101" s="136" t="s">
        <v>419</v>
      </c>
      <c r="U101" s="136" t="s">
        <v>419</v>
      </c>
      <c r="V101" s="136" t="s">
        <v>419</v>
      </c>
      <c r="W101" s="136" t="s">
        <v>419</v>
      </c>
      <c r="X101" s="136" t="s">
        <v>419</v>
      </c>
      <c r="Y101" s="136" t="s">
        <v>419</v>
      </c>
      <c r="Z101" s="136" t="s">
        <v>419</v>
      </c>
      <c r="AA101" s="136" t="s">
        <v>419</v>
      </c>
      <c r="AB101" s="136" t="s">
        <v>419</v>
      </c>
      <c r="AC101" s="136" t="s">
        <v>419</v>
      </c>
      <c r="AD101" s="136" t="s">
        <v>419</v>
      </c>
      <c r="AE101" s="44"/>
      <c r="AF101" s="140" t="s">
        <v>419</v>
      </c>
      <c r="AG101" s="140" t="s">
        <v>419</v>
      </c>
      <c r="AH101" s="140" t="s">
        <v>419</v>
      </c>
      <c r="AI101" s="140" t="s">
        <v>419</v>
      </c>
      <c r="AJ101" s="140" t="s">
        <v>419</v>
      </c>
      <c r="AK101" s="140">
        <v>12.172000000000001</v>
      </c>
      <c r="AL101" s="137" t="s">
        <v>443</v>
      </c>
    </row>
    <row r="102" spans="1:38" s="2" customFormat="1" ht="26.25" customHeight="1" thickBot="1" x14ac:dyDescent="0.3">
      <c r="A102" s="63" t="s">
        <v>240</v>
      </c>
      <c r="B102" s="63" t="s">
        <v>245</v>
      </c>
      <c r="C102" s="64" t="s">
        <v>382</v>
      </c>
      <c r="D102" s="77"/>
      <c r="E102" s="136">
        <v>7.525374769758392E-4</v>
      </c>
      <c r="F102" s="136">
        <v>8.0835576171755381E-6</v>
      </c>
      <c r="G102" s="136" t="s">
        <v>419</v>
      </c>
      <c r="H102" s="136">
        <v>0.36883856999465331</v>
      </c>
      <c r="I102" s="136">
        <v>1.5291E-4</v>
      </c>
      <c r="J102" s="136">
        <v>3.5679000000000006E-3</v>
      </c>
      <c r="K102" s="136">
        <v>2.6759249999999998E-2</v>
      </c>
      <c r="L102" s="136" t="s">
        <v>419</v>
      </c>
      <c r="M102" s="136" t="s">
        <v>419</v>
      </c>
      <c r="N102" s="136" t="s">
        <v>419</v>
      </c>
      <c r="O102" s="136" t="s">
        <v>419</v>
      </c>
      <c r="P102" s="136" t="s">
        <v>419</v>
      </c>
      <c r="Q102" s="136" t="s">
        <v>419</v>
      </c>
      <c r="R102" s="136" t="s">
        <v>419</v>
      </c>
      <c r="S102" s="136" t="s">
        <v>419</v>
      </c>
      <c r="T102" s="136" t="s">
        <v>419</v>
      </c>
      <c r="U102" s="136" t="s">
        <v>419</v>
      </c>
      <c r="V102" s="136" t="s">
        <v>419</v>
      </c>
      <c r="W102" s="136" t="s">
        <v>419</v>
      </c>
      <c r="X102" s="136" t="s">
        <v>419</v>
      </c>
      <c r="Y102" s="136" t="s">
        <v>419</v>
      </c>
      <c r="Z102" s="136" t="s">
        <v>419</v>
      </c>
      <c r="AA102" s="136" t="s">
        <v>419</v>
      </c>
      <c r="AB102" s="136" t="s">
        <v>419</v>
      </c>
      <c r="AC102" s="136" t="s">
        <v>419</v>
      </c>
      <c r="AD102" s="136" t="s">
        <v>419</v>
      </c>
      <c r="AE102" s="44"/>
      <c r="AF102" s="140" t="s">
        <v>419</v>
      </c>
      <c r="AG102" s="140" t="s">
        <v>419</v>
      </c>
      <c r="AH102" s="140" t="s">
        <v>419</v>
      </c>
      <c r="AI102" s="140" t="s">
        <v>419</v>
      </c>
      <c r="AJ102" s="140" t="s">
        <v>419</v>
      </c>
      <c r="AK102" s="140">
        <v>73.682999999999993</v>
      </c>
      <c r="AL102" s="137" t="s">
        <v>443</v>
      </c>
    </row>
    <row r="103" spans="1:38" s="2" customFormat="1" ht="26.25" customHeight="1" thickBot="1" x14ac:dyDescent="0.3">
      <c r="A103" s="63" t="s">
        <v>240</v>
      </c>
      <c r="B103" s="63" t="s">
        <v>246</v>
      </c>
      <c r="C103" s="64" t="s">
        <v>247</v>
      </c>
      <c r="D103" s="77"/>
      <c r="E103" s="136" t="s">
        <v>418</v>
      </c>
      <c r="F103" s="136" t="s">
        <v>418</v>
      </c>
      <c r="G103" s="136" t="s">
        <v>418</v>
      </c>
      <c r="H103" s="136" t="s">
        <v>418</v>
      </c>
      <c r="I103" s="136" t="s">
        <v>418</v>
      </c>
      <c r="J103" s="136" t="s">
        <v>418</v>
      </c>
      <c r="K103" s="136" t="s">
        <v>418</v>
      </c>
      <c r="L103" s="136" t="s">
        <v>418</v>
      </c>
      <c r="M103" s="136" t="s">
        <v>418</v>
      </c>
      <c r="N103" s="136" t="s">
        <v>418</v>
      </c>
      <c r="O103" s="136" t="s">
        <v>418</v>
      </c>
      <c r="P103" s="136" t="s">
        <v>418</v>
      </c>
      <c r="Q103" s="136" t="s">
        <v>418</v>
      </c>
      <c r="R103" s="136" t="s">
        <v>418</v>
      </c>
      <c r="S103" s="136" t="s">
        <v>418</v>
      </c>
      <c r="T103" s="136" t="s">
        <v>418</v>
      </c>
      <c r="U103" s="136" t="s">
        <v>418</v>
      </c>
      <c r="V103" s="136" t="s">
        <v>418</v>
      </c>
      <c r="W103" s="136" t="s">
        <v>418</v>
      </c>
      <c r="X103" s="136" t="s">
        <v>418</v>
      </c>
      <c r="Y103" s="136" t="s">
        <v>418</v>
      </c>
      <c r="Z103" s="136" t="s">
        <v>418</v>
      </c>
      <c r="AA103" s="136" t="s">
        <v>418</v>
      </c>
      <c r="AB103" s="136" t="s">
        <v>418</v>
      </c>
      <c r="AC103" s="136" t="s">
        <v>418</v>
      </c>
      <c r="AD103" s="136" t="s">
        <v>418</v>
      </c>
      <c r="AE103" s="44"/>
      <c r="AF103" s="140" t="s">
        <v>418</v>
      </c>
      <c r="AG103" s="140" t="s">
        <v>418</v>
      </c>
      <c r="AH103" s="140" t="s">
        <v>418</v>
      </c>
      <c r="AI103" s="140" t="s">
        <v>418</v>
      </c>
      <c r="AJ103" s="140" t="s">
        <v>418</v>
      </c>
      <c r="AK103" s="140" t="s">
        <v>418</v>
      </c>
      <c r="AL103" s="137" t="s">
        <v>443</v>
      </c>
    </row>
    <row r="104" spans="1:38" s="2" customFormat="1" ht="26.25" customHeight="1" thickBot="1" x14ac:dyDescent="0.3">
      <c r="A104" s="63" t="s">
        <v>240</v>
      </c>
      <c r="B104" s="63" t="s">
        <v>248</v>
      </c>
      <c r="C104" s="64" t="s">
        <v>249</v>
      </c>
      <c r="D104" s="77"/>
      <c r="E104" s="136">
        <v>1.1953617983722529E-4</v>
      </c>
      <c r="F104" s="136">
        <v>7.7786270358914906E-5</v>
      </c>
      <c r="G104" s="136" t="s">
        <v>419</v>
      </c>
      <c r="H104" s="136">
        <v>9.6616022689082655E-3</v>
      </c>
      <c r="I104" s="136">
        <v>1.1656E-4</v>
      </c>
      <c r="J104" s="136">
        <v>3.4968E-4</v>
      </c>
      <c r="K104" s="136">
        <v>8.1592000000000003E-4</v>
      </c>
      <c r="L104" s="136" t="s">
        <v>419</v>
      </c>
      <c r="M104" s="136" t="s">
        <v>419</v>
      </c>
      <c r="N104" s="136" t="s">
        <v>419</v>
      </c>
      <c r="O104" s="136" t="s">
        <v>419</v>
      </c>
      <c r="P104" s="136" t="s">
        <v>419</v>
      </c>
      <c r="Q104" s="136" t="s">
        <v>419</v>
      </c>
      <c r="R104" s="136" t="s">
        <v>419</v>
      </c>
      <c r="S104" s="136" t="s">
        <v>419</v>
      </c>
      <c r="T104" s="136" t="s">
        <v>419</v>
      </c>
      <c r="U104" s="136" t="s">
        <v>419</v>
      </c>
      <c r="V104" s="136" t="s">
        <v>419</v>
      </c>
      <c r="W104" s="136" t="s">
        <v>419</v>
      </c>
      <c r="X104" s="136" t="s">
        <v>419</v>
      </c>
      <c r="Y104" s="136" t="s">
        <v>419</v>
      </c>
      <c r="Z104" s="136" t="s">
        <v>419</v>
      </c>
      <c r="AA104" s="136" t="s">
        <v>419</v>
      </c>
      <c r="AB104" s="136" t="s">
        <v>419</v>
      </c>
      <c r="AC104" s="136" t="s">
        <v>419</v>
      </c>
      <c r="AD104" s="136" t="s">
        <v>419</v>
      </c>
      <c r="AE104" s="44"/>
      <c r="AF104" s="140" t="s">
        <v>419</v>
      </c>
      <c r="AG104" s="140" t="s">
        <v>419</v>
      </c>
      <c r="AH104" s="140" t="s">
        <v>419</v>
      </c>
      <c r="AI104" s="140" t="s">
        <v>419</v>
      </c>
      <c r="AJ104" s="140" t="s">
        <v>419</v>
      </c>
      <c r="AK104" s="140">
        <v>5.8280000000000003</v>
      </c>
      <c r="AL104" s="137" t="s">
        <v>443</v>
      </c>
    </row>
    <row r="105" spans="1:38" s="2" customFormat="1" ht="26.25" customHeight="1" thickBot="1" x14ac:dyDescent="0.3">
      <c r="A105" s="63" t="s">
        <v>240</v>
      </c>
      <c r="B105" s="63" t="s">
        <v>250</v>
      </c>
      <c r="C105" s="64" t="s">
        <v>251</v>
      </c>
      <c r="D105" s="77"/>
      <c r="E105" s="136">
        <v>5.012644177770858E-5</v>
      </c>
      <c r="F105" s="136">
        <v>1.3353305591930864E-5</v>
      </c>
      <c r="G105" s="136" t="s">
        <v>419</v>
      </c>
      <c r="H105" s="136">
        <v>3.0207179312849572E-3</v>
      </c>
      <c r="I105" s="136">
        <v>1.6673999999999999E-4</v>
      </c>
      <c r="J105" s="136">
        <v>2.6201999999999996E-4</v>
      </c>
      <c r="K105" s="136">
        <v>5.7167999999999997E-4</v>
      </c>
      <c r="L105" s="136" t="s">
        <v>419</v>
      </c>
      <c r="M105" s="136" t="s">
        <v>419</v>
      </c>
      <c r="N105" s="136" t="s">
        <v>419</v>
      </c>
      <c r="O105" s="136" t="s">
        <v>419</v>
      </c>
      <c r="P105" s="136" t="s">
        <v>419</v>
      </c>
      <c r="Q105" s="136" t="s">
        <v>419</v>
      </c>
      <c r="R105" s="136" t="s">
        <v>419</v>
      </c>
      <c r="S105" s="136" t="s">
        <v>419</v>
      </c>
      <c r="T105" s="136" t="s">
        <v>419</v>
      </c>
      <c r="U105" s="136" t="s">
        <v>419</v>
      </c>
      <c r="V105" s="136" t="s">
        <v>419</v>
      </c>
      <c r="W105" s="136" t="s">
        <v>419</v>
      </c>
      <c r="X105" s="136" t="s">
        <v>419</v>
      </c>
      <c r="Y105" s="136" t="s">
        <v>419</v>
      </c>
      <c r="Z105" s="136" t="s">
        <v>419</v>
      </c>
      <c r="AA105" s="136" t="s">
        <v>419</v>
      </c>
      <c r="AB105" s="136" t="s">
        <v>419</v>
      </c>
      <c r="AC105" s="136" t="s">
        <v>419</v>
      </c>
      <c r="AD105" s="136" t="s">
        <v>419</v>
      </c>
      <c r="AE105" s="44"/>
      <c r="AF105" s="140" t="s">
        <v>419</v>
      </c>
      <c r="AG105" s="140" t="s">
        <v>419</v>
      </c>
      <c r="AH105" s="140" t="s">
        <v>419</v>
      </c>
      <c r="AI105" s="140" t="s">
        <v>419</v>
      </c>
      <c r="AJ105" s="140" t="s">
        <v>419</v>
      </c>
      <c r="AK105" s="140">
        <v>1.1910000000000001</v>
      </c>
      <c r="AL105" s="137" t="s">
        <v>443</v>
      </c>
    </row>
    <row r="106" spans="1:38" s="2" customFormat="1" ht="26.25" customHeight="1" thickBot="1" x14ac:dyDescent="0.3">
      <c r="A106" s="63" t="s">
        <v>240</v>
      </c>
      <c r="B106" s="63" t="s">
        <v>252</v>
      </c>
      <c r="C106" s="64" t="s">
        <v>253</v>
      </c>
      <c r="D106" s="77"/>
      <c r="E106" s="136">
        <v>2.581522944E-6</v>
      </c>
      <c r="F106" s="136">
        <v>9.2966399999999995E-6</v>
      </c>
      <c r="G106" s="136" t="s">
        <v>419</v>
      </c>
      <c r="H106" s="136">
        <v>4.9989139199999987E-4</v>
      </c>
      <c r="I106" s="136">
        <v>7.9999999999999993E-5</v>
      </c>
      <c r="J106" s="136">
        <v>1.2799999999999999E-4</v>
      </c>
      <c r="K106" s="136">
        <v>2.72E-4</v>
      </c>
      <c r="L106" s="136" t="s">
        <v>419</v>
      </c>
      <c r="M106" s="136" t="s">
        <v>419</v>
      </c>
      <c r="N106" s="136" t="s">
        <v>419</v>
      </c>
      <c r="O106" s="136" t="s">
        <v>419</v>
      </c>
      <c r="P106" s="136" t="s">
        <v>419</v>
      </c>
      <c r="Q106" s="136" t="s">
        <v>419</v>
      </c>
      <c r="R106" s="136" t="s">
        <v>419</v>
      </c>
      <c r="S106" s="136" t="s">
        <v>419</v>
      </c>
      <c r="T106" s="136" t="s">
        <v>419</v>
      </c>
      <c r="U106" s="136" t="s">
        <v>419</v>
      </c>
      <c r="V106" s="136" t="s">
        <v>419</v>
      </c>
      <c r="W106" s="136" t="s">
        <v>419</v>
      </c>
      <c r="X106" s="136" t="s">
        <v>419</v>
      </c>
      <c r="Y106" s="136" t="s">
        <v>419</v>
      </c>
      <c r="Z106" s="136" t="s">
        <v>419</v>
      </c>
      <c r="AA106" s="136" t="s">
        <v>419</v>
      </c>
      <c r="AB106" s="136" t="s">
        <v>419</v>
      </c>
      <c r="AC106" s="136" t="s">
        <v>419</v>
      </c>
      <c r="AD106" s="136" t="s">
        <v>419</v>
      </c>
      <c r="AE106" s="44"/>
      <c r="AF106" s="140" t="s">
        <v>419</v>
      </c>
      <c r="AG106" s="140" t="s">
        <v>419</v>
      </c>
      <c r="AH106" s="140" t="s">
        <v>419</v>
      </c>
      <c r="AI106" s="140" t="s">
        <v>419</v>
      </c>
      <c r="AJ106" s="140" t="s">
        <v>419</v>
      </c>
      <c r="AK106" s="140">
        <v>0.8</v>
      </c>
      <c r="AL106" s="137" t="s">
        <v>443</v>
      </c>
    </row>
    <row r="107" spans="1:38" s="2" customFormat="1" ht="26.25" customHeight="1" thickBot="1" x14ac:dyDescent="0.3">
      <c r="A107" s="63" t="s">
        <v>240</v>
      </c>
      <c r="B107" s="63" t="s">
        <v>254</v>
      </c>
      <c r="C107" s="64" t="s">
        <v>375</v>
      </c>
      <c r="D107" s="77"/>
      <c r="E107" s="136">
        <v>2.2459809161564645E-4</v>
      </c>
      <c r="F107" s="136">
        <v>1.0217507713612738E-4</v>
      </c>
      <c r="G107" s="136" t="s">
        <v>419</v>
      </c>
      <c r="H107" s="136">
        <v>5.3640839434078866E-2</v>
      </c>
      <c r="I107" s="136">
        <v>1.5495029999999998E-3</v>
      </c>
      <c r="J107" s="136">
        <v>2.0660040000000001E-2</v>
      </c>
      <c r="K107" s="136">
        <v>9.8135189999999997E-2</v>
      </c>
      <c r="L107" s="136" t="s">
        <v>419</v>
      </c>
      <c r="M107" s="136" t="s">
        <v>419</v>
      </c>
      <c r="N107" s="136" t="s">
        <v>419</v>
      </c>
      <c r="O107" s="136" t="s">
        <v>419</v>
      </c>
      <c r="P107" s="136" t="s">
        <v>419</v>
      </c>
      <c r="Q107" s="136" t="s">
        <v>419</v>
      </c>
      <c r="R107" s="136" t="s">
        <v>419</v>
      </c>
      <c r="S107" s="136" t="s">
        <v>419</v>
      </c>
      <c r="T107" s="136" t="s">
        <v>419</v>
      </c>
      <c r="U107" s="136" t="s">
        <v>419</v>
      </c>
      <c r="V107" s="136" t="s">
        <v>419</v>
      </c>
      <c r="W107" s="136" t="s">
        <v>419</v>
      </c>
      <c r="X107" s="136" t="s">
        <v>419</v>
      </c>
      <c r="Y107" s="136" t="s">
        <v>419</v>
      </c>
      <c r="Z107" s="136" t="s">
        <v>419</v>
      </c>
      <c r="AA107" s="136" t="s">
        <v>419</v>
      </c>
      <c r="AB107" s="136" t="s">
        <v>419</v>
      </c>
      <c r="AC107" s="136" t="s">
        <v>419</v>
      </c>
      <c r="AD107" s="136" t="s">
        <v>419</v>
      </c>
      <c r="AE107" s="44"/>
      <c r="AF107" s="140" t="s">
        <v>419</v>
      </c>
      <c r="AG107" s="140" t="s">
        <v>419</v>
      </c>
      <c r="AH107" s="140" t="s">
        <v>419</v>
      </c>
      <c r="AI107" s="140" t="s">
        <v>419</v>
      </c>
      <c r="AJ107" s="140" t="s">
        <v>419</v>
      </c>
      <c r="AK107" s="140">
        <v>516.50099999999998</v>
      </c>
      <c r="AL107" s="137" t="s">
        <v>443</v>
      </c>
    </row>
    <row r="108" spans="1:38" s="2" customFormat="1" ht="26.25" customHeight="1" thickBot="1" x14ac:dyDescent="0.3">
      <c r="A108" s="63" t="s">
        <v>240</v>
      </c>
      <c r="B108" s="63" t="s">
        <v>255</v>
      </c>
      <c r="C108" s="64" t="s">
        <v>376</v>
      </c>
      <c r="D108" s="77"/>
      <c r="E108" s="136">
        <v>6.0469293113619537E-5</v>
      </c>
      <c r="F108" s="136">
        <v>1.708474860390892E-4</v>
      </c>
      <c r="G108" s="136" t="s">
        <v>419</v>
      </c>
      <c r="H108" s="136">
        <v>4.0270146669660979E-2</v>
      </c>
      <c r="I108" s="136">
        <v>1.2353669999999998E-3</v>
      </c>
      <c r="J108" s="136">
        <v>1.2353669999999999E-2</v>
      </c>
      <c r="K108" s="136">
        <v>2.4707339999999998E-2</v>
      </c>
      <c r="L108" s="136" t="s">
        <v>419</v>
      </c>
      <c r="M108" s="136" t="s">
        <v>419</v>
      </c>
      <c r="N108" s="136" t="s">
        <v>419</v>
      </c>
      <c r="O108" s="136" t="s">
        <v>419</v>
      </c>
      <c r="P108" s="136" t="s">
        <v>419</v>
      </c>
      <c r="Q108" s="136" t="s">
        <v>419</v>
      </c>
      <c r="R108" s="136" t="s">
        <v>419</v>
      </c>
      <c r="S108" s="136" t="s">
        <v>419</v>
      </c>
      <c r="T108" s="136" t="s">
        <v>419</v>
      </c>
      <c r="U108" s="136" t="s">
        <v>419</v>
      </c>
      <c r="V108" s="136" t="s">
        <v>419</v>
      </c>
      <c r="W108" s="136" t="s">
        <v>419</v>
      </c>
      <c r="X108" s="136" t="s">
        <v>419</v>
      </c>
      <c r="Y108" s="136" t="s">
        <v>419</v>
      </c>
      <c r="Z108" s="136" t="s">
        <v>419</v>
      </c>
      <c r="AA108" s="136" t="s">
        <v>419</v>
      </c>
      <c r="AB108" s="136" t="s">
        <v>419</v>
      </c>
      <c r="AC108" s="136" t="s">
        <v>419</v>
      </c>
      <c r="AD108" s="136" t="s">
        <v>419</v>
      </c>
      <c r="AE108" s="44"/>
      <c r="AF108" s="140" t="s">
        <v>419</v>
      </c>
      <c r="AG108" s="140" t="s">
        <v>419</v>
      </c>
      <c r="AH108" s="140" t="s">
        <v>419</v>
      </c>
      <c r="AI108" s="140" t="s">
        <v>419</v>
      </c>
      <c r="AJ108" s="140" t="s">
        <v>419</v>
      </c>
      <c r="AK108" s="140">
        <v>617.68349999999998</v>
      </c>
      <c r="AL108" s="137" t="s">
        <v>443</v>
      </c>
    </row>
    <row r="109" spans="1:38" s="2" customFormat="1" ht="26.25" customHeight="1" thickBot="1" x14ac:dyDescent="0.3">
      <c r="A109" s="63" t="s">
        <v>240</v>
      </c>
      <c r="B109" s="63" t="s">
        <v>256</v>
      </c>
      <c r="C109" s="64" t="s">
        <v>377</v>
      </c>
      <c r="D109" s="77"/>
      <c r="E109" s="136">
        <v>1.5143692648499998E-4</v>
      </c>
      <c r="F109" s="136">
        <v>1.0412812472160001E-3</v>
      </c>
      <c r="G109" s="136" t="s">
        <v>419</v>
      </c>
      <c r="H109" s="136">
        <v>8.5751071957799966E-3</v>
      </c>
      <c r="I109" s="136">
        <v>2.9999999999999997E-4</v>
      </c>
      <c r="J109" s="136">
        <v>1.65E-3</v>
      </c>
      <c r="K109" s="136">
        <v>1.65E-3</v>
      </c>
      <c r="L109" s="136" t="s">
        <v>419</v>
      </c>
      <c r="M109" s="136" t="s">
        <v>419</v>
      </c>
      <c r="N109" s="136" t="s">
        <v>419</v>
      </c>
      <c r="O109" s="136" t="s">
        <v>419</v>
      </c>
      <c r="P109" s="136" t="s">
        <v>419</v>
      </c>
      <c r="Q109" s="136" t="s">
        <v>419</v>
      </c>
      <c r="R109" s="136" t="s">
        <v>419</v>
      </c>
      <c r="S109" s="136" t="s">
        <v>419</v>
      </c>
      <c r="T109" s="136" t="s">
        <v>419</v>
      </c>
      <c r="U109" s="136" t="s">
        <v>419</v>
      </c>
      <c r="V109" s="136" t="s">
        <v>419</v>
      </c>
      <c r="W109" s="136" t="s">
        <v>419</v>
      </c>
      <c r="X109" s="136" t="s">
        <v>419</v>
      </c>
      <c r="Y109" s="136" t="s">
        <v>419</v>
      </c>
      <c r="Z109" s="136" t="s">
        <v>419</v>
      </c>
      <c r="AA109" s="136" t="s">
        <v>419</v>
      </c>
      <c r="AB109" s="136" t="s">
        <v>419</v>
      </c>
      <c r="AC109" s="136" t="s">
        <v>419</v>
      </c>
      <c r="AD109" s="136" t="s">
        <v>419</v>
      </c>
      <c r="AE109" s="44"/>
      <c r="AF109" s="140" t="s">
        <v>419</v>
      </c>
      <c r="AG109" s="140" t="s">
        <v>419</v>
      </c>
      <c r="AH109" s="140" t="s">
        <v>419</v>
      </c>
      <c r="AI109" s="140" t="s">
        <v>419</v>
      </c>
      <c r="AJ109" s="140" t="s">
        <v>419</v>
      </c>
      <c r="AK109" s="140">
        <v>15</v>
      </c>
      <c r="AL109" s="137" t="s">
        <v>443</v>
      </c>
    </row>
    <row r="110" spans="1:38" s="2" customFormat="1" ht="26.25" customHeight="1" thickBot="1" x14ac:dyDescent="0.3">
      <c r="A110" s="63" t="s">
        <v>240</v>
      </c>
      <c r="B110" s="63" t="s">
        <v>257</v>
      </c>
      <c r="C110" s="64" t="s">
        <v>378</v>
      </c>
      <c r="D110" s="77"/>
      <c r="E110" s="136">
        <v>1.0347949020700078E-5</v>
      </c>
      <c r="F110" s="136">
        <v>8.8026318841559634E-7</v>
      </c>
      <c r="G110" s="136" t="s">
        <v>419</v>
      </c>
      <c r="H110" s="136">
        <v>3.8159591422533967E-4</v>
      </c>
      <c r="I110" s="136">
        <v>7.9109999999999993E-5</v>
      </c>
      <c r="J110" s="136">
        <v>9.4931999999999992E-4</v>
      </c>
      <c r="K110" s="136">
        <v>9.4931999999999992E-4</v>
      </c>
      <c r="L110" s="136" t="s">
        <v>419</v>
      </c>
      <c r="M110" s="136" t="s">
        <v>419</v>
      </c>
      <c r="N110" s="136" t="s">
        <v>419</v>
      </c>
      <c r="O110" s="136" t="s">
        <v>419</v>
      </c>
      <c r="P110" s="136" t="s">
        <v>419</v>
      </c>
      <c r="Q110" s="136" t="s">
        <v>419</v>
      </c>
      <c r="R110" s="136" t="s">
        <v>419</v>
      </c>
      <c r="S110" s="136" t="s">
        <v>419</v>
      </c>
      <c r="T110" s="136" t="s">
        <v>419</v>
      </c>
      <c r="U110" s="136" t="s">
        <v>419</v>
      </c>
      <c r="V110" s="136" t="s">
        <v>419</v>
      </c>
      <c r="W110" s="136" t="s">
        <v>419</v>
      </c>
      <c r="X110" s="136" t="s">
        <v>419</v>
      </c>
      <c r="Y110" s="136" t="s">
        <v>419</v>
      </c>
      <c r="Z110" s="136" t="s">
        <v>419</v>
      </c>
      <c r="AA110" s="136" t="s">
        <v>419</v>
      </c>
      <c r="AB110" s="136" t="s">
        <v>419</v>
      </c>
      <c r="AC110" s="136" t="s">
        <v>419</v>
      </c>
      <c r="AD110" s="136" t="s">
        <v>419</v>
      </c>
      <c r="AE110" s="44"/>
      <c r="AF110" s="140" t="s">
        <v>419</v>
      </c>
      <c r="AG110" s="140" t="s">
        <v>419</v>
      </c>
      <c r="AH110" s="140" t="s">
        <v>419</v>
      </c>
      <c r="AI110" s="140" t="s">
        <v>419</v>
      </c>
      <c r="AJ110" s="140" t="s">
        <v>419</v>
      </c>
      <c r="AK110" s="140">
        <v>3.9555000000000002</v>
      </c>
      <c r="AL110" s="137" t="s">
        <v>443</v>
      </c>
    </row>
    <row r="111" spans="1:38" s="2" customFormat="1" ht="26.25" customHeight="1" thickBot="1" x14ac:dyDescent="0.3">
      <c r="A111" s="63" t="s">
        <v>240</v>
      </c>
      <c r="B111" s="63" t="s">
        <v>258</v>
      </c>
      <c r="C111" s="64" t="s">
        <v>372</v>
      </c>
      <c r="D111" s="77"/>
      <c r="E111" s="136">
        <v>3.8933656563012436E-3</v>
      </c>
      <c r="F111" s="136">
        <v>4.4638888961976264E-5</v>
      </c>
      <c r="G111" s="136" t="s">
        <v>419</v>
      </c>
      <c r="H111" s="136">
        <v>0.14066225521298817</v>
      </c>
      <c r="I111" s="136">
        <v>3.2060682191780825E-4</v>
      </c>
      <c r="J111" s="136">
        <v>6.4121364383561651E-4</v>
      </c>
      <c r="K111" s="136">
        <v>1.442730698630137E-3</v>
      </c>
      <c r="L111" s="136" t="s">
        <v>419</v>
      </c>
      <c r="M111" s="136" t="s">
        <v>419</v>
      </c>
      <c r="N111" s="136" t="s">
        <v>419</v>
      </c>
      <c r="O111" s="136" t="s">
        <v>419</v>
      </c>
      <c r="P111" s="136" t="s">
        <v>419</v>
      </c>
      <c r="Q111" s="136" t="s">
        <v>419</v>
      </c>
      <c r="R111" s="136" t="s">
        <v>419</v>
      </c>
      <c r="S111" s="136" t="s">
        <v>419</v>
      </c>
      <c r="T111" s="136" t="s">
        <v>419</v>
      </c>
      <c r="U111" s="136" t="s">
        <v>419</v>
      </c>
      <c r="V111" s="136" t="s">
        <v>419</v>
      </c>
      <c r="W111" s="136" t="s">
        <v>419</v>
      </c>
      <c r="X111" s="136" t="s">
        <v>419</v>
      </c>
      <c r="Y111" s="136" t="s">
        <v>419</v>
      </c>
      <c r="Z111" s="136" t="s">
        <v>419</v>
      </c>
      <c r="AA111" s="136" t="s">
        <v>419</v>
      </c>
      <c r="AB111" s="136" t="s">
        <v>419</v>
      </c>
      <c r="AC111" s="136" t="s">
        <v>419</v>
      </c>
      <c r="AD111" s="136" t="s">
        <v>419</v>
      </c>
      <c r="AE111" s="44"/>
      <c r="AF111" s="140" t="s">
        <v>419</v>
      </c>
      <c r="AG111" s="140" t="s">
        <v>419</v>
      </c>
      <c r="AH111" s="140" t="s">
        <v>419</v>
      </c>
      <c r="AI111" s="140" t="s">
        <v>419</v>
      </c>
      <c r="AJ111" s="140" t="s">
        <v>419</v>
      </c>
      <c r="AK111" s="140">
        <v>80.151705479452062</v>
      </c>
      <c r="AL111" s="137" t="s">
        <v>443</v>
      </c>
    </row>
    <row r="112" spans="1:38" s="2" customFormat="1" ht="26.25" customHeight="1" thickBot="1" x14ac:dyDescent="0.3">
      <c r="A112" s="63" t="s">
        <v>259</v>
      </c>
      <c r="B112" s="63" t="s">
        <v>260</v>
      </c>
      <c r="C112" s="64" t="s">
        <v>261</v>
      </c>
      <c r="D112" s="65"/>
      <c r="E112" s="136">
        <v>2.4819479999999998E-2</v>
      </c>
      <c r="F112" s="136" t="s">
        <v>419</v>
      </c>
      <c r="G112" s="136" t="s">
        <v>419</v>
      </c>
      <c r="H112" s="136">
        <v>5.2741395000000003E-2</v>
      </c>
      <c r="I112" s="136" t="s">
        <v>419</v>
      </c>
      <c r="J112" s="136" t="s">
        <v>419</v>
      </c>
      <c r="K112" s="136" t="s">
        <v>419</v>
      </c>
      <c r="L112" s="136" t="s">
        <v>419</v>
      </c>
      <c r="M112" s="136" t="s">
        <v>419</v>
      </c>
      <c r="N112" s="136" t="s">
        <v>419</v>
      </c>
      <c r="O112" s="136" t="s">
        <v>419</v>
      </c>
      <c r="P112" s="136" t="s">
        <v>419</v>
      </c>
      <c r="Q112" s="136" t="s">
        <v>419</v>
      </c>
      <c r="R112" s="136" t="s">
        <v>419</v>
      </c>
      <c r="S112" s="136" t="s">
        <v>419</v>
      </c>
      <c r="T112" s="136" t="s">
        <v>419</v>
      </c>
      <c r="U112" s="136" t="s">
        <v>419</v>
      </c>
      <c r="V112" s="136" t="s">
        <v>419</v>
      </c>
      <c r="W112" s="136" t="s">
        <v>419</v>
      </c>
      <c r="X112" s="136" t="s">
        <v>419</v>
      </c>
      <c r="Y112" s="136" t="s">
        <v>419</v>
      </c>
      <c r="Z112" s="136" t="s">
        <v>419</v>
      </c>
      <c r="AA112" s="136" t="s">
        <v>419</v>
      </c>
      <c r="AB112" s="136" t="s">
        <v>419</v>
      </c>
      <c r="AC112" s="136" t="s">
        <v>419</v>
      </c>
      <c r="AD112" s="136" t="s">
        <v>419</v>
      </c>
      <c r="AE112" s="44"/>
      <c r="AF112" s="140" t="s">
        <v>419</v>
      </c>
      <c r="AG112" s="140" t="s">
        <v>419</v>
      </c>
      <c r="AH112" s="140" t="s">
        <v>419</v>
      </c>
      <c r="AI112" s="140" t="s">
        <v>419</v>
      </c>
      <c r="AJ112" s="140" t="s">
        <v>419</v>
      </c>
      <c r="AK112" s="140">
        <v>620487</v>
      </c>
      <c r="AL112" s="137" t="s">
        <v>434</v>
      </c>
    </row>
    <row r="113" spans="1:38" s="2" customFormat="1" ht="26.25" customHeight="1" thickBot="1" x14ac:dyDescent="0.3">
      <c r="A113" s="63" t="s">
        <v>259</v>
      </c>
      <c r="B113" s="78" t="s">
        <v>262</v>
      </c>
      <c r="C113" s="79" t="s">
        <v>263</v>
      </c>
      <c r="D113" s="65"/>
      <c r="E113" s="136">
        <v>9.5795192879613356E-2</v>
      </c>
      <c r="F113" s="136">
        <v>0.18700656236789764</v>
      </c>
      <c r="G113" s="136" t="s">
        <v>419</v>
      </c>
      <c r="H113" s="136">
        <v>0.5553113963065105</v>
      </c>
      <c r="I113" s="136" t="s">
        <v>419</v>
      </c>
      <c r="J113" s="136" t="s">
        <v>419</v>
      </c>
      <c r="K113" s="136" t="s">
        <v>419</v>
      </c>
      <c r="L113" s="136" t="s">
        <v>419</v>
      </c>
      <c r="M113" s="136" t="s">
        <v>419</v>
      </c>
      <c r="N113" s="136" t="s">
        <v>419</v>
      </c>
      <c r="O113" s="136" t="s">
        <v>419</v>
      </c>
      <c r="P113" s="136" t="s">
        <v>419</v>
      </c>
      <c r="Q113" s="136" t="s">
        <v>419</v>
      </c>
      <c r="R113" s="136" t="s">
        <v>419</v>
      </c>
      <c r="S113" s="136" t="s">
        <v>419</v>
      </c>
      <c r="T113" s="136" t="s">
        <v>419</v>
      </c>
      <c r="U113" s="136" t="s">
        <v>419</v>
      </c>
      <c r="V113" s="136" t="s">
        <v>419</v>
      </c>
      <c r="W113" s="136" t="s">
        <v>419</v>
      </c>
      <c r="X113" s="136" t="s">
        <v>419</v>
      </c>
      <c r="Y113" s="136" t="s">
        <v>419</v>
      </c>
      <c r="Z113" s="136" t="s">
        <v>419</v>
      </c>
      <c r="AA113" s="136" t="s">
        <v>419</v>
      </c>
      <c r="AB113" s="136" t="s">
        <v>419</v>
      </c>
      <c r="AC113" s="136" t="s">
        <v>419</v>
      </c>
      <c r="AD113" s="136" t="s">
        <v>419</v>
      </c>
      <c r="AE113" s="44"/>
      <c r="AF113" s="140" t="s">
        <v>419</v>
      </c>
      <c r="AG113" s="140" t="s">
        <v>419</v>
      </c>
      <c r="AH113" s="140" t="s">
        <v>419</v>
      </c>
      <c r="AI113" s="140" t="s">
        <v>419</v>
      </c>
      <c r="AJ113" s="140" t="s">
        <v>419</v>
      </c>
      <c r="AK113" s="140">
        <v>2.3948798219903336</v>
      </c>
      <c r="AL113" s="137" t="s">
        <v>435</v>
      </c>
    </row>
    <row r="114" spans="1:38" s="2" customFormat="1" ht="26.25" customHeight="1" thickBot="1" x14ac:dyDescent="0.3">
      <c r="A114" s="63" t="s">
        <v>259</v>
      </c>
      <c r="B114" s="78" t="s">
        <v>264</v>
      </c>
      <c r="C114" s="79" t="s">
        <v>383</v>
      </c>
      <c r="D114" s="65"/>
      <c r="E114" s="136" t="s">
        <v>418</v>
      </c>
      <c r="F114" s="136" t="s">
        <v>418</v>
      </c>
      <c r="G114" s="136" t="s">
        <v>418</v>
      </c>
      <c r="H114" s="136" t="s">
        <v>418</v>
      </c>
      <c r="I114" s="136" t="s">
        <v>418</v>
      </c>
      <c r="J114" s="136" t="s">
        <v>418</v>
      </c>
      <c r="K114" s="136" t="s">
        <v>418</v>
      </c>
      <c r="L114" s="136" t="s">
        <v>418</v>
      </c>
      <c r="M114" s="136" t="s">
        <v>418</v>
      </c>
      <c r="N114" s="136" t="s">
        <v>418</v>
      </c>
      <c r="O114" s="136" t="s">
        <v>418</v>
      </c>
      <c r="P114" s="136" t="s">
        <v>418</v>
      </c>
      <c r="Q114" s="136" t="s">
        <v>418</v>
      </c>
      <c r="R114" s="136" t="s">
        <v>418</v>
      </c>
      <c r="S114" s="136" t="s">
        <v>418</v>
      </c>
      <c r="T114" s="136" t="s">
        <v>418</v>
      </c>
      <c r="U114" s="136" t="s">
        <v>418</v>
      </c>
      <c r="V114" s="136" t="s">
        <v>418</v>
      </c>
      <c r="W114" s="136" t="s">
        <v>418</v>
      </c>
      <c r="X114" s="136" t="s">
        <v>418</v>
      </c>
      <c r="Y114" s="136" t="s">
        <v>418</v>
      </c>
      <c r="Z114" s="136" t="s">
        <v>418</v>
      </c>
      <c r="AA114" s="136" t="s">
        <v>418</v>
      </c>
      <c r="AB114" s="136" t="s">
        <v>418</v>
      </c>
      <c r="AC114" s="136" t="s">
        <v>418</v>
      </c>
      <c r="AD114" s="136" t="s">
        <v>418</v>
      </c>
      <c r="AE114" s="44"/>
      <c r="AF114" s="140" t="s">
        <v>418</v>
      </c>
      <c r="AG114" s="140" t="s">
        <v>418</v>
      </c>
      <c r="AH114" s="140" t="s">
        <v>418</v>
      </c>
      <c r="AI114" s="140" t="s">
        <v>418</v>
      </c>
      <c r="AJ114" s="140" t="s">
        <v>418</v>
      </c>
      <c r="AK114" s="140" t="s">
        <v>418</v>
      </c>
      <c r="AL114" s="137" t="s">
        <v>408</v>
      </c>
    </row>
    <row r="115" spans="1:38" s="2" customFormat="1" ht="26.25" customHeight="1" thickBot="1" x14ac:dyDescent="0.3">
      <c r="A115" s="63" t="s">
        <v>259</v>
      </c>
      <c r="B115" s="78" t="s">
        <v>265</v>
      </c>
      <c r="C115" s="79" t="s">
        <v>266</v>
      </c>
      <c r="D115" s="65"/>
      <c r="E115" s="136" t="s">
        <v>421</v>
      </c>
      <c r="F115" s="136" t="s">
        <v>419</v>
      </c>
      <c r="G115" s="136" t="s">
        <v>419</v>
      </c>
      <c r="H115" s="136" t="s">
        <v>421</v>
      </c>
      <c r="I115" s="136" t="s">
        <v>419</v>
      </c>
      <c r="J115" s="136" t="s">
        <v>419</v>
      </c>
      <c r="K115" s="136" t="s">
        <v>419</v>
      </c>
      <c r="L115" s="136" t="s">
        <v>419</v>
      </c>
      <c r="M115" s="136" t="s">
        <v>419</v>
      </c>
      <c r="N115" s="136" t="s">
        <v>419</v>
      </c>
      <c r="O115" s="136" t="s">
        <v>419</v>
      </c>
      <c r="P115" s="136" t="s">
        <v>419</v>
      </c>
      <c r="Q115" s="136" t="s">
        <v>419</v>
      </c>
      <c r="R115" s="136" t="s">
        <v>419</v>
      </c>
      <c r="S115" s="136" t="s">
        <v>419</v>
      </c>
      <c r="T115" s="136" t="s">
        <v>419</v>
      </c>
      <c r="U115" s="136" t="s">
        <v>419</v>
      </c>
      <c r="V115" s="136" t="s">
        <v>419</v>
      </c>
      <c r="W115" s="136" t="s">
        <v>419</v>
      </c>
      <c r="X115" s="136" t="s">
        <v>419</v>
      </c>
      <c r="Y115" s="136" t="s">
        <v>419</v>
      </c>
      <c r="Z115" s="136" t="s">
        <v>419</v>
      </c>
      <c r="AA115" s="136" t="s">
        <v>419</v>
      </c>
      <c r="AB115" s="136" t="s">
        <v>419</v>
      </c>
      <c r="AC115" s="136" t="s">
        <v>419</v>
      </c>
      <c r="AD115" s="136" t="s">
        <v>419</v>
      </c>
      <c r="AE115" s="44"/>
      <c r="AF115" s="140" t="s">
        <v>419</v>
      </c>
      <c r="AG115" s="140" t="s">
        <v>419</v>
      </c>
      <c r="AH115" s="140" t="s">
        <v>419</v>
      </c>
      <c r="AI115" s="140" t="s">
        <v>419</v>
      </c>
      <c r="AJ115" s="140" t="s">
        <v>419</v>
      </c>
      <c r="AK115" s="140" t="s">
        <v>419</v>
      </c>
      <c r="AL115" s="137" t="s">
        <v>408</v>
      </c>
    </row>
    <row r="116" spans="1:38" s="2" customFormat="1" ht="26.25" customHeight="1" thickBot="1" x14ac:dyDescent="0.3">
      <c r="A116" s="63" t="s">
        <v>259</v>
      </c>
      <c r="B116" s="63" t="s">
        <v>267</v>
      </c>
      <c r="C116" s="69" t="s">
        <v>405</v>
      </c>
      <c r="D116" s="65"/>
      <c r="E116" s="136" t="s">
        <v>418</v>
      </c>
      <c r="F116" s="136" t="s">
        <v>418</v>
      </c>
      <c r="G116" s="136" t="s">
        <v>418</v>
      </c>
      <c r="H116" s="136" t="s">
        <v>418</v>
      </c>
      <c r="I116" s="136" t="s">
        <v>418</v>
      </c>
      <c r="J116" s="136" t="s">
        <v>418</v>
      </c>
      <c r="K116" s="136" t="s">
        <v>418</v>
      </c>
      <c r="L116" s="136" t="s">
        <v>418</v>
      </c>
      <c r="M116" s="136" t="s">
        <v>418</v>
      </c>
      <c r="N116" s="136" t="s">
        <v>418</v>
      </c>
      <c r="O116" s="136" t="s">
        <v>418</v>
      </c>
      <c r="P116" s="136" t="s">
        <v>418</v>
      </c>
      <c r="Q116" s="136" t="s">
        <v>418</v>
      </c>
      <c r="R116" s="136" t="s">
        <v>418</v>
      </c>
      <c r="S116" s="136" t="s">
        <v>418</v>
      </c>
      <c r="T116" s="136" t="s">
        <v>418</v>
      </c>
      <c r="U116" s="136" t="s">
        <v>418</v>
      </c>
      <c r="V116" s="136" t="s">
        <v>418</v>
      </c>
      <c r="W116" s="136" t="s">
        <v>418</v>
      </c>
      <c r="X116" s="136" t="s">
        <v>418</v>
      </c>
      <c r="Y116" s="136" t="s">
        <v>418</v>
      </c>
      <c r="Z116" s="136" t="s">
        <v>418</v>
      </c>
      <c r="AA116" s="136" t="s">
        <v>418</v>
      </c>
      <c r="AB116" s="136" t="s">
        <v>418</v>
      </c>
      <c r="AC116" s="136" t="s">
        <v>418</v>
      </c>
      <c r="AD116" s="136" t="s">
        <v>418</v>
      </c>
      <c r="AE116" s="44"/>
      <c r="AF116" s="140" t="s">
        <v>418</v>
      </c>
      <c r="AG116" s="140" t="s">
        <v>418</v>
      </c>
      <c r="AH116" s="140" t="s">
        <v>418</v>
      </c>
      <c r="AI116" s="140" t="s">
        <v>418</v>
      </c>
      <c r="AJ116" s="140" t="s">
        <v>418</v>
      </c>
      <c r="AK116" s="140" t="s">
        <v>418</v>
      </c>
      <c r="AL116" s="137" t="s">
        <v>408</v>
      </c>
    </row>
    <row r="117" spans="1:38" s="2" customFormat="1" ht="26.25" customHeight="1" thickBot="1" x14ac:dyDescent="0.3">
      <c r="A117" s="63" t="s">
        <v>259</v>
      </c>
      <c r="B117" s="63" t="s">
        <v>268</v>
      </c>
      <c r="C117" s="69" t="s">
        <v>269</v>
      </c>
      <c r="D117" s="65"/>
      <c r="E117" s="136" t="s">
        <v>419</v>
      </c>
      <c r="F117" s="136" t="s">
        <v>419</v>
      </c>
      <c r="G117" s="136" t="s">
        <v>419</v>
      </c>
      <c r="H117" s="136">
        <v>2.4014354004702636E-2</v>
      </c>
      <c r="I117" s="136" t="s">
        <v>419</v>
      </c>
      <c r="J117" s="136" t="s">
        <v>419</v>
      </c>
      <c r="K117" s="136" t="s">
        <v>419</v>
      </c>
      <c r="L117" s="136" t="s">
        <v>419</v>
      </c>
      <c r="M117" s="136" t="s">
        <v>419</v>
      </c>
      <c r="N117" s="136" t="s">
        <v>419</v>
      </c>
      <c r="O117" s="136" t="s">
        <v>419</v>
      </c>
      <c r="P117" s="136" t="s">
        <v>419</v>
      </c>
      <c r="Q117" s="136" t="s">
        <v>419</v>
      </c>
      <c r="R117" s="136" t="s">
        <v>419</v>
      </c>
      <c r="S117" s="136" t="s">
        <v>419</v>
      </c>
      <c r="T117" s="136" t="s">
        <v>419</v>
      </c>
      <c r="U117" s="136" t="s">
        <v>419</v>
      </c>
      <c r="V117" s="136" t="s">
        <v>419</v>
      </c>
      <c r="W117" s="136" t="s">
        <v>419</v>
      </c>
      <c r="X117" s="136" t="s">
        <v>419</v>
      </c>
      <c r="Y117" s="136" t="s">
        <v>419</v>
      </c>
      <c r="Z117" s="136" t="s">
        <v>419</v>
      </c>
      <c r="AA117" s="136" t="s">
        <v>419</v>
      </c>
      <c r="AB117" s="136" t="s">
        <v>419</v>
      </c>
      <c r="AC117" s="136" t="s">
        <v>419</v>
      </c>
      <c r="AD117" s="136" t="s">
        <v>419</v>
      </c>
      <c r="AE117" s="44"/>
      <c r="AF117" s="140" t="s">
        <v>419</v>
      </c>
      <c r="AG117" s="140" t="s">
        <v>419</v>
      </c>
      <c r="AH117" s="140" t="s">
        <v>419</v>
      </c>
      <c r="AI117" s="140" t="s">
        <v>419</v>
      </c>
      <c r="AJ117" s="140" t="s">
        <v>419</v>
      </c>
      <c r="AK117" s="140">
        <v>706304.52955007751</v>
      </c>
      <c r="AL117" s="137" t="s">
        <v>440</v>
      </c>
    </row>
    <row r="118" spans="1:38" s="2" customFormat="1" ht="26.25" customHeight="1" thickBot="1" x14ac:dyDescent="0.3">
      <c r="A118" s="63" t="s">
        <v>259</v>
      </c>
      <c r="B118" s="63" t="s">
        <v>270</v>
      </c>
      <c r="C118" s="69" t="s">
        <v>406</v>
      </c>
      <c r="D118" s="65"/>
      <c r="E118" s="136" t="s">
        <v>420</v>
      </c>
      <c r="F118" s="136" t="s">
        <v>419</v>
      </c>
      <c r="G118" s="136" t="s">
        <v>419</v>
      </c>
      <c r="H118" s="136" t="s">
        <v>420</v>
      </c>
      <c r="I118" s="136" t="s">
        <v>419</v>
      </c>
      <c r="J118" s="136" t="s">
        <v>419</v>
      </c>
      <c r="K118" s="136" t="s">
        <v>419</v>
      </c>
      <c r="L118" s="136" t="s">
        <v>419</v>
      </c>
      <c r="M118" s="136" t="s">
        <v>419</v>
      </c>
      <c r="N118" s="136" t="s">
        <v>419</v>
      </c>
      <c r="O118" s="136" t="s">
        <v>419</v>
      </c>
      <c r="P118" s="136" t="s">
        <v>419</v>
      </c>
      <c r="Q118" s="136" t="s">
        <v>419</v>
      </c>
      <c r="R118" s="136" t="s">
        <v>419</v>
      </c>
      <c r="S118" s="136" t="s">
        <v>419</v>
      </c>
      <c r="T118" s="136" t="s">
        <v>419</v>
      </c>
      <c r="U118" s="136" t="s">
        <v>419</v>
      </c>
      <c r="V118" s="136" t="s">
        <v>419</v>
      </c>
      <c r="W118" s="136" t="s">
        <v>419</v>
      </c>
      <c r="X118" s="136" t="s">
        <v>419</v>
      </c>
      <c r="Y118" s="136" t="s">
        <v>419</v>
      </c>
      <c r="Z118" s="136" t="s">
        <v>419</v>
      </c>
      <c r="AA118" s="136" t="s">
        <v>419</v>
      </c>
      <c r="AB118" s="136" t="s">
        <v>419</v>
      </c>
      <c r="AC118" s="136" t="s">
        <v>419</v>
      </c>
      <c r="AD118" s="136" t="s">
        <v>419</v>
      </c>
      <c r="AE118" s="44"/>
      <c r="AF118" s="140" t="s">
        <v>419</v>
      </c>
      <c r="AG118" s="140" t="s">
        <v>419</v>
      </c>
      <c r="AH118" s="140" t="s">
        <v>419</v>
      </c>
      <c r="AI118" s="140" t="s">
        <v>419</v>
      </c>
      <c r="AJ118" s="140" t="s">
        <v>419</v>
      </c>
      <c r="AK118" s="140" t="s">
        <v>419</v>
      </c>
      <c r="AL118" s="137" t="s">
        <v>408</v>
      </c>
    </row>
    <row r="119" spans="1:38" s="2" customFormat="1" ht="26.25" customHeight="1" thickBot="1" x14ac:dyDescent="0.3">
      <c r="A119" s="63" t="s">
        <v>259</v>
      </c>
      <c r="B119" s="63" t="s">
        <v>271</v>
      </c>
      <c r="C119" s="64" t="s">
        <v>272</v>
      </c>
      <c r="D119" s="65"/>
      <c r="E119" s="136" t="s">
        <v>419</v>
      </c>
      <c r="F119" s="136" t="s">
        <v>419</v>
      </c>
      <c r="G119" s="136" t="s">
        <v>419</v>
      </c>
      <c r="H119" s="136" t="s">
        <v>419</v>
      </c>
      <c r="I119" s="136">
        <v>2.9673137574927123E-3</v>
      </c>
      <c r="J119" s="136">
        <v>7.0321529896987783E-2</v>
      </c>
      <c r="K119" s="136">
        <v>7.0321529896987783E-2</v>
      </c>
      <c r="L119" s="136" t="s">
        <v>419</v>
      </c>
      <c r="M119" s="136" t="s">
        <v>419</v>
      </c>
      <c r="N119" s="136" t="s">
        <v>419</v>
      </c>
      <c r="O119" s="136" t="s">
        <v>419</v>
      </c>
      <c r="P119" s="136" t="s">
        <v>419</v>
      </c>
      <c r="Q119" s="136" t="s">
        <v>419</v>
      </c>
      <c r="R119" s="136" t="s">
        <v>419</v>
      </c>
      <c r="S119" s="136" t="s">
        <v>419</v>
      </c>
      <c r="T119" s="136" t="s">
        <v>419</v>
      </c>
      <c r="U119" s="136" t="s">
        <v>419</v>
      </c>
      <c r="V119" s="136" t="s">
        <v>419</v>
      </c>
      <c r="W119" s="136" t="s">
        <v>419</v>
      </c>
      <c r="X119" s="136" t="s">
        <v>419</v>
      </c>
      <c r="Y119" s="136" t="s">
        <v>419</v>
      </c>
      <c r="Z119" s="136" t="s">
        <v>419</v>
      </c>
      <c r="AA119" s="136" t="s">
        <v>419</v>
      </c>
      <c r="AB119" s="136" t="s">
        <v>419</v>
      </c>
      <c r="AC119" s="136" t="s">
        <v>419</v>
      </c>
      <c r="AD119" s="136" t="s">
        <v>419</v>
      </c>
      <c r="AE119" s="44"/>
      <c r="AF119" s="140" t="s">
        <v>419</v>
      </c>
      <c r="AG119" s="140" t="s">
        <v>419</v>
      </c>
      <c r="AH119" s="140" t="s">
        <v>419</v>
      </c>
      <c r="AI119" s="140" t="s">
        <v>419</v>
      </c>
      <c r="AJ119" s="140" t="s">
        <v>419</v>
      </c>
      <c r="AK119" s="140">
        <v>10290</v>
      </c>
      <c r="AL119" s="137" t="s">
        <v>436</v>
      </c>
    </row>
    <row r="120" spans="1:38" s="2" customFormat="1" ht="26.25" customHeight="1" thickBot="1" x14ac:dyDescent="0.3">
      <c r="A120" s="63" t="s">
        <v>259</v>
      </c>
      <c r="B120" s="63" t="s">
        <v>273</v>
      </c>
      <c r="C120" s="64" t="s">
        <v>274</v>
      </c>
      <c r="D120" s="65"/>
      <c r="E120" s="136" t="s">
        <v>418</v>
      </c>
      <c r="F120" s="136" t="s">
        <v>418</v>
      </c>
      <c r="G120" s="136" t="s">
        <v>418</v>
      </c>
      <c r="H120" s="136" t="s">
        <v>418</v>
      </c>
      <c r="I120" s="136" t="s">
        <v>418</v>
      </c>
      <c r="J120" s="136" t="s">
        <v>418</v>
      </c>
      <c r="K120" s="136" t="s">
        <v>418</v>
      </c>
      <c r="L120" s="136" t="s">
        <v>418</v>
      </c>
      <c r="M120" s="136" t="s">
        <v>418</v>
      </c>
      <c r="N120" s="136" t="s">
        <v>418</v>
      </c>
      <c r="O120" s="136" t="s">
        <v>418</v>
      </c>
      <c r="P120" s="136" t="s">
        <v>418</v>
      </c>
      <c r="Q120" s="136" t="s">
        <v>418</v>
      </c>
      <c r="R120" s="136" t="s">
        <v>418</v>
      </c>
      <c r="S120" s="136" t="s">
        <v>418</v>
      </c>
      <c r="T120" s="136" t="s">
        <v>418</v>
      </c>
      <c r="U120" s="136" t="s">
        <v>418</v>
      </c>
      <c r="V120" s="136" t="s">
        <v>418</v>
      </c>
      <c r="W120" s="136" t="s">
        <v>418</v>
      </c>
      <c r="X120" s="136" t="s">
        <v>418</v>
      </c>
      <c r="Y120" s="136" t="s">
        <v>418</v>
      </c>
      <c r="Z120" s="136" t="s">
        <v>418</v>
      </c>
      <c r="AA120" s="136" t="s">
        <v>418</v>
      </c>
      <c r="AB120" s="136" t="s">
        <v>418</v>
      </c>
      <c r="AC120" s="136" t="s">
        <v>418</v>
      </c>
      <c r="AD120" s="136" t="s">
        <v>418</v>
      </c>
      <c r="AE120" s="44"/>
      <c r="AF120" s="140" t="s">
        <v>418</v>
      </c>
      <c r="AG120" s="140" t="s">
        <v>418</v>
      </c>
      <c r="AH120" s="140" t="s">
        <v>418</v>
      </c>
      <c r="AI120" s="140" t="s">
        <v>418</v>
      </c>
      <c r="AJ120" s="140" t="s">
        <v>418</v>
      </c>
      <c r="AK120" s="140" t="s">
        <v>418</v>
      </c>
      <c r="AL120" s="137" t="s">
        <v>408</v>
      </c>
    </row>
    <row r="121" spans="1:38" s="2" customFormat="1" ht="26.25" customHeight="1" thickBot="1" x14ac:dyDescent="0.3">
      <c r="A121" s="63" t="s">
        <v>259</v>
      </c>
      <c r="B121" s="63" t="s">
        <v>275</v>
      </c>
      <c r="C121" s="69" t="s">
        <v>276</v>
      </c>
      <c r="D121" s="66"/>
      <c r="E121" s="136" t="s">
        <v>419</v>
      </c>
      <c r="F121" s="136">
        <v>4.8433548196918381E-3</v>
      </c>
      <c r="G121" s="136" t="s">
        <v>419</v>
      </c>
      <c r="H121" s="136" t="s">
        <v>419</v>
      </c>
      <c r="I121" s="136" t="s">
        <v>419</v>
      </c>
      <c r="J121" s="136" t="s">
        <v>419</v>
      </c>
      <c r="K121" s="136" t="s">
        <v>419</v>
      </c>
      <c r="L121" s="136" t="s">
        <v>419</v>
      </c>
      <c r="M121" s="136" t="s">
        <v>419</v>
      </c>
      <c r="N121" s="136" t="s">
        <v>419</v>
      </c>
      <c r="O121" s="136" t="s">
        <v>419</v>
      </c>
      <c r="P121" s="136" t="s">
        <v>419</v>
      </c>
      <c r="Q121" s="136" t="s">
        <v>419</v>
      </c>
      <c r="R121" s="136" t="s">
        <v>419</v>
      </c>
      <c r="S121" s="136" t="s">
        <v>419</v>
      </c>
      <c r="T121" s="136" t="s">
        <v>419</v>
      </c>
      <c r="U121" s="136" t="s">
        <v>419</v>
      </c>
      <c r="V121" s="136" t="s">
        <v>419</v>
      </c>
      <c r="W121" s="136" t="s">
        <v>419</v>
      </c>
      <c r="X121" s="136" t="s">
        <v>419</v>
      </c>
      <c r="Y121" s="136" t="s">
        <v>419</v>
      </c>
      <c r="Z121" s="136" t="s">
        <v>419</v>
      </c>
      <c r="AA121" s="136" t="s">
        <v>419</v>
      </c>
      <c r="AB121" s="136" t="s">
        <v>419</v>
      </c>
      <c r="AC121" s="136" t="s">
        <v>419</v>
      </c>
      <c r="AD121" s="136" t="s">
        <v>419</v>
      </c>
      <c r="AE121" s="44"/>
      <c r="AF121" s="140" t="s">
        <v>419</v>
      </c>
      <c r="AG121" s="140" t="s">
        <v>419</v>
      </c>
      <c r="AH121" s="140" t="s">
        <v>419</v>
      </c>
      <c r="AI121" s="140" t="s">
        <v>419</v>
      </c>
      <c r="AJ121" s="140" t="s">
        <v>419</v>
      </c>
      <c r="AK121" s="140">
        <v>10290</v>
      </c>
      <c r="AL121" s="137" t="s">
        <v>436</v>
      </c>
    </row>
    <row r="122" spans="1:38" s="2" customFormat="1" ht="26.25" customHeight="1" thickBot="1" x14ac:dyDescent="0.3">
      <c r="A122" s="63" t="s">
        <v>259</v>
      </c>
      <c r="B122" s="78" t="s">
        <v>278</v>
      </c>
      <c r="C122" s="79" t="s">
        <v>279</v>
      </c>
      <c r="D122" s="65"/>
      <c r="E122" s="136" t="s">
        <v>419</v>
      </c>
      <c r="F122" s="136" t="s">
        <v>419</v>
      </c>
      <c r="G122" s="136" t="s">
        <v>419</v>
      </c>
      <c r="H122" s="136" t="s">
        <v>419</v>
      </c>
      <c r="I122" s="136" t="s">
        <v>419</v>
      </c>
      <c r="J122" s="136" t="s">
        <v>419</v>
      </c>
      <c r="K122" s="136" t="s">
        <v>419</v>
      </c>
      <c r="L122" s="136" t="s">
        <v>419</v>
      </c>
      <c r="M122" s="136" t="s">
        <v>419</v>
      </c>
      <c r="N122" s="136" t="s">
        <v>419</v>
      </c>
      <c r="O122" s="136" t="s">
        <v>419</v>
      </c>
      <c r="P122" s="136" t="s">
        <v>419</v>
      </c>
      <c r="Q122" s="136" t="s">
        <v>419</v>
      </c>
      <c r="R122" s="136" t="s">
        <v>419</v>
      </c>
      <c r="S122" s="136" t="s">
        <v>419</v>
      </c>
      <c r="T122" s="136" t="s">
        <v>419</v>
      </c>
      <c r="U122" s="136" t="s">
        <v>419</v>
      </c>
      <c r="V122" s="136" t="s">
        <v>419</v>
      </c>
      <c r="W122" s="136" t="s">
        <v>419</v>
      </c>
      <c r="X122" s="136" t="s">
        <v>419</v>
      </c>
      <c r="Y122" s="136" t="s">
        <v>419</v>
      </c>
      <c r="Z122" s="136" t="s">
        <v>419</v>
      </c>
      <c r="AA122" s="136" t="s">
        <v>419</v>
      </c>
      <c r="AB122" s="136" t="s">
        <v>419</v>
      </c>
      <c r="AC122" s="136" t="s">
        <v>420</v>
      </c>
      <c r="AD122" s="136" t="s">
        <v>419</v>
      </c>
      <c r="AE122" s="44"/>
      <c r="AF122" s="140" t="s">
        <v>419</v>
      </c>
      <c r="AG122" s="140" t="s">
        <v>419</v>
      </c>
      <c r="AH122" s="140" t="s">
        <v>419</v>
      </c>
      <c r="AI122" s="140" t="s">
        <v>419</v>
      </c>
      <c r="AJ122" s="140" t="s">
        <v>419</v>
      </c>
      <c r="AK122" s="140" t="s">
        <v>419</v>
      </c>
      <c r="AL122" s="137" t="s">
        <v>408</v>
      </c>
    </row>
    <row r="123" spans="1:38" s="2" customFormat="1" ht="26.25" customHeight="1" thickBot="1" x14ac:dyDescent="0.3">
      <c r="A123" s="63" t="s">
        <v>259</v>
      </c>
      <c r="B123" s="63" t="s">
        <v>280</v>
      </c>
      <c r="C123" s="64" t="s">
        <v>281</v>
      </c>
      <c r="D123" s="65"/>
      <c r="E123" s="136">
        <v>7.9821793935676269E-5</v>
      </c>
      <c r="F123" s="136">
        <v>3.5715756942538318E-5</v>
      </c>
      <c r="G123" s="136">
        <v>1.6547916942538323E-5</v>
      </c>
      <c r="H123" s="136">
        <v>8.2602609324183929E-5</v>
      </c>
      <c r="I123" s="136">
        <v>1.8916067097941386E-4</v>
      </c>
      <c r="J123" s="136">
        <v>1.9948599714493686E-4</v>
      </c>
      <c r="K123" s="136">
        <v>2.0292777253344451E-4</v>
      </c>
      <c r="L123" s="136">
        <v>1.8365556942538323E-5</v>
      </c>
      <c r="M123" s="136">
        <v>2.348540984134612E-3</v>
      </c>
      <c r="N123" s="136">
        <v>3.6101375673584309E-3</v>
      </c>
      <c r="O123" s="136">
        <v>2.9230087418867446E-2</v>
      </c>
      <c r="P123" s="136">
        <v>4.7457799439107303E-3</v>
      </c>
      <c r="Q123" s="136">
        <v>4.4103426486449051E-4</v>
      </c>
      <c r="R123" s="136">
        <v>2.6271769508061315E-3</v>
      </c>
      <c r="S123" s="136">
        <v>2.4100472336105946E-3</v>
      </c>
      <c r="T123" s="136">
        <v>1.7682420020239853E-3</v>
      </c>
      <c r="U123" s="136">
        <v>1.4649830777015329E-3</v>
      </c>
      <c r="V123" s="136">
        <v>1.962259857564292E-2</v>
      </c>
      <c r="W123" s="136">
        <v>1.6848159804584931E-2</v>
      </c>
      <c r="X123" s="136">
        <v>1.4150784476835122E-5</v>
      </c>
      <c r="Y123" s="136">
        <v>3.9906048411929075E-5</v>
      </c>
      <c r="Z123" s="136">
        <v>1.6327278018215869E-5</v>
      </c>
      <c r="AA123" s="136">
        <v>1.1501574105385751E-5</v>
      </c>
      <c r="AB123" s="136">
        <v>8.1885685012365807E-5</v>
      </c>
      <c r="AC123" s="136" t="s">
        <v>419</v>
      </c>
      <c r="AD123" s="136" t="s">
        <v>419</v>
      </c>
      <c r="AE123" s="44"/>
      <c r="AF123" s="140" t="s">
        <v>419</v>
      </c>
      <c r="AG123" s="140" t="s">
        <v>419</v>
      </c>
      <c r="AH123" s="140" t="s">
        <v>419</v>
      </c>
      <c r="AI123" s="140" t="s">
        <v>419</v>
      </c>
      <c r="AJ123" s="140" t="s">
        <v>419</v>
      </c>
      <c r="AK123" s="140">
        <v>10290</v>
      </c>
      <c r="AL123" s="137" t="s">
        <v>437</v>
      </c>
    </row>
    <row r="124" spans="1:38" s="2" customFormat="1" ht="26.25" customHeight="1" thickBot="1" x14ac:dyDescent="0.3">
      <c r="A124" s="63" t="s">
        <v>259</v>
      </c>
      <c r="B124" s="80" t="s">
        <v>282</v>
      </c>
      <c r="C124" s="64" t="s">
        <v>283</v>
      </c>
      <c r="D124" s="65"/>
      <c r="E124" s="136" t="s">
        <v>418</v>
      </c>
      <c r="F124" s="136" t="s">
        <v>418</v>
      </c>
      <c r="G124" s="136" t="s">
        <v>418</v>
      </c>
      <c r="H124" s="136" t="s">
        <v>418</v>
      </c>
      <c r="I124" s="136" t="s">
        <v>418</v>
      </c>
      <c r="J124" s="136" t="s">
        <v>418</v>
      </c>
      <c r="K124" s="136" t="s">
        <v>418</v>
      </c>
      <c r="L124" s="136" t="s">
        <v>418</v>
      </c>
      <c r="M124" s="136" t="s">
        <v>418</v>
      </c>
      <c r="N124" s="136" t="s">
        <v>418</v>
      </c>
      <c r="O124" s="136" t="s">
        <v>418</v>
      </c>
      <c r="P124" s="136" t="s">
        <v>418</v>
      </c>
      <c r="Q124" s="136" t="s">
        <v>418</v>
      </c>
      <c r="R124" s="136" t="s">
        <v>418</v>
      </c>
      <c r="S124" s="136" t="s">
        <v>418</v>
      </c>
      <c r="T124" s="136" t="s">
        <v>418</v>
      </c>
      <c r="U124" s="136" t="s">
        <v>418</v>
      </c>
      <c r="V124" s="136" t="s">
        <v>418</v>
      </c>
      <c r="W124" s="136" t="s">
        <v>418</v>
      </c>
      <c r="X124" s="136" t="s">
        <v>418</v>
      </c>
      <c r="Y124" s="136" t="s">
        <v>418</v>
      </c>
      <c r="Z124" s="136" t="s">
        <v>418</v>
      </c>
      <c r="AA124" s="136" t="s">
        <v>418</v>
      </c>
      <c r="AB124" s="136" t="s">
        <v>418</v>
      </c>
      <c r="AC124" s="136" t="s">
        <v>418</v>
      </c>
      <c r="AD124" s="136" t="s">
        <v>418</v>
      </c>
      <c r="AE124" s="44"/>
      <c r="AF124" s="140" t="s">
        <v>418</v>
      </c>
      <c r="AG124" s="140" t="s">
        <v>418</v>
      </c>
      <c r="AH124" s="140" t="s">
        <v>418</v>
      </c>
      <c r="AI124" s="140" t="s">
        <v>418</v>
      </c>
      <c r="AJ124" s="140" t="s">
        <v>418</v>
      </c>
      <c r="AK124" s="140" t="s">
        <v>418</v>
      </c>
      <c r="AL124" s="137" t="s">
        <v>408</v>
      </c>
    </row>
    <row r="125" spans="1:38" s="2" customFormat="1" ht="26.25" customHeight="1" thickBot="1" x14ac:dyDescent="0.3">
      <c r="A125" s="63" t="s">
        <v>284</v>
      </c>
      <c r="B125" s="63" t="s">
        <v>285</v>
      </c>
      <c r="C125" s="64" t="s">
        <v>286</v>
      </c>
      <c r="D125" s="65"/>
      <c r="E125" s="136" t="s">
        <v>419</v>
      </c>
      <c r="F125" s="136">
        <v>2.1833606325447043E-2</v>
      </c>
      <c r="G125" s="136" t="s">
        <v>419</v>
      </c>
      <c r="H125" s="136" t="s">
        <v>419</v>
      </c>
      <c r="I125" s="136">
        <v>5.2559494392765133E-6</v>
      </c>
      <c r="J125" s="136">
        <v>3.4709100070693949E-5</v>
      </c>
      <c r="K125" s="136">
        <v>7.3384954435181497E-5</v>
      </c>
      <c r="L125" s="136" t="s">
        <v>419</v>
      </c>
      <c r="M125" s="136" t="s">
        <v>419</v>
      </c>
      <c r="N125" s="136" t="s">
        <v>419</v>
      </c>
      <c r="O125" s="136" t="s">
        <v>419</v>
      </c>
      <c r="P125" s="136" t="s">
        <v>419</v>
      </c>
      <c r="Q125" s="136" t="s">
        <v>419</v>
      </c>
      <c r="R125" s="136" t="s">
        <v>419</v>
      </c>
      <c r="S125" s="136" t="s">
        <v>419</v>
      </c>
      <c r="T125" s="136" t="s">
        <v>419</v>
      </c>
      <c r="U125" s="136" t="s">
        <v>419</v>
      </c>
      <c r="V125" s="136" t="s">
        <v>419</v>
      </c>
      <c r="W125" s="136" t="s">
        <v>419</v>
      </c>
      <c r="X125" s="136" t="s">
        <v>419</v>
      </c>
      <c r="Y125" s="136" t="s">
        <v>419</v>
      </c>
      <c r="Z125" s="136" t="s">
        <v>419</v>
      </c>
      <c r="AA125" s="136" t="s">
        <v>419</v>
      </c>
      <c r="AB125" s="136" t="s">
        <v>419</v>
      </c>
      <c r="AC125" s="136" t="s">
        <v>419</v>
      </c>
      <c r="AD125" s="136" t="s">
        <v>419</v>
      </c>
      <c r="AE125" s="44"/>
      <c r="AF125" s="140" t="s">
        <v>419</v>
      </c>
      <c r="AG125" s="140" t="s">
        <v>419</v>
      </c>
      <c r="AH125" s="140" t="s">
        <v>419</v>
      </c>
      <c r="AI125" s="140" t="s">
        <v>419</v>
      </c>
      <c r="AJ125" s="140" t="s">
        <v>419</v>
      </c>
      <c r="AK125" s="140">
        <v>334.41111000000001</v>
      </c>
      <c r="AL125" s="137" t="s">
        <v>430</v>
      </c>
    </row>
    <row r="126" spans="1:38" s="2" customFormat="1" ht="26.25" customHeight="1" thickBot="1" x14ac:dyDescent="0.3">
      <c r="A126" s="63" t="s">
        <v>284</v>
      </c>
      <c r="B126" s="63" t="s">
        <v>287</v>
      </c>
      <c r="C126" s="64" t="s">
        <v>288</v>
      </c>
      <c r="D126" s="65"/>
      <c r="E126" s="136" t="s">
        <v>419</v>
      </c>
      <c r="F126" s="136" t="s">
        <v>419</v>
      </c>
      <c r="G126" s="136" t="s">
        <v>419</v>
      </c>
      <c r="H126" s="136">
        <v>5.0029271999999991E-3</v>
      </c>
      <c r="I126" s="136" t="s">
        <v>419</v>
      </c>
      <c r="J126" s="136" t="s">
        <v>419</v>
      </c>
      <c r="K126" s="136" t="s">
        <v>419</v>
      </c>
      <c r="L126" s="136" t="s">
        <v>419</v>
      </c>
      <c r="M126" s="136" t="s">
        <v>419</v>
      </c>
      <c r="N126" s="136" t="s">
        <v>419</v>
      </c>
      <c r="O126" s="136" t="s">
        <v>419</v>
      </c>
      <c r="P126" s="136" t="s">
        <v>419</v>
      </c>
      <c r="Q126" s="136" t="s">
        <v>419</v>
      </c>
      <c r="R126" s="136" t="s">
        <v>419</v>
      </c>
      <c r="S126" s="136" t="s">
        <v>419</v>
      </c>
      <c r="T126" s="136" t="s">
        <v>419</v>
      </c>
      <c r="U126" s="136" t="s">
        <v>419</v>
      </c>
      <c r="V126" s="136" t="s">
        <v>419</v>
      </c>
      <c r="W126" s="136" t="s">
        <v>419</v>
      </c>
      <c r="X126" s="136" t="s">
        <v>419</v>
      </c>
      <c r="Y126" s="136" t="s">
        <v>419</v>
      </c>
      <c r="Z126" s="136" t="s">
        <v>419</v>
      </c>
      <c r="AA126" s="136" t="s">
        <v>419</v>
      </c>
      <c r="AB126" s="136" t="s">
        <v>419</v>
      </c>
      <c r="AC126" s="136" t="s">
        <v>419</v>
      </c>
      <c r="AD126" s="136" t="s">
        <v>419</v>
      </c>
      <c r="AE126" s="44"/>
      <c r="AF126" s="140" t="s">
        <v>419</v>
      </c>
      <c r="AG126" s="140" t="s">
        <v>419</v>
      </c>
      <c r="AH126" s="140" t="s">
        <v>419</v>
      </c>
      <c r="AI126" s="140" t="s">
        <v>419</v>
      </c>
      <c r="AJ126" s="140" t="s">
        <v>419</v>
      </c>
      <c r="AK126" s="140">
        <v>20845.53</v>
      </c>
      <c r="AL126" s="137" t="s">
        <v>431</v>
      </c>
    </row>
    <row r="127" spans="1:38" s="2" customFormat="1" ht="26.25" customHeight="1" thickBot="1" x14ac:dyDescent="0.3">
      <c r="A127" s="63" t="s">
        <v>284</v>
      </c>
      <c r="B127" s="63" t="s">
        <v>289</v>
      </c>
      <c r="C127" s="64" t="s">
        <v>290</v>
      </c>
      <c r="D127" s="65"/>
      <c r="E127" s="136" t="s">
        <v>418</v>
      </c>
      <c r="F127" s="136" t="s">
        <v>418</v>
      </c>
      <c r="G127" s="136" t="s">
        <v>418</v>
      </c>
      <c r="H127" s="136" t="s">
        <v>418</v>
      </c>
      <c r="I127" s="136" t="s">
        <v>418</v>
      </c>
      <c r="J127" s="136" t="s">
        <v>418</v>
      </c>
      <c r="K127" s="136" t="s">
        <v>418</v>
      </c>
      <c r="L127" s="136" t="s">
        <v>418</v>
      </c>
      <c r="M127" s="136" t="s">
        <v>418</v>
      </c>
      <c r="N127" s="136" t="s">
        <v>418</v>
      </c>
      <c r="O127" s="136" t="s">
        <v>418</v>
      </c>
      <c r="P127" s="136" t="s">
        <v>418</v>
      </c>
      <c r="Q127" s="136" t="s">
        <v>418</v>
      </c>
      <c r="R127" s="136" t="s">
        <v>418</v>
      </c>
      <c r="S127" s="136" t="s">
        <v>418</v>
      </c>
      <c r="T127" s="136" t="s">
        <v>418</v>
      </c>
      <c r="U127" s="136" t="s">
        <v>418</v>
      </c>
      <c r="V127" s="136" t="s">
        <v>418</v>
      </c>
      <c r="W127" s="136" t="s">
        <v>418</v>
      </c>
      <c r="X127" s="136" t="s">
        <v>418</v>
      </c>
      <c r="Y127" s="136" t="s">
        <v>418</v>
      </c>
      <c r="Z127" s="136" t="s">
        <v>418</v>
      </c>
      <c r="AA127" s="136" t="s">
        <v>418</v>
      </c>
      <c r="AB127" s="136" t="s">
        <v>418</v>
      </c>
      <c r="AC127" s="136" t="s">
        <v>418</v>
      </c>
      <c r="AD127" s="136" t="s">
        <v>418</v>
      </c>
      <c r="AE127" s="44"/>
      <c r="AF127" s="140" t="s">
        <v>418</v>
      </c>
      <c r="AG127" s="140" t="s">
        <v>418</v>
      </c>
      <c r="AH127" s="140" t="s">
        <v>418</v>
      </c>
      <c r="AI127" s="140" t="s">
        <v>418</v>
      </c>
      <c r="AJ127" s="140" t="s">
        <v>418</v>
      </c>
      <c r="AK127" s="140" t="s">
        <v>418</v>
      </c>
      <c r="AL127" s="137" t="s">
        <v>432</v>
      </c>
    </row>
    <row r="128" spans="1:38" s="2" customFormat="1" ht="26.25" customHeight="1" thickBot="1" x14ac:dyDescent="0.3">
      <c r="A128" s="63" t="s">
        <v>284</v>
      </c>
      <c r="B128" s="67" t="s">
        <v>291</v>
      </c>
      <c r="C128" s="69" t="s">
        <v>292</v>
      </c>
      <c r="D128" s="65"/>
      <c r="E128" s="136" t="s">
        <v>418</v>
      </c>
      <c r="F128" s="136" t="s">
        <v>418</v>
      </c>
      <c r="G128" s="136" t="s">
        <v>418</v>
      </c>
      <c r="H128" s="136" t="s">
        <v>418</v>
      </c>
      <c r="I128" s="136" t="s">
        <v>418</v>
      </c>
      <c r="J128" s="136" t="s">
        <v>418</v>
      </c>
      <c r="K128" s="136" t="s">
        <v>418</v>
      </c>
      <c r="L128" s="136" t="s">
        <v>418</v>
      </c>
      <c r="M128" s="136" t="s">
        <v>418</v>
      </c>
      <c r="N128" s="136" t="s">
        <v>418</v>
      </c>
      <c r="O128" s="136" t="s">
        <v>418</v>
      </c>
      <c r="P128" s="136" t="s">
        <v>418</v>
      </c>
      <c r="Q128" s="136" t="s">
        <v>418</v>
      </c>
      <c r="R128" s="136" t="s">
        <v>418</v>
      </c>
      <c r="S128" s="136" t="s">
        <v>418</v>
      </c>
      <c r="T128" s="136" t="s">
        <v>418</v>
      </c>
      <c r="U128" s="136" t="s">
        <v>418</v>
      </c>
      <c r="V128" s="136" t="s">
        <v>418</v>
      </c>
      <c r="W128" s="136" t="s">
        <v>418</v>
      </c>
      <c r="X128" s="136" t="s">
        <v>418</v>
      </c>
      <c r="Y128" s="136" t="s">
        <v>418</v>
      </c>
      <c r="Z128" s="136" t="s">
        <v>418</v>
      </c>
      <c r="AA128" s="136" t="s">
        <v>418</v>
      </c>
      <c r="AB128" s="136" t="s">
        <v>418</v>
      </c>
      <c r="AC128" s="136" t="s">
        <v>418</v>
      </c>
      <c r="AD128" s="136" t="s">
        <v>418</v>
      </c>
      <c r="AE128" s="44"/>
      <c r="AF128" s="136" t="s">
        <v>418</v>
      </c>
      <c r="AG128" s="136" t="s">
        <v>418</v>
      </c>
      <c r="AH128" s="136" t="s">
        <v>418</v>
      </c>
      <c r="AI128" s="136" t="s">
        <v>418</v>
      </c>
      <c r="AJ128" s="136" t="s">
        <v>418</v>
      </c>
      <c r="AK128" s="136" t="s">
        <v>418</v>
      </c>
      <c r="AL128" s="137" t="s">
        <v>296</v>
      </c>
    </row>
    <row r="129" spans="1:38" s="2" customFormat="1" ht="26.25" customHeight="1" thickBot="1" x14ac:dyDescent="0.3">
      <c r="A129" s="63" t="s">
        <v>284</v>
      </c>
      <c r="B129" s="67" t="s">
        <v>294</v>
      </c>
      <c r="C129" s="75" t="s">
        <v>295</v>
      </c>
      <c r="D129" s="65"/>
      <c r="E129" s="136" t="s">
        <v>418</v>
      </c>
      <c r="F129" s="136" t="s">
        <v>418</v>
      </c>
      <c r="G129" s="136" t="s">
        <v>418</v>
      </c>
      <c r="H129" s="136" t="s">
        <v>418</v>
      </c>
      <c r="I129" s="136" t="s">
        <v>418</v>
      </c>
      <c r="J129" s="136" t="s">
        <v>418</v>
      </c>
      <c r="K129" s="136" t="s">
        <v>418</v>
      </c>
      <c r="L129" s="136" t="s">
        <v>418</v>
      </c>
      <c r="M129" s="136" t="s">
        <v>418</v>
      </c>
      <c r="N129" s="136" t="s">
        <v>418</v>
      </c>
      <c r="O129" s="136" t="s">
        <v>418</v>
      </c>
      <c r="P129" s="136" t="s">
        <v>418</v>
      </c>
      <c r="Q129" s="136" t="s">
        <v>418</v>
      </c>
      <c r="R129" s="136" t="s">
        <v>418</v>
      </c>
      <c r="S129" s="136" t="s">
        <v>418</v>
      </c>
      <c r="T129" s="136" t="s">
        <v>418</v>
      </c>
      <c r="U129" s="136" t="s">
        <v>418</v>
      </c>
      <c r="V129" s="136" t="s">
        <v>418</v>
      </c>
      <c r="W129" s="136" t="s">
        <v>418</v>
      </c>
      <c r="X129" s="136" t="s">
        <v>418</v>
      </c>
      <c r="Y129" s="136" t="s">
        <v>418</v>
      </c>
      <c r="Z129" s="136" t="s">
        <v>418</v>
      </c>
      <c r="AA129" s="136" t="s">
        <v>418</v>
      </c>
      <c r="AB129" s="136" t="s">
        <v>418</v>
      </c>
      <c r="AC129" s="136" t="s">
        <v>418</v>
      </c>
      <c r="AD129" s="136" t="s">
        <v>418</v>
      </c>
      <c r="AE129" s="44"/>
      <c r="AF129" s="136" t="s">
        <v>418</v>
      </c>
      <c r="AG129" s="136" t="s">
        <v>418</v>
      </c>
      <c r="AH129" s="136" t="s">
        <v>418</v>
      </c>
      <c r="AI129" s="136" t="s">
        <v>418</v>
      </c>
      <c r="AJ129" s="136" t="s">
        <v>418</v>
      </c>
      <c r="AK129" s="136" t="s">
        <v>418</v>
      </c>
      <c r="AL129" s="137" t="s">
        <v>296</v>
      </c>
    </row>
    <row r="130" spans="1:38" s="2" customFormat="1" ht="26.25" customHeight="1" thickBot="1" x14ac:dyDescent="0.3">
      <c r="A130" s="63" t="s">
        <v>284</v>
      </c>
      <c r="B130" s="67" t="s">
        <v>297</v>
      </c>
      <c r="C130" s="81" t="s">
        <v>298</v>
      </c>
      <c r="D130" s="65"/>
      <c r="E130" s="136" t="s">
        <v>418</v>
      </c>
      <c r="F130" s="136" t="s">
        <v>418</v>
      </c>
      <c r="G130" s="136" t="s">
        <v>418</v>
      </c>
      <c r="H130" s="136" t="s">
        <v>418</v>
      </c>
      <c r="I130" s="136" t="s">
        <v>418</v>
      </c>
      <c r="J130" s="136" t="s">
        <v>418</v>
      </c>
      <c r="K130" s="136" t="s">
        <v>418</v>
      </c>
      <c r="L130" s="136" t="s">
        <v>418</v>
      </c>
      <c r="M130" s="136" t="s">
        <v>418</v>
      </c>
      <c r="N130" s="136" t="s">
        <v>418</v>
      </c>
      <c r="O130" s="136" t="s">
        <v>418</v>
      </c>
      <c r="P130" s="136" t="s">
        <v>418</v>
      </c>
      <c r="Q130" s="136" t="s">
        <v>418</v>
      </c>
      <c r="R130" s="136" t="s">
        <v>418</v>
      </c>
      <c r="S130" s="136" t="s">
        <v>418</v>
      </c>
      <c r="T130" s="136" t="s">
        <v>418</v>
      </c>
      <c r="U130" s="136" t="s">
        <v>418</v>
      </c>
      <c r="V130" s="136" t="s">
        <v>418</v>
      </c>
      <c r="W130" s="136" t="s">
        <v>418</v>
      </c>
      <c r="X130" s="136" t="s">
        <v>418</v>
      </c>
      <c r="Y130" s="136" t="s">
        <v>418</v>
      </c>
      <c r="Z130" s="136" t="s">
        <v>418</v>
      </c>
      <c r="AA130" s="136" t="s">
        <v>418</v>
      </c>
      <c r="AB130" s="136" t="s">
        <v>418</v>
      </c>
      <c r="AC130" s="136" t="s">
        <v>418</v>
      </c>
      <c r="AD130" s="136" t="s">
        <v>418</v>
      </c>
      <c r="AE130" s="44"/>
      <c r="AF130" s="136" t="s">
        <v>418</v>
      </c>
      <c r="AG130" s="136" t="s">
        <v>418</v>
      </c>
      <c r="AH130" s="136" t="s">
        <v>418</v>
      </c>
      <c r="AI130" s="136" t="s">
        <v>418</v>
      </c>
      <c r="AJ130" s="136" t="s">
        <v>418</v>
      </c>
      <c r="AK130" s="136" t="s">
        <v>418</v>
      </c>
      <c r="AL130" s="137" t="s">
        <v>296</v>
      </c>
    </row>
    <row r="131" spans="1:38" s="2" customFormat="1" ht="26.25" customHeight="1" thickBot="1" x14ac:dyDescent="0.3">
      <c r="A131" s="63" t="s">
        <v>284</v>
      </c>
      <c r="B131" s="67" t="s">
        <v>299</v>
      </c>
      <c r="C131" s="75" t="s">
        <v>300</v>
      </c>
      <c r="D131" s="65"/>
      <c r="E131" s="136" t="s">
        <v>418</v>
      </c>
      <c r="F131" s="136" t="s">
        <v>418</v>
      </c>
      <c r="G131" s="136" t="s">
        <v>418</v>
      </c>
      <c r="H131" s="136" t="s">
        <v>418</v>
      </c>
      <c r="I131" s="136" t="s">
        <v>418</v>
      </c>
      <c r="J131" s="136" t="s">
        <v>418</v>
      </c>
      <c r="K131" s="136" t="s">
        <v>418</v>
      </c>
      <c r="L131" s="136" t="s">
        <v>418</v>
      </c>
      <c r="M131" s="136" t="s">
        <v>418</v>
      </c>
      <c r="N131" s="136" t="s">
        <v>418</v>
      </c>
      <c r="O131" s="136" t="s">
        <v>418</v>
      </c>
      <c r="P131" s="136" t="s">
        <v>418</v>
      </c>
      <c r="Q131" s="136" t="s">
        <v>418</v>
      </c>
      <c r="R131" s="136" t="s">
        <v>418</v>
      </c>
      <c r="S131" s="136" t="s">
        <v>418</v>
      </c>
      <c r="T131" s="136" t="s">
        <v>418</v>
      </c>
      <c r="U131" s="136" t="s">
        <v>418</v>
      </c>
      <c r="V131" s="136" t="s">
        <v>418</v>
      </c>
      <c r="W131" s="136" t="s">
        <v>418</v>
      </c>
      <c r="X131" s="136" t="s">
        <v>418</v>
      </c>
      <c r="Y131" s="136" t="s">
        <v>418</v>
      </c>
      <c r="Z131" s="136" t="s">
        <v>418</v>
      </c>
      <c r="AA131" s="136" t="s">
        <v>418</v>
      </c>
      <c r="AB131" s="136" t="s">
        <v>418</v>
      </c>
      <c r="AC131" s="136" t="s">
        <v>418</v>
      </c>
      <c r="AD131" s="136" t="s">
        <v>418</v>
      </c>
      <c r="AE131" s="44"/>
      <c r="AF131" s="136" t="s">
        <v>418</v>
      </c>
      <c r="AG131" s="136" t="s">
        <v>418</v>
      </c>
      <c r="AH131" s="136" t="s">
        <v>418</v>
      </c>
      <c r="AI131" s="136" t="s">
        <v>418</v>
      </c>
      <c r="AJ131" s="136" t="s">
        <v>418</v>
      </c>
      <c r="AK131" s="136" t="s">
        <v>418</v>
      </c>
      <c r="AL131" s="137" t="s">
        <v>296</v>
      </c>
    </row>
    <row r="132" spans="1:38" s="2" customFormat="1" ht="26.25" customHeight="1" thickBot="1" x14ac:dyDescent="0.3">
      <c r="A132" s="63" t="s">
        <v>284</v>
      </c>
      <c r="B132" s="67" t="s">
        <v>301</v>
      </c>
      <c r="C132" s="75" t="s">
        <v>302</v>
      </c>
      <c r="D132" s="65"/>
      <c r="E132" s="136" t="s">
        <v>418</v>
      </c>
      <c r="F132" s="136" t="s">
        <v>418</v>
      </c>
      <c r="G132" s="136" t="s">
        <v>418</v>
      </c>
      <c r="H132" s="136" t="s">
        <v>418</v>
      </c>
      <c r="I132" s="136" t="s">
        <v>418</v>
      </c>
      <c r="J132" s="136" t="s">
        <v>418</v>
      </c>
      <c r="K132" s="136" t="s">
        <v>418</v>
      </c>
      <c r="L132" s="136" t="s">
        <v>418</v>
      </c>
      <c r="M132" s="136" t="s">
        <v>418</v>
      </c>
      <c r="N132" s="136" t="s">
        <v>418</v>
      </c>
      <c r="O132" s="136" t="s">
        <v>418</v>
      </c>
      <c r="P132" s="136" t="s">
        <v>418</v>
      </c>
      <c r="Q132" s="136" t="s">
        <v>418</v>
      </c>
      <c r="R132" s="136" t="s">
        <v>418</v>
      </c>
      <c r="S132" s="136" t="s">
        <v>418</v>
      </c>
      <c r="T132" s="136" t="s">
        <v>418</v>
      </c>
      <c r="U132" s="136" t="s">
        <v>418</v>
      </c>
      <c r="V132" s="136" t="s">
        <v>418</v>
      </c>
      <c r="W132" s="136" t="s">
        <v>418</v>
      </c>
      <c r="X132" s="136" t="s">
        <v>418</v>
      </c>
      <c r="Y132" s="136" t="s">
        <v>418</v>
      </c>
      <c r="Z132" s="136" t="s">
        <v>418</v>
      </c>
      <c r="AA132" s="136" t="s">
        <v>418</v>
      </c>
      <c r="AB132" s="136" t="s">
        <v>418</v>
      </c>
      <c r="AC132" s="136" t="s">
        <v>418</v>
      </c>
      <c r="AD132" s="136" t="s">
        <v>418</v>
      </c>
      <c r="AE132" s="44"/>
      <c r="AF132" s="136" t="s">
        <v>418</v>
      </c>
      <c r="AG132" s="136" t="s">
        <v>418</v>
      </c>
      <c r="AH132" s="136" t="s">
        <v>418</v>
      </c>
      <c r="AI132" s="136" t="s">
        <v>418</v>
      </c>
      <c r="AJ132" s="136" t="s">
        <v>418</v>
      </c>
      <c r="AK132" s="136" t="s">
        <v>418</v>
      </c>
      <c r="AL132" s="137" t="s">
        <v>410</v>
      </c>
    </row>
    <row r="133" spans="1:38" s="2" customFormat="1" ht="26.25" customHeight="1" thickBot="1" x14ac:dyDescent="0.3">
      <c r="A133" s="63" t="s">
        <v>284</v>
      </c>
      <c r="B133" s="67" t="s">
        <v>303</v>
      </c>
      <c r="C133" s="75" t="s">
        <v>304</v>
      </c>
      <c r="D133" s="65"/>
      <c r="E133" s="136" t="s">
        <v>418</v>
      </c>
      <c r="F133" s="136" t="s">
        <v>418</v>
      </c>
      <c r="G133" s="136" t="s">
        <v>418</v>
      </c>
      <c r="H133" s="136" t="s">
        <v>418</v>
      </c>
      <c r="I133" s="136" t="s">
        <v>418</v>
      </c>
      <c r="J133" s="136" t="s">
        <v>418</v>
      </c>
      <c r="K133" s="136" t="s">
        <v>418</v>
      </c>
      <c r="L133" s="136" t="s">
        <v>418</v>
      </c>
      <c r="M133" s="136" t="s">
        <v>418</v>
      </c>
      <c r="N133" s="136" t="s">
        <v>418</v>
      </c>
      <c r="O133" s="136" t="s">
        <v>418</v>
      </c>
      <c r="P133" s="136" t="s">
        <v>418</v>
      </c>
      <c r="Q133" s="136" t="s">
        <v>418</v>
      </c>
      <c r="R133" s="136" t="s">
        <v>418</v>
      </c>
      <c r="S133" s="136" t="s">
        <v>418</v>
      </c>
      <c r="T133" s="136" t="s">
        <v>418</v>
      </c>
      <c r="U133" s="136" t="s">
        <v>418</v>
      </c>
      <c r="V133" s="136" t="s">
        <v>418</v>
      </c>
      <c r="W133" s="136" t="s">
        <v>418</v>
      </c>
      <c r="X133" s="136" t="s">
        <v>418</v>
      </c>
      <c r="Y133" s="136" t="s">
        <v>418</v>
      </c>
      <c r="Z133" s="136" t="s">
        <v>418</v>
      </c>
      <c r="AA133" s="136" t="s">
        <v>418</v>
      </c>
      <c r="AB133" s="136" t="s">
        <v>418</v>
      </c>
      <c r="AC133" s="136" t="s">
        <v>418</v>
      </c>
      <c r="AD133" s="136" t="s">
        <v>418</v>
      </c>
      <c r="AE133" s="44"/>
      <c r="AF133" s="136" t="s">
        <v>418</v>
      </c>
      <c r="AG133" s="136" t="s">
        <v>418</v>
      </c>
      <c r="AH133" s="136" t="s">
        <v>418</v>
      </c>
      <c r="AI133" s="136" t="s">
        <v>418</v>
      </c>
      <c r="AJ133" s="136" t="s">
        <v>418</v>
      </c>
      <c r="AK133" s="136" t="s">
        <v>418</v>
      </c>
      <c r="AL133" s="137" t="s">
        <v>408</v>
      </c>
    </row>
    <row r="134" spans="1:38" s="2" customFormat="1" ht="26.25" customHeight="1" thickBot="1" x14ac:dyDescent="0.3">
      <c r="A134" s="63" t="s">
        <v>284</v>
      </c>
      <c r="B134" s="67" t="s">
        <v>305</v>
      </c>
      <c r="C134" s="64" t="s">
        <v>306</v>
      </c>
      <c r="D134" s="65"/>
      <c r="E134" s="136" t="s">
        <v>418</v>
      </c>
      <c r="F134" s="136" t="s">
        <v>418</v>
      </c>
      <c r="G134" s="136" t="s">
        <v>418</v>
      </c>
      <c r="H134" s="136" t="s">
        <v>418</v>
      </c>
      <c r="I134" s="136" t="s">
        <v>418</v>
      </c>
      <c r="J134" s="136" t="s">
        <v>418</v>
      </c>
      <c r="K134" s="136" t="s">
        <v>418</v>
      </c>
      <c r="L134" s="136" t="s">
        <v>418</v>
      </c>
      <c r="M134" s="136" t="s">
        <v>418</v>
      </c>
      <c r="N134" s="136" t="s">
        <v>418</v>
      </c>
      <c r="O134" s="136" t="s">
        <v>418</v>
      </c>
      <c r="P134" s="136" t="s">
        <v>418</v>
      </c>
      <c r="Q134" s="136" t="s">
        <v>418</v>
      </c>
      <c r="R134" s="136" t="s">
        <v>418</v>
      </c>
      <c r="S134" s="136" t="s">
        <v>418</v>
      </c>
      <c r="T134" s="136" t="s">
        <v>418</v>
      </c>
      <c r="U134" s="136" t="s">
        <v>418</v>
      </c>
      <c r="V134" s="136" t="s">
        <v>418</v>
      </c>
      <c r="W134" s="136" t="s">
        <v>418</v>
      </c>
      <c r="X134" s="136" t="s">
        <v>418</v>
      </c>
      <c r="Y134" s="136" t="s">
        <v>418</v>
      </c>
      <c r="Z134" s="136" t="s">
        <v>418</v>
      </c>
      <c r="AA134" s="136" t="s">
        <v>418</v>
      </c>
      <c r="AB134" s="136" t="s">
        <v>418</v>
      </c>
      <c r="AC134" s="136" t="s">
        <v>418</v>
      </c>
      <c r="AD134" s="136" t="s">
        <v>418</v>
      </c>
      <c r="AE134" s="44"/>
      <c r="AF134" s="136" t="s">
        <v>418</v>
      </c>
      <c r="AG134" s="136" t="s">
        <v>418</v>
      </c>
      <c r="AH134" s="136" t="s">
        <v>418</v>
      </c>
      <c r="AI134" s="136" t="s">
        <v>418</v>
      </c>
      <c r="AJ134" s="136" t="s">
        <v>418</v>
      </c>
      <c r="AK134" s="136" t="s">
        <v>418</v>
      </c>
      <c r="AL134" s="137" t="s">
        <v>408</v>
      </c>
    </row>
    <row r="135" spans="1:38" s="2" customFormat="1" ht="26.25" customHeight="1" thickBot="1" x14ac:dyDescent="0.3">
      <c r="A135" s="63" t="s">
        <v>284</v>
      </c>
      <c r="B135" s="63" t="s">
        <v>307</v>
      </c>
      <c r="C135" s="64" t="s">
        <v>308</v>
      </c>
      <c r="D135" s="65"/>
      <c r="E135" s="136">
        <v>8.2306664365714289E-4</v>
      </c>
      <c r="F135" s="136">
        <v>3.183559659428571E-4</v>
      </c>
      <c r="G135" s="136">
        <v>2.8470858742857142E-5</v>
      </c>
      <c r="H135" s="136" t="s">
        <v>419</v>
      </c>
      <c r="I135" s="136">
        <v>1.084480892114286E-3</v>
      </c>
      <c r="J135" s="136">
        <v>1.1673052084571426E-3</v>
      </c>
      <c r="K135" s="136">
        <v>1.2009525869714284E-3</v>
      </c>
      <c r="L135" s="136">
        <v>4.55481974688E-4</v>
      </c>
      <c r="M135" s="136">
        <v>1.4450254941942858E-2</v>
      </c>
      <c r="N135" s="136">
        <v>1.2682473440000001E-4</v>
      </c>
      <c r="O135" s="136">
        <v>2.5882598857142858E-5</v>
      </c>
      <c r="P135" s="136" t="s">
        <v>419</v>
      </c>
      <c r="Q135" s="136">
        <v>1.0611865531428571E-4</v>
      </c>
      <c r="R135" s="136">
        <v>2.5882598857142859E-6</v>
      </c>
      <c r="S135" s="136">
        <v>5.1765197714285716E-5</v>
      </c>
      <c r="T135" s="136" t="s">
        <v>419</v>
      </c>
      <c r="U135" s="136">
        <v>1.8117819200000003E-5</v>
      </c>
      <c r="V135" s="136">
        <v>4.5372195796571429E-3</v>
      </c>
      <c r="W135" s="136">
        <v>2.5882598857142856E-3</v>
      </c>
      <c r="X135" s="136">
        <v>6.0306455337142859E-4</v>
      </c>
      <c r="Y135" s="136">
        <v>1.1983643270857144E-3</v>
      </c>
      <c r="Z135" s="136">
        <v>1.4701316150857143E-3</v>
      </c>
      <c r="AA135" s="136" t="s">
        <v>419</v>
      </c>
      <c r="AB135" s="136">
        <v>3.2715604955428574E-3</v>
      </c>
      <c r="AC135" s="136" t="s">
        <v>419</v>
      </c>
      <c r="AD135" s="136" t="s">
        <v>419</v>
      </c>
      <c r="AE135" s="44"/>
      <c r="AF135" s="140" t="s">
        <v>419</v>
      </c>
      <c r="AG135" s="140" t="s">
        <v>419</v>
      </c>
      <c r="AH135" s="140" t="s">
        <v>419</v>
      </c>
      <c r="AI135" s="140" t="s">
        <v>419</v>
      </c>
      <c r="AJ135" s="140" t="s">
        <v>419</v>
      </c>
      <c r="AK135" s="140">
        <v>10353.039542857143</v>
      </c>
      <c r="AL135" s="137" t="s">
        <v>441</v>
      </c>
    </row>
    <row r="136" spans="1:38" s="2" customFormat="1" ht="26.25" customHeight="1" thickBot="1" x14ac:dyDescent="0.3">
      <c r="A136" s="63" t="s">
        <v>284</v>
      </c>
      <c r="B136" s="63" t="s">
        <v>309</v>
      </c>
      <c r="C136" s="64" t="s">
        <v>310</v>
      </c>
      <c r="D136" s="65"/>
      <c r="E136" s="136" t="s">
        <v>419</v>
      </c>
      <c r="F136" s="136" t="s">
        <v>421</v>
      </c>
      <c r="G136" s="136" t="s">
        <v>419</v>
      </c>
      <c r="H136" s="136" t="s">
        <v>419</v>
      </c>
      <c r="I136" s="136" t="s">
        <v>419</v>
      </c>
      <c r="J136" s="136" t="s">
        <v>419</v>
      </c>
      <c r="K136" s="136" t="s">
        <v>419</v>
      </c>
      <c r="L136" s="136" t="s">
        <v>419</v>
      </c>
      <c r="M136" s="136" t="s">
        <v>419</v>
      </c>
      <c r="N136" s="136" t="s">
        <v>419</v>
      </c>
      <c r="O136" s="136" t="s">
        <v>419</v>
      </c>
      <c r="P136" s="136" t="s">
        <v>419</v>
      </c>
      <c r="Q136" s="136" t="s">
        <v>419</v>
      </c>
      <c r="R136" s="136" t="s">
        <v>419</v>
      </c>
      <c r="S136" s="136" t="s">
        <v>419</v>
      </c>
      <c r="T136" s="136" t="s">
        <v>419</v>
      </c>
      <c r="U136" s="136" t="s">
        <v>419</v>
      </c>
      <c r="V136" s="136" t="s">
        <v>419</v>
      </c>
      <c r="W136" s="136" t="s">
        <v>419</v>
      </c>
      <c r="X136" s="136" t="s">
        <v>419</v>
      </c>
      <c r="Y136" s="136" t="s">
        <v>419</v>
      </c>
      <c r="Z136" s="136" t="s">
        <v>419</v>
      </c>
      <c r="AA136" s="136" t="s">
        <v>419</v>
      </c>
      <c r="AB136" s="136" t="s">
        <v>419</v>
      </c>
      <c r="AC136" s="136" t="s">
        <v>419</v>
      </c>
      <c r="AD136" s="136" t="s">
        <v>419</v>
      </c>
      <c r="AE136" s="44"/>
      <c r="AF136" s="136" t="s">
        <v>419</v>
      </c>
      <c r="AG136" s="136" t="s">
        <v>419</v>
      </c>
      <c r="AH136" s="136" t="s">
        <v>419</v>
      </c>
      <c r="AI136" s="136" t="s">
        <v>419</v>
      </c>
      <c r="AJ136" s="136" t="s">
        <v>419</v>
      </c>
      <c r="AK136" s="136" t="s">
        <v>419</v>
      </c>
      <c r="AL136" s="137" t="s">
        <v>411</v>
      </c>
    </row>
    <row r="137" spans="1:38" s="2" customFormat="1" ht="26.25" customHeight="1" thickBot="1" x14ac:dyDescent="0.3">
      <c r="A137" s="63" t="s">
        <v>284</v>
      </c>
      <c r="B137" s="63" t="s">
        <v>311</v>
      </c>
      <c r="C137" s="64" t="s">
        <v>312</v>
      </c>
      <c r="D137" s="65"/>
      <c r="E137" s="136" t="s">
        <v>419</v>
      </c>
      <c r="F137" s="136" t="s">
        <v>421</v>
      </c>
      <c r="G137" s="136" t="s">
        <v>419</v>
      </c>
      <c r="H137" s="136" t="s">
        <v>419</v>
      </c>
      <c r="I137" s="136" t="s">
        <v>419</v>
      </c>
      <c r="J137" s="136" t="s">
        <v>419</v>
      </c>
      <c r="K137" s="136" t="s">
        <v>419</v>
      </c>
      <c r="L137" s="136" t="s">
        <v>419</v>
      </c>
      <c r="M137" s="136" t="s">
        <v>419</v>
      </c>
      <c r="N137" s="136" t="s">
        <v>419</v>
      </c>
      <c r="O137" s="136" t="s">
        <v>419</v>
      </c>
      <c r="P137" s="136" t="s">
        <v>419</v>
      </c>
      <c r="Q137" s="136" t="s">
        <v>419</v>
      </c>
      <c r="R137" s="136" t="s">
        <v>419</v>
      </c>
      <c r="S137" s="136" t="s">
        <v>419</v>
      </c>
      <c r="T137" s="136" t="s">
        <v>419</v>
      </c>
      <c r="U137" s="136" t="s">
        <v>419</v>
      </c>
      <c r="V137" s="136" t="s">
        <v>419</v>
      </c>
      <c r="W137" s="136" t="s">
        <v>419</v>
      </c>
      <c r="X137" s="136" t="s">
        <v>419</v>
      </c>
      <c r="Y137" s="136" t="s">
        <v>419</v>
      </c>
      <c r="Z137" s="136" t="s">
        <v>419</v>
      </c>
      <c r="AA137" s="136" t="s">
        <v>419</v>
      </c>
      <c r="AB137" s="136" t="s">
        <v>419</v>
      </c>
      <c r="AC137" s="136" t="s">
        <v>419</v>
      </c>
      <c r="AD137" s="136" t="s">
        <v>419</v>
      </c>
      <c r="AE137" s="44"/>
      <c r="AF137" s="136" t="s">
        <v>419</v>
      </c>
      <c r="AG137" s="136" t="s">
        <v>419</v>
      </c>
      <c r="AH137" s="136" t="s">
        <v>419</v>
      </c>
      <c r="AI137" s="136" t="s">
        <v>419</v>
      </c>
      <c r="AJ137" s="136" t="s">
        <v>419</v>
      </c>
      <c r="AK137" s="136" t="s">
        <v>419</v>
      </c>
      <c r="AL137" s="137" t="s">
        <v>411</v>
      </c>
    </row>
    <row r="138" spans="1:38" s="2" customFormat="1" ht="26.25" customHeight="1" thickBot="1" x14ac:dyDescent="0.3">
      <c r="A138" s="67" t="s">
        <v>284</v>
      </c>
      <c r="B138" s="67" t="s">
        <v>313</v>
      </c>
      <c r="C138" s="69" t="s">
        <v>314</v>
      </c>
      <c r="D138" s="66"/>
      <c r="E138" s="136" t="s">
        <v>419</v>
      </c>
      <c r="F138" s="136">
        <v>3.3897284700000002E-5</v>
      </c>
      <c r="G138" s="136" t="s">
        <v>419</v>
      </c>
      <c r="H138" s="136" t="s">
        <v>419</v>
      </c>
      <c r="I138" s="136" t="s">
        <v>419</v>
      </c>
      <c r="J138" s="136" t="s">
        <v>419</v>
      </c>
      <c r="K138" s="136" t="s">
        <v>419</v>
      </c>
      <c r="L138" s="136" t="s">
        <v>419</v>
      </c>
      <c r="M138" s="136" t="s">
        <v>419</v>
      </c>
      <c r="N138" s="136" t="s">
        <v>419</v>
      </c>
      <c r="O138" s="136" t="s">
        <v>419</v>
      </c>
      <c r="P138" s="136" t="s">
        <v>419</v>
      </c>
      <c r="Q138" s="136" t="s">
        <v>419</v>
      </c>
      <c r="R138" s="136" t="s">
        <v>419</v>
      </c>
      <c r="S138" s="136" t="s">
        <v>419</v>
      </c>
      <c r="T138" s="136" t="s">
        <v>419</v>
      </c>
      <c r="U138" s="136" t="s">
        <v>419</v>
      </c>
      <c r="V138" s="136" t="s">
        <v>419</v>
      </c>
      <c r="W138" s="136" t="s">
        <v>419</v>
      </c>
      <c r="X138" s="136" t="s">
        <v>419</v>
      </c>
      <c r="Y138" s="136" t="s">
        <v>419</v>
      </c>
      <c r="Z138" s="136" t="s">
        <v>419</v>
      </c>
      <c r="AA138" s="136" t="s">
        <v>419</v>
      </c>
      <c r="AB138" s="136" t="s">
        <v>419</v>
      </c>
      <c r="AC138" s="136" t="s">
        <v>419</v>
      </c>
      <c r="AD138" s="136" t="s">
        <v>419</v>
      </c>
      <c r="AE138" s="44"/>
      <c r="AF138" s="140" t="s">
        <v>419</v>
      </c>
      <c r="AG138" s="140" t="s">
        <v>419</v>
      </c>
      <c r="AH138" s="140" t="s">
        <v>419</v>
      </c>
      <c r="AI138" s="140" t="s">
        <v>419</v>
      </c>
      <c r="AJ138" s="140" t="s">
        <v>419</v>
      </c>
      <c r="AK138" s="140">
        <v>2259818.98</v>
      </c>
      <c r="AL138" s="137" t="s">
        <v>442</v>
      </c>
    </row>
    <row r="139" spans="1:38" s="2" customFormat="1" ht="26.25" customHeight="1" thickBot="1" x14ac:dyDescent="0.3">
      <c r="A139" s="67" t="s">
        <v>284</v>
      </c>
      <c r="B139" s="67" t="s">
        <v>315</v>
      </c>
      <c r="C139" s="69" t="s">
        <v>373</v>
      </c>
      <c r="D139" s="66"/>
      <c r="E139" s="136" t="s">
        <v>419</v>
      </c>
      <c r="F139" s="136" t="s">
        <v>419</v>
      </c>
      <c r="G139" s="136" t="s">
        <v>419</v>
      </c>
      <c r="H139" s="136" t="s">
        <v>419</v>
      </c>
      <c r="I139" s="136">
        <v>3.8443156949999994E-3</v>
      </c>
      <c r="J139" s="136">
        <v>3.8443156949999994E-3</v>
      </c>
      <c r="K139" s="136">
        <v>3.8443156949999994E-3</v>
      </c>
      <c r="L139" s="136" t="s">
        <v>419</v>
      </c>
      <c r="M139" s="136" t="s">
        <v>419</v>
      </c>
      <c r="N139" s="136">
        <v>9.9979494000000001E-6</v>
      </c>
      <c r="O139" s="136">
        <v>2.0016001399999999E-5</v>
      </c>
      <c r="P139" s="136">
        <v>2.0016001399999999E-5</v>
      </c>
      <c r="Q139" s="136">
        <v>3.1691767199999993E-5</v>
      </c>
      <c r="R139" s="136">
        <v>3.0175134899999999E-5</v>
      </c>
      <c r="S139" s="136">
        <v>7.0502116599999997E-5</v>
      </c>
      <c r="T139" s="136" t="s">
        <v>419</v>
      </c>
      <c r="U139" s="136" t="s">
        <v>419</v>
      </c>
      <c r="V139" s="136" t="s">
        <v>419</v>
      </c>
      <c r="W139" s="136">
        <v>4.3497226200000003E-2</v>
      </c>
      <c r="X139" s="136" t="s">
        <v>419</v>
      </c>
      <c r="Y139" s="136" t="s">
        <v>419</v>
      </c>
      <c r="Z139" s="136" t="s">
        <v>419</v>
      </c>
      <c r="AA139" s="136" t="s">
        <v>419</v>
      </c>
      <c r="AB139" s="136" t="s">
        <v>419</v>
      </c>
      <c r="AC139" s="136" t="s">
        <v>419</v>
      </c>
      <c r="AD139" s="136" t="s">
        <v>419</v>
      </c>
      <c r="AE139" s="44"/>
      <c r="AF139" s="140" t="s">
        <v>419</v>
      </c>
      <c r="AG139" s="140" t="s">
        <v>419</v>
      </c>
      <c r="AH139" s="140" t="s">
        <v>419</v>
      </c>
      <c r="AI139" s="140" t="s">
        <v>419</v>
      </c>
      <c r="AJ139" s="140" t="s">
        <v>419</v>
      </c>
      <c r="AK139" s="140" t="s">
        <v>419</v>
      </c>
      <c r="AL139" s="137" t="s">
        <v>408</v>
      </c>
    </row>
    <row r="140" spans="1:38" s="2" customFormat="1" ht="26.25" customHeight="1" thickBot="1" x14ac:dyDescent="0.3">
      <c r="A140" s="63" t="s">
        <v>317</v>
      </c>
      <c r="B140" s="67" t="s">
        <v>318</v>
      </c>
      <c r="C140" s="64" t="s">
        <v>374</v>
      </c>
      <c r="D140" s="65"/>
      <c r="E140" s="136" t="s">
        <v>419</v>
      </c>
      <c r="F140" s="136" t="s">
        <v>419</v>
      </c>
      <c r="G140" s="136" t="s">
        <v>419</v>
      </c>
      <c r="H140" s="136">
        <v>1.257776E-2</v>
      </c>
      <c r="I140" s="136" t="s">
        <v>419</v>
      </c>
      <c r="J140" s="136" t="s">
        <v>419</v>
      </c>
      <c r="K140" s="136" t="s">
        <v>419</v>
      </c>
      <c r="L140" s="136" t="s">
        <v>419</v>
      </c>
      <c r="M140" s="136" t="s">
        <v>419</v>
      </c>
      <c r="N140" s="136" t="s">
        <v>419</v>
      </c>
      <c r="O140" s="136" t="s">
        <v>419</v>
      </c>
      <c r="P140" s="136" t="s">
        <v>419</v>
      </c>
      <c r="Q140" s="136" t="s">
        <v>419</v>
      </c>
      <c r="R140" s="136" t="s">
        <v>419</v>
      </c>
      <c r="S140" s="136" t="s">
        <v>419</v>
      </c>
      <c r="T140" s="136" t="s">
        <v>419</v>
      </c>
      <c r="U140" s="136" t="s">
        <v>419</v>
      </c>
      <c r="V140" s="136" t="s">
        <v>419</v>
      </c>
      <c r="W140" s="136" t="s">
        <v>419</v>
      </c>
      <c r="X140" s="136" t="s">
        <v>419</v>
      </c>
      <c r="Y140" s="136" t="s">
        <v>419</v>
      </c>
      <c r="Z140" s="136" t="s">
        <v>419</v>
      </c>
      <c r="AA140" s="136" t="s">
        <v>419</v>
      </c>
      <c r="AB140" s="136" t="s">
        <v>419</v>
      </c>
      <c r="AC140" s="136" t="s">
        <v>419</v>
      </c>
      <c r="AD140" s="136" t="s">
        <v>419</v>
      </c>
      <c r="AE140" s="44"/>
      <c r="AF140" s="136" t="s">
        <v>419</v>
      </c>
      <c r="AG140" s="136" t="s">
        <v>419</v>
      </c>
      <c r="AH140" s="136" t="s">
        <v>419</v>
      </c>
      <c r="AI140" s="136" t="s">
        <v>419</v>
      </c>
      <c r="AJ140" s="136" t="s">
        <v>419</v>
      </c>
      <c r="AK140" s="136">
        <v>96.751999999999995</v>
      </c>
      <c r="AL140" s="145" t="s">
        <v>443</v>
      </c>
    </row>
    <row r="141" spans="1:38" s="8" customFormat="1" ht="37.5" customHeight="1" thickBot="1" x14ac:dyDescent="0.3">
      <c r="A141" s="82"/>
      <c r="B141" s="83" t="s">
        <v>319</v>
      </c>
      <c r="C141" s="84" t="s">
        <v>384</v>
      </c>
      <c r="D141" s="82" t="s">
        <v>142</v>
      </c>
      <c r="E141" s="141">
        <f>SUM(E14:E140)</f>
        <v>9.4536689994084551</v>
      </c>
      <c r="F141" s="141">
        <f t="shared" ref="F141:AD141" si="0">SUM(F14:F140)</f>
        <v>3.7954669767758689</v>
      </c>
      <c r="G141" s="141">
        <f t="shared" si="0"/>
        <v>12.386271674706167</v>
      </c>
      <c r="H141" s="141">
        <f t="shared" si="0"/>
        <v>1.5336272946074962</v>
      </c>
      <c r="I141" s="141">
        <f t="shared" si="0"/>
        <v>0.75516351751226463</v>
      </c>
      <c r="J141" s="141">
        <f t="shared" si="0"/>
        <v>1.4772122692857037</v>
      </c>
      <c r="K141" s="141">
        <f t="shared" si="0"/>
        <v>4.1934466347067003</v>
      </c>
      <c r="L141" s="141">
        <f t="shared" si="0"/>
        <v>0.14039648202138688</v>
      </c>
      <c r="M141" s="141">
        <f t="shared" si="0"/>
        <v>14.361344857633835</v>
      </c>
      <c r="N141" s="141">
        <f t="shared" si="0"/>
        <v>0.59147156908036147</v>
      </c>
      <c r="O141" s="141">
        <f t="shared" si="0"/>
        <v>6.211809743809401E-2</v>
      </c>
      <c r="P141" s="141">
        <f t="shared" si="0"/>
        <v>1.4982886023548074E-2</v>
      </c>
      <c r="Q141" s="141">
        <f t="shared" si="0"/>
        <v>8.3107948957496749E-2</v>
      </c>
      <c r="R141" s="141">
        <f>SUM(R14:R140)</f>
        <v>0.18364440537175383</v>
      </c>
      <c r="S141" s="141">
        <f t="shared" si="0"/>
        <v>2.6242549508047857</v>
      </c>
      <c r="T141" s="141">
        <f t="shared" si="0"/>
        <v>5.2007420879715225</v>
      </c>
      <c r="U141" s="141">
        <f t="shared" si="0"/>
        <v>5.4656613402157432E-2</v>
      </c>
      <c r="V141" s="141">
        <f t="shared" si="0"/>
        <v>2.9228984567783485</v>
      </c>
      <c r="W141" s="141">
        <f t="shared" si="0"/>
        <v>0.2504084994972347</v>
      </c>
      <c r="X141" s="141">
        <f t="shared" si="0"/>
        <v>8.9193727753870584E-3</v>
      </c>
      <c r="Y141" s="141">
        <f t="shared" si="0"/>
        <v>1.215430777224371E-2</v>
      </c>
      <c r="Z141" s="141">
        <f t="shared" si="0"/>
        <v>9.3568926865449879E-3</v>
      </c>
      <c r="AA141" s="141">
        <f t="shared" si="0"/>
        <v>4.9417969731904675E-3</v>
      </c>
      <c r="AB141" s="141">
        <f t="shared" si="0"/>
        <v>3.5372370207366222E-2</v>
      </c>
      <c r="AC141" s="141">
        <f t="shared" si="0"/>
        <v>1.1117317284378057E-3</v>
      </c>
      <c r="AD141" s="141">
        <f t="shared" si="0"/>
        <v>1.850571842412311E-3</v>
      </c>
      <c r="AE141" s="142"/>
      <c r="AF141" s="141"/>
      <c r="AG141" s="141"/>
      <c r="AH141" s="141"/>
      <c r="AI141" s="141"/>
      <c r="AJ141" s="141"/>
      <c r="AK141" s="141"/>
      <c r="AL141" s="144"/>
    </row>
    <row r="142" spans="1:38" s="18" customFormat="1" ht="15" customHeight="1" thickBot="1" x14ac:dyDescent="0.35">
      <c r="A142" s="85"/>
      <c r="B142" s="46"/>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5"/>
      <c r="AF142" s="10"/>
      <c r="AG142" s="10"/>
      <c r="AH142" s="10"/>
      <c r="AI142" s="10"/>
      <c r="AJ142" s="10"/>
      <c r="AK142" s="10"/>
      <c r="AL142" s="46"/>
    </row>
    <row r="143" spans="1:38" s="1" customFormat="1" ht="26.25" customHeight="1" thickBot="1" x14ac:dyDescent="0.3">
      <c r="A143" s="89"/>
      <c r="B143" s="47" t="s">
        <v>343</v>
      </c>
      <c r="C143" s="90" t="s">
        <v>350</v>
      </c>
      <c r="D143" s="91" t="s">
        <v>277</v>
      </c>
      <c r="E143" s="11"/>
      <c r="F143" s="11"/>
      <c r="G143" s="11"/>
      <c r="H143" s="11"/>
      <c r="I143" s="11"/>
      <c r="J143" s="11"/>
      <c r="K143" s="11"/>
      <c r="L143" s="11"/>
      <c r="M143" s="11"/>
      <c r="N143" s="11"/>
      <c r="O143" s="11"/>
      <c r="P143" s="11"/>
      <c r="Q143" s="11"/>
      <c r="R143" s="11"/>
      <c r="S143" s="11"/>
      <c r="T143" s="11"/>
      <c r="U143" s="11"/>
      <c r="V143" s="11"/>
      <c r="W143" s="11"/>
      <c r="X143" s="11"/>
      <c r="Y143" s="11"/>
      <c r="Z143" s="11"/>
      <c r="AA143" s="11"/>
      <c r="AB143" s="11"/>
      <c r="AC143" s="11"/>
      <c r="AD143" s="11"/>
      <c r="AE143" s="56"/>
      <c r="AF143" s="11"/>
      <c r="AG143" s="11"/>
      <c r="AH143" s="11"/>
      <c r="AI143" s="11"/>
      <c r="AJ143" s="11"/>
      <c r="AK143" s="11"/>
      <c r="AL143" s="47" t="s">
        <v>49</v>
      </c>
    </row>
    <row r="144" spans="1:38" s="1" customFormat="1" ht="26.25" customHeight="1" thickBot="1" x14ac:dyDescent="0.3">
      <c r="A144" s="89"/>
      <c r="B144" s="47" t="s">
        <v>344</v>
      </c>
      <c r="C144" s="90" t="s">
        <v>351</v>
      </c>
      <c r="D144" s="91" t="s">
        <v>277</v>
      </c>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56"/>
      <c r="AF144" s="11"/>
      <c r="AG144" s="11"/>
      <c r="AH144" s="11"/>
      <c r="AI144" s="11"/>
      <c r="AJ144" s="11"/>
      <c r="AK144" s="11"/>
      <c r="AL144" s="47" t="s">
        <v>49</v>
      </c>
    </row>
    <row r="145" spans="1:38" s="1" customFormat="1" ht="26.25" customHeight="1" thickBot="1" x14ac:dyDescent="0.3">
      <c r="A145" s="89"/>
      <c r="B145" s="47" t="s">
        <v>345</v>
      </c>
      <c r="C145" s="90" t="s">
        <v>352</v>
      </c>
      <c r="D145" s="91" t="s">
        <v>277</v>
      </c>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c r="AC145" s="11"/>
      <c r="AD145" s="11"/>
      <c r="AE145" s="56"/>
      <c r="AF145" s="11"/>
      <c r="AG145" s="11"/>
      <c r="AH145" s="11"/>
      <c r="AI145" s="11"/>
      <c r="AJ145" s="11"/>
      <c r="AK145" s="11"/>
      <c r="AL145" s="47" t="s">
        <v>49</v>
      </c>
    </row>
    <row r="146" spans="1:38" s="1" customFormat="1" ht="26.25" customHeight="1" thickBot="1" x14ac:dyDescent="0.3">
      <c r="A146" s="89"/>
      <c r="B146" s="47" t="s">
        <v>346</v>
      </c>
      <c r="C146" s="90" t="s">
        <v>353</v>
      </c>
      <c r="D146" s="91" t="s">
        <v>277</v>
      </c>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56"/>
      <c r="AF146" s="11"/>
      <c r="AG146" s="11"/>
      <c r="AH146" s="11"/>
      <c r="AI146" s="11"/>
      <c r="AJ146" s="11"/>
      <c r="AK146" s="11"/>
      <c r="AL146" s="47" t="s">
        <v>49</v>
      </c>
    </row>
    <row r="147" spans="1:38" s="1" customFormat="1" ht="26.25" customHeight="1" thickBot="1" x14ac:dyDescent="0.3">
      <c r="A147" s="89"/>
      <c r="B147" s="47" t="s">
        <v>347</v>
      </c>
      <c r="C147" s="90" t="s">
        <v>354</v>
      </c>
      <c r="D147" s="91" t="s">
        <v>277</v>
      </c>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56"/>
      <c r="AF147" s="11"/>
      <c r="AG147" s="11"/>
      <c r="AH147" s="11"/>
      <c r="AI147" s="11"/>
      <c r="AJ147" s="11"/>
      <c r="AK147" s="11"/>
      <c r="AL147" s="47" t="s">
        <v>49</v>
      </c>
    </row>
    <row r="148" spans="1:38" s="1" customFormat="1" ht="26.25" customHeight="1" thickBot="1" x14ac:dyDescent="0.3">
      <c r="A148" s="89"/>
      <c r="B148" s="47" t="s">
        <v>348</v>
      </c>
      <c r="C148" s="90" t="s">
        <v>355</v>
      </c>
      <c r="D148" s="91" t="s">
        <v>277</v>
      </c>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56"/>
      <c r="AF148" s="11"/>
      <c r="AG148" s="11"/>
      <c r="AH148" s="11"/>
      <c r="AI148" s="11"/>
      <c r="AJ148" s="11"/>
      <c r="AK148" s="11"/>
      <c r="AL148" s="47" t="s">
        <v>409</v>
      </c>
    </row>
    <row r="149" spans="1:38" s="1" customFormat="1" ht="26.25" customHeight="1" thickBot="1" x14ac:dyDescent="0.3">
      <c r="A149" s="89"/>
      <c r="B149" s="47" t="s">
        <v>349</v>
      </c>
      <c r="C149" s="90" t="s">
        <v>356</v>
      </c>
      <c r="D149" s="91" t="s">
        <v>277</v>
      </c>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c r="AC149" s="11"/>
      <c r="AD149" s="11"/>
      <c r="AE149" s="56"/>
      <c r="AF149" s="11"/>
      <c r="AG149" s="11"/>
      <c r="AH149" s="11"/>
      <c r="AI149" s="11"/>
      <c r="AJ149" s="11"/>
      <c r="AK149" s="11"/>
      <c r="AL149" s="47" t="s">
        <v>409</v>
      </c>
    </row>
    <row r="150" spans="1:38" s="2" customFormat="1" ht="15" customHeight="1" thickBot="1" x14ac:dyDescent="0.35">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59"/>
      <c r="AF150" s="87"/>
      <c r="AG150" s="87"/>
      <c r="AH150" s="87"/>
      <c r="AI150" s="87"/>
      <c r="AJ150" s="87"/>
      <c r="AK150" s="87"/>
      <c r="AL150" s="50"/>
    </row>
    <row r="151" spans="1:38" s="2" customFormat="1" ht="26.25" customHeight="1" thickBot="1" x14ac:dyDescent="0.3">
      <c r="A151" s="92"/>
      <c r="B151" s="48" t="s">
        <v>321</v>
      </c>
      <c r="C151" s="93" t="s">
        <v>365</v>
      </c>
      <c r="D151" s="92"/>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7"/>
      <c r="AF151" s="12"/>
      <c r="AG151" s="12"/>
      <c r="AH151" s="12"/>
      <c r="AI151" s="12"/>
      <c r="AJ151" s="12"/>
      <c r="AK151" s="12"/>
      <c r="AL151" s="48"/>
    </row>
    <row r="152" spans="1:38" s="2" customFormat="1" ht="37.5" customHeight="1" thickBot="1" x14ac:dyDescent="0.3">
      <c r="A152" s="94"/>
      <c r="B152" s="95" t="s">
        <v>363</v>
      </c>
      <c r="C152" s="96" t="s">
        <v>360</v>
      </c>
      <c r="D152" s="94" t="s">
        <v>293</v>
      </c>
      <c r="E152" s="13">
        <f>SUM(E$141, E$151, IF(AND(ISNUMBER(SEARCH($B$4,"AT|BE|CH|GB|IE|LT|LU|NL")),SUM(E$143:E$149)&gt;0),SUM(E$143:E$149)-SUM(E$27:E$33),0))</f>
        <v>9.4536689994084551</v>
      </c>
      <c r="F152" s="13">
        <f t="shared" ref="F152:AD152" si="1">SUM(F$141, F$151, IF(AND(ISNUMBER(SEARCH($B$4,"AT|BE|CH|GB|IE|LT|LU|NL")),SUM(F$143:F$149)&gt;0),SUM(F$143:F$149)-SUM(F$27:F$33),0))</f>
        <v>3.7954669767758689</v>
      </c>
      <c r="G152" s="13">
        <f t="shared" si="1"/>
        <v>12.386271674706167</v>
      </c>
      <c r="H152" s="13">
        <f t="shared" si="1"/>
        <v>1.5336272946074962</v>
      </c>
      <c r="I152" s="13">
        <f t="shared" si="1"/>
        <v>0.75516351751226463</v>
      </c>
      <c r="J152" s="13">
        <f t="shared" si="1"/>
        <v>1.4772122692857037</v>
      </c>
      <c r="K152" s="13">
        <f t="shared" si="1"/>
        <v>4.1934466347067003</v>
      </c>
      <c r="L152" s="13">
        <f t="shared" si="1"/>
        <v>0.14039648202138688</v>
      </c>
      <c r="M152" s="13">
        <f t="shared" si="1"/>
        <v>14.361344857633835</v>
      </c>
      <c r="N152" s="13">
        <f t="shared" si="1"/>
        <v>0.59147156908036147</v>
      </c>
      <c r="O152" s="13">
        <f t="shared" si="1"/>
        <v>6.211809743809401E-2</v>
      </c>
      <c r="P152" s="13">
        <f t="shared" si="1"/>
        <v>1.4982886023548074E-2</v>
      </c>
      <c r="Q152" s="13">
        <f t="shared" si="1"/>
        <v>8.3107948957496749E-2</v>
      </c>
      <c r="R152" s="13">
        <f t="shared" si="1"/>
        <v>0.18364440537175383</v>
      </c>
      <c r="S152" s="13">
        <f t="shared" si="1"/>
        <v>2.6242549508047857</v>
      </c>
      <c r="T152" s="13">
        <f t="shared" si="1"/>
        <v>5.2007420879715225</v>
      </c>
      <c r="U152" s="13">
        <f t="shared" si="1"/>
        <v>5.4656613402157432E-2</v>
      </c>
      <c r="V152" s="13">
        <f t="shared" si="1"/>
        <v>2.9228984567783485</v>
      </c>
      <c r="W152" s="13">
        <f t="shared" si="1"/>
        <v>0.2504084994972347</v>
      </c>
      <c r="X152" s="13">
        <f t="shared" si="1"/>
        <v>8.9193727753870584E-3</v>
      </c>
      <c r="Y152" s="13">
        <f t="shared" si="1"/>
        <v>1.215430777224371E-2</v>
      </c>
      <c r="Z152" s="13">
        <f t="shared" si="1"/>
        <v>9.3568926865449879E-3</v>
      </c>
      <c r="AA152" s="13">
        <f t="shared" si="1"/>
        <v>4.9417969731904675E-3</v>
      </c>
      <c r="AB152" s="13">
        <f t="shared" si="1"/>
        <v>3.5372370207366222E-2</v>
      </c>
      <c r="AC152" s="13">
        <f t="shared" si="1"/>
        <v>1.1117317284378057E-3</v>
      </c>
      <c r="AD152" s="13">
        <f t="shared" si="1"/>
        <v>1.850571842412311E-3</v>
      </c>
      <c r="AE152" s="56"/>
      <c r="AF152" s="13"/>
      <c r="AG152" s="13"/>
      <c r="AH152" s="13"/>
      <c r="AI152" s="13"/>
      <c r="AJ152" s="13"/>
      <c r="AK152" s="13"/>
      <c r="AL152" s="49"/>
    </row>
    <row r="153" spans="1:38" s="2" customFormat="1" ht="26.25" customHeight="1" thickBot="1" x14ac:dyDescent="0.3">
      <c r="A153" s="92"/>
      <c r="B153" s="48" t="s">
        <v>322</v>
      </c>
      <c r="C153" s="93" t="s">
        <v>366</v>
      </c>
      <c r="D153" s="92" t="s">
        <v>316</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7"/>
      <c r="AF153" s="12"/>
      <c r="AG153" s="12"/>
      <c r="AH153" s="12"/>
      <c r="AI153" s="12"/>
      <c r="AJ153" s="12"/>
      <c r="AK153" s="12"/>
      <c r="AL153" s="48"/>
    </row>
    <row r="154" spans="1:38" s="2" customFormat="1" ht="37.5" customHeight="1" thickBot="1" x14ac:dyDescent="0.3">
      <c r="A154" s="94"/>
      <c r="B154" s="95" t="s">
        <v>364</v>
      </c>
      <c r="C154" s="96" t="s">
        <v>361</v>
      </c>
      <c r="D154" s="94" t="s">
        <v>320</v>
      </c>
      <c r="E154" s="13">
        <f>SUM(E$141, E$153, -1 * IF(OR($B$6=2005,$B$6&gt;=2020),SUM(E$99:E$122),0), IF(AND(ISNUMBER(SEARCH($B$4,"AT|BE|CH|GB|IE|LT|LU|NL")),SUM(E$143:E$149)&gt;0),SUM(E$143:E$149)-SUM(E$27:E$33),0))</f>
        <v>9.4536689994084551</v>
      </c>
      <c r="F154" s="13">
        <f>SUM(F$141, F$153, -1 * IF(OR($B$6=2005,$B$6&gt;=2020),SUM(F$99:F$122),0), IF(AND(ISNUMBER(SEARCH($B$4,"AT|BE|CH|GB|IE|LT|LU|NL")),SUM(F$143:F$149)&gt;0),SUM(F$143:F$149)-SUM(F$27:F$33),0))</f>
        <v>3.7954669767758689</v>
      </c>
      <c r="G154" s="13">
        <f>SUM(G$141, G$153, IF(AND(ISNUMBER(SEARCH($B$4,"AT|BE|CH|GB|IE|LT|LU|NL")),SUM(G$143:G$149)&gt;0),SUM(G$143:G$149)-SUM(G$27:G$33),0))</f>
        <v>12.386271674706167</v>
      </c>
      <c r="H154" s="13">
        <f>SUM(H$141, H$153, IF(AND(ISNUMBER(SEARCH($B$4,"AT|BE|CH|GB|IE|LT|LU|NL")),SUM(H$143:H$149)&gt;0),SUM(H$143:H$149)-SUM(H$27:H$33),0))</f>
        <v>1.5336272946074962</v>
      </c>
      <c r="I154" s="13">
        <f t="shared" ref="I154:AD154" si="2">SUM(I$141, I$153, IF(AND(ISNUMBER(SEARCH($B$4,"AT|BE|CH|GB|IE|LT|LU|NL")),SUM(I$143:I$149)&gt;0),SUM(I$143:I$149)-SUM(I$27:I$33),0))</f>
        <v>0.75516351751226463</v>
      </c>
      <c r="J154" s="13">
        <f t="shared" si="2"/>
        <v>1.4772122692857037</v>
      </c>
      <c r="K154" s="13">
        <f t="shared" si="2"/>
        <v>4.1934466347067003</v>
      </c>
      <c r="L154" s="13">
        <f t="shared" si="2"/>
        <v>0.14039648202138688</v>
      </c>
      <c r="M154" s="13">
        <f t="shared" si="2"/>
        <v>14.361344857633835</v>
      </c>
      <c r="N154" s="13">
        <f t="shared" si="2"/>
        <v>0.59147156908036147</v>
      </c>
      <c r="O154" s="13">
        <f t="shared" si="2"/>
        <v>6.211809743809401E-2</v>
      </c>
      <c r="P154" s="13">
        <f t="shared" si="2"/>
        <v>1.4982886023548074E-2</v>
      </c>
      <c r="Q154" s="13">
        <f t="shared" si="2"/>
        <v>8.3107948957496749E-2</v>
      </c>
      <c r="R154" s="13">
        <f t="shared" si="2"/>
        <v>0.18364440537175383</v>
      </c>
      <c r="S154" s="13">
        <f t="shared" si="2"/>
        <v>2.6242549508047857</v>
      </c>
      <c r="T154" s="13">
        <f t="shared" si="2"/>
        <v>5.2007420879715225</v>
      </c>
      <c r="U154" s="13">
        <f t="shared" si="2"/>
        <v>5.4656613402157432E-2</v>
      </c>
      <c r="V154" s="13">
        <f t="shared" si="2"/>
        <v>2.9228984567783485</v>
      </c>
      <c r="W154" s="13">
        <f t="shared" si="2"/>
        <v>0.2504084994972347</v>
      </c>
      <c r="X154" s="13">
        <f t="shared" si="2"/>
        <v>8.9193727753870584E-3</v>
      </c>
      <c r="Y154" s="13">
        <f t="shared" si="2"/>
        <v>1.215430777224371E-2</v>
      </c>
      <c r="Z154" s="13">
        <f t="shared" si="2"/>
        <v>9.3568926865449879E-3</v>
      </c>
      <c r="AA154" s="13">
        <f t="shared" si="2"/>
        <v>4.9417969731904675E-3</v>
      </c>
      <c r="AB154" s="13">
        <f t="shared" si="2"/>
        <v>3.5372370207366222E-2</v>
      </c>
      <c r="AC154" s="13">
        <f t="shared" si="2"/>
        <v>1.1117317284378057E-3</v>
      </c>
      <c r="AD154" s="13">
        <f t="shared" si="2"/>
        <v>1.850571842412311E-3</v>
      </c>
      <c r="AE154" s="58"/>
      <c r="AF154" s="13"/>
      <c r="AG154" s="13"/>
      <c r="AH154" s="13"/>
      <c r="AI154" s="13"/>
      <c r="AJ154" s="13"/>
      <c r="AK154" s="13"/>
      <c r="AL154" s="49"/>
    </row>
    <row r="155" spans="1:38" s="2" customFormat="1" ht="15" customHeight="1" thickBot="1" x14ac:dyDescent="0.35">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59"/>
      <c r="AF155" s="87"/>
      <c r="AG155" s="87"/>
      <c r="AH155" s="87"/>
      <c r="AI155" s="87"/>
      <c r="AJ155" s="87"/>
      <c r="AK155" s="87"/>
      <c r="AL155" s="50"/>
    </row>
    <row r="156" spans="1:38" s="1" customFormat="1" ht="26.25" customHeight="1" thickBot="1" x14ac:dyDescent="0.3">
      <c r="A156" s="99" t="s">
        <v>359</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0"/>
      <c r="AF156" s="100"/>
      <c r="AG156" s="100"/>
      <c r="AH156" s="100"/>
      <c r="AI156" s="100"/>
      <c r="AJ156" s="100"/>
      <c r="AK156" s="100"/>
      <c r="AL156" s="51"/>
    </row>
    <row r="157" spans="1:38" s="1" customFormat="1" ht="26.25" customHeight="1" thickBot="1" x14ac:dyDescent="0.3">
      <c r="A157" s="52" t="s">
        <v>323</v>
      </c>
      <c r="B157" s="52" t="s">
        <v>324</v>
      </c>
      <c r="C157" s="101" t="s">
        <v>325</v>
      </c>
      <c r="D157" s="102"/>
      <c r="E157" s="21" t="s">
        <v>420</v>
      </c>
      <c r="F157" s="21" t="s">
        <v>420</v>
      </c>
      <c r="G157" s="21" t="s">
        <v>420</v>
      </c>
      <c r="H157" s="21" t="s">
        <v>419</v>
      </c>
      <c r="I157" s="21" t="s">
        <v>420</v>
      </c>
      <c r="J157" s="21" t="s">
        <v>420</v>
      </c>
      <c r="K157" s="21" t="s">
        <v>420</v>
      </c>
      <c r="L157" s="21" t="s">
        <v>419</v>
      </c>
      <c r="M157" s="21" t="s">
        <v>420</v>
      </c>
      <c r="N157" s="21" t="s">
        <v>419</v>
      </c>
      <c r="O157" s="21" t="s">
        <v>419</v>
      </c>
      <c r="P157" s="21" t="s">
        <v>419</v>
      </c>
      <c r="Q157" s="21" t="s">
        <v>419</v>
      </c>
      <c r="R157" s="21" t="s">
        <v>419</v>
      </c>
      <c r="S157" s="21" t="s">
        <v>419</v>
      </c>
      <c r="T157" s="21" t="s">
        <v>419</v>
      </c>
      <c r="U157" s="21" t="s">
        <v>419</v>
      </c>
      <c r="V157" s="21" t="s">
        <v>419</v>
      </c>
      <c r="W157" s="21" t="s">
        <v>419</v>
      </c>
      <c r="X157" s="21" t="s">
        <v>419</v>
      </c>
      <c r="Y157" s="21" t="s">
        <v>419</v>
      </c>
      <c r="Z157" s="21" t="s">
        <v>419</v>
      </c>
      <c r="AA157" s="21" t="s">
        <v>419</v>
      </c>
      <c r="AB157" s="21" t="s">
        <v>419</v>
      </c>
      <c r="AC157" s="21" t="s">
        <v>419</v>
      </c>
      <c r="AD157" s="21" t="s">
        <v>419</v>
      </c>
      <c r="AE157" s="56"/>
      <c r="AF157" s="21" t="s">
        <v>420</v>
      </c>
      <c r="AG157" s="21" t="s">
        <v>419</v>
      </c>
      <c r="AH157" s="21" t="s">
        <v>419</v>
      </c>
      <c r="AI157" s="21" t="s">
        <v>419</v>
      </c>
      <c r="AJ157" s="21" t="s">
        <v>419</v>
      </c>
      <c r="AK157" s="21" t="s">
        <v>419</v>
      </c>
      <c r="AL157" s="52" t="s">
        <v>49</v>
      </c>
    </row>
    <row r="158" spans="1:38" s="1" customFormat="1" ht="26.25" customHeight="1" thickBot="1" x14ac:dyDescent="0.3">
      <c r="A158" s="52" t="s">
        <v>323</v>
      </c>
      <c r="B158" s="52" t="s">
        <v>326</v>
      </c>
      <c r="C158" s="101" t="s">
        <v>327</v>
      </c>
      <c r="D158" s="102"/>
      <c r="E158" s="21" t="s">
        <v>420</v>
      </c>
      <c r="F158" s="21" t="s">
        <v>420</v>
      </c>
      <c r="G158" s="21" t="s">
        <v>420</v>
      </c>
      <c r="H158" s="21" t="s">
        <v>419</v>
      </c>
      <c r="I158" s="21" t="s">
        <v>420</v>
      </c>
      <c r="J158" s="21" t="s">
        <v>420</v>
      </c>
      <c r="K158" s="21" t="s">
        <v>420</v>
      </c>
      <c r="L158" s="21" t="s">
        <v>419</v>
      </c>
      <c r="M158" s="21" t="s">
        <v>420</v>
      </c>
      <c r="N158" s="21" t="s">
        <v>419</v>
      </c>
      <c r="O158" s="21" t="s">
        <v>419</v>
      </c>
      <c r="P158" s="21" t="s">
        <v>419</v>
      </c>
      <c r="Q158" s="21" t="s">
        <v>419</v>
      </c>
      <c r="R158" s="21" t="s">
        <v>419</v>
      </c>
      <c r="S158" s="21" t="s">
        <v>419</v>
      </c>
      <c r="T158" s="21" t="s">
        <v>419</v>
      </c>
      <c r="U158" s="21" t="s">
        <v>419</v>
      </c>
      <c r="V158" s="21" t="s">
        <v>419</v>
      </c>
      <c r="W158" s="21" t="s">
        <v>419</v>
      </c>
      <c r="X158" s="21" t="s">
        <v>419</v>
      </c>
      <c r="Y158" s="21" t="s">
        <v>419</v>
      </c>
      <c r="Z158" s="21" t="s">
        <v>419</v>
      </c>
      <c r="AA158" s="21" t="s">
        <v>419</v>
      </c>
      <c r="AB158" s="21" t="s">
        <v>419</v>
      </c>
      <c r="AC158" s="21" t="s">
        <v>419</v>
      </c>
      <c r="AD158" s="21" t="s">
        <v>419</v>
      </c>
      <c r="AE158" s="56"/>
      <c r="AF158" s="21" t="s">
        <v>420</v>
      </c>
      <c r="AG158" s="21" t="s">
        <v>419</v>
      </c>
      <c r="AH158" s="21" t="s">
        <v>419</v>
      </c>
      <c r="AI158" s="21" t="s">
        <v>419</v>
      </c>
      <c r="AJ158" s="21" t="s">
        <v>419</v>
      </c>
      <c r="AK158" s="21" t="s">
        <v>419</v>
      </c>
      <c r="AL158" s="52" t="s">
        <v>49</v>
      </c>
    </row>
    <row r="159" spans="1:38" s="1" customFormat="1" ht="26.25" customHeight="1" thickBot="1" x14ac:dyDescent="0.3">
      <c r="A159" s="52" t="s">
        <v>328</v>
      </c>
      <c r="B159" s="52" t="s">
        <v>329</v>
      </c>
      <c r="C159" s="101" t="s">
        <v>407</v>
      </c>
      <c r="D159" s="102"/>
      <c r="E159" s="21" t="s">
        <v>420</v>
      </c>
      <c r="F159" s="21" t="s">
        <v>420</v>
      </c>
      <c r="G159" s="21" t="s">
        <v>420</v>
      </c>
      <c r="H159" s="21" t="s">
        <v>419</v>
      </c>
      <c r="I159" s="21" t="s">
        <v>420</v>
      </c>
      <c r="J159" s="21" t="s">
        <v>420</v>
      </c>
      <c r="K159" s="21" t="s">
        <v>420</v>
      </c>
      <c r="L159" s="21" t="s">
        <v>420</v>
      </c>
      <c r="M159" s="21" t="s">
        <v>420</v>
      </c>
      <c r="N159" s="21" t="s">
        <v>420</v>
      </c>
      <c r="O159" s="21" t="s">
        <v>420</v>
      </c>
      <c r="P159" s="21" t="s">
        <v>420</v>
      </c>
      <c r="Q159" s="21" t="s">
        <v>420</v>
      </c>
      <c r="R159" s="21" t="s">
        <v>420</v>
      </c>
      <c r="S159" s="21" t="s">
        <v>420</v>
      </c>
      <c r="T159" s="21" t="s">
        <v>420</v>
      </c>
      <c r="U159" s="21" t="s">
        <v>420</v>
      </c>
      <c r="V159" s="21" t="s">
        <v>420</v>
      </c>
      <c r="W159" s="21" t="s">
        <v>420</v>
      </c>
      <c r="X159" s="21" t="s">
        <v>420</v>
      </c>
      <c r="Y159" s="21" t="s">
        <v>420</v>
      </c>
      <c r="Z159" s="21" t="s">
        <v>420</v>
      </c>
      <c r="AA159" s="21" t="s">
        <v>420</v>
      </c>
      <c r="AB159" s="21" t="s">
        <v>420</v>
      </c>
      <c r="AC159" s="21" t="s">
        <v>420</v>
      </c>
      <c r="AD159" s="21" t="s">
        <v>420</v>
      </c>
      <c r="AE159" s="56"/>
      <c r="AF159" s="21" t="s">
        <v>420</v>
      </c>
      <c r="AG159" s="21" t="s">
        <v>420</v>
      </c>
      <c r="AH159" s="21" t="s">
        <v>420</v>
      </c>
      <c r="AI159" s="21" t="s">
        <v>420</v>
      </c>
      <c r="AJ159" s="21" t="s">
        <v>420</v>
      </c>
      <c r="AK159" s="21" t="s">
        <v>420</v>
      </c>
      <c r="AL159" s="52" t="s">
        <v>49</v>
      </c>
    </row>
    <row r="160" spans="1:38" s="1" customFormat="1" ht="26.25" customHeight="1" thickBot="1" x14ac:dyDescent="0.3">
      <c r="A160" s="52" t="s">
        <v>330</v>
      </c>
      <c r="B160" s="52" t="s">
        <v>331</v>
      </c>
      <c r="C160" s="101" t="s">
        <v>332</v>
      </c>
      <c r="D160" s="102"/>
      <c r="E160" s="21" t="s">
        <v>418</v>
      </c>
      <c r="F160" s="21" t="s">
        <v>418</v>
      </c>
      <c r="G160" s="21" t="s">
        <v>418</v>
      </c>
      <c r="H160" s="21" t="s">
        <v>418</v>
      </c>
      <c r="I160" s="21" t="s">
        <v>418</v>
      </c>
      <c r="J160" s="21" t="s">
        <v>418</v>
      </c>
      <c r="K160" s="21" t="s">
        <v>418</v>
      </c>
      <c r="L160" s="21" t="s">
        <v>418</v>
      </c>
      <c r="M160" s="21" t="s">
        <v>418</v>
      </c>
      <c r="N160" s="21" t="s">
        <v>418</v>
      </c>
      <c r="O160" s="21" t="s">
        <v>418</v>
      </c>
      <c r="P160" s="21" t="s">
        <v>418</v>
      </c>
      <c r="Q160" s="21" t="s">
        <v>418</v>
      </c>
      <c r="R160" s="21" t="s">
        <v>418</v>
      </c>
      <c r="S160" s="21" t="s">
        <v>418</v>
      </c>
      <c r="T160" s="21" t="s">
        <v>418</v>
      </c>
      <c r="U160" s="21" t="s">
        <v>418</v>
      </c>
      <c r="V160" s="21" t="s">
        <v>418</v>
      </c>
      <c r="W160" s="21" t="s">
        <v>418</v>
      </c>
      <c r="X160" s="21" t="s">
        <v>418</v>
      </c>
      <c r="Y160" s="21" t="s">
        <v>418</v>
      </c>
      <c r="Z160" s="21" t="s">
        <v>418</v>
      </c>
      <c r="AA160" s="21" t="s">
        <v>418</v>
      </c>
      <c r="AB160" s="21" t="s">
        <v>418</v>
      </c>
      <c r="AC160" s="21" t="s">
        <v>418</v>
      </c>
      <c r="AD160" s="21" t="s">
        <v>418</v>
      </c>
      <c r="AE160" s="56"/>
      <c r="AF160" s="21" t="s">
        <v>418</v>
      </c>
      <c r="AG160" s="21" t="s">
        <v>418</v>
      </c>
      <c r="AH160" s="21" t="s">
        <v>418</v>
      </c>
      <c r="AI160" s="21" t="s">
        <v>418</v>
      </c>
      <c r="AJ160" s="21" t="s">
        <v>418</v>
      </c>
      <c r="AK160" s="21" t="s">
        <v>418</v>
      </c>
      <c r="AL160" s="52" t="s">
        <v>49</v>
      </c>
    </row>
    <row r="161" spans="1:38" s="2" customFormat="1" ht="26.25" customHeight="1" thickBot="1" x14ac:dyDescent="0.3">
      <c r="A161" s="53" t="s">
        <v>330</v>
      </c>
      <c r="B161" s="53" t="s">
        <v>333</v>
      </c>
      <c r="C161" s="103" t="s">
        <v>334</v>
      </c>
      <c r="D161" s="104"/>
      <c r="E161" s="21" t="s">
        <v>418</v>
      </c>
      <c r="F161" s="21" t="s">
        <v>418</v>
      </c>
      <c r="G161" s="21" t="s">
        <v>418</v>
      </c>
      <c r="H161" s="21" t="s">
        <v>418</v>
      </c>
      <c r="I161" s="21" t="s">
        <v>418</v>
      </c>
      <c r="J161" s="21" t="s">
        <v>418</v>
      </c>
      <c r="K161" s="21" t="s">
        <v>418</v>
      </c>
      <c r="L161" s="21" t="s">
        <v>418</v>
      </c>
      <c r="M161" s="21" t="s">
        <v>418</v>
      </c>
      <c r="N161" s="21" t="s">
        <v>418</v>
      </c>
      <c r="O161" s="21" t="s">
        <v>418</v>
      </c>
      <c r="P161" s="21" t="s">
        <v>418</v>
      </c>
      <c r="Q161" s="21" t="s">
        <v>418</v>
      </c>
      <c r="R161" s="21" t="s">
        <v>418</v>
      </c>
      <c r="S161" s="21" t="s">
        <v>418</v>
      </c>
      <c r="T161" s="21" t="s">
        <v>418</v>
      </c>
      <c r="U161" s="21" t="s">
        <v>418</v>
      </c>
      <c r="V161" s="21" t="s">
        <v>418</v>
      </c>
      <c r="W161" s="21" t="s">
        <v>418</v>
      </c>
      <c r="X161" s="21" t="s">
        <v>418</v>
      </c>
      <c r="Y161" s="21" t="s">
        <v>418</v>
      </c>
      <c r="Z161" s="21" t="s">
        <v>418</v>
      </c>
      <c r="AA161" s="21" t="s">
        <v>418</v>
      </c>
      <c r="AB161" s="21" t="s">
        <v>418</v>
      </c>
      <c r="AC161" s="21" t="s">
        <v>418</v>
      </c>
      <c r="AD161" s="21" t="s">
        <v>418</v>
      </c>
      <c r="AE161" s="57"/>
      <c r="AF161" s="22" t="s">
        <v>418</v>
      </c>
      <c r="AG161" s="22" t="s">
        <v>418</v>
      </c>
      <c r="AH161" s="22" t="s">
        <v>418</v>
      </c>
      <c r="AI161" s="22" t="s">
        <v>418</v>
      </c>
      <c r="AJ161" s="22" t="s">
        <v>418</v>
      </c>
      <c r="AK161" s="22" t="s">
        <v>418</v>
      </c>
      <c r="AL161" s="53" t="s">
        <v>408</v>
      </c>
    </row>
    <row r="162" spans="1:38" s="2" customFormat="1" ht="26.25" customHeight="1" thickBot="1" x14ac:dyDescent="0.3">
      <c r="A162" s="54" t="s">
        <v>335</v>
      </c>
      <c r="B162" s="54" t="s">
        <v>336</v>
      </c>
      <c r="C162" s="105" t="s">
        <v>337</v>
      </c>
      <c r="D162" s="106"/>
      <c r="E162" s="23" t="s">
        <v>418</v>
      </c>
      <c r="F162" s="23" t="s">
        <v>418</v>
      </c>
      <c r="G162" s="23" t="s">
        <v>418</v>
      </c>
      <c r="H162" s="23" t="s">
        <v>418</v>
      </c>
      <c r="I162" s="23" t="s">
        <v>418</v>
      </c>
      <c r="J162" s="23" t="s">
        <v>418</v>
      </c>
      <c r="K162" s="23" t="s">
        <v>418</v>
      </c>
      <c r="L162" s="23" t="s">
        <v>418</v>
      </c>
      <c r="M162" s="23" t="s">
        <v>418</v>
      </c>
      <c r="N162" s="23" t="s">
        <v>418</v>
      </c>
      <c r="O162" s="23" t="s">
        <v>418</v>
      </c>
      <c r="P162" s="23" t="s">
        <v>418</v>
      </c>
      <c r="Q162" s="23" t="s">
        <v>418</v>
      </c>
      <c r="R162" s="23" t="s">
        <v>418</v>
      </c>
      <c r="S162" s="23" t="s">
        <v>418</v>
      </c>
      <c r="T162" s="23" t="s">
        <v>418</v>
      </c>
      <c r="U162" s="23" t="s">
        <v>418</v>
      </c>
      <c r="V162" s="23" t="s">
        <v>418</v>
      </c>
      <c r="W162" s="23" t="s">
        <v>418</v>
      </c>
      <c r="X162" s="23" t="s">
        <v>418</v>
      </c>
      <c r="Y162" s="23" t="s">
        <v>418</v>
      </c>
      <c r="Z162" s="23" t="s">
        <v>418</v>
      </c>
      <c r="AA162" s="23" t="s">
        <v>418</v>
      </c>
      <c r="AB162" s="23" t="s">
        <v>418</v>
      </c>
      <c r="AC162" s="23" t="s">
        <v>418</v>
      </c>
      <c r="AD162" s="23" t="s">
        <v>418</v>
      </c>
      <c r="AE162" s="57"/>
      <c r="AF162" s="23" t="s">
        <v>418</v>
      </c>
      <c r="AG162" s="23" t="s">
        <v>418</v>
      </c>
      <c r="AH162" s="23" t="s">
        <v>418</v>
      </c>
      <c r="AI162" s="23" t="s">
        <v>418</v>
      </c>
      <c r="AJ162" s="23" t="s">
        <v>418</v>
      </c>
      <c r="AK162" s="23" t="s">
        <v>418</v>
      </c>
      <c r="AL162" s="54" t="s">
        <v>408</v>
      </c>
    </row>
    <row r="163" spans="1:38" s="2" customFormat="1" ht="26.25" customHeight="1" thickBot="1" x14ac:dyDescent="0.3">
      <c r="A163" s="54" t="s">
        <v>335</v>
      </c>
      <c r="B163" s="54" t="s">
        <v>338</v>
      </c>
      <c r="C163" s="105" t="s">
        <v>339</v>
      </c>
      <c r="D163" s="106"/>
      <c r="E163" s="23" t="s">
        <v>418</v>
      </c>
      <c r="F163" s="23" t="s">
        <v>418</v>
      </c>
      <c r="G163" s="23" t="s">
        <v>418</v>
      </c>
      <c r="H163" s="23" t="s">
        <v>418</v>
      </c>
      <c r="I163" s="23" t="s">
        <v>418</v>
      </c>
      <c r="J163" s="23" t="s">
        <v>418</v>
      </c>
      <c r="K163" s="23" t="s">
        <v>418</v>
      </c>
      <c r="L163" s="23" t="s">
        <v>418</v>
      </c>
      <c r="M163" s="23" t="s">
        <v>418</v>
      </c>
      <c r="N163" s="23" t="s">
        <v>418</v>
      </c>
      <c r="O163" s="23" t="s">
        <v>418</v>
      </c>
      <c r="P163" s="23" t="s">
        <v>418</v>
      </c>
      <c r="Q163" s="23" t="s">
        <v>418</v>
      </c>
      <c r="R163" s="23" t="s">
        <v>418</v>
      </c>
      <c r="S163" s="23" t="s">
        <v>418</v>
      </c>
      <c r="T163" s="23" t="s">
        <v>418</v>
      </c>
      <c r="U163" s="23" t="s">
        <v>418</v>
      </c>
      <c r="V163" s="23" t="s">
        <v>418</v>
      </c>
      <c r="W163" s="23" t="s">
        <v>418</v>
      </c>
      <c r="X163" s="23" t="s">
        <v>418</v>
      </c>
      <c r="Y163" s="23" t="s">
        <v>418</v>
      </c>
      <c r="Z163" s="23" t="s">
        <v>418</v>
      </c>
      <c r="AA163" s="23" t="s">
        <v>418</v>
      </c>
      <c r="AB163" s="23" t="s">
        <v>418</v>
      </c>
      <c r="AC163" s="23" t="s">
        <v>418</v>
      </c>
      <c r="AD163" s="23" t="s">
        <v>418</v>
      </c>
      <c r="AE163" s="57"/>
      <c r="AF163" s="23" t="s">
        <v>418</v>
      </c>
      <c r="AG163" s="23" t="s">
        <v>418</v>
      </c>
      <c r="AH163" s="23" t="s">
        <v>418</v>
      </c>
      <c r="AI163" s="23" t="s">
        <v>418</v>
      </c>
      <c r="AJ163" s="23" t="s">
        <v>418</v>
      </c>
      <c r="AK163" s="23" t="s">
        <v>418</v>
      </c>
      <c r="AL163" s="54" t="s">
        <v>340</v>
      </c>
    </row>
    <row r="164" spans="1:38" s="2" customFormat="1" ht="26.25" customHeight="1" thickBot="1" x14ac:dyDescent="0.3">
      <c r="A164" s="54" t="s">
        <v>335</v>
      </c>
      <c r="B164" s="54" t="s">
        <v>341</v>
      </c>
      <c r="C164" s="105" t="s">
        <v>342</v>
      </c>
      <c r="D164" s="106"/>
      <c r="E164" s="23" t="s">
        <v>418</v>
      </c>
      <c r="F164" s="23" t="s">
        <v>418</v>
      </c>
      <c r="G164" s="23" t="s">
        <v>418</v>
      </c>
      <c r="H164" s="23" t="s">
        <v>418</v>
      </c>
      <c r="I164" s="23" t="s">
        <v>418</v>
      </c>
      <c r="J164" s="23" t="s">
        <v>418</v>
      </c>
      <c r="K164" s="23" t="s">
        <v>418</v>
      </c>
      <c r="L164" s="23" t="s">
        <v>418</v>
      </c>
      <c r="M164" s="23" t="s">
        <v>418</v>
      </c>
      <c r="N164" s="23" t="s">
        <v>418</v>
      </c>
      <c r="O164" s="23" t="s">
        <v>418</v>
      </c>
      <c r="P164" s="23" t="s">
        <v>418</v>
      </c>
      <c r="Q164" s="23" t="s">
        <v>418</v>
      </c>
      <c r="R164" s="23" t="s">
        <v>418</v>
      </c>
      <c r="S164" s="23" t="s">
        <v>418</v>
      </c>
      <c r="T164" s="23" t="s">
        <v>418</v>
      </c>
      <c r="U164" s="23" t="s">
        <v>418</v>
      </c>
      <c r="V164" s="23" t="s">
        <v>418</v>
      </c>
      <c r="W164" s="23" t="s">
        <v>418</v>
      </c>
      <c r="X164" s="23" t="s">
        <v>418</v>
      </c>
      <c r="Y164" s="23" t="s">
        <v>418</v>
      </c>
      <c r="Z164" s="23" t="s">
        <v>418</v>
      </c>
      <c r="AA164" s="23" t="s">
        <v>418</v>
      </c>
      <c r="AB164" s="23" t="s">
        <v>418</v>
      </c>
      <c r="AC164" s="23" t="s">
        <v>418</v>
      </c>
      <c r="AD164" s="23" t="s">
        <v>418</v>
      </c>
      <c r="AE164" s="61"/>
      <c r="AF164" s="23" t="s">
        <v>418</v>
      </c>
      <c r="AG164" s="23" t="s">
        <v>418</v>
      </c>
      <c r="AH164" s="23" t="s">
        <v>418</v>
      </c>
      <c r="AI164" s="23" t="s">
        <v>418</v>
      </c>
      <c r="AJ164" s="23" t="s">
        <v>418</v>
      </c>
      <c r="AK164" s="23" t="s">
        <v>418</v>
      </c>
      <c r="AL164" s="54" t="s">
        <v>408</v>
      </c>
    </row>
    <row r="165" spans="1:38" s="3" customFormat="1" ht="15" customHeight="1" x14ac:dyDescent="0.25">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0"/>
    </row>
    <row r="166" spans="1:38" s="132" customFormat="1" ht="52.5" customHeight="1" x14ac:dyDescent="0.3">
      <c r="A166" s="159" t="s">
        <v>367</v>
      </c>
      <c r="B166" s="159"/>
      <c r="C166" s="159"/>
      <c r="D166" s="159"/>
      <c r="E166" s="159"/>
      <c r="F166" s="159"/>
      <c r="G166" s="159"/>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3">
      <c r="A167" s="159" t="s">
        <v>371</v>
      </c>
      <c r="B167" s="159"/>
      <c r="C167" s="159"/>
      <c r="D167" s="159"/>
      <c r="E167" s="159"/>
      <c r="F167" s="159"/>
      <c r="G167" s="159"/>
      <c r="H167" s="126"/>
      <c r="I167" s="127"/>
      <c r="J167"/>
      <c r="K167"/>
      <c r="L167"/>
      <c r="M167" s="127"/>
      <c r="N167" s="127"/>
      <c r="O167" s="127"/>
      <c r="P167" s="127"/>
      <c r="Q167" s="127"/>
      <c r="R167" s="127"/>
      <c r="S167" s="127"/>
      <c r="T167" s="127"/>
      <c r="U167" s="127"/>
      <c r="AE167" s="135"/>
    </row>
    <row r="168" spans="1:38" s="134" customFormat="1" ht="26.25" customHeight="1" x14ac:dyDescent="0.3">
      <c r="A168" s="159" t="s">
        <v>368</v>
      </c>
      <c r="B168" s="159"/>
      <c r="C168" s="159"/>
      <c r="D168" s="159"/>
      <c r="E168" s="159"/>
      <c r="F168" s="159"/>
      <c r="G168" s="159"/>
      <c r="H168" s="126"/>
      <c r="I168" s="127"/>
      <c r="J168"/>
      <c r="K168"/>
      <c r="L168"/>
      <c r="M168" s="127"/>
      <c r="N168" s="127"/>
      <c r="O168" s="127"/>
      <c r="P168" s="127"/>
      <c r="Q168" s="127"/>
      <c r="R168" s="127"/>
      <c r="S168" s="127"/>
      <c r="T168" s="127"/>
      <c r="U168" s="127"/>
      <c r="AE168" s="135"/>
    </row>
    <row r="169" spans="1:38" s="132" customFormat="1" ht="26.25" customHeight="1" x14ac:dyDescent="0.3">
      <c r="A169" s="159" t="s">
        <v>369</v>
      </c>
      <c r="B169" s="159"/>
      <c r="C169" s="159"/>
      <c r="D169" s="159"/>
      <c r="E169" s="159"/>
      <c r="F169" s="159"/>
      <c r="G169" s="159"/>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3">
      <c r="A170" s="159" t="s">
        <v>370</v>
      </c>
      <c r="B170" s="159"/>
      <c r="C170" s="159"/>
      <c r="D170" s="159"/>
      <c r="E170" s="159"/>
      <c r="F170" s="159"/>
      <c r="G170" s="159"/>
      <c r="H170" s="126"/>
      <c r="I170" s="127"/>
      <c r="J170"/>
      <c r="K170"/>
      <c r="L170"/>
      <c r="M170" s="127"/>
      <c r="N170" s="127"/>
      <c r="O170" s="127"/>
      <c r="P170" s="127"/>
      <c r="Q170" s="127"/>
      <c r="R170" s="127"/>
      <c r="S170" s="127"/>
      <c r="T170" s="127"/>
      <c r="U170" s="127"/>
      <c r="AE170" s="13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pane xSplit="4" ySplit="13" topLeftCell="E47" activePane="bottomRight" state="frozen"/>
      <selection activeCell="B6" sqref="B6"/>
      <selection pane="topRight" activeCell="B6" sqref="B6"/>
      <selection pane="bottomLeft" activeCell="B6" sqref="B6"/>
      <selection pane="bottomRight" activeCell="F53" sqref="F53"/>
    </sheetView>
  </sheetViews>
  <sheetFormatPr defaultColWidth="8.88671875" defaultRowHeight="13.2" x14ac:dyDescent="0.25"/>
  <cols>
    <col min="1" max="1" width="28.6640625" style="5" customWidth="1"/>
    <col min="2"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7" width="8.5546875" style="5" customWidth="1"/>
    <col min="38" max="38" width="25.6640625" style="5" customWidth="1"/>
    <col min="39" max="16384" width="8.88671875" style="5"/>
  </cols>
  <sheetData>
    <row r="1" spans="1:38" s="2" customFormat="1" ht="22.5" customHeight="1" x14ac:dyDescent="0.25">
      <c r="A1" s="24" t="s">
        <v>358</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5">
      <c r="A2" s="125" t="s">
        <v>357</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5">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5">
      <c r="A4" s="31" t="s">
        <v>0</v>
      </c>
      <c r="B4" s="19" t="s">
        <v>417</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5">
      <c r="A5" s="31" t="s">
        <v>2</v>
      </c>
      <c r="B5" s="138" t="s">
        <v>424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5">
      <c r="A6" s="31" t="s">
        <v>4</v>
      </c>
      <c r="B6" s="19">
        <v>2007</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5">
      <c r="A7" s="31" t="s">
        <v>6</v>
      </c>
      <c r="B7" s="19" t="s">
        <v>438</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5">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8" thickBot="1" x14ac:dyDescent="0.3">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3">
      <c r="A10" s="169" t="str">
        <f>B4&amp;": "&amp;B5&amp;": "&amp;B6</f>
        <v>MT: 06.02.2024: 2007</v>
      </c>
      <c r="B10" s="171" t="s">
        <v>8</v>
      </c>
      <c r="C10" s="172"/>
      <c r="D10" s="173"/>
      <c r="E10" s="160" t="s">
        <v>9</v>
      </c>
      <c r="F10" s="161"/>
      <c r="G10" s="161"/>
      <c r="H10" s="162"/>
      <c r="I10" s="160" t="s">
        <v>10</v>
      </c>
      <c r="J10" s="161"/>
      <c r="K10" s="161"/>
      <c r="L10" s="162"/>
      <c r="M10" s="177" t="s">
        <v>11</v>
      </c>
      <c r="N10" s="160" t="s">
        <v>12</v>
      </c>
      <c r="O10" s="161"/>
      <c r="P10" s="162"/>
      <c r="Q10" s="160" t="s">
        <v>13</v>
      </c>
      <c r="R10" s="161"/>
      <c r="S10" s="161"/>
      <c r="T10" s="161"/>
      <c r="U10" s="161"/>
      <c r="V10" s="162"/>
      <c r="W10" s="160" t="s">
        <v>362</v>
      </c>
      <c r="X10" s="161"/>
      <c r="Y10" s="161"/>
      <c r="Z10" s="161"/>
      <c r="AA10" s="161"/>
      <c r="AB10" s="161"/>
      <c r="AC10" s="161"/>
      <c r="AD10" s="162"/>
      <c r="AE10" s="39"/>
      <c r="AF10" s="160" t="s">
        <v>379</v>
      </c>
      <c r="AG10" s="161"/>
      <c r="AH10" s="161"/>
      <c r="AI10" s="161"/>
      <c r="AJ10" s="161"/>
      <c r="AK10" s="161"/>
      <c r="AL10" s="162"/>
    </row>
    <row r="11" spans="1:38" s="1" customFormat="1" ht="15" customHeight="1" thickBot="1" x14ac:dyDescent="0.3">
      <c r="A11" s="170"/>
      <c r="B11" s="174"/>
      <c r="C11" s="175"/>
      <c r="D11" s="176"/>
      <c r="E11" s="163"/>
      <c r="F11" s="164"/>
      <c r="G11" s="164"/>
      <c r="H11" s="165"/>
      <c r="I11" s="163"/>
      <c r="J11" s="164"/>
      <c r="K11" s="164"/>
      <c r="L11" s="165"/>
      <c r="M11" s="178"/>
      <c r="N11" s="163"/>
      <c r="O11" s="164"/>
      <c r="P11" s="165"/>
      <c r="Q11" s="163"/>
      <c r="R11" s="164"/>
      <c r="S11" s="164"/>
      <c r="T11" s="164"/>
      <c r="U11" s="164"/>
      <c r="V11" s="165"/>
      <c r="W11" s="118"/>
      <c r="X11" s="166" t="s">
        <v>31</v>
      </c>
      <c r="Y11" s="167"/>
      <c r="Z11" s="167"/>
      <c r="AA11" s="167"/>
      <c r="AB11" s="168"/>
      <c r="AC11" s="119"/>
      <c r="AD11" s="120"/>
      <c r="AE11" s="40"/>
      <c r="AF11" s="163"/>
      <c r="AG11" s="164"/>
      <c r="AH11" s="164"/>
      <c r="AI11" s="164"/>
      <c r="AJ11" s="164"/>
      <c r="AK11" s="164"/>
      <c r="AL11" s="165"/>
    </row>
    <row r="12" spans="1:38" s="1" customFormat="1" ht="52.5" customHeight="1" thickBot="1" x14ac:dyDescent="0.3">
      <c r="A12" s="170"/>
      <c r="B12" s="174"/>
      <c r="C12" s="175"/>
      <c r="D12" s="176"/>
      <c r="E12" s="113" t="s">
        <v>380</v>
      </c>
      <c r="F12" s="113" t="s">
        <v>14</v>
      </c>
      <c r="G12" s="113" t="s">
        <v>15</v>
      </c>
      <c r="H12" s="113" t="s">
        <v>16</v>
      </c>
      <c r="I12" s="113" t="s">
        <v>17</v>
      </c>
      <c r="J12" s="114" t="s">
        <v>18</v>
      </c>
      <c r="K12" s="114" t="s">
        <v>19</v>
      </c>
      <c r="L12" s="115" t="s">
        <v>390</v>
      </c>
      <c r="M12" s="116" t="s">
        <v>20</v>
      </c>
      <c r="N12" s="114" t="s">
        <v>21</v>
      </c>
      <c r="O12" s="114" t="s">
        <v>22</v>
      </c>
      <c r="P12" s="114" t="s">
        <v>23</v>
      </c>
      <c r="Q12" s="114" t="s">
        <v>24</v>
      </c>
      <c r="R12" s="114" t="s">
        <v>25</v>
      </c>
      <c r="S12" s="114" t="s">
        <v>26</v>
      </c>
      <c r="T12" s="114" t="s">
        <v>27</v>
      </c>
      <c r="U12" s="114" t="s">
        <v>28</v>
      </c>
      <c r="V12" s="114" t="s">
        <v>29</v>
      </c>
      <c r="W12" s="116" t="s">
        <v>30</v>
      </c>
      <c r="X12" s="113" t="s">
        <v>391</v>
      </c>
      <c r="Y12" s="113" t="s">
        <v>392</v>
      </c>
      <c r="Z12" s="113" t="s">
        <v>393</v>
      </c>
      <c r="AA12" s="113" t="s">
        <v>394</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3">
      <c r="A13" s="42" t="s">
        <v>42</v>
      </c>
      <c r="B13" s="42" t="s">
        <v>43</v>
      </c>
      <c r="C13" s="43" t="s">
        <v>416</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3">
      <c r="A14" s="63" t="s">
        <v>50</v>
      </c>
      <c r="B14" s="63" t="s">
        <v>51</v>
      </c>
      <c r="C14" s="64" t="s">
        <v>52</v>
      </c>
      <c r="D14" s="65"/>
      <c r="E14" s="136">
        <v>5.5309999999999997</v>
      </c>
      <c r="F14" s="136">
        <v>5.7677793519999992E-2</v>
      </c>
      <c r="G14" s="136">
        <v>12.379999999999999</v>
      </c>
      <c r="H14" s="136" t="s">
        <v>419</v>
      </c>
      <c r="I14" s="136">
        <v>0.42980026610169497</v>
      </c>
      <c r="J14" s="136">
        <v>0.56116108242822549</v>
      </c>
      <c r="K14" s="136">
        <v>0.78825944285714289</v>
      </c>
      <c r="L14" s="136">
        <v>2.4095192928225529E-2</v>
      </c>
      <c r="M14" s="136">
        <v>0.37911467856800007</v>
      </c>
      <c r="N14" s="136">
        <v>8.8595591628442855E-2</v>
      </c>
      <c r="O14" s="136">
        <v>2.991215590416E-2</v>
      </c>
      <c r="P14" s="136">
        <v>8.5971527751600007E-3</v>
      </c>
      <c r="Q14" s="136">
        <v>7.7315385415424889E-2</v>
      </c>
      <c r="R14" s="136">
        <v>5.0394383987616725E-2</v>
      </c>
      <c r="S14" s="136">
        <v>0.10366625235328406</v>
      </c>
      <c r="T14" s="136">
        <v>4.9531770019964734</v>
      </c>
      <c r="U14" s="136">
        <v>5.1349643583240005E-2</v>
      </c>
      <c r="V14" s="136">
        <v>2.1892222770000007</v>
      </c>
      <c r="W14" s="136">
        <v>6.3234494299999999E-2</v>
      </c>
      <c r="X14" s="136" t="s">
        <v>419</v>
      </c>
      <c r="Y14" s="136">
        <v>1.1216228562E-4</v>
      </c>
      <c r="Z14" s="136">
        <v>1.1216228562E-4</v>
      </c>
      <c r="AA14" s="136">
        <v>1.8524271978719999E-4</v>
      </c>
      <c r="AB14" s="136">
        <v>4.0956729102719996E-4</v>
      </c>
      <c r="AC14" s="136" t="s">
        <v>419</v>
      </c>
      <c r="AD14" s="136" t="s">
        <v>419</v>
      </c>
      <c r="AE14" s="44"/>
      <c r="AF14" s="136">
        <v>26769.179159999996</v>
      </c>
      <c r="AG14" s="136" t="s">
        <v>419</v>
      </c>
      <c r="AH14" s="136" t="s">
        <v>419</v>
      </c>
      <c r="AI14" s="136" t="s">
        <v>419</v>
      </c>
      <c r="AJ14" s="136" t="s">
        <v>419</v>
      </c>
      <c r="AK14" s="136" t="s">
        <v>419</v>
      </c>
      <c r="AL14" s="137" t="s">
        <v>49</v>
      </c>
    </row>
    <row r="15" spans="1:38" s="1" customFormat="1" ht="26.25" customHeight="1" thickBot="1" x14ac:dyDescent="0.3">
      <c r="A15" s="63" t="s">
        <v>53</v>
      </c>
      <c r="B15" s="63" t="s">
        <v>54</v>
      </c>
      <c r="C15" s="64" t="s">
        <v>55</v>
      </c>
      <c r="D15" s="65"/>
      <c r="E15" s="136" t="s">
        <v>418</v>
      </c>
      <c r="F15" s="136" t="s">
        <v>418</v>
      </c>
      <c r="G15" s="136" t="s">
        <v>418</v>
      </c>
      <c r="H15" s="136" t="s">
        <v>418</v>
      </c>
      <c r="I15" s="136" t="s">
        <v>418</v>
      </c>
      <c r="J15" s="136" t="s">
        <v>418</v>
      </c>
      <c r="K15" s="136" t="s">
        <v>418</v>
      </c>
      <c r="L15" s="136" t="s">
        <v>418</v>
      </c>
      <c r="M15" s="136" t="s">
        <v>418</v>
      </c>
      <c r="N15" s="136" t="s">
        <v>418</v>
      </c>
      <c r="O15" s="136" t="s">
        <v>418</v>
      </c>
      <c r="P15" s="136" t="s">
        <v>418</v>
      </c>
      <c r="Q15" s="136" t="s">
        <v>418</v>
      </c>
      <c r="R15" s="136" t="s">
        <v>418</v>
      </c>
      <c r="S15" s="136" t="s">
        <v>418</v>
      </c>
      <c r="T15" s="136" t="s">
        <v>418</v>
      </c>
      <c r="U15" s="136" t="s">
        <v>418</v>
      </c>
      <c r="V15" s="136" t="s">
        <v>418</v>
      </c>
      <c r="W15" s="136" t="s">
        <v>418</v>
      </c>
      <c r="X15" s="136" t="s">
        <v>418</v>
      </c>
      <c r="Y15" s="136" t="s">
        <v>418</v>
      </c>
      <c r="Z15" s="136" t="s">
        <v>418</v>
      </c>
      <c r="AA15" s="136" t="s">
        <v>418</v>
      </c>
      <c r="AB15" s="136" t="s">
        <v>418</v>
      </c>
      <c r="AC15" s="136" t="s">
        <v>418</v>
      </c>
      <c r="AD15" s="136" t="s">
        <v>418</v>
      </c>
      <c r="AE15" s="44"/>
      <c r="AF15" s="136" t="s">
        <v>418</v>
      </c>
      <c r="AG15" s="136" t="s">
        <v>418</v>
      </c>
      <c r="AH15" s="136" t="s">
        <v>418</v>
      </c>
      <c r="AI15" s="136" t="s">
        <v>418</v>
      </c>
      <c r="AJ15" s="136" t="s">
        <v>418</v>
      </c>
      <c r="AK15" s="136" t="s">
        <v>418</v>
      </c>
      <c r="AL15" s="137" t="s">
        <v>49</v>
      </c>
    </row>
    <row r="16" spans="1:38" s="1" customFormat="1" ht="26.25" customHeight="1" thickBot="1" x14ac:dyDescent="0.3">
      <c r="A16" s="63" t="s">
        <v>53</v>
      </c>
      <c r="B16" s="63" t="s">
        <v>56</v>
      </c>
      <c r="C16" s="64" t="s">
        <v>57</v>
      </c>
      <c r="D16" s="65"/>
      <c r="E16" s="136" t="s">
        <v>418</v>
      </c>
      <c r="F16" s="136" t="s">
        <v>418</v>
      </c>
      <c r="G16" s="136" t="s">
        <v>418</v>
      </c>
      <c r="H16" s="136" t="s">
        <v>418</v>
      </c>
      <c r="I16" s="136" t="s">
        <v>418</v>
      </c>
      <c r="J16" s="136" t="s">
        <v>418</v>
      </c>
      <c r="K16" s="136" t="s">
        <v>418</v>
      </c>
      <c r="L16" s="136" t="s">
        <v>418</v>
      </c>
      <c r="M16" s="136" t="s">
        <v>418</v>
      </c>
      <c r="N16" s="136" t="s">
        <v>418</v>
      </c>
      <c r="O16" s="136" t="s">
        <v>418</v>
      </c>
      <c r="P16" s="136" t="s">
        <v>418</v>
      </c>
      <c r="Q16" s="136" t="s">
        <v>418</v>
      </c>
      <c r="R16" s="136" t="s">
        <v>418</v>
      </c>
      <c r="S16" s="136" t="s">
        <v>418</v>
      </c>
      <c r="T16" s="136" t="s">
        <v>418</v>
      </c>
      <c r="U16" s="136" t="s">
        <v>418</v>
      </c>
      <c r="V16" s="136" t="s">
        <v>418</v>
      </c>
      <c r="W16" s="136" t="s">
        <v>418</v>
      </c>
      <c r="X16" s="136" t="s">
        <v>418</v>
      </c>
      <c r="Y16" s="136" t="s">
        <v>418</v>
      </c>
      <c r="Z16" s="136" t="s">
        <v>418</v>
      </c>
      <c r="AA16" s="136" t="s">
        <v>418</v>
      </c>
      <c r="AB16" s="136" t="s">
        <v>418</v>
      </c>
      <c r="AC16" s="136" t="s">
        <v>418</v>
      </c>
      <c r="AD16" s="136" t="s">
        <v>418</v>
      </c>
      <c r="AE16" s="44"/>
      <c r="AF16" s="136" t="s">
        <v>418</v>
      </c>
      <c r="AG16" s="136" t="s">
        <v>418</v>
      </c>
      <c r="AH16" s="136" t="s">
        <v>418</v>
      </c>
      <c r="AI16" s="136" t="s">
        <v>418</v>
      </c>
      <c r="AJ16" s="136" t="s">
        <v>418</v>
      </c>
      <c r="AK16" s="136" t="s">
        <v>418</v>
      </c>
      <c r="AL16" s="137" t="s">
        <v>49</v>
      </c>
    </row>
    <row r="17" spans="1:38" s="2" customFormat="1" ht="26.25" customHeight="1" thickBot="1" x14ac:dyDescent="0.3">
      <c r="A17" s="63" t="s">
        <v>53</v>
      </c>
      <c r="B17" s="63" t="s">
        <v>58</v>
      </c>
      <c r="C17" s="64" t="s">
        <v>59</v>
      </c>
      <c r="D17" s="65"/>
      <c r="E17" s="136" t="s">
        <v>418</v>
      </c>
      <c r="F17" s="136" t="s">
        <v>418</v>
      </c>
      <c r="G17" s="136" t="s">
        <v>418</v>
      </c>
      <c r="H17" s="136" t="s">
        <v>418</v>
      </c>
      <c r="I17" s="136" t="s">
        <v>418</v>
      </c>
      <c r="J17" s="136" t="s">
        <v>418</v>
      </c>
      <c r="K17" s="136" t="s">
        <v>418</v>
      </c>
      <c r="L17" s="136" t="s">
        <v>418</v>
      </c>
      <c r="M17" s="136" t="s">
        <v>418</v>
      </c>
      <c r="N17" s="136" t="s">
        <v>418</v>
      </c>
      <c r="O17" s="136" t="s">
        <v>418</v>
      </c>
      <c r="P17" s="136" t="s">
        <v>418</v>
      </c>
      <c r="Q17" s="136" t="s">
        <v>418</v>
      </c>
      <c r="R17" s="136" t="s">
        <v>418</v>
      </c>
      <c r="S17" s="136" t="s">
        <v>418</v>
      </c>
      <c r="T17" s="136" t="s">
        <v>418</v>
      </c>
      <c r="U17" s="136" t="s">
        <v>418</v>
      </c>
      <c r="V17" s="136" t="s">
        <v>418</v>
      </c>
      <c r="W17" s="136" t="s">
        <v>418</v>
      </c>
      <c r="X17" s="136" t="s">
        <v>418</v>
      </c>
      <c r="Y17" s="136" t="s">
        <v>418</v>
      </c>
      <c r="Z17" s="136" t="s">
        <v>418</v>
      </c>
      <c r="AA17" s="136" t="s">
        <v>418</v>
      </c>
      <c r="AB17" s="136" t="s">
        <v>418</v>
      </c>
      <c r="AC17" s="136" t="s">
        <v>418</v>
      </c>
      <c r="AD17" s="136" t="s">
        <v>418</v>
      </c>
      <c r="AE17" s="44"/>
      <c r="AF17" s="136" t="s">
        <v>418</v>
      </c>
      <c r="AG17" s="136" t="s">
        <v>418</v>
      </c>
      <c r="AH17" s="136" t="s">
        <v>418</v>
      </c>
      <c r="AI17" s="136" t="s">
        <v>418</v>
      </c>
      <c r="AJ17" s="136" t="s">
        <v>418</v>
      </c>
      <c r="AK17" s="136" t="s">
        <v>418</v>
      </c>
      <c r="AL17" s="137" t="s">
        <v>49</v>
      </c>
    </row>
    <row r="18" spans="1:38" s="2" customFormat="1" ht="26.25" customHeight="1" thickBot="1" x14ac:dyDescent="0.3">
      <c r="A18" s="63" t="s">
        <v>53</v>
      </c>
      <c r="B18" s="63" t="s">
        <v>60</v>
      </c>
      <c r="C18" s="64" t="s">
        <v>61</v>
      </c>
      <c r="D18" s="65"/>
      <c r="E18" s="136" t="s">
        <v>418</v>
      </c>
      <c r="F18" s="136" t="s">
        <v>418</v>
      </c>
      <c r="G18" s="136" t="s">
        <v>418</v>
      </c>
      <c r="H18" s="136" t="s">
        <v>418</v>
      </c>
      <c r="I18" s="136" t="s">
        <v>418</v>
      </c>
      <c r="J18" s="136" t="s">
        <v>418</v>
      </c>
      <c r="K18" s="136" t="s">
        <v>418</v>
      </c>
      <c r="L18" s="136" t="s">
        <v>418</v>
      </c>
      <c r="M18" s="136" t="s">
        <v>418</v>
      </c>
      <c r="N18" s="136" t="s">
        <v>418</v>
      </c>
      <c r="O18" s="136" t="s">
        <v>418</v>
      </c>
      <c r="P18" s="136" t="s">
        <v>418</v>
      </c>
      <c r="Q18" s="136" t="s">
        <v>418</v>
      </c>
      <c r="R18" s="136" t="s">
        <v>418</v>
      </c>
      <c r="S18" s="136" t="s">
        <v>418</v>
      </c>
      <c r="T18" s="136" t="s">
        <v>418</v>
      </c>
      <c r="U18" s="136" t="s">
        <v>418</v>
      </c>
      <c r="V18" s="136" t="s">
        <v>418</v>
      </c>
      <c r="W18" s="136" t="s">
        <v>418</v>
      </c>
      <c r="X18" s="136" t="s">
        <v>418</v>
      </c>
      <c r="Y18" s="136" t="s">
        <v>418</v>
      </c>
      <c r="Z18" s="136" t="s">
        <v>418</v>
      </c>
      <c r="AA18" s="136" t="s">
        <v>418</v>
      </c>
      <c r="AB18" s="136" t="s">
        <v>418</v>
      </c>
      <c r="AC18" s="136" t="s">
        <v>418</v>
      </c>
      <c r="AD18" s="136" t="s">
        <v>418</v>
      </c>
      <c r="AE18" s="44"/>
      <c r="AF18" s="136" t="s">
        <v>418</v>
      </c>
      <c r="AG18" s="136" t="s">
        <v>418</v>
      </c>
      <c r="AH18" s="136" t="s">
        <v>418</v>
      </c>
      <c r="AI18" s="136" t="s">
        <v>418</v>
      </c>
      <c r="AJ18" s="136" t="s">
        <v>418</v>
      </c>
      <c r="AK18" s="136" t="s">
        <v>418</v>
      </c>
      <c r="AL18" s="137" t="s">
        <v>49</v>
      </c>
    </row>
    <row r="19" spans="1:38" s="2" customFormat="1" ht="26.25" customHeight="1" thickBot="1" x14ac:dyDescent="0.3">
      <c r="A19" s="63" t="s">
        <v>53</v>
      </c>
      <c r="B19" s="63" t="s">
        <v>62</v>
      </c>
      <c r="C19" s="64" t="s">
        <v>63</v>
      </c>
      <c r="D19" s="65"/>
      <c r="E19" s="136" t="s">
        <v>418</v>
      </c>
      <c r="F19" s="136" t="s">
        <v>418</v>
      </c>
      <c r="G19" s="136" t="s">
        <v>418</v>
      </c>
      <c r="H19" s="136" t="s">
        <v>418</v>
      </c>
      <c r="I19" s="136" t="s">
        <v>418</v>
      </c>
      <c r="J19" s="136" t="s">
        <v>418</v>
      </c>
      <c r="K19" s="136" t="s">
        <v>418</v>
      </c>
      <c r="L19" s="136" t="s">
        <v>418</v>
      </c>
      <c r="M19" s="136" t="s">
        <v>418</v>
      </c>
      <c r="N19" s="136" t="s">
        <v>418</v>
      </c>
      <c r="O19" s="136" t="s">
        <v>418</v>
      </c>
      <c r="P19" s="136" t="s">
        <v>418</v>
      </c>
      <c r="Q19" s="136" t="s">
        <v>418</v>
      </c>
      <c r="R19" s="136" t="s">
        <v>418</v>
      </c>
      <c r="S19" s="136" t="s">
        <v>418</v>
      </c>
      <c r="T19" s="136" t="s">
        <v>418</v>
      </c>
      <c r="U19" s="136" t="s">
        <v>418</v>
      </c>
      <c r="V19" s="136" t="s">
        <v>418</v>
      </c>
      <c r="W19" s="136" t="s">
        <v>418</v>
      </c>
      <c r="X19" s="136" t="s">
        <v>418</v>
      </c>
      <c r="Y19" s="136" t="s">
        <v>418</v>
      </c>
      <c r="Z19" s="136" t="s">
        <v>418</v>
      </c>
      <c r="AA19" s="136" t="s">
        <v>418</v>
      </c>
      <c r="AB19" s="136" t="s">
        <v>418</v>
      </c>
      <c r="AC19" s="136" t="s">
        <v>418</v>
      </c>
      <c r="AD19" s="136" t="s">
        <v>418</v>
      </c>
      <c r="AE19" s="44"/>
      <c r="AF19" s="136" t="s">
        <v>418</v>
      </c>
      <c r="AG19" s="136" t="s">
        <v>418</v>
      </c>
      <c r="AH19" s="136" t="s">
        <v>418</v>
      </c>
      <c r="AI19" s="136" t="s">
        <v>418</v>
      </c>
      <c r="AJ19" s="136" t="s">
        <v>418</v>
      </c>
      <c r="AK19" s="136" t="s">
        <v>418</v>
      </c>
      <c r="AL19" s="137" t="s">
        <v>49</v>
      </c>
    </row>
    <row r="20" spans="1:38" s="2" customFormat="1" ht="26.25" customHeight="1" thickBot="1" x14ac:dyDescent="0.3">
      <c r="A20" s="63" t="s">
        <v>53</v>
      </c>
      <c r="B20" s="63" t="s">
        <v>64</v>
      </c>
      <c r="C20" s="64" t="s">
        <v>65</v>
      </c>
      <c r="D20" s="65"/>
      <c r="E20" s="136" t="s">
        <v>418</v>
      </c>
      <c r="F20" s="136" t="s">
        <v>418</v>
      </c>
      <c r="G20" s="136" t="s">
        <v>418</v>
      </c>
      <c r="H20" s="136" t="s">
        <v>418</v>
      </c>
      <c r="I20" s="136" t="s">
        <v>418</v>
      </c>
      <c r="J20" s="136" t="s">
        <v>418</v>
      </c>
      <c r="K20" s="136" t="s">
        <v>418</v>
      </c>
      <c r="L20" s="136" t="s">
        <v>418</v>
      </c>
      <c r="M20" s="136" t="s">
        <v>418</v>
      </c>
      <c r="N20" s="136" t="s">
        <v>418</v>
      </c>
      <c r="O20" s="136" t="s">
        <v>418</v>
      </c>
      <c r="P20" s="136" t="s">
        <v>418</v>
      </c>
      <c r="Q20" s="136" t="s">
        <v>418</v>
      </c>
      <c r="R20" s="136" t="s">
        <v>418</v>
      </c>
      <c r="S20" s="136" t="s">
        <v>418</v>
      </c>
      <c r="T20" s="136" t="s">
        <v>418</v>
      </c>
      <c r="U20" s="136" t="s">
        <v>418</v>
      </c>
      <c r="V20" s="136" t="s">
        <v>418</v>
      </c>
      <c r="W20" s="136" t="s">
        <v>418</v>
      </c>
      <c r="X20" s="136" t="s">
        <v>418</v>
      </c>
      <c r="Y20" s="136" t="s">
        <v>418</v>
      </c>
      <c r="Z20" s="136" t="s">
        <v>418</v>
      </c>
      <c r="AA20" s="136" t="s">
        <v>418</v>
      </c>
      <c r="AB20" s="136" t="s">
        <v>418</v>
      </c>
      <c r="AC20" s="136" t="s">
        <v>418</v>
      </c>
      <c r="AD20" s="136" t="s">
        <v>418</v>
      </c>
      <c r="AE20" s="44"/>
      <c r="AF20" s="136" t="s">
        <v>418</v>
      </c>
      <c r="AG20" s="136" t="s">
        <v>418</v>
      </c>
      <c r="AH20" s="136" t="s">
        <v>418</v>
      </c>
      <c r="AI20" s="136" t="s">
        <v>418</v>
      </c>
      <c r="AJ20" s="136" t="s">
        <v>418</v>
      </c>
      <c r="AK20" s="136" t="s">
        <v>418</v>
      </c>
      <c r="AL20" s="137" t="s">
        <v>49</v>
      </c>
    </row>
    <row r="21" spans="1:38" s="2" customFormat="1" ht="26.25" customHeight="1" thickBot="1" x14ac:dyDescent="0.3">
      <c r="A21" s="63" t="s">
        <v>53</v>
      </c>
      <c r="B21" s="63" t="s">
        <v>66</v>
      </c>
      <c r="C21" s="64" t="s">
        <v>67</v>
      </c>
      <c r="D21" s="65"/>
      <c r="E21" s="136" t="s">
        <v>418</v>
      </c>
      <c r="F21" s="136" t="s">
        <v>418</v>
      </c>
      <c r="G21" s="136" t="s">
        <v>418</v>
      </c>
      <c r="H21" s="136" t="s">
        <v>418</v>
      </c>
      <c r="I21" s="136" t="s">
        <v>418</v>
      </c>
      <c r="J21" s="136" t="s">
        <v>418</v>
      </c>
      <c r="K21" s="136" t="s">
        <v>418</v>
      </c>
      <c r="L21" s="136" t="s">
        <v>418</v>
      </c>
      <c r="M21" s="136" t="s">
        <v>418</v>
      </c>
      <c r="N21" s="136" t="s">
        <v>418</v>
      </c>
      <c r="O21" s="136" t="s">
        <v>418</v>
      </c>
      <c r="P21" s="136" t="s">
        <v>418</v>
      </c>
      <c r="Q21" s="136" t="s">
        <v>418</v>
      </c>
      <c r="R21" s="136" t="s">
        <v>418</v>
      </c>
      <c r="S21" s="136" t="s">
        <v>418</v>
      </c>
      <c r="T21" s="136" t="s">
        <v>418</v>
      </c>
      <c r="U21" s="136" t="s">
        <v>418</v>
      </c>
      <c r="V21" s="136" t="s">
        <v>418</v>
      </c>
      <c r="W21" s="136" t="s">
        <v>418</v>
      </c>
      <c r="X21" s="136" t="s">
        <v>418</v>
      </c>
      <c r="Y21" s="136" t="s">
        <v>418</v>
      </c>
      <c r="Z21" s="136" t="s">
        <v>418</v>
      </c>
      <c r="AA21" s="136" t="s">
        <v>418</v>
      </c>
      <c r="AB21" s="136" t="s">
        <v>418</v>
      </c>
      <c r="AC21" s="136" t="s">
        <v>418</v>
      </c>
      <c r="AD21" s="136" t="s">
        <v>418</v>
      </c>
      <c r="AE21" s="44"/>
      <c r="AF21" s="136" t="s">
        <v>418</v>
      </c>
      <c r="AG21" s="136" t="s">
        <v>418</v>
      </c>
      <c r="AH21" s="136" t="s">
        <v>418</v>
      </c>
      <c r="AI21" s="136" t="s">
        <v>418</v>
      </c>
      <c r="AJ21" s="136" t="s">
        <v>418</v>
      </c>
      <c r="AK21" s="136" t="s">
        <v>418</v>
      </c>
      <c r="AL21" s="137" t="s">
        <v>49</v>
      </c>
    </row>
    <row r="22" spans="1:38" s="2" customFormat="1" ht="26.25" customHeight="1" thickBot="1" x14ac:dyDescent="0.3">
      <c r="A22" s="63" t="s">
        <v>53</v>
      </c>
      <c r="B22" s="67" t="s">
        <v>68</v>
      </c>
      <c r="C22" s="64" t="s">
        <v>69</v>
      </c>
      <c r="D22" s="65"/>
      <c r="E22" s="136" t="s">
        <v>418</v>
      </c>
      <c r="F22" s="136" t="s">
        <v>418</v>
      </c>
      <c r="G22" s="136" t="s">
        <v>418</v>
      </c>
      <c r="H22" s="136" t="s">
        <v>418</v>
      </c>
      <c r="I22" s="136" t="s">
        <v>418</v>
      </c>
      <c r="J22" s="136" t="s">
        <v>418</v>
      </c>
      <c r="K22" s="136" t="s">
        <v>418</v>
      </c>
      <c r="L22" s="136" t="s">
        <v>418</v>
      </c>
      <c r="M22" s="136" t="s">
        <v>418</v>
      </c>
      <c r="N22" s="136" t="s">
        <v>418</v>
      </c>
      <c r="O22" s="136" t="s">
        <v>418</v>
      </c>
      <c r="P22" s="136" t="s">
        <v>418</v>
      </c>
      <c r="Q22" s="136" t="s">
        <v>418</v>
      </c>
      <c r="R22" s="136" t="s">
        <v>418</v>
      </c>
      <c r="S22" s="136" t="s">
        <v>418</v>
      </c>
      <c r="T22" s="136" t="s">
        <v>418</v>
      </c>
      <c r="U22" s="136" t="s">
        <v>418</v>
      </c>
      <c r="V22" s="136" t="s">
        <v>418</v>
      </c>
      <c r="W22" s="136" t="s">
        <v>418</v>
      </c>
      <c r="X22" s="136" t="s">
        <v>418</v>
      </c>
      <c r="Y22" s="136" t="s">
        <v>418</v>
      </c>
      <c r="Z22" s="136" t="s">
        <v>418</v>
      </c>
      <c r="AA22" s="136" t="s">
        <v>418</v>
      </c>
      <c r="AB22" s="136" t="s">
        <v>418</v>
      </c>
      <c r="AC22" s="136" t="s">
        <v>418</v>
      </c>
      <c r="AD22" s="136" t="s">
        <v>418</v>
      </c>
      <c r="AE22" s="44"/>
      <c r="AF22" s="136" t="s">
        <v>418</v>
      </c>
      <c r="AG22" s="136" t="s">
        <v>418</v>
      </c>
      <c r="AH22" s="136" t="s">
        <v>418</v>
      </c>
      <c r="AI22" s="136" t="s">
        <v>418</v>
      </c>
      <c r="AJ22" s="136" t="s">
        <v>418</v>
      </c>
      <c r="AK22" s="136" t="s">
        <v>418</v>
      </c>
      <c r="AL22" s="137" t="s">
        <v>49</v>
      </c>
    </row>
    <row r="23" spans="1:38" s="2" customFormat="1" ht="26.25" customHeight="1" thickBot="1" x14ac:dyDescent="0.3">
      <c r="A23" s="63" t="s">
        <v>70</v>
      </c>
      <c r="B23" s="67" t="s">
        <v>389</v>
      </c>
      <c r="C23" s="64" t="s">
        <v>385</v>
      </c>
      <c r="D23" s="110"/>
      <c r="E23" s="136" t="s">
        <v>421</v>
      </c>
      <c r="F23" s="136" t="s">
        <v>421</v>
      </c>
      <c r="G23" s="136" t="s">
        <v>421</v>
      </c>
      <c r="H23" s="136" t="s">
        <v>419</v>
      </c>
      <c r="I23" s="136" t="s">
        <v>421</v>
      </c>
      <c r="J23" s="136" t="s">
        <v>421</v>
      </c>
      <c r="K23" s="136" t="s">
        <v>421</v>
      </c>
      <c r="L23" s="136" t="s">
        <v>421</v>
      </c>
      <c r="M23" s="136" t="s">
        <v>421</v>
      </c>
      <c r="N23" s="136" t="s">
        <v>421</v>
      </c>
      <c r="O23" s="136" t="s">
        <v>421</v>
      </c>
      <c r="P23" s="136" t="s">
        <v>421</v>
      </c>
      <c r="Q23" s="136" t="s">
        <v>421</v>
      </c>
      <c r="R23" s="136" t="s">
        <v>421</v>
      </c>
      <c r="S23" s="136" t="s">
        <v>421</v>
      </c>
      <c r="T23" s="136" t="s">
        <v>421</v>
      </c>
      <c r="U23" s="136" t="s">
        <v>421</v>
      </c>
      <c r="V23" s="136" t="s">
        <v>421</v>
      </c>
      <c r="W23" s="136" t="s">
        <v>421</v>
      </c>
      <c r="X23" s="136" t="s">
        <v>421</v>
      </c>
      <c r="Y23" s="136" t="s">
        <v>421</v>
      </c>
      <c r="Z23" s="136" t="s">
        <v>421</v>
      </c>
      <c r="AA23" s="136" t="s">
        <v>421</v>
      </c>
      <c r="AB23" s="136" t="s">
        <v>421</v>
      </c>
      <c r="AC23" s="136" t="s">
        <v>419</v>
      </c>
      <c r="AD23" s="136" t="s">
        <v>419</v>
      </c>
      <c r="AE23" s="44"/>
      <c r="AF23" s="139" t="s">
        <v>421</v>
      </c>
      <c r="AG23" s="139" t="s">
        <v>419</v>
      </c>
      <c r="AH23" s="139" t="s">
        <v>419</v>
      </c>
      <c r="AI23" s="139" t="s">
        <v>419</v>
      </c>
      <c r="AJ23" s="139" t="s">
        <v>419</v>
      </c>
      <c r="AK23" s="139" t="s">
        <v>419</v>
      </c>
      <c r="AL23" s="137" t="s">
        <v>49</v>
      </c>
    </row>
    <row r="24" spans="1:38" s="2" customFormat="1" ht="26.25" customHeight="1" thickBot="1" x14ac:dyDescent="0.3">
      <c r="A24" s="68" t="s">
        <v>53</v>
      </c>
      <c r="B24" s="67" t="s">
        <v>71</v>
      </c>
      <c r="C24" s="64" t="s">
        <v>72</v>
      </c>
      <c r="D24" s="65"/>
      <c r="E24" s="136">
        <v>5.4169802798271681E-2</v>
      </c>
      <c r="F24" s="136">
        <v>8.4545428716621251E-3</v>
      </c>
      <c r="G24" s="136">
        <v>7.796724360525327E-2</v>
      </c>
      <c r="H24" s="136" t="s">
        <v>419</v>
      </c>
      <c r="I24" s="136">
        <v>1.5072073581393537E-3</v>
      </c>
      <c r="J24" s="136">
        <v>1.5072073581393537E-3</v>
      </c>
      <c r="K24" s="136">
        <v>1.5072073581393537E-3</v>
      </c>
      <c r="L24" s="136">
        <v>1.9912477705410619E-4</v>
      </c>
      <c r="M24" s="136">
        <v>1.9542824527131176E-2</v>
      </c>
      <c r="N24" s="136">
        <v>7.8945312570716242E-3</v>
      </c>
      <c r="O24" s="136">
        <v>1.1855058763479955E-4</v>
      </c>
      <c r="P24" s="136">
        <v>9.0063869391903461E-5</v>
      </c>
      <c r="Q24" s="136">
        <v>4.0431627716107442E-4</v>
      </c>
      <c r="R24" s="136">
        <v>7.8951346040311409E-3</v>
      </c>
      <c r="S24" s="136">
        <v>3.9488858898536396E-3</v>
      </c>
      <c r="T24" s="136">
        <v>0.11838519811228798</v>
      </c>
      <c r="U24" s="136">
        <v>7.181126621876212E-6</v>
      </c>
      <c r="V24" s="136">
        <v>4.4997330811366284E-3</v>
      </c>
      <c r="W24" s="136">
        <v>3.9544336778949791E-3</v>
      </c>
      <c r="X24" s="136">
        <v>3.1728396709388871E-3</v>
      </c>
      <c r="Y24" s="136">
        <v>3.6773216351420786E-3</v>
      </c>
      <c r="Z24" s="136">
        <v>2.510256331093811E-3</v>
      </c>
      <c r="AA24" s="136">
        <v>1.1964195912144806E-3</v>
      </c>
      <c r="AB24" s="136">
        <v>1.0556837228389258E-2</v>
      </c>
      <c r="AC24" s="136">
        <v>1.8451266218762118E-6</v>
      </c>
      <c r="AD24" s="136">
        <v>1.0903020947450342E-6</v>
      </c>
      <c r="AE24" s="44"/>
      <c r="AF24" s="136">
        <v>495</v>
      </c>
      <c r="AG24" s="136" t="s">
        <v>419</v>
      </c>
      <c r="AH24" s="136" t="s">
        <v>419</v>
      </c>
      <c r="AI24" s="136" t="s">
        <v>419</v>
      </c>
      <c r="AJ24" s="136" t="s">
        <v>419</v>
      </c>
      <c r="AK24" s="136" t="s">
        <v>419</v>
      </c>
      <c r="AL24" s="137" t="s">
        <v>49</v>
      </c>
    </row>
    <row r="25" spans="1:38" s="2" customFormat="1" ht="26.25" customHeight="1" thickBot="1" x14ac:dyDescent="0.3">
      <c r="A25" s="63" t="s">
        <v>73</v>
      </c>
      <c r="B25" s="67" t="s">
        <v>74</v>
      </c>
      <c r="C25" s="69" t="s">
        <v>75</v>
      </c>
      <c r="D25" s="65"/>
      <c r="E25" s="136">
        <v>0.13702527214799995</v>
      </c>
      <c r="F25" s="136">
        <v>1.9771836373100003E-2</v>
      </c>
      <c r="G25" s="136">
        <v>8.325660892000002E-3</v>
      </c>
      <c r="H25" s="136" t="s">
        <v>419</v>
      </c>
      <c r="I25" s="136">
        <v>1.2072871280000004E-3</v>
      </c>
      <c r="J25" s="136">
        <v>1.2072871280000004E-3</v>
      </c>
      <c r="K25" s="136">
        <v>1.2072871280000004E-3</v>
      </c>
      <c r="L25" s="136" t="s">
        <v>419</v>
      </c>
      <c r="M25" s="136">
        <v>9.3511937273999993E-2</v>
      </c>
      <c r="N25" s="136" t="s">
        <v>419</v>
      </c>
      <c r="O25" s="136" t="s">
        <v>419</v>
      </c>
      <c r="P25" s="136" t="s">
        <v>419</v>
      </c>
      <c r="Q25" s="136" t="s">
        <v>419</v>
      </c>
      <c r="R25" s="136" t="s">
        <v>419</v>
      </c>
      <c r="S25" s="136" t="s">
        <v>419</v>
      </c>
      <c r="T25" s="136" t="s">
        <v>419</v>
      </c>
      <c r="U25" s="136" t="s">
        <v>419</v>
      </c>
      <c r="V25" s="136" t="s">
        <v>419</v>
      </c>
      <c r="W25" s="136" t="s">
        <v>419</v>
      </c>
      <c r="X25" s="136" t="s">
        <v>419</v>
      </c>
      <c r="Y25" s="136" t="s">
        <v>419</v>
      </c>
      <c r="Z25" s="136" t="s">
        <v>419</v>
      </c>
      <c r="AA25" s="136" t="s">
        <v>419</v>
      </c>
      <c r="AB25" s="136" t="s">
        <v>419</v>
      </c>
      <c r="AC25" s="136" t="s">
        <v>419</v>
      </c>
      <c r="AD25" s="136" t="s">
        <v>419</v>
      </c>
      <c r="AE25" s="44"/>
      <c r="AF25" s="136" t="s">
        <v>419</v>
      </c>
      <c r="AG25" s="136" t="s">
        <v>419</v>
      </c>
      <c r="AH25" s="136" t="s">
        <v>419</v>
      </c>
      <c r="AI25" s="136" t="s">
        <v>419</v>
      </c>
      <c r="AJ25" s="136" t="s">
        <v>419</v>
      </c>
      <c r="AK25" s="136">
        <v>29970</v>
      </c>
      <c r="AL25" s="145" t="s">
        <v>422</v>
      </c>
    </row>
    <row r="26" spans="1:38" s="2" customFormat="1" ht="26.25" customHeight="1" thickBot="1" x14ac:dyDescent="0.3">
      <c r="A26" s="63" t="s">
        <v>73</v>
      </c>
      <c r="B26" s="63" t="s">
        <v>76</v>
      </c>
      <c r="C26" s="64" t="s">
        <v>77</v>
      </c>
      <c r="D26" s="65"/>
      <c r="E26" s="136">
        <v>2.87477438E-4</v>
      </c>
      <c r="F26" s="136">
        <v>2.5442279149999995E-5</v>
      </c>
      <c r="G26" s="136">
        <v>1.6525057999999997E-5</v>
      </c>
      <c r="H26" s="136" t="s">
        <v>419</v>
      </c>
      <c r="I26" s="136">
        <v>3.0649309999999995E-6</v>
      </c>
      <c r="J26" s="136">
        <v>3.0649309999999995E-6</v>
      </c>
      <c r="K26" s="136">
        <v>3.0649309999999995E-6</v>
      </c>
      <c r="L26" s="136" t="s">
        <v>419</v>
      </c>
      <c r="M26" s="136">
        <v>1.6061932300000001E-4</v>
      </c>
      <c r="N26" s="136" t="s">
        <v>419</v>
      </c>
      <c r="O26" s="136" t="s">
        <v>419</v>
      </c>
      <c r="P26" s="136" t="s">
        <v>419</v>
      </c>
      <c r="Q26" s="136" t="s">
        <v>419</v>
      </c>
      <c r="R26" s="136" t="s">
        <v>419</v>
      </c>
      <c r="S26" s="136" t="s">
        <v>419</v>
      </c>
      <c r="T26" s="136" t="s">
        <v>419</v>
      </c>
      <c r="U26" s="136" t="s">
        <v>419</v>
      </c>
      <c r="V26" s="136" t="s">
        <v>419</v>
      </c>
      <c r="W26" s="136" t="s">
        <v>419</v>
      </c>
      <c r="X26" s="136" t="s">
        <v>419</v>
      </c>
      <c r="Y26" s="136" t="s">
        <v>419</v>
      </c>
      <c r="Z26" s="136" t="s">
        <v>419</v>
      </c>
      <c r="AA26" s="136" t="s">
        <v>419</v>
      </c>
      <c r="AB26" s="136" t="s">
        <v>419</v>
      </c>
      <c r="AC26" s="136" t="s">
        <v>419</v>
      </c>
      <c r="AD26" s="136" t="s">
        <v>419</v>
      </c>
      <c r="AE26" s="44"/>
      <c r="AF26" s="136" t="s">
        <v>419</v>
      </c>
      <c r="AG26" s="136" t="s">
        <v>419</v>
      </c>
      <c r="AH26" s="136" t="s">
        <v>419</v>
      </c>
      <c r="AI26" s="136" t="s">
        <v>419</v>
      </c>
      <c r="AJ26" s="136" t="s">
        <v>419</v>
      </c>
      <c r="AK26" s="136">
        <v>27</v>
      </c>
      <c r="AL26" s="145" t="s">
        <v>422</v>
      </c>
    </row>
    <row r="27" spans="1:38" s="2" customFormat="1" ht="26.25" customHeight="1" thickBot="1" x14ac:dyDescent="0.3">
      <c r="A27" s="63" t="s">
        <v>78</v>
      </c>
      <c r="B27" s="63" t="s">
        <v>79</v>
      </c>
      <c r="C27" s="64" t="s">
        <v>80</v>
      </c>
      <c r="D27" s="65"/>
      <c r="E27" s="136">
        <v>1.2488546297204635</v>
      </c>
      <c r="F27" s="136">
        <v>1.1716553444846396</v>
      </c>
      <c r="G27" s="136">
        <v>9.9839548955109065E-3</v>
      </c>
      <c r="H27" s="136">
        <v>5.6481344941085358E-2</v>
      </c>
      <c r="I27" s="136">
        <v>5.5282745883695118E-2</v>
      </c>
      <c r="J27" s="136">
        <v>5.5282745883695118E-2</v>
      </c>
      <c r="K27" s="136">
        <v>5.5282745883695118E-2</v>
      </c>
      <c r="L27" s="136">
        <v>3.386792494951734E-2</v>
      </c>
      <c r="M27" s="136">
        <v>10.823734351481326</v>
      </c>
      <c r="N27" s="136">
        <v>8.6222846368583739E-2</v>
      </c>
      <c r="O27" s="136">
        <v>1.9456353894429296E-5</v>
      </c>
      <c r="P27" s="136">
        <v>9.848649603340612E-4</v>
      </c>
      <c r="Q27" s="136">
        <v>3.0292639369055032E-5</v>
      </c>
      <c r="R27" s="136">
        <v>9.1982120976739608E-4</v>
      </c>
      <c r="S27" s="136">
        <v>6.4055182314088971E-4</v>
      </c>
      <c r="T27" s="136">
        <v>2.0712644187477044E-4</v>
      </c>
      <c r="U27" s="136">
        <v>2.1672570949251492E-5</v>
      </c>
      <c r="V27" s="136">
        <v>3.6424607182711636E-3</v>
      </c>
      <c r="W27" s="136">
        <v>6.2069300000000008E-2</v>
      </c>
      <c r="X27" s="136">
        <v>1.581115201E-3</v>
      </c>
      <c r="Y27" s="136">
        <v>1.8734834395E-3</v>
      </c>
      <c r="Z27" s="136">
        <v>1.3350821401E-3</v>
      </c>
      <c r="AA27" s="136">
        <v>1.7267031463000001E-3</v>
      </c>
      <c r="AB27" s="136">
        <v>6.5163839269000001E-3</v>
      </c>
      <c r="AC27" s="136">
        <v>6.2069400000000006E-5</v>
      </c>
      <c r="AD27" s="136">
        <v>1.2580599999999999E-5</v>
      </c>
      <c r="AE27" s="44"/>
      <c r="AF27" s="136">
        <v>5680.7483325725998</v>
      </c>
      <c r="AG27" s="136" t="s">
        <v>419</v>
      </c>
      <c r="AH27" s="136" t="s">
        <v>419</v>
      </c>
      <c r="AI27" s="136" t="s">
        <v>419</v>
      </c>
      <c r="AJ27" s="136" t="s">
        <v>419</v>
      </c>
      <c r="AK27" s="136" t="s">
        <v>419</v>
      </c>
      <c r="AL27" s="151" t="s">
        <v>49</v>
      </c>
    </row>
    <row r="28" spans="1:38" s="2" customFormat="1" ht="26.25" customHeight="1" thickBot="1" x14ac:dyDescent="0.3">
      <c r="A28" s="63" t="s">
        <v>78</v>
      </c>
      <c r="B28" s="63" t="s">
        <v>81</v>
      </c>
      <c r="C28" s="64" t="s">
        <v>82</v>
      </c>
      <c r="D28" s="65"/>
      <c r="E28" s="136">
        <v>0.52709652005533458</v>
      </c>
      <c r="F28" s="136">
        <v>5.7588393845216794E-2</v>
      </c>
      <c r="G28" s="136">
        <v>2.6779854216407353E-3</v>
      </c>
      <c r="H28" s="136">
        <v>6.8401327503750679E-4</v>
      </c>
      <c r="I28" s="136">
        <v>4.6748869124157634E-2</v>
      </c>
      <c r="J28" s="136">
        <v>4.6748869124157634E-2</v>
      </c>
      <c r="K28" s="136">
        <v>4.6748869124157634E-2</v>
      </c>
      <c r="L28" s="136">
        <v>2.7779705509369177E-2</v>
      </c>
      <c r="M28" s="136">
        <v>0.41596649874228669</v>
      </c>
      <c r="N28" s="136">
        <v>1.0361781601140121E-3</v>
      </c>
      <c r="O28" s="136">
        <v>1.6006612334664274E-6</v>
      </c>
      <c r="P28" s="136">
        <v>1.5689239100070596E-4</v>
      </c>
      <c r="Q28" s="136">
        <v>3.099100868958972E-6</v>
      </c>
      <c r="R28" s="136">
        <v>2.4379702705052715E-4</v>
      </c>
      <c r="S28" s="136">
        <v>1.6376882818595217E-4</v>
      </c>
      <c r="T28" s="136">
        <v>7.9359689034739466E-6</v>
      </c>
      <c r="U28" s="136">
        <v>2.9968792709850896E-6</v>
      </c>
      <c r="V28" s="136">
        <v>5.3637162083809947E-4</v>
      </c>
      <c r="W28" s="136">
        <v>1.2086400000000001E-2</v>
      </c>
      <c r="X28" s="136">
        <v>5.346839676E-4</v>
      </c>
      <c r="Y28" s="136">
        <v>6.0073170939999997E-4</v>
      </c>
      <c r="Z28" s="136">
        <v>4.6950246660000002E-4</v>
      </c>
      <c r="AA28" s="136">
        <v>5.0086473840000006E-4</v>
      </c>
      <c r="AB28" s="136">
        <v>2.105782882E-3</v>
      </c>
      <c r="AC28" s="136">
        <v>1.2086700000000001E-5</v>
      </c>
      <c r="AD28" s="136">
        <v>2.6365000000000001E-6</v>
      </c>
      <c r="AE28" s="44"/>
      <c r="AF28" s="136">
        <v>1236.9770645343999</v>
      </c>
      <c r="AG28" s="136" t="s">
        <v>419</v>
      </c>
      <c r="AH28" s="136" t="s">
        <v>419</v>
      </c>
      <c r="AI28" s="136" t="s">
        <v>419</v>
      </c>
      <c r="AJ28" s="136" t="s">
        <v>419</v>
      </c>
      <c r="AK28" s="136" t="s">
        <v>419</v>
      </c>
      <c r="AL28" s="151" t="s">
        <v>49</v>
      </c>
    </row>
    <row r="29" spans="1:38" s="2" customFormat="1" ht="26.25" customHeight="1" thickBot="1" x14ac:dyDescent="0.3">
      <c r="A29" s="63" t="s">
        <v>78</v>
      </c>
      <c r="B29" s="63" t="s">
        <v>83</v>
      </c>
      <c r="C29" s="64" t="s">
        <v>84</v>
      </c>
      <c r="D29" s="65"/>
      <c r="E29" s="136">
        <v>1.0706194626045598</v>
      </c>
      <c r="F29" s="136">
        <v>0.15676312302411313</v>
      </c>
      <c r="G29" s="136">
        <v>2.9260717692394414E-3</v>
      </c>
      <c r="H29" s="136">
        <v>4.5945391463311005E-4</v>
      </c>
      <c r="I29" s="136">
        <v>4.7232753757816041E-2</v>
      </c>
      <c r="J29" s="136">
        <v>4.7232753757816041E-2</v>
      </c>
      <c r="K29" s="136">
        <v>4.7232753757816041E-2</v>
      </c>
      <c r="L29" s="136">
        <v>2.57034504951184E-2</v>
      </c>
      <c r="M29" s="136">
        <v>0.35628495378481118</v>
      </c>
      <c r="N29" s="136">
        <v>1.5660842267391577E-5</v>
      </c>
      <c r="O29" s="136">
        <v>1.5660842267391581E-6</v>
      </c>
      <c r="P29" s="136">
        <v>1.6600492803435073E-4</v>
      </c>
      <c r="Q29" s="136">
        <v>3.1321684534783162E-6</v>
      </c>
      <c r="R29" s="136">
        <v>2.6623431854565677E-4</v>
      </c>
      <c r="S29" s="136">
        <v>1.7853360184826399E-4</v>
      </c>
      <c r="T29" s="136">
        <v>6.2643369069566324E-6</v>
      </c>
      <c r="U29" s="136">
        <v>3.1321684534783162E-6</v>
      </c>
      <c r="V29" s="136">
        <v>5.6379032162609673E-4</v>
      </c>
      <c r="W29" s="136">
        <v>9.9807000000000003E-3</v>
      </c>
      <c r="X29" s="136">
        <v>1.4258914619999998E-4</v>
      </c>
      <c r="Y29" s="136">
        <v>8.6345649470000001E-4</v>
      </c>
      <c r="Z29" s="136">
        <v>9.6485322080000003E-4</v>
      </c>
      <c r="AA29" s="136">
        <v>2.21805338E-4</v>
      </c>
      <c r="AB29" s="136">
        <v>2.1927041996999998E-3</v>
      </c>
      <c r="AC29" s="136">
        <v>6.6737000000000002E-6</v>
      </c>
      <c r="AD29" s="136">
        <v>1.8887E-6</v>
      </c>
      <c r="AE29" s="44"/>
      <c r="AF29" s="136">
        <v>1337.2793212127001</v>
      </c>
      <c r="AG29" s="136" t="s">
        <v>419</v>
      </c>
      <c r="AH29" s="136" t="s">
        <v>419</v>
      </c>
      <c r="AI29" s="136" t="s">
        <v>419</v>
      </c>
      <c r="AJ29" s="136" t="s">
        <v>419</v>
      </c>
      <c r="AK29" s="136" t="s">
        <v>419</v>
      </c>
      <c r="AL29" s="151" t="s">
        <v>49</v>
      </c>
    </row>
    <row r="30" spans="1:38" s="2" customFormat="1" ht="26.25" customHeight="1" thickBot="1" x14ac:dyDescent="0.3">
      <c r="A30" s="63" t="s">
        <v>78</v>
      </c>
      <c r="B30" s="63" t="s">
        <v>85</v>
      </c>
      <c r="C30" s="64" t="s">
        <v>86</v>
      </c>
      <c r="D30" s="65"/>
      <c r="E30" s="136">
        <v>4.1954696463062831E-3</v>
      </c>
      <c r="F30" s="136">
        <v>0.17812825043055017</v>
      </c>
      <c r="G30" s="136">
        <v>7.9723017972688424E-5</v>
      </c>
      <c r="H30" s="136">
        <v>7.0223201881130053E-5</v>
      </c>
      <c r="I30" s="136">
        <v>3.2502499153689141E-3</v>
      </c>
      <c r="J30" s="136">
        <v>3.2502499153689141E-3</v>
      </c>
      <c r="K30" s="136">
        <v>3.2502499153689141E-3</v>
      </c>
      <c r="L30" s="136">
        <v>4.0293601589245728E-4</v>
      </c>
      <c r="M30" s="136">
        <v>0.46018974551319725</v>
      </c>
      <c r="N30" s="136">
        <v>1.1761146436364855E-3</v>
      </c>
      <c r="O30" s="136">
        <v>2.3660969388504863E-7</v>
      </c>
      <c r="P30" s="136">
        <v>1.0292521683999614E-5</v>
      </c>
      <c r="Q30" s="136">
        <v>3.5491454082757289E-7</v>
      </c>
      <c r="R30" s="136">
        <v>7.4532053573790311E-6</v>
      </c>
      <c r="S30" s="136">
        <v>5.323718112413596E-6</v>
      </c>
      <c r="T30" s="136">
        <v>2.7210114796780593E-6</v>
      </c>
      <c r="U30" s="136">
        <v>2.3660969388504863E-7</v>
      </c>
      <c r="V30" s="136">
        <v>3.9040599491033027E-5</v>
      </c>
      <c r="W30" s="136">
        <v>7.5069999999999998E-4</v>
      </c>
      <c r="X30" s="136">
        <v>9.3529797999999988E-6</v>
      </c>
      <c r="Y30" s="136">
        <v>1.4322014600000001E-5</v>
      </c>
      <c r="Z30" s="136">
        <v>6.5934369999999998E-6</v>
      </c>
      <c r="AA30" s="136">
        <v>1.6372358699999999E-5</v>
      </c>
      <c r="AB30" s="136">
        <v>4.66407901E-5</v>
      </c>
      <c r="AC30" s="136">
        <v>7.5079999999999997E-7</v>
      </c>
      <c r="AD30" s="136">
        <v>4.3169999999999998E-7</v>
      </c>
      <c r="AE30" s="44"/>
      <c r="AF30" s="136">
        <v>51.4827559983</v>
      </c>
      <c r="AG30" s="136" t="s">
        <v>419</v>
      </c>
      <c r="AH30" s="136" t="s">
        <v>419</v>
      </c>
      <c r="AI30" s="136">
        <v>0.20001420549999999</v>
      </c>
      <c r="AJ30" s="136" t="s">
        <v>419</v>
      </c>
      <c r="AK30" s="136" t="s">
        <v>419</v>
      </c>
      <c r="AL30" s="151" t="s">
        <v>49</v>
      </c>
    </row>
    <row r="31" spans="1:38" s="2" customFormat="1" ht="26.25" customHeight="1" thickBot="1" x14ac:dyDescent="0.3">
      <c r="A31" s="63" t="s">
        <v>78</v>
      </c>
      <c r="B31" s="63" t="s">
        <v>87</v>
      </c>
      <c r="C31" s="64" t="s">
        <v>88</v>
      </c>
      <c r="D31" s="65"/>
      <c r="E31" s="136" t="s">
        <v>419</v>
      </c>
      <c r="F31" s="136">
        <v>0.41491637908474366</v>
      </c>
      <c r="G31" s="136" t="s">
        <v>419</v>
      </c>
      <c r="H31" s="136" t="s">
        <v>419</v>
      </c>
      <c r="I31" s="136" t="s">
        <v>419</v>
      </c>
      <c r="J31" s="136" t="s">
        <v>419</v>
      </c>
      <c r="K31" s="136" t="s">
        <v>419</v>
      </c>
      <c r="L31" s="136" t="s">
        <v>419</v>
      </c>
      <c r="M31" s="136" t="s">
        <v>419</v>
      </c>
      <c r="N31" s="136" t="s">
        <v>419</v>
      </c>
      <c r="O31" s="136" t="s">
        <v>419</v>
      </c>
      <c r="P31" s="136" t="s">
        <v>419</v>
      </c>
      <c r="Q31" s="136" t="s">
        <v>419</v>
      </c>
      <c r="R31" s="136" t="s">
        <v>419</v>
      </c>
      <c r="S31" s="136" t="s">
        <v>419</v>
      </c>
      <c r="T31" s="136" t="s">
        <v>419</v>
      </c>
      <c r="U31" s="136" t="s">
        <v>419</v>
      </c>
      <c r="V31" s="136" t="s">
        <v>419</v>
      </c>
      <c r="W31" s="136" t="s">
        <v>419</v>
      </c>
      <c r="X31" s="136" t="s">
        <v>419</v>
      </c>
      <c r="Y31" s="136" t="s">
        <v>419</v>
      </c>
      <c r="Z31" s="136" t="s">
        <v>419</v>
      </c>
      <c r="AA31" s="136" t="s">
        <v>419</v>
      </c>
      <c r="AB31" s="136" t="s">
        <v>419</v>
      </c>
      <c r="AC31" s="136" t="s">
        <v>419</v>
      </c>
      <c r="AD31" s="136" t="s">
        <v>419</v>
      </c>
      <c r="AE31" s="44"/>
      <c r="AF31" s="136">
        <v>19.250581736899999</v>
      </c>
      <c r="AG31" s="136" t="s">
        <v>419</v>
      </c>
      <c r="AH31" s="136" t="s">
        <v>419</v>
      </c>
      <c r="AI31" s="136">
        <v>1.7208155000000001E-3</v>
      </c>
      <c r="AJ31" s="136" t="s">
        <v>419</v>
      </c>
      <c r="AK31" s="136" t="s">
        <v>419</v>
      </c>
      <c r="AL31" s="151" t="s">
        <v>49</v>
      </c>
    </row>
    <row r="32" spans="1:38" s="2" customFormat="1" ht="26.25" customHeight="1" thickBot="1" x14ac:dyDescent="0.3">
      <c r="A32" s="63" t="s">
        <v>78</v>
      </c>
      <c r="B32" s="63" t="s">
        <v>89</v>
      </c>
      <c r="C32" s="64" t="s">
        <v>90</v>
      </c>
      <c r="D32" s="65"/>
      <c r="E32" s="136" t="s">
        <v>419</v>
      </c>
      <c r="F32" s="136" t="s">
        <v>419</v>
      </c>
      <c r="G32" s="136" t="s">
        <v>419</v>
      </c>
      <c r="H32" s="136" t="s">
        <v>419</v>
      </c>
      <c r="I32" s="136">
        <v>3.4408591499201592E-2</v>
      </c>
      <c r="J32" s="136">
        <v>6.9577463892904784E-2</v>
      </c>
      <c r="K32" s="136">
        <v>8.5374936297768739E-2</v>
      </c>
      <c r="L32" s="136">
        <v>6.9335954685652082E-3</v>
      </c>
      <c r="M32" s="136" t="s">
        <v>419</v>
      </c>
      <c r="N32" s="136">
        <v>0.29977954790835332</v>
      </c>
      <c r="O32" s="136">
        <v>1.256102430657697E-3</v>
      </c>
      <c r="P32" s="136" t="s">
        <v>419</v>
      </c>
      <c r="Q32" s="136">
        <v>3.4008836649770707E-3</v>
      </c>
      <c r="R32" s="136">
        <v>0.11249466778835449</v>
      </c>
      <c r="S32" s="136">
        <v>2.4749598512719535</v>
      </c>
      <c r="T32" s="136">
        <v>1.6901469485149964E-2</v>
      </c>
      <c r="U32" s="136">
        <v>1.7074987259553765E-3</v>
      </c>
      <c r="V32" s="136">
        <v>0.69466098071627191</v>
      </c>
      <c r="W32" s="136" t="s">
        <v>419</v>
      </c>
      <c r="X32" s="136" t="s">
        <v>419</v>
      </c>
      <c r="Y32" s="136" t="s">
        <v>419</v>
      </c>
      <c r="Z32" s="136" t="s">
        <v>419</v>
      </c>
      <c r="AA32" s="136" t="s">
        <v>419</v>
      </c>
      <c r="AB32" s="136" t="s">
        <v>419</v>
      </c>
      <c r="AC32" s="136" t="s">
        <v>419</v>
      </c>
      <c r="AD32" s="136" t="s">
        <v>419</v>
      </c>
      <c r="AE32" s="44"/>
      <c r="AF32" s="136" t="s">
        <v>419</v>
      </c>
      <c r="AG32" s="136" t="s">
        <v>419</v>
      </c>
      <c r="AH32" s="136" t="s">
        <v>419</v>
      </c>
      <c r="AI32" s="136" t="s">
        <v>419</v>
      </c>
      <c r="AJ32" s="136" t="s">
        <v>419</v>
      </c>
      <c r="AK32" s="136">
        <v>2376.2804332338906</v>
      </c>
      <c r="AL32" s="151" t="s">
        <v>409</v>
      </c>
    </row>
    <row r="33" spans="1:38" s="2" customFormat="1" ht="26.25" customHeight="1" thickBot="1" x14ac:dyDescent="0.3">
      <c r="A33" s="63" t="s">
        <v>78</v>
      </c>
      <c r="B33" s="63" t="s">
        <v>91</v>
      </c>
      <c r="C33" s="64" t="s">
        <v>92</v>
      </c>
      <c r="D33" s="65"/>
      <c r="E33" s="136" t="s">
        <v>419</v>
      </c>
      <c r="F33" s="136" t="s">
        <v>419</v>
      </c>
      <c r="G33" s="136" t="s">
        <v>419</v>
      </c>
      <c r="H33" s="136" t="s">
        <v>419</v>
      </c>
      <c r="I33" s="136">
        <v>1.2059338047543187E-2</v>
      </c>
      <c r="J33" s="136">
        <v>2.2332107495450337E-2</v>
      </c>
      <c r="K33" s="136">
        <v>4.4664214990900675E-2</v>
      </c>
      <c r="L33" s="136">
        <v>4.734406789035472E-4</v>
      </c>
      <c r="M33" s="136" t="s">
        <v>419</v>
      </c>
      <c r="N33" s="136" t="s">
        <v>419</v>
      </c>
      <c r="O33" s="136" t="s">
        <v>419</v>
      </c>
      <c r="P33" s="136" t="s">
        <v>419</v>
      </c>
      <c r="Q33" s="136" t="s">
        <v>419</v>
      </c>
      <c r="R33" s="136" t="s">
        <v>419</v>
      </c>
      <c r="S33" s="136" t="s">
        <v>419</v>
      </c>
      <c r="T33" s="136" t="s">
        <v>419</v>
      </c>
      <c r="U33" s="136" t="s">
        <v>419</v>
      </c>
      <c r="V33" s="136" t="s">
        <v>419</v>
      </c>
      <c r="W33" s="136" t="s">
        <v>419</v>
      </c>
      <c r="X33" s="136" t="s">
        <v>419</v>
      </c>
      <c r="Y33" s="136" t="s">
        <v>419</v>
      </c>
      <c r="Z33" s="136" t="s">
        <v>419</v>
      </c>
      <c r="AA33" s="136" t="s">
        <v>419</v>
      </c>
      <c r="AB33" s="136" t="s">
        <v>419</v>
      </c>
      <c r="AC33" s="136" t="s">
        <v>419</v>
      </c>
      <c r="AD33" s="136" t="s">
        <v>419</v>
      </c>
      <c r="AE33" s="44"/>
      <c r="AF33" s="136" t="s">
        <v>419</v>
      </c>
      <c r="AG33" s="136" t="s">
        <v>419</v>
      </c>
      <c r="AH33" s="136" t="s">
        <v>419</v>
      </c>
      <c r="AI33" s="136" t="s">
        <v>419</v>
      </c>
      <c r="AJ33" s="136" t="s">
        <v>419</v>
      </c>
      <c r="AK33" s="136">
        <v>2376.2804332338906</v>
      </c>
      <c r="AL33" s="151" t="s">
        <v>409</v>
      </c>
    </row>
    <row r="34" spans="1:38" s="2" customFormat="1" ht="26.25" customHeight="1" thickBot="1" x14ac:dyDescent="0.3">
      <c r="A34" s="63" t="s">
        <v>70</v>
      </c>
      <c r="B34" s="63" t="s">
        <v>93</v>
      </c>
      <c r="C34" s="64" t="s">
        <v>94</v>
      </c>
      <c r="D34" s="65"/>
      <c r="E34" s="136" t="s">
        <v>418</v>
      </c>
      <c r="F34" s="136" t="s">
        <v>418</v>
      </c>
      <c r="G34" s="136" t="s">
        <v>418</v>
      </c>
      <c r="H34" s="136" t="s">
        <v>418</v>
      </c>
      <c r="I34" s="136" t="s">
        <v>418</v>
      </c>
      <c r="J34" s="136" t="s">
        <v>418</v>
      </c>
      <c r="K34" s="136" t="s">
        <v>418</v>
      </c>
      <c r="L34" s="136" t="s">
        <v>418</v>
      </c>
      <c r="M34" s="136" t="s">
        <v>418</v>
      </c>
      <c r="N34" s="136" t="s">
        <v>418</v>
      </c>
      <c r="O34" s="136" t="s">
        <v>418</v>
      </c>
      <c r="P34" s="136" t="s">
        <v>418</v>
      </c>
      <c r="Q34" s="136" t="s">
        <v>418</v>
      </c>
      <c r="R34" s="136" t="s">
        <v>418</v>
      </c>
      <c r="S34" s="136" t="s">
        <v>418</v>
      </c>
      <c r="T34" s="136" t="s">
        <v>418</v>
      </c>
      <c r="U34" s="136" t="s">
        <v>418</v>
      </c>
      <c r="V34" s="136" t="s">
        <v>418</v>
      </c>
      <c r="W34" s="136" t="s">
        <v>418</v>
      </c>
      <c r="X34" s="136" t="s">
        <v>418</v>
      </c>
      <c r="Y34" s="136" t="s">
        <v>418</v>
      </c>
      <c r="Z34" s="136" t="s">
        <v>418</v>
      </c>
      <c r="AA34" s="136" t="s">
        <v>418</v>
      </c>
      <c r="AB34" s="136" t="s">
        <v>418</v>
      </c>
      <c r="AC34" s="136" t="s">
        <v>418</v>
      </c>
      <c r="AD34" s="136" t="s">
        <v>418</v>
      </c>
      <c r="AE34" s="44"/>
      <c r="AF34" s="136" t="s">
        <v>418</v>
      </c>
      <c r="AG34" s="136" t="s">
        <v>418</v>
      </c>
      <c r="AH34" s="136" t="s">
        <v>418</v>
      </c>
      <c r="AI34" s="136" t="s">
        <v>418</v>
      </c>
      <c r="AJ34" s="136" t="s">
        <v>418</v>
      </c>
      <c r="AK34" s="136" t="s">
        <v>418</v>
      </c>
      <c r="AL34" s="137" t="s">
        <v>49</v>
      </c>
    </row>
    <row r="35" spans="1:38" s="6" customFormat="1" ht="26.25" customHeight="1" thickBot="1" x14ac:dyDescent="0.3">
      <c r="A35" s="63" t="s">
        <v>95</v>
      </c>
      <c r="B35" s="63" t="s">
        <v>96</v>
      </c>
      <c r="C35" s="64" t="s">
        <v>97</v>
      </c>
      <c r="D35" s="65"/>
      <c r="E35" s="136" t="s">
        <v>418</v>
      </c>
      <c r="F35" s="136" t="s">
        <v>418</v>
      </c>
      <c r="G35" s="136" t="s">
        <v>418</v>
      </c>
      <c r="H35" s="136" t="s">
        <v>418</v>
      </c>
      <c r="I35" s="136" t="s">
        <v>418</v>
      </c>
      <c r="J35" s="136" t="s">
        <v>418</v>
      </c>
      <c r="K35" s="136" t="s">
        <v>418</v>
      </c>
      <c r="L35" s="136" t="s">
        <v>418</v>
      </c>
      <c r="M35" s="136" t="s">
        <v>418</v>
      </c>
      <c r="N35" s="136" t="s">
        <v>418</v>
      </c>
      <c r="O35" s="136" t="s">
        <v>418</v>
      </c>
      <c r="P35" s="136" t="s">
        <v>418</v>
      </c>
      <c r="Q35" s="136" t="s">
        <v>418</v>
      </c>
      <c r="R35" s="136" t="s">
        <v>418</v>
      </c>
      <c r="S35" s="136" t="s">
        <v>418</v>
      </c>
      <c r="T35" s="136" t="s">
        <v>418</v>
      </c>
      <c r="U35" s="136" t="s">
        <v>418</v>
      </c>
      <c r="V35" s="136" t="s">
        <v>418</v>
      </c>
      <c r="W35" s="136" t="s">
        <v>418</v>
      </c>
      <c r="X35" s="136" t="s">
        <v>418</v>
      </c>
      <c r="Y35" s="136" t="s">
        <v>418</v>
      </c>
      <c r="Z35" s="136" t="s">
        <v>418</v>
      </c>
      <c r="AA35" s="136" t="s">
        <v>418</v>
      </c>
      <c r="AB35" s="136" t="s">
        <v>418</v>
      </c>
      <c r="AC35" s="136" t="s">
        <v>418</v>
      </c>
      <c r="AD35" s="136" t="s">
        <v>418</v>
      </c>
      <c r="AE35" s="44"/>
      <c r="AF35" s="136" t="s">
        <v>418</v>
      </c>
      <c r="AG35" s="136" t="s">
        <v>418</v>
      </c>
      <c r="AH35" s="136" t="s">
        <v>418</v>
      </c>
      <c r="AI35" s="136" t="s">
        <v>418</v>
      </c>
      <c r="AJ35" s="136" t="s">
        <v>418</v>
      </c>
      <c r="AK35" s="136" t="s">
        <v>418</v>
      </c>
      <c r="AL35" s="137" t="s">
        <v>49</v>
      </c>
    </row>
    <row r="36" spans="1:38" s="2" customFormat="1" ht="26.25" customHeight="1" thickBot="1" x14ac:dyDescent="0.3">
      <c r="A36" s="63" t="s">
        <v>95</v>
      </c>
      <c r="B36" s="63" t="s">
        <v>98</v>
      </c>
      <c r="C36" s="64" t="s">
        <v>99</v>
      </c>
      <c r="D36" s="65"/>
      <c r="E36" s="136">
        <v>0.32400443237439147</v>
      </c>
      <c r="F36" s="136">
        <v>8.548677376335934E-3</v>
      </c>
      <c r="G36" s="136">
        <v>1.5396811403615793E-2</v>
      </c>
      <c r="H36" s="136" t="s">
        <v>419</v>
      </c>
      <c r="I36" s="136">
        <v>4.1870134891623849E-3</v>
      </c>
      <c r="J36" s="136">
        <v>4.9177875229459399E-3</v>
      </c>
      <c r="K36" s="136">
        <v>4.9177875229459399E-3</v>
      </c>
      <c r="L36" s="136">
        <v>2.2244945430895655E-4</v>
      </c>
      <c r="M36" s="136">
        <v>2.0452480819728443E-2</v>
      </c>
      <c r="N36" s="136">
        <v>5.9748820372240404E-4</v>
      </c>
      <c r="O36" s="136">
        <v>4.5960631055569542E-5</v>
      </c>
      <c r="P36" s="136">
        <v>1.3788189316670861E-4</v>
      </c>
      <c r="Q36" s="136">
        <v>1.8384252422227817E-4</v>
      </c>
      <c r="R36" s="136">
        <v>2.2980315527784768E-4</v>
      </c>
      <c r="S36" s="136">
        <v>4.0445355328901193E-3</v>
      </c>
      <c r="T36" s="136">
        <v>4.5960631055569539E-3</v>
      </c>
      <c r="U36" s="136">
        <v>4.5960631055569535E-4</v>
      </c>
      <c r="V36" s="136">
        <v>5.5152757266683445E-3</v>
      </c>
      <c r="W36" s="136">
        <v>5.9748820372240404E-4</v>
      </c>
      <c r="X36" s="136">
        <v>9.1921262111139081E-6</v>
      </c>
      <c r="Y36" s="136">
        <v>4.5960631055569542E-5</v>
      </c>
      <c r="Z36" s="136">
        <v>4.5960631055569542E-5</v>
      </c>
      <c r="AA36" s="136">
        <v>4.596063105556954E-6</v>
      </c>
      <c r="AB36" s="136">
        <v>1.0570945142780994E-4</v>
      </c>
      <c r="AC36" s="136">
        <v>3.6768504844455634E-4</v>
      </c>
      <c r="AD36" s="136">
        <v>1.7465039801116422E-4</v>
      </c>
      <c r="AE36" s="44"/>
      <c r="AF36" s="136">
        <v>208.20165868173001</v>
      </c>
      <c r="AG36" s="136" t="s">
        <v>419</v>
      </c>
      <c r="AH36" s="136" t="s">
        <v>419</v>
      </c>
      <c r="AI36" s="136" t="s">
        <v>419</v>
      </c>
      <c r="AJ36" s="136" t="s">
        <v>419</v>
      </c>
      <c r="AK36" s="136" t="s">
        <v>419</v>
      </c>
      <c r="AL36" s="145" t="s">
        <v>49</v>
      </c>
    </row>
    <row r="37" spans="1:38" s="2" customFormat="1" ht="26.25" customHeight="1" thickBot="1" x14ac:dyDescent="0.3">
      <c r="A37" s="63" t="s">
        <v>70</v>
      </c>
      <c r="B37" s="63" t="s">
        <v>100</v>
      </c>
      <c r="C37" s="64" t="s">
        <v>395</v>
      </c>
      <c r="D37" s="65"/>
      <c r="E37" s="136" t="s">
        <v>418</v>
      </c>
      <c r="F37" s="136" t="s">
        <v>418</v>
      </c>
      <c r="G37" s="136" t="s">
        <v>418</v>
      </c>
      <c r="H37" s="136" t="s">
        <v>418</v>
      </c>
      <c r="I37" s="136" t="s">
        <v>418</v>
      </c>
      <c r="J37" s="136" t="s">
        <v>418</v>
      </c>
      <c r="K37" s="136" t="s">
        <v>418</v>
      </c>
      <c r="L37" s="136" t="s">
        <v>418</v>
      </c>
      <c r="M37" s="136" t="s">
        <v>418</v>
      </c>
      <c r="N37" s="136" t="s">
        <v>418</v>
      </c>
      <c r="O37" s="136" t="s">
        <v>418</v>
      </c>
      <c r="P37" s="136" t="s">
        <v>418</v>
      </c>
      <c r="Q37" s="136" t="s">
        <v>418</v>
      </c>
      <c r="R37" s="136" t="s">
        <v>418</v>
      </c>
      <c r="S37" s="136" t="s">
        <v>418</v>
      </c>
      <c r="T37" s="136" t="s">
        <v>418</v>
      </c>
      <c r="U37" s="136" t="s">
        <v>418</v>
      </c>
      <c r="V37" s="136" t="s">
        <v>418</v>
      </c>
      <c r="W37" s="136" t="s">
        <v>418</v>
      </c>
      <c r="X37" s="136" t="s">
        <v>418</v>
      </c>
      <c r="Y37" s="136" t="s">
        <v>418</v>
      </c>
      <c r="Z37" s="136" t="s">
        <v>418</v>
      </c>
      <c r="AA37" s="136" t="s">
        <v>418</v>
      </c>
      <c r="AB37" s="136" t="s">
        <v>418</v>
      </c>
      <c r="AC37" s="136" t="s">
        <v>418</v>
      </c>
      <c r="AD37" s="136" t="s">
        <v>418</v>
      </c>
      <c r="AE37" s="44"/>
      <c r="AF37" s="136" t="s">
        <v>418</v>
      </c>
      <c r="AG37" s="136" t="s">
        <v>418</v>
      </c>
      <c r="AH37" s="136" t="s">
        <v>418</v>
      </c>
      <c r="AI37" s="136" t="s">
        <v>418</v>
      </c>
      <c r="AJ37" s="136" t="s">
        <v>418</v>
      </c>
      <c r="AK37" s="136" t="s">
        <v>418</v>
      </c>
      <c r="AL37" s="137" t="s">
        <v>49</v>
      </c>
    </row>
    <row r="38" spans="1:38" s="2" customFormat="1" ht="26.25" customHeight="1" thickBot="1" x14ac:dyDescent="0.3">
      <c r="A38" s="63" t="s">
        <v>70</v>
      </c>
      <c r="B38" s="63" t="s">
        <v>101</v>
      </c>
      <c r="C38" s="64" t="s">
        <v>102</v>
      </c>
      <c r="D38" s="70"/>
      <c r="E38" s="136" t="s">
        <v>418</v>
      </c>
      <c r="F38" s="136" t="s">
        <v>418</v>
      </c>
      <c r="G38" s="136" t="s">
        <v>418</v>
      </c>
      <c r="H38" s="136" t="s">
        <v>418</v>
      </c>
      <c r="I38" s="136" t="s">
        <v>418</v>
      </c>
      <c r="J38" s="136" t="s">
        <v>418</v>
      </c>
      <c r="K38" s="136" t="s">
        <v>418</v>
      </c>
      <c r="L38" s="136" t="s">
        <v>418</v>
      </c>
      <c r="M38" s="136" t="s">
        <v>418</v>
      </c>
      <c r="N38" s="136" t="s">
        <v>418</v>
      </c>
      <c r="O38" s="136" t="s">
        <v>418</v>
      </c>
      <c r="P38" s="136" t="s">
        <v>418</v>
      </c>
      <c r="Q38" s="136" t="s">
        <v>418</v>
      </c>
      <c r="R38" s="136" t="s">
        <v>418</v>
      </c>
      <c r="S38" s="136" t="s">
        <v>418</v>
      </c>
      <c r="T38" s="136" t="s">
        <v>418</v>
      </c>
      <c r="U38" s="136" t="s">
        <v>418</v>
      </c>
      <c r="V38" s="136" t="s">
        <v>418</v>
      </c>
      <c r="W38" s="136" t="s">
        <v>418</v>
      </c>
      <c r="X38" s="136" t="s">
        <v>418</v>
      </c>
      <c r="Y38" s="136" t="s">
        <v>418</v>
      </c>
      <c r="Z38" s="136" t="s">
        <v>418</v>
      </c>
      <c r="AA38" s="136" t="s">
        <v>418</v>
      </c>
      <c r="AB38" s="136" t="s">
        <v>418</v>
      </c>
      <c r="AC38" s="136" t="s">
        <v>418</v>
      </c>
      <c r="AD38" s="136" t="s">
        <v>418</v>
      </c>
      <c r="AE38" s="44"/>
      <c r="AF38" s="136" t="s">
        <v>418</v>
      </c>
      <c r="AG38" s="136" t="s">
        <v>418</v>
      </c>
      <c r="AH38" s="136" t="s">
        <v>418</v>
      </c>
      <c r="AI38" s="136" t="s">
        <v>418</v>
      </c>
      <c r="AJ38" s="136" t="s">
        <v>418</v>
      </c>
      <c r="AK38" s="136" t="s">
        <v>418</v>
      </c>
      <c r="AL38" s="137" t="s">
        <v>49</v>
      </c>
    </row>
    <row r="39" spans="1:38" s="2" customFormat="1" ht="26.25" customHeight="1" thickBot="1" x14ac:dyDescent="0.3">
      <c r="A39" s="63" t="s">
        <v>103</v>
      </c>
      <c r="B39" s="63" t="s">
        <v>104</v>
      </c>
      <c r="C39" s="64" t="s">
        <v>386</v>
      </c>
      <c r="D39" s="65"/>
      <c r="E39" s="136">
        <v>0.10187121119308673</v>
      </c>
      <c r="F39" s="136">
        <v>1.55021714866485E-2</v>
      </c>
      <c r="G39" s="136">
        <v>7.9383371287372467E-2</v>
      </c>
      <c r="H39" s="136" t="s">
        <v>419</v>
      </c>
      <c r="I39" s="136">
        <v>2.717069432557413E-3</v>
      </c>
      <c r="J39" s="136">
        <v>2.717069432557413E-3</v>
      </c>
      <c r="K39" s="136">
        <v>2.717069432557413E-3</v>
      </c>
      <c r="L39" s="136">
        <v>8.4939199830182609E-4</v>
      </c>
      <c r="M39" s="136">
        <v>3.2303298108524711E-2</v>
      </c>
      <c r="N39" s="136">
        <v>9.9771130282864939E-3</v>
      </c>
      <c r="O39" s="136">
        <v>1.5011955053919815E-4</v>
      </c>
      <c r="P39" s="136">
        <v>8.1135477567613861E-5</v>
      </c>
      <c r="Q39" s="136">
        <v>5.2806510864429742E-4</v>
      </c>
      <c r="R39" s="136">
        <v>9.979342416124564E-3</v>
      </c>
      <c r="S39" s="136">
        <v>4.9953043594145588E-3</v>
      </c>
      <c r="T39" s="136">
        <v>0.14953959644915191</v>
      </c>
      <c r="U39" s="136">
        <v>2.3388506487504847E-5</v>
      </c>
      <c r="V39" s="136">
        <v>7.1317723245465118E-3</v>
      </c>
      <c r="W39" s="136">
        <v>5.017734711579915E-3</v>
      </c>
      <c r="X39" s="136">
        <v>4.0513586837555475E-3</v>
      </c>
      <c r="Y39" s="136">
        <v>4.9892865405683148E-3</v>
      </c>
      <c r="Z39" s="136">
        <v>3.5610253243752422E-3</v>
      </c>
      <c r="AA39" s="136">
        <v>1.5456783648579214E-3</v>
      </c>
      <c r="AB39" s="136">
        <v>1.4147348913557026E-2</v>
      </c>
      <c r="AC39" s="136">
        <v>7.3805064875048471E-6</v>
      </c>
      <c r="AD39" s="136">
        <v>4.3612083789801369E-6</v>
      </c>
      <c r="AE39" s="44"/>
      <c r="AF39" s="136">
        <v>808</v>
      </c>
      <c r="AG39" s="136" t="s">
        <v>419</v>
      </c>
      <c r="AH39" s="136" t="s">
        <v>419</v>
      </c>
      <c r="AI39" s="136" t="s">
        <v>419</v>
      </c>
      <c r="AJ39" s="136" t="s">
        <v>419</v>
      </c>
      <c r="AK39" s="136" t="s">
        <v>419</v>
      </c>
      <c r="AL39" s="137" t="s">
        <v>49</v>
      </c>
    </row>
    <row r="40" spans="1:38" s="2" customFormat="1" ht="26.25" customHeight="1" thickBot="1" x14ac:dyDescent="0.3">
      <c r="A40" s="63" t="s">
        <v>70</v>
      </c>
      <c r="B40" s="63" t="s">
        <v>105</v>
      </c>
      <c r="C40" s="64" t="s">
        <v>387</v>
      </c>
      <c r="D40" s="65"/>
      <c r="E40" s="139" t="s">
        <v>421</v>
      </c>
      <c r="F40" s="139" t="s">
        <v>421</v>
      </c>
      <c r="G40" s="139" t="s">
        <v>421</v>
      </c>
      <c r="H40" s="139" t="s">
        <v>419</v>
      </c>
      <c r="I40" s="139" t="s">
        <v>421</v>
      </c>
      <c r="J40" s="139" t="s">
        <v>421</v>
      </c>
      <c r="K40" s="139" t="s">
        <v>421</v>
      </c>
      <c r="L40" s="139" t="s">
        <v>421</v>
      </c>
      <c r="M40" s="139" t="s">
        <v>421</v>
      </c>
      <c r="N40" s="139" t="s">
        <v>421</v>
      </c>
      <c r="O40" s="139" t="s">
        <v>421</v>
      </c>
      <c r="P40" s="139" t="s">
        <v>421</v>
      </c>
      <c r="Q40" s="139" t="s">
        <v>421</v>
      </c>
      <c r="R40" s="139" t="s">
        <v>421</v>
      </c>
      <c r="S40" s="139" t="s">
        <v>421</v>
      </c>
      <c r="T40" s="139" t="s">
        <v>421</v>
      </c>
      <c r="U40" s="139" t="s">
        <v>421</v>
      </c>
      <c r="V40" s="139" t="s">
        <v>421</v>
      </c>
      <c r="W40" s="139" t="s">
        <v>421</v>
      </c>
      <c r="X40" s="139" t="s">
        <v>421</v>
      </c>
      <c r="Y40" s="139" t="s">
        <v>421</v>
      </c>
      <c r="Z40" s="139" t="s">
        <v>421</v>
      </c>
      <c r="AA40" s="139" t="s">
        <v>421</v>
      </c>
      <c r="AB40" s="139" t="s">
        <v>421</v>
      </c>
      <c r="AC40" s="139" t="s">
        <v>419</v>
      </c>
      <c r="AD40" s="139" t="s">
        <v>419</v>
      </c>
      <c r="AE40" s="44"/>
      <c r="AF40" s="139" t="s">
        <v>421</v>
      </c>
      <c r="AG40" s="139" t="s">
        <v>419</v>
      </c>
      <c r="AH40" s="139" t="s">
        <v>419</v>
      </c>
      <c r="AI40" s="139" t="s">
        <v>419</v>
      </c>
      <c r="AJ40" s="139" t="s">
        <v>419</v>
      </c>
      <c r="AK40" s="139" t="s">
        <v>419</v>
      </c>
      <c r="AL40" s="137" t="s">
        <v>49</v>
      </c>
    </row>
    <row r="41" spans="1:38" s="2" customFormat="1" ht="26.25" customHeight="1" thickBot="1" x14ac:dyDescent="0.3">
      <c r="A41" s="63" t="s">
        <v>103</v>
      </c>
      <c r="B41" s="63" t="s">
        <v>106</v>
      </c>
      <c r="C41" s="64" t="s">
        <v>396</v>
      </c>
      <c r="D41" s="65"/>
      <c r="E41" s="136">
        <v>3.2413900142260893E-2</v>
      </c>
      <c r="F41" s="136">
        <v>7.0667462295321681E-3</v>
      </c>
      <c r="G41" s="136">
        <v>9.1471703534229648E-4</v>
      </c>
      <c r="H41" s="136">
        <v>9.6576197250518834E-5</v>
      </c>
      <c r="I41" s="136">
        <v>9.0511729635446188E-3</v>
      </c>
      <c r="J41" s="136">
        <v>9.2443253580456568E-3</v>
      </c>
      <c r="K41" s="136">
        <v>9.66926062594794E-3</v>
      </c>
      <c r="L41" s="136">
        <v>9.3134431470477327E-4</v>
      </c>
      <c r="M41" s="136">
        <v>6.1273650735238661E-2</v>
      </c>
      <c r="N41" s="136">
        <v>7.1582430725933841E-4</v>
      </c>
      <c r="O41" s="136">
        <v>2.763646143251987E-4</v>
      </c>
      <c r="P41" s="136">
        <v>7.1413008420311678E-5</v>
      </c>
      <c r="Q41" s="136">
        <v>2.1973762396743394E-5</v>
      </c>
      <c r="R41" s="136">
        <v>4.5343008873966807E-4</v>
      </c>
      <c r="S41" s="136">
        <v>1.216273923838595E-4</v>
      </c>
      <c r="T41" s="136">
        <v>3.9130998973872279E-5</v>
      </c>
      <c r="U41" s="136">
        <v>1.5817219725420206E-5</v>
      </c>
      <c r="V41" s="136">
        <v>9.9086265984550149E-3</v>
      </c>
      <c r="W41" s="136">
        <v>2.189943945025463E-3</v>
      </c>
      <c r="X41" s="136">
        <v>1.9665639451929239E-4</v>
      </c>
      <c r="Y41" s="136">
        <v>3.1079583122192299E-4</v>
      </c>
      <c r="Z41" s="136">
        <v>9.9642197259029185E-5</v>
      </c>
      <c r="AA41" s="136">
        <v>8.4268957806457411E-5</v>
      </c>
      <c r="AB41" s="136">
        <v>6.9136338080670189E-4</v>
      </c>
      <c r="AC41" s="136">
        <v>9.6576197250519011E-5</v>
      </c>
      <c r="AD41" s="136">
        <v>1.9315239450466306E-7</v>
      </c>
      <c r="AE41" s="44"/>
      <c r="AF41" s="136">
        <v>595.80000000000007</v>
      </c>
      <c r="AG41" s="136">
        <v>28.972859175155644</v>
      </c>
      <c r="AH41" s="136" t="s">
        <v>419</v>
      </c>
      <c r="AI41" s="136" t="s">
        <v>419</v>
      </c>
      <c r="AJ41" s="136" t="s">
        <v>419</v>
      </c>
      <c r="AK41" s="136" t="s">
        <v>419</v>
      </c>
      <c r="AL41" s="137" t="s">
        <v>49</v>
      </c>
    </row>
    <row r="42" spans="1:38" s="2" customFormat="1" ht="26.25" customHeight="1" thickBot="1" x14ac:dyDescent="0.3">
      <c r="A42" s="63" t="s">
        <v>70</v>
      </c>
      <c r="B42" s="63" t="s">
        <v>107</v>
      </c>
      <c r="C42" s="64" t="s">
        <v>108</v>
      </c>
      <c r="D42" s="65"/>
      <c r="E42" s="136" t="s">
        <v>421</v>
      </c>
      <c r="F42" s="136" t="s">
        <v>421</v>
      </c>
      <c r="G42" s="136" t="s">
        <v>421</v>
      </c>
      <c r="H42" s="136" t="s">
        <v>419</v>
      </c>
      <c r="I42" s="136" t="s">
        <v>421</v>
      </c>
      <c r="J42" s="136" t="s">
        <v>421</v>
      </c>
      <c r="K42" s="136" t="s">
        <v>421</v>
      </c>
      <c r="L42" s="136" t="s">
        <v>421</v>
      </c>
      <c r="M42" s="136" t="s">
        <v>421</v>
      </c>
      <c r="N42" s="136" t="s">
        <v>421</v>
      </c>
      <c r="O42" s="136" t="s">
        <v>421</v>
      </c>
      <c r="P42" s="136" t="s">
        <v>421</v>
      </c>
      <c r="Q42" s="136" t="s">
        <v>421</v>
      </c>
      <c r="R42" s="136" t="s">
        <v>421</v>
      </c>
      <c r="S42" s="136" t="s">
        <v>421</v>
      </c>
      <c r="T42" s="136" t="s">
        <v>421</v>
      </c>
      <c r="U42" s="136" t="s">
        <v>421</v>
      </c>
      <c r="V42" s="136" t="s">
        <v>421</v>
      </c>
      <c r="W42" s="136" t="s">
        <v>421</v>
      </c>
      <c r="X42" s="136" t="s">
        <v>421</v>
      </c>
      <c r="Y42" s="136" t="s">
        <v>421</v>
      </c>
      <c r="Z42" s="136" t="s">
        <v>421</v>
      </c>
      <c r="AA42" s="136" t="s">
        <v>421</v>
      </c>
      <c r="AB42" s="136" t="s">
        <v>421</v>
      </c>
      <c r="AC42" s="136" t="s">
        <v>419</v>
      </c>
      <c r="AD42" s="136" t="s">
        <v>419</v>
      </c>
      <c r="AE42" s="44"/>
      <c r="AF42" s="139" t="s">
        <v>421</v>
      </c>
      <c r="AG42" s="139" t="s">
        <v>421</v>
      </c>
      <c r="AH42" s="139" t="s">
        <v>419</v>
      </c>
      <c r="AI42" s="139" t="s">
        <v>419</v>
      </c>
      <c r="AJ42" s="139" t="s">
        <v>419</v>
      </c>
      <c r="AK42" s="139" t="s">
        <v>419</v>
      </c>
      <c r="AL42" s="137" t="s">
        <v>49</v>
      </c>
    </row>
    <row r="43" spans="1:38" s="2" customFormat="1" ht="26.25" customHeight="1" thickBot="1" x14ac:dyDescent="0.3">
      <c r="A43" s="63" t="s">
        <v>103</v>
      </c>
      <c r="B43" s="63" t="s">
        <v>109</v>
      </c>
      <c r="C43" s="64" t="s">
        <v>110</v>
      </c>
      <c r="D43" s="65"/>
      <c r="E43" s="136" t="s">
        <v>418</v>
      </c>
      <c r="F43" s="136" t="s">
        <v>418</v>
      </c>
      <c r="G43" s="136" t="s">
        <v>418</v>
      </c>
      <c r="H43" s="136" t="s">
        <v>418</v>
      </c>
      <c r="I43" s="136" t="s">
        <v>418</v>
      </c>
      <c r="J43" s="136" t="s">
        <v>418</v>
      </c>
      <c r="K43" s="136" t="s">
        <v>418</v>
      </c>
      <c r="L43" s="136" t="s">
        <v>418</v>
      </c>
      <c r="M43" s="136" t="s">
        <v>418</v>
      </c>
      <c r="N43" s="136" t="s">
        <v>418</v>
      </c>
      <c r="O43" s="136" t="s">
        <v>418</v>
      </c>
      <c r="P43" s="136" t="s">
        <v>418</v>
      </c>
      <c r="Q43" s="136" t="s">
        <v>418</v>
      </c>
      <c r="R43" s="136" t="s">
        <v>418</v>
      </c>
      <c r="S43" s="136" t="s">
        <v>418</v>
      </c>
      <c r="T43" s="136" t="s">
        <v>418</v>
      </c>
      <c r="U43" s="136" t="s">
        <v>418</v>
      </c>
      <c r="V43" s="136" t="s">
        <v>418</v>
      </c>
      <c r="W43" s="136" t="s">
        <v>418</v>
      </c>
      <c r="X43" s="136" t="s">
        <v>418</v>
      </c>
      <c r="Y43" s="136" t="s">
        <v>418</v>
      </c>
      <c r="Z43" s="136" t="s">
        <v>418</v>
      </c>
      <c r="AA43" s="136" t="s">
        <v>418</v>
      </c>
      <c r="AB43" s="136" t="s">
        <v>418</v>
      </c>
      <c r="AC43" s="136" t="s">
        <v>418</v>
      </c>
      <c r="AD43" s="136" t="s">
        <v>418</v>
      </c>
      <c r="AE43" s="44"/>
      <c r="AF43" s="136" t="s">
        <v>418</v>
      </c>
      <c r="AG43" s="136" t="s">
        <v>418</v>
      </c>
      <c r="AH43" s="136" t="s">
        <v>418</v>
      </c>
      <c r="AI43" s="136" t="s">
        <v>418</v>
      </c>
      <c r="AJ43" s="136" t="s">
        <v>418</v>
      </c>
      <c r="AK43" s="136" t="s">
        <v>418</v>
      </c>
      <c r="AL43" s="137" t="s">
        <v>49</v>
      </c>
    </row>
    <row r="44" spans="1:38" s="2" customFormat="1" ht="26.25" customHeight="1" thickBot="1" x14ac:dyDescent="0.3">
      <c r="A44" s="63" t="s">
        <v>70</v>
      </c>
      <c r="B44" s="63" t="s">
        <v>111</v>
      </c>
      <c r="C44" s="64" t="s">
        <v>112</v>
      </c>
      <c r="D44" s="65"/>
      <c r="E44" s="136">
        <v>0.13235157029957398</v>
      </c>
      <c r="F44" s="136">
        <v>2.9437991100631319E-2</v>
      </c>
      <c r="G44" s="136">
        <v>1.7237969094922739E-3</v>
      </c>
      <c r="H44" s="136">
        <v>3.3332246172016703E-5</v>
      </c>
      <c r="I44" s="136">
        <v>6.7011203796909511E-3</v>
      </c>
      <c r="J44" s="136">
        <v>6.7011203796909511E-3</v>
      </c>
      <c r="K44" s="136">
        <v>6.7011203796909511E-3</v>
      </c>
      <c r="L44" s="136">
        <v>3.9759549117700825E-3</v>
      </c>
      <c r="M44" s="136">
        <v>0.74250234993984909</v>
      </c>
      <c r="N44" s="136" t="s">
        <v>419</v>
      </c>
      <c r="O44" s="136">
        <v>4.7098606600019694E-8</v>
      </c>
      <c r="P44" s="136" t="s">
        <v>419</v>
      </c>
      <c r="Q44" s="136" t="s">
        <v>419</v>
      </c>
      <c r="R44" s="136">
        <v>2.3549303300009846E-7</v>
      </c>
      <c r="S44" s="136">
        <v>8.0067631220033458E-6</v>
      </c>
      <c r="T44" s="136">
        <v>3.2969024620013782E-7</v>
      </c>
      <c r="U44" s="136">
        <v>4.7098606600019694E-8</v>
      </c>
      <c r="V44" s="136">
        <v>4.7098606600019681E-6</v>
      </c>
      <c r="W44" s="136" t="s">
        <v>419</v>
      </c>
      <c r="X44" s="136">
        <v>1.5042533147734144E-4</v>
      </c>
      <c r="Y44" s="136">
        <v>2.2636352132281604E-4</v>
      </c>
      <c r="Z44" s="136" t="s">
        <v>419</v>
      </c>
      <c r="AA44" s="136" t="s">
        <v>419</v>
      </c>
      <c r="AB44" s="136">
        <v>3.767888528001575E-4</v>
      </c>
      <c r="AC44" s="136" t="s">
        <v>419</v>
      </c>
      <c r="AD44" s="136" t="s">
        <v>419</v>
      </c>
      <c r="AE44" s="44"/>
      <c r="AF44" s="136">
        <v>215</v>
      </c>
      <c r="AG44" s="136" t="s">
        <v>419</v>
      </c>
      <c r="AH44" s="136" t="s">
        <v>419</v>
      </c>
      <c r="AI44" s="136" t="s">
        <v>419</v>
      </c>
      <c r="AJ44" s="136" t="s">
        <v>419</v>
      </c>
      <c r="AK44" s="136" t="s">
        <v>419</v>
      </c>
      <c r="AL44" s="137" t="s">
        <v>49</v>
      </c>
    </row>
    <row r="45" spans="1:38" s="2" customFormat="1" ht="26.25" customHeight="1" thickBot="1" x14ac:dyDescent="0.3">
      <c r="A45" s="63" t="s">
        <v>70</v>
      </c>
      <c r="B45" s="63" t="s">
        <v>113</v>
      </c>
      <c r="C45" s="64" t="s">
        <v>114</v>
      </c>
      <c r="D45" s="65"/>
      <c r="E45" s="136">
        <v>6.853421633554084E-2</v>
      </c>
      <c r="F45" s="136">
        <v>1.6611479028697572E-3</v>
      </c>
      <c r="G45" s="136">
        <v>3.1799116997792494E-3</v>
      </c>
      <c r="H45" s="136" t="s">
        <v>419</v>
      </c>
      <c r="I45" s="136">
        <v>1.0156732891832231E-3</v>
      </c>
      <c r="J45" s="136">
        <v>1.0156732891832231E-3</v>
      </c>
      <c r="K45" s="136">
        <v>1.0156732891832231E-3</v>
      </c>
      <c r="L45" s="136">
        <v>4.58476821192053E-5</v>
      </c>
      <c r="M45" s="136">
        <v>3.6450331125827814E-3</v>
      </c>
      <c r="N45" s="136">
        <v>1.2339955849889625E-4</v>
      </c>
      <c r="O45" s="136">
        <v>9.4922737306843289E-6</v>
      </c>
      <c r="P45" s="136">
        <v>2.847682119205298E-5</v>
      </c>
      <c r="Q45" s="136">
        <v>3.7969094922737315E-5</v>
      </c>
      <c r="R45" s="136">
        <v>4.7461368653421638E-5</v>
      </c>
      <c r="S45" s="136">
        <v>8.3532008830022083E-4</v>
      </c>
      <c r="T45" s="136">
        <v>9.4922737306843267E-4</v>
      </c>
      <c r="U45" s="136">
        <v>9.4922737306843289E-6</v>
      </c>
      <c r="V45" s="136">
        <v>1.139072847682119E-3</v>
      </c>
      <c r="W45" s="136">
        <v>1.2339955849889625E-4</v>
      </c>
      <c r="X45" s="136">
        <v>1.8984547461368654E-6</v>
      </c>
      <c r="Y45" s="136">
        <v>9.4922737306843272E-6</v>
      </c>
      <c r="Z45" s="136">
        <v>9.4922737306843272E-6</v>
      </c>
      <c r="AA45" s="136">
        <v>9.4922737306843268E-7</v>
      </c>
      <c r="AB45" s="136">
        <v>2.1832229580573953E-5</v>
      </c>
      <c r="AC45" s="136">
        <v>7.5938189845474617E-5</v>
      </c>
      <c r="AD45" s="136">
        <v>3.6070640176600443E-5</v>
      </c>
      <c r="AE45" s="44"/>
      <c r="AF45" s="136">
        <v>43</v>
      </c>
      <c r="AG45" s="136" t="s">
        <v>419</v>
      </c>
      <c r="AH45" s="136" t="s">
        <v>419</v>
      </c>
      <c r="AI45" s="136" t="s">
        <v>419</v>
      </c>
      <c r="AJ45" s="136" t="s">
        <v>419</v>
      </c>
      <c r="AK45" s="136" t="s">
        <v>419</v>
      </c>
      <c r="AL45" s="137" t="s">
        <v>49</v>
      </c>
    </row>
    <row r="46" spans="1:38" s="2" customFormat="1" ht="26.25" customHeight="1" thickBot="1" x14ac:dyDescent="0.3">
      <c r="A46" s="63" t="s">
        <v>103</v>
      </c>
      <c r="B46" s="63" t="s">
        <v>115</v>
      </c>
      <c r="C46" s="64" t="s">
        <v>116</v>
      </c>
      <c r="D46" s="65"/>
      <c r="E46" s="136" t="s">
        <v>418</v>
      </c>
      <c r="F46" s="136" t="s">
        <v>418</v>
      </c>
      <c r="G46" s="136" t="s">
        <v>418</v>
      </c>
      <c r="H46" s="136" t="s">
        <v>418</v>
      </c>
      <c r="I46" s="136" t="s">
        <v>418</v>
      </c>
      <c r="J46" s="136" t="s">
        <v>418</v>
      </c>
      <c r="K46" s="136" t="s">
        <v>418</v>
      </c>
      <c r="L46" s="136" t="s">
        <v>418</v>
      </c>
      <c r="M46" s="136" t="s">
        <v>418</v>
      </c>
      <c r="N46" s="136" t="s">
        <v>418</v>
      </c>
      <c r="O46" s="136" t="s">
        <v>418</v>
      </c>
      <c r="P46" s="136" t="s">
        <v>418</v>
      </c>
      <c r="Q46" s="136" t="s">
        <v>418</v>
      </c>
      <c r="R46" s="136" t="s">
        <v>418</v>
      </c>
      <c r="S46" s="136" t="s">
        <v>418</v>
      </c>
      <c r="T46" s="136" t="s">
        <v>418</v>
      </c>
      <c r="U46" s="136" t="s">
        <v>418</v>
      </c>
      <c r="V46" s="136" t="s">
        <v>418</v>
      </c>
      <c r="W46" s="136" t="s">
        <v>418</v>
      </c>
      <c r="X46" s="136" t="s">
        <v>418</v>
      </c>
      <c r="Y46" s="136" t="s">
        <v>418</v>
      </c>
      <c r="Z46" s="136" t="s">
        <v>418</v>
      </c>
      <c r="AA46" s="136" t="s">
        <v>418</v>
      </c>
      <c r="AB46" s="136" t="s">
        <v>418</v>
      </c>
      <c r="AC46" s="136" t="s">
        <v>418</v>
      </c>
      <c r="AD46" s="136" t="s">
        <v>418</v>
      </c>
      <c r="AE46" s="44"/>
      <c r="AF46" s="140" t="s">
        <v>418</v>
      </c>
      <c r="AG46" s="140" t="s">
        <v>418</v>
      </c>
      <c r="AH46" s="140" t="s">
        <v>418</v>
      </c>
      <c r="AI46" s="140" t="s">
        <v>418</v>
      </c>
      <c r="AJ46" s="140" t="s">
        <v>418</v>
      </c>
      <c r="AK46" s="140" t="s">
        <v>418</v>
      </c>
      <c r="AL46" s="137" t="s">
        <v>49</v>
      </c>
    </row>
    <row r="47" spans="1:38" s="2" customFormat="1" ht="26.25" customHeight="1" thickBot="1" x14ac:dyDescent="0.3">
      <c r="A47" s="63" t="s">
        <v>70</v>
      </c>
      <c r="B47" s="63" t="s">
        <v>117</v>
      </c>
      <c r="C47" s="64" t="s">
        <v>118</v>
      </c>
      <c r="D47" s="65"/>
      <c r="E47" s="136">
        <v>0.27045385472534911</v>
      </c>
      <c r="F47" s="136">
        <v>5.2422720302731977E-2</v>
      </c>
      <c r="G47" s="136">
        <v>0.13292793820708282</v>
      </c>
      <c r="H47" s="136">
        <v>1.4971363994860059E-2</v>
      </c>
      <c r="I47" s="136">
        <v>3.3843101337592357E-2</v>
      </c>
      <c r="J47" s="136">
        <v>3.3843101337592357E-2</v>
      </c>
      <c r="K47" s="136">
        <v>3.3843101337592357E-2</v>
      </c>
      <c r="L47" s="136">
        <v>5.8616264258278122E-3</v>
      </c>
      <c r="M47" s="136">
        <v>0.15219881958328044</v>
      </c>
      <c r="N47" s="136">
        <v>7.6400455830443197E-4</v>
      </c>
      <c r="O47" s="136">
        <v>7.578482422972766E-5</v>
      </c>
      <c r="P47" s="136">
        <v>1.1675539434816915E-4</v>
      </c>
      <c r="Q47" s="136">
        <v>1.9621254720341183E-3</v>
      </c>
      <c r="R47" s="136">
        <v>2.0932098354343523E-3</v>
      </c>
      <c r="S47" s="136">
        <v>5.2589262833681073E-3</v>
      </c>
      <c r="T47" s="136">
        <v>9.0527791178733136E-2</v>
      </c>
      <c r="U47" s="136">
        <v>7.8549801188253004E-4</v>
      </c>
      <c r="V47" s="136">
        <v>5.7762065573369048E-3</v>
      </c>
      <c r="W47" s="136">
        <v>1.565847876276782E-3</v>
      </c>
      <c r="X47" s="136">
        <v>1.7921941804470877E-5</v>
      </c>
      <c r="Y47" s="136">
        <v>1.0343459381498111E-4</v>
      </c>
      <c r="Z47" s="136">
        <v>7.578482422972766E-5</v>
      </c>
      <c r="AA47" s="136">
        <v>2.6933321132650187E-5</v>
      </c>
      <c r="AB47" s="136">
        <v>2.2407468098182984E-4</v>
      </c>
      <c r="AC47" s="136">
        <v>5.5097905466731446E-4</v>
      </c>
      <c r="AD47" s="136">
        <v>1.6538809495844858E-3</v>
      </c>
      <c r="AE47" s="44"/>
      <c r="AF47" s="136">
        <v>221.29874010552732</v>
      </c>
      <c r="AG47" s="136" t="s">
        <v>419</v>
      </c>
      <c r="AH47" s="136" t="s">
        <v>419</v>
      </c>
      <c r="AI47" s="136" t="s">
        <v>419</v>
      </c>
      <c r="AJ47" s="136" t="s">
        <v>419</v>
      </c>
      <c r="AK47" s="136" t="s">
        <v>419</v>
      </c>
      <c r="AL47" s="145" t="s">
        <v>49</v>
      </c>
    </row>
    <row r="48" spans="1:38" s="2" customFormat="1" ht="26.25" customHeight="1" thickBot="1" x14ac:dyDescent="0.3">
      <c r="A48" s="63" t="s">
        <v>119</v>
      </c>
      <c r="B48" s="63" t="s">
        <v>120</v>
      </c>
      <c r="C48" s="64" t="s">
        <v>121</v>
      </c>
      <c r="D48" s="65"/>
      <c r="E48" s="136" t="s">
        <v>418</v>
      </c>
      <c r="F48" s="136" t="s">
        <v>418</v>
      </c>
      <c r="G48" s="136" t="s">
        <v>418</v>
      </c>
      <c r="H48" s="136" t="s">
        <v>418</v>
      </c>
      <c r="I48" s="136" t="s">
        <v>418</v>
      </c>
      <c r="J48" s="136" t="s">
        <v>418</v>
      </c>
      <c r="K48" s="136" t="s">
        <v>418</v>
      </c>
      <c r="L48" s="136" t="s">
        <v>418</v>
      </c>
      <c r="M48" s="136" t="s">
        <v>418</v>
      </c>
      <c r="N48" s="136" t="s">
        <v>418</v>
      </c>
      <c r="O48" s="136" t="s">
        <v>418</v>
      </c>
      <c r="P48" s="136" t="s">
        <v>418</v>
      </c>
      <c r="Q48" s="136" t="s">
        <v>418</v>
      </c>
      <c r="R48" s="136" t="s">
        <v>418</v>
      </c>
      <c r="S48" s="136" t="s">
        <v>418</v>
      </c>
      <c r="T48" s="136" t="s">
        <v>418</v>
      </c>
      <c r="U48" s="136" t="s">
        <v>418</v>
      </c>
      <c r="V48" s="136" t="s">
        <v>418</v>
      </c>
      <c r="W48" s="136" t="s">
        <v>418</v>
      </c>
      <c r="X48" s="136" t="s">
        <v>418</v>
      </c>
      <c r="Y48" s="136" t="s">
        <v>418</v>
      </c>
      <c r="Z48" s="136" t="s">
        <v>418</v>
      </c>
      <c r="AA48" s="136" t="s">
        <v>418</v>
      </c>
      <c r="AB48" s="136" t="s">
        <v>418</v>
      </c>
      <c r="AC48" s="136" t="s">
        <v>418</v>
      </c>
      <c r="AD48" s="136" t="s">
        <v>418</v>
      </c>
      <c r="AE48" s="44"/>
      <c r="AF48" s="140" t="s">
        <v>418</v>
      </c>
      <c r="AG48" s="140" t="s">
        <v>418</v>
      </c>
      <c r="AH48" s="140" t="s">
        <v>418</v>
      </c>
      <c r="AI48" s="140" t="s">
        <v>418</v>
      </c>
      <c r="AJ48" s="140" t="s">
        <v>418</v>
      </c>
      <c r="AK48" s="140" t="s">
        <v>418</v>
      </c>
      <c r="AL48" s="137" t="s">
        <v>122</v>
      </c>
    </row>
    <row r="49" spans="1:38" s="2" customFormat="1" ht="26.25" customHeight="1" thickBot="1" x14ac:dyDescent="0.3">
      <c r="A49" s="63" t="s">
        <v>119</v>
      </c>
      <c r="B49" s="63" t="s">
        <v>123</v>
      </c>
      <c r="C49" s="64" t="s">
        <v>124</v>
      </c>
      <c r="D49" s="65"/>
      <c r="E49" s="136" t="s">
        <v>418</v>
      </c>
      <c r="F49" s="136" t="s">
        <v>418</v>
      </c>
      <c r="G49" s="136" t="s">
        <v>418</v>
      </c>
      <c r="H49" s="136" t="s">
        <v>418</v>
      </c>
      <c r="I49" s="136" t="s">
        <v>418</v>
      </c>
      <c r="J49" s="136" t="s">
        <v>418</v>
      </c>
      <c r="K49" s="136" t="s">
        <v>418</v>
      </c>
      <c r="L49" s="136" t="s">
        <v>418</v>
      </c>
      <c r="M49" s="136" t="s">
        <v>418</v>
      </c>
      <c r="N49" s="136" t="s">
        <v>418</v>
      </c>
      <c r="O49" s="136" t="s">
        <v>418</v>
      </c>
      <c r="P49" s="136" t="s">
        <v>418</v>
      </c>
      <c r="Q49" s="136" t="s">
        <v>418</v>
      </c>
      <c r="R49" s="136" t="s">
        <v>418</v>
      </c>
      <c r="S49" s="136" t="s">
        <v>418</v>
      </c>
      <c r="T49" s="136" t="s">
        <v>418</v>
      </c>
      <c r="U49" s="136" t="s">
        <v>418</v>
      </c>
      <c r="V49" s="136" t="s">
        <v>418</v>
      </c>
      <c r="W49" s="136" t="s">
        <v>418</v>
      </c>
      <c r="X49" s="136" t="s">
        <v>418</v>
      </c>
      <c r="Y49" s="136" t="s">
        <v>418</v>
      </c>
      <c r="Z49" s="136" t="s">
        <v>418</v>
      </c>
      <c r="AA49" s="136" t="s">
        <v>418</v>
      </c>
      <c r="AB49" s="136" t="s">
        <v>418</v>
      </c>
      <c r="AC49" s="136" t="s">
        <v>418</v>
      </c>
      <c r="AD49" s="136" t="s">
        <v>418</v>
      </c>
      <c r="AE49" s="44"/>
      <c r="AF49" s="140" t="s">
        <v>418</v>
      </c>
      <c r="AG49" s="140" t="s">
        <v>418</v>
      </c>
      <c r="AH49" s="140" t="s">
        <v>418</v>
      </c>
      <c r="AI49" s="140" t="s">
        <v>418</v>
      </c>
      <c r="AJ49" s="140" t="s">
        <v>418</v>
      </c>
      <c r="AK49" s="140" t="s">
        <v>418</v>
      </c>
      <c r="AL49" s="137" t="s">
        <v>125</v>
      </c>
    </row>
    <row r="50" spans="1:38" s="2" customFormat="1" ht="26.25" customHeight="1" thickBot="1" x14ac:dyDescent="0.3">
      <c r="A50" s="63" t="s">
        <v>119</v>
      </c>
      <c r="B50" s="63" t="s">
        <v>126</v>
      </c>
      <c r="C50" s="64" t="s">
        <v>127</v>
      </c>
      <c r="D50" s="65"/>
      <c r="E50" s="136" t="s">
        <v>418</v>
      </c>
      <c r="F50" s="136" t="s">
        <v>418</v>
      </c>
      <c r="G50" s="136" t="s">
        <v>418</v>
      </c>
      <c r="H50" s="136" t="s">
        <v>418</v>
      </c>
      <c r="I50" s="136" t="s">
        <v>418</v>
      </c>
      <c r="J50" s="136" t="s">
        <v>418</v>
      </c>
      <c r="K50" s="136" t="s">
        <v>418</v>
      </c>
      <c r="L50" s="136" t="s">
        <v>418</v>
      </c>
      <c r="M50" s="136" t="s">
        <v>418</v>
      </c>
      <c r="N50" s="136" t="s">
        <v>418</v>
      </c>
      <c r="O50" s="136" t="s">
        <v>418</v>
      </c>
      <c r="P50" s="136" t="s">
        <v>418</v>
      </c>
      <c r="Q50" s="136" t="s">
        <v>418</v>
      </c>
      <c r="R50" s="136" t="s">
        <v>418</v>
      </c>
      <c r="S50" s="136" t="s">
        <v>418</v>
      </c>
      <c r="T50" s="136" t="s">
        <v>418</v>
      </c>
      <c r="U50" s="136" t="s">
        <v>418</v>
      </c>
      <c r="V50" s="136" t="s">
        <v>418</v>
      </c>
      <c r="W50" s="136" t="s">
        <v>418</v>
      </c>
      <c r="X50" s="136" t="s">
        <v>418</v>
      </c>
      <c r="Y50" s="136" t="s">
        <v>418</v>
      </c>
      <c r="Z50" s="136" t="s">
        <v>418</v>
      </c>
      <c r="AA50" s="136" t="s">
        <v>418</v>
      </c>
      <c r="AB50" s="136" t="s">
        <v>418</v>
      </c>
      <c r="AC50" s="136" t="s">
        <v>418</v>
      </c>
      <c r="AD50" s="136" t="s">
        <v>418</v>
      </c>
      <c r="AE50" s="44"/>
      <c r="AF50" s="140" t="s">
        <v>418</v>
      </c>
      <c r="AG50" s="140" t="s">
        <v>418</v>
      </c>
      <c r="AH50" s="140" t="s">
        <v>418</v>
      </c>
      <c r="AI50" s="140" t="s">
        <v>418</v>
      </c>
      <c r="AJ50" s="140" t="s">
        <v>418</v>
      </c>
      <c r="AK50" s="140" t="s">
        <v>418</v>
      </c>
      <c r="AL50" s="137" t="s">
        <v>408</v>
      </c>
    </row>
    <row r="51" spans="1:38" s="2" customFormat="1" ht="26.25" customHeight="1" thickBot="1" x14ac:dyDescent="0.3">
      <c r="A51" s="63" t="s">
        <v>119</v>
      </c>
      <c r="B51" s="67" t="s">
        <v>128</v>
      </c>
      <c r="C51" s="64" t="s">
        <v>129</v>
      </c>
      <c r="D51" s="65"/>
      <c r="E51" s="136" t="s">
        <v>418</v>
      </c>
      <c r="F51" s="136" t="s">
        <v>418</v>
      </c>
      <c r="G51" s="136" t="s">
        <v>418</v>
      </c>
      <c r="H51" s="136" t="s">
        <v>418</v>
      </c>
      <c r="I51" s="136" t="s">
        <v>418</v>
      </c>
      <c r="J51" s="136" t="s">
        <v>418</v>
      </c>
      <c r="K51" s="136" t="s">
        <v>418</v>
      </c>
      <c r="L51" s="136" t="s">
        <v>418</v>
      </c>
      <c r="M51" s="136" t="s">
        <v>418</v>
      </c>
      <c r="N51" s="136" t="s">
        <v>418</v>
      </c>
      <c r="O51" s="136" t="s">
        <v>418</v>
      </c>
      <c r="P51" s="136" t="s">
        <v>418</v>
      </c>
      <c r="Q51" s="136" t="s">
        <v>418</v>
      </c>
      <c r="R51" s="136" t="s">
        <v>418</v>
      </c>
      <c r="S51" s="136" t="s">
        <v>418</v>
      </c>
      <c r="T51" s="136" t="s">
        <v>418</v>
      </c>
      <c r="U51" s="136" t="s">
        <v>418</v>
      </c>
      <c r="V51" s="136" t="s">
        <v>418</v>
      </c>
      <c r="W51" s="136" t="s">
        <v>418</v>
      </c>
      <c r="X51" s="136" t="s">
        <v>418</v>
      </c>
      <c r="Y51" s="136" t="s">
        <v>418</v>
      </c>
      <c r="Z51" s="136" t="s">
        <v>418</v>
      </c>
      <c r="AA51" s="136" t="s">
        <v>418</v>
      </c>
      <c r="AB51" s="136" t="s">
        <v>418</v>
      </c>
      <c r="AC51" s="136" t="s">
        <v>418</v>
      </c>
      <c r="AD51" s="136" t="s">
        <v>418</v>
      </c>
      <c r="AE51" s="44"/>
      <c r="AF51" s="140" t="s">
        <v>418</v>
      </c>
      <c r="AG51" s="140" t="s">
        <v>418</v>
      </c>
      <c r="AH51" s="140" t="s">
        <v>418</v>
      </c>
      <c r="AI51" s="140" t="s">
        <v>418</v>
      </c>
      <c r="AJ51" s="140" t="s">
        <v>418</v>
      </c>
      <c r="AK51" s="140" t="s">
        <v>418</v>
      </c>
      <c r="AL51" s="137" t="s">
        <v>130</v>
      </c>
    </row>
    <row r="52" spans="1:38" s="2" customFormat="1" ht="26.25" customHeight="1" thickBot="1" x14ac:dyDescent="0.3">
      <c r="A52" s="63" t="s">
        <v>119</v>
      </c>
      <c r="B52" s="67" t="s">
        <v>131</v>
      </c>
      <c r="C52" s="69" t="s">
        <v>388</v>
      </c>
      <c r="D52" s="66"/>
      <c r="E52" s="136" t="s">
        <v>418</v>
      </c>
      <c r="F52" s="136" t="s">
        <v>418</v>
      </c>
      <c r="G52" s="136" t="s">
        <v>418</v>
      </c>
      <c r="H52" s="136" t="s">
        <v>418</v>
      </c>
      <c r="I52" s="136" t="s">
        <v>418</v>
      </c>
      <c r="J52" s="136" t="s">
        <v>418</v>
      </c>
      <c r="K52" s="136" t="s">
        <v>418</v>
      </c>
      <c r="L52" s="136" t="s">
        <v>418</v>
      </c>
      <c r="M52" s="136" t="s">
        <v>418</v>
      </c>
      <c r="N52" s="136" t="s">
        <v>418</v>
      </c>
      <c r="O52" s="136" t="s">
        <v>418</v>
      </c>
      <c r="P52" s="136" t="s">
        <v>418</v>
      </c>
      <c r="Q52" s="136" t="s">
        <v>418</v>
      </c>
      <c r="R52" s="136" t="s">
        <v>418</v>
      </c>
      <c r="S52" s="136" t="s">
        <v>418</v>
      </c>
      <c r="T52" s="136" t="s">
        <v>418</v>
      </c>
      <c r="U52" s="136" t="s">
        <v>418</v>
      </c>
      <c r="V52" s="136" t="s">
        <v>418</v>
      </c>
      <c r="W52" s="136" t="s">
        <v>418</v>
      </c>
      <c r="X52" s="136" t="s">
        <v>418</v>
      </c>
      <c r="Y52" s="136" t="s">
        <v>418</v>
      </c>
      <c r="Z52" s="136" t="s">
        <v>418</v>
      </c>
      <c r="AA52" s="136" t="s">
        <v>418</v>
      </c>
      <c r="AB52" s="136" t="s">
        <v>418</v>
      </c>
      <c r="AC52" s="136" t="s">
        <v>418</v>
      </c>
      <c r="AD52" s="136" t="s">
        <v>418</v>
      </c>
      <c r="AE52" s="44"/>
      <c r="AF52" s="140" t="s">
        <v>418</v>
      </c>
      <c r="AG52" s="140" t="s">
        <v>418</v>
      </c>
      <c r="AH52" s="140" t="s">
        <v>418</v>
      </c>
      <c r="AI52" s="140" t="s">
        <v>418</v>
      </c>
      <c r="AJ52" s="140" t="s">
        <v>418</v>
      </c>
      <c r="AK52" s="140" t="s">
        <v>418</v>
      </c>
      <c r="AL52" s="137" t="s">
        <v>132</v>
      </c>
    </row>
    <row r="53" spans="1:38" s="2" customFormat="1" ht="26.25" customHeight="1" thickBot="1" x14ac:dyDescent="0.3">
      <c r="A53" s="63" t="s">
        <v>119</v>
      </c>
      <c r="B53" s="67" t="s">
        <v>133</v>
      </c>
      <c r="C53" s="69" t="s">
        <v>134</v>
      </c>
      <c r="D53" s="66"/>
      <c r="E53" s="136" t="s">
        <v>419</v>
      </c>
      <c r="F53" s="136">
        <v>0.15179999999999999</v>
      </c>
      <c r="G53" s="136" t="s">
        <v>419</v>
      </c>
      <c r="H53" s="136" t="s">
        <v>419</v>
      </c>
      <c r="I53" s="136" t="s">
        <v>419</v>
      </c>
      <c r="J53" s="136" t="s">
        <v>419</v>
      </c>
      <c r="K53" s="136" t="s">
        <v>419</v>
      </c>
      <c r="L53" s="136" t="s">
        <v>419</v>
      </c>
      <c r="M53" s="136" t="s">
        <v>419</v>
      </c>
      <c r="N53" s="136" t="s">
        <v>419</v>
      </c>
      <c r="O53" s="136" t="s">
        <v>419</v>
      </c>
      <c r="P53" s="136" t="s">
        <v>419</v>
      </c>
      <c r="Q53" s="136" t="s">
        <v>419</v>
      </c>
      <c r="R53" s="136" t="s">
        <v>419</v>
      </c>
      <c r="S53" s="136" t="s">
        <v>419</v>
      </c>
      <c r="T53" s="136" t="s">
        <v>419</v>
      </c>
      <c r="U53" s="136" t="s">
        <v>419</v>
      </c>
      <c r="V53" s="136" t="s">
        <v>419</v>
      </c>
      <c r="W53" s="136" t="s">
        <v>419</v>
      </c>
      <c r="X53" s="136" t="s">
        <v>419</v>
      </c>
      <c r="Y53" s="136" t="s">
        <v>419</v>
      </c>
      <c r="Z53" s="136" t="s">
        <v>419</v>
      </c>
      <c r="AA53" s="136" t="s">
        <v>419</v>
      </c>
      <c r="AB53" s="136" t="s">
        <v>419</v>
      </c>
      <c r="AC53" s="136" t="s">
        <v>419</v>
      </c>
      <c r="AD53" s="136" t="s">
        <v>419</v>
      </c>
      <c r="AE53" s="44"/>
      <c r="AF53" s="136" t="s">
        <v>419</v>
      </c>
      <c r="AG53" s="136" t="s">
        <v>419</v>
      </c>
      <c r="AH53" s="136" t="s">
        <v>419</v>
      </c>
      <c r="AI53" s="136" t="s">
        <v>419</v>
      </c>
      <c r="AJ53" s="136" t="s">
        <v>419</v>
      </c>
      <c r="AK53" s="136">
        <v>69000</v>
      </c>
      <c r="AL53" s="137" t="s">
        <v>135</v>
      </c>
    </row>
    <row r="54" spans="1:38" s="2" customFormat="1" ht="37.5" customHeight="1" thickBot="1" x14ac:dyDescent="0.3">
      <c r="A54" s="63" t="s">
        <v>119</v>
      </c>
      <c r="B54" s="67" t="s">
        <v>136</v>
      </c>
      <c r="C54" s="69" t="s">
        <v>137</v>
      </c>
      <c r="D54" s="66"/>
      <c r="E54" s="136" t="s">
        <v>418</v>
      </c>
      <c r="F54" s="136" t="s">
        <v>418</v>
      </c>
      <c r="G54" s="136" t="s">
        <v>418</v>
      </c>
      <c r="H54" s="136" t="s">
        <v>418</v>
      </c>
      <c r="I54" s="136" t="s">
        <v>418</v>
      </c>
      <c r="J54" s="136" t="s">
        <v>418</v>
      </c>
      <c r="K54" s="136" t="s">
        <v>418</v>
      </c>
      <c r="L54" s="136" t="s">
        <v>418</v>
      </c>
      <c r="M54" s="136" t="s">
        <v>418</v>
      </c>
      <c r="N54" s="136" t="s">
        <v>418</v>
      </c>
      <c r="O54" s="136" t="s">
        <v>418</v>
      </c>
      <c r="P54" s="136" t="s">
        <v>418</v>
      </c>
      <c r="Q54" s="136" t="s">
        <v>418</v>
      </c>
      <c r="R54" s="136" t="s">
        <v>418</v>
      </c>
      <c r="S54" s="136" t="s">
        <v>418</v>
      </c>
      <c r="T54" s="136" t="s">
        <v>418</v>
      </c>
      <c r="U54" s="136" t="s">
        <v>418</v>
      </c>
      <c r="V54" s="136" t="s">
        <v>418</v>
      </c>
      <c r="W54" s="136" t="s">
        <v>418</v>
      </c>
      <c r="X54" s="136" t="s">
        <v>418</v>
      </c>
      <c r="Y54" s="136" t="s">
        <v>418</v>
      </c>
      <c r="Z54" s="136" t="s">
        <v>418</v>
      </c>
      <c r="AA54" s="136" t="s">
        <v>418</v>
      </c>
      <c r="AB54" s="136" t="s">
        <v>418</v>
      </c>
      <c r="AC54" s="136" t="s">
        <v>418</v>
      </c>
      <c r="AD54" s="136" t="s">
        <v>418</v>
      </c>
      <c r="AE54" s="44"/>
      <c r="AF54" s="140" t="s">
        <v>418</v>
      </c>
      <c r="AG54" s="140" t="s">
        <v>418</v>
      </c>
      <c r="AH54" s="140" t="s">
        <v>418</v>
      </c>
      <c r="AI54" s="140" t="s">
        <v>418</v>
      </c>
      <c r="AJ54" s="140" t="s">
        <v>418</v>
      </c>
      <c r="AK54" s="140" t="s">
        <v>418</v>
      </c>
      <c r="AL54" s="137" t="s">
        <v>412</v>
      </c>
    </row>
    <row r="55" spans="1:38" s="2" customFormat="1" ht="26.25" customHeight="1" thickBot="1" x14ac:dyDescent="0.3">
      <c r="A55" s="63" t="s">
        <v>119</v>
      </c>
      <c r="B55" s="67" t="s">
        <v>138</v>
      </c>
      <c r="C55" s="69" t="s">
        <v>139</v>
      </c>
      <c r="D55" s="66"/>
      <c r="E55" s="136" t="s">
        <v>418</v>
      </c>
      <c r="F55" s="136" t="s">
        <v>418</v>
      </c>
      <c r="G55" s="136" t="s">
        <v>418</v>
      </c>
      <c r="H55" s="136" t="s">
        <v>418</v>
      </c>
      <c r="I55" s="136" t="s">
        <v>418</v>
      </c>
      <c r="J55" s="136" t="s">
        <v>418</v>
      </c>
      <c r="K55" s="136" t="s">
        <v>418</v>
      </c>
      <c r="L55" s="136" t="s">
        <v>418</v>
      </c>
      <c r="M55" s="136" t="s">
        <v>418</v>
      </c>
      <c r="N55" s="136" t="s">
        <v>418</v>
      </c>
      <c r="O55" s="136" t="s">
        <v>418</v>
      </c>
      <c r="P55" s="136" t="s">
        <v>418</v>
      </c>
      <c r="Q55" s="136" t="s">
        <v>418</v>
      </c>
      <c r="R55" s="136" t="s">
        <v>418</v>
      </c>
      <c r="S55" s="136" t="s">
        <v>418</v>
      </c>
      <c r="T55" s="136" t="s">
        <v>418</v>
      </c>
      <c r="U55" s="136" t="s">
        <v>418</v>
      </c>
      <c r="V55" s="136" t="s">
        <v>418</v>
      </c>
      <c r="W55" s="136" t="s">
        <v>418</v>
      </c>
      <c r="X55" s="136" t="s">
        <v>418</v>
      </c>
      <c r="Y55" s="136" t="s">
        <v>418</v>
      </c>
      <c r="Z55" s="136" t="s">
        <v>418</v>
      </c>
      <c r="AA55" s="136" t="s">
        <v>418</v>
      </c>
      <c r="AB55" s="136" t="s">
        <v>418</v>
      </c>
      <c r="AC55" s="136" t="s">
        <v>418</v>
      </c>
      <c r="AD55" s="136" t="s">
        <v>418</v>
      </c>
      <c r="AE55" s="44"/>
      <c r="AF55" s="140" t="s">
        <v>418</v>
      </c>
      <c r="AG55" s="140" t="s">
        <v>418</v>
      </c>
      <c r="AH55" s="140" t="s">
        <v>418</v>
      </c>
      <c r="AI55" s="140" t="s">
        <v>418</v>
      </c>
      <c r="AJ55" s="140" t="s">
        <v>418</v>
      </c>
      <c r="AK55" s="140" t="s">
        <v>418</v>
      </c>
      <c r="AL55" s="137" t="s">
        <v>140</v>
      </c>
    </row>
    <row r="56" spans="1:38" s="2" customFormat="1" ht="26.25" customHeight="1" thickBot="1" x14ac:dyDescent="0.3">
      <c r="A56" s="67" t="s">
        <v>119</v>
      </c>
      <c r="B56" s="67" t="s">
        <v>141</v>
      </c>
      <c r="C56" s="69" t="s">
        <v>397</v>
      </c>
      <c r="D56" s="66"/>
      <c r="E56" s="136" t="s">
        <v>418</v>
      </c>
      <c r="F56" s="136" t="s">
        <v>418</v>
      </c>
      <c r="G56" s="136" t="s">
        <v>418</v>
      </c>
      <c r="H56" s="136" t="s">
        <v>418</v>
      </c>
      <c r="I56" s="136" t="s">
        <v>418</v>
      </c>
      <c r="J56" s="136" t="s">
        <v>418</v>
      </c>
      <c r="K56" s="136" t="s">
        <v>418</v>
      </c>
      <c r="L56" s="136" t="s">
        <v>418</v>
      </c>
      <c r="M56" s="136" t="s">
        <v>418</v>
      </c>
      <c r="N56" s="136" t="s">
        <v>418</v>
      </c>
      <c r="O56" s="136" t="s">
        <v>418</v>
      </c>
      <c r="P56" s="136" t="s">
        <v>418</v>
      </c>
      <c r="Q56" s="136" t="s">
        <v>418</v>
      </c>
      <c r="R56" s="136" t="s">
        <v>418</v>
      </c>
      <c r="S56" s="136" t="s">
        <v>418</v>
      </c>
      <c r="T56" s="136" t="s">
        <v>418</v>
      </c>
      <c r="U56" s="136" t="s">
        <v>418</v>
      </c>
      <c r="V56" s="136" t="s">
        <v>418</v>
      </c>
      <c r="W56" s="136" t="s">
        <v>418</v>
      </c>
      <c r="X56" s="136" t="s">
        <v>418</v>
      </c>
      <c r="Y56" s="136" t="s">
        <v>418</v>
      </c>
      <c r="Z56" s="136" t="s">
        <v>418</v>
      </c>
      <c r="AA56" s="136" t="s">
        <v>418</v>
      </c>
      <c r="AB56" s="136" t="s">
        <v>418</v>
      </c>
      <c r="AC56" s="136" t="s">
        <v>418</v>
      </c>
      <c r="AD56" s="136" t="s">
        <v>418</v>
      </c>
      <c r="AE56" s="44"/>
      <c r="AF56" s="140" t="s">
        <v>418</v>
      </c>
      <c r="AG56" s="140" t="s">
        <v>418</v>
      </c>
      <c r="AH56" s="140" t="s">
        <v>418</v>
      </c>
      <c r="AI56" s="140" t="s">
        <v>418</v>
      </c>
      <c r="AJ56" s="140" t="s">
        <v>418</v>
      </c>
      <c r="AK56" s="140" t="s">
        <v>418</v>
      </c>
      <c r="AL56" s="137" t="s">
        <v>408</v>
      </c>
    </row>
    <row r="57" spans="1:38" s="2" customFormat="1" ht="26.25" customHeight="1" thickBot="1" x14ac:dyDescent="0.3">
      <c r="A57" s="63" t="s">
        <v>53</v>
      </c>
      <c r="B57" s="63" t="s">
        <v>143</v>
      </c>
      <c r="C57" s="64" t="s">
        <v>144</v>
      </c>
      <c r="D57" s="65"/>
      <c r="E57" s="136" t="s">
        <v>418</v>
      </c>
      <c r="F57" s="136" t="s">
        <v>418</v>
      </c>
      <c r="G57" s="136" t="s">
        <v>418</v>
      </c>
      <c r="H57" s="136" t="s">
        <v>418</v>
      </c>
      <c r="I57" s="136" t="s">
        <v>418</v>
      </c>
      <c r="J57" s="136" t="s">
        <v>418</v>
      </c>
      <c r="K57" s="136" t="s">
        <v>418</v>
      </c>
      <c r="L57" s="136" t="s">
        <v>418</v>
      </c>
      <c r="M57" s="136" t="s">
        <v>418</v>
      </c>
      <c r="N57" s="136" t="s">
        <v>418</v>
      </c>
      <c r="O57" s="136" t="s">
        <v>418</v>
      </c>
      <c r="P57" s="136" t="s">
        <v>418</v>
      </c>
      <c r="Q57" s="136" t="s">
        <v>418</v>
      </c>
      <c r="R57" s="136" t="s">
        <v>418</v>
      </c>
      <c r="S57" s="136" t="s">
        <v>418</v>
      </c>
      <c r="T57" s="136" t="s">
        <v>418</v>
      </c>
      <c r="U57" s="136" t="s">
        <v>418</v>
      </c>
      <c r="V57" s="136" t="s">
        <v>418</v>
      </c>
      <c r="W57" s="136" t="s">
        <v>418</v>
      </c>
      <c r="X57" s="136" t="s">
        <v>418</v>
      </c>
      <c r="Y57" s="136" t="s">
        <v>418</v>
      </c>
      <c r="Z57" s="136" t="s">
        <v>418</v>
      </c>
      <c r="AA57" s="136" t="s">
        <v>418</v>
      </c>
      <c r="AB57" s="136" t="s">
        <v>418</v>
      </c>
      <c r="AC57" s="136" t="s">
        <v>418</v>
      </c>
      <c r="AD57" s="136" t="s">
        <v>418</v>
      </c>
      <c r="AE57" s="44"/>
      <c r="AF57" s="136" t="s">
        <v>418</v>
      </c>
      <c r="AG57" s="136" t="s">
        <v>418</v>
      </c>
      <c r="AH57" s="136" t="s">
        <v>418</v>
      </c>
      <c r="AI57" s="136" t="s">
        <v>418</v>
      </c>
      <c r="AJ57" s="136" t="s">
        <v>418</v>
      </c>
      <c r="AK57" s="136" t="s">
        <v>418</v>
      </c>
      <c r="AL57" s="146" t="s">
        <v>145</v>
      </c>
    </row>
    <row r="58" spans="1:38" s="2" customFormat="1" ht="26.25" customHeight="1" thickBot="1" x14ac:dyDescent="0.3">
      <c r="A58" s="63" t="s">
        <v>53</v>
      </c>
      <c r="B58" s="63" t="s">
        <v>146</v>
      </c>
      <c r="C58" s="64" t="s">
        <v>147</v>
      </c>
      <c r="D58" s="65"/>
      <c r="E58" s="136" t="s">
        <v>418</v>
      </c>
      <c r="F58" s="136" t="s">
        <v>418</v>
      </c>
      <c r="G58" s="136" t="s">
        <v>418</v>
      </c>
      <c r="H58" s="136" t="s">
        <v>418</v>
      </c>
      <c r="I58" s="136" t="s">
        <v>418</v>
      </c>
      <c r="J58" s="136" t="s">
        <v>418</v>
      </c>
      <c r="K58" s="136" t="s">
        <v>418</v>
      </c>
      <c r="L58" s="136" t="s">
        <v>418</v>
      </c>
      <c r="M58" s="136" t="s">
        <v>418</v>
      </c>
      <c r="N58" s="136" t="s">
        <v>418</v>
      </c>
      <c r="O58" s="136" t="s">
        <v>418</v>
      </c>
      <c r="P58" s="136" t="s">
        <v>418</v>
      </c>
      <c r="Q58" s="136" t="s">
        <v>418</v>
      </c>
      <c r="R58" s="136" t="s">
        <v>418</v>
      </c>
      <c r="S58" s="136" t="s">
        <v>418</v>
      </c>
      <c r="T58" s="136" t="s">
        <v>418</v>
      </c>
      <c r="U58" s="136" t="s">
        <v>418</v>
      </c>
      <c r="V58" s="136" t="s">
        <v>418</v>
      </c>
      <c r="W58" s="136" t="s">
        <v>418</v>
      </c>
      <c r="X58" s="136" t="s">
        <v>418</v>
      </c>
      <c r="Y58" s="136" t="s">
        <v>418</v>
      </c>
      <c r="Z58" s="136" t="s">
        <v>418</v>
      </c>
      <c r="AA58" s="136" t="s">
        <v>418</v>
      </c>
      <c r="AB58" s="136" t="s">
        <v>418</v>
      </c>
      <c r="AC58" s="136" t="s">
        <v>418</v>
      </c>
      <c r="AD58" s="136" t="s">
        <v>418</v>
      </c>
      <c r="AE58" s="44"/>
      <c r="AF58" s="136" t="s">
        <v>418</v>
      </c>
      <c r="AG58" s="136" t="s">
        <v>418</v>
      </c>
      <c r="AH58" s="136" t="s">
        <v>418</v>
      </c>
      <c r="AI58" s="136" t="s">
        <v>418</v>
      </c>
      <c r="AJ58" s="136" t="s">
        <v>418</v>
      </c>
      <c r="AK58" s="136" t="s">
        <v>418</v>
      </c>
      <c r="AL58" s="146" t="s">
        <v>148</v>
      </c>
    </row>
    <row r="59" spans="1:38" s="2" customFormat="1" ht="26.25" customHeight="1" thickBot="1" x14ac:dyDescent="0.3">
      <c r="A59" s="63" t="s">
        <v>53</v>
      </c>
      <c r="B59" s="71" t="s">
        <v>149</v>
      </c>
      <c r="C59" s="64" t="s">
        <v>398</v>
      </c>
      <c r="D59" s="65"/>
      <c r="E59" s="136" t="s">
        <v>418</v>
      </c>
      <c r="F59" s="136" t="s">
        <v>418</v>
      </c>
      <c r="G59" s="136" t="s">
        <v>418</v>
      </c>
      <c r="H59" s="136" t="s">
        <v>418</v>
      </c>
      <c r="I59" s="136" t="s">
        <v>418</v>
      </c>
      <c r="J59" s="136" t="s">
        <v>418</v>
      </c>
      <c r="K59" s="136" t="s">
        <v>418</v>
      </c>
      <c r="L59" s="136" t="s">
        <v>418</v>
      </c>
      <c r="M59" s="136" t="s">
        <v>418</v>
      </c>
      <c r="N59" s="136" t="s">
        <v>418</v>
      </c>
      <c r="O59" s="136" t="s">
        <v>418</v>
      </c>
      <c r="P59" s="136" t="s">
        <v>418</v>
      </c>
      <c r="Q59" s="136" t="s">
        <v>418</v>
      </c>
      <c r="R59" s="136" t="s">
        <v>418</v>
      </c>
      <c r="S59" s="136" t="s">
        <v>418</v>
      </c>
      <c r="T59" s="136" t="s">
        <v>418</v>
      </c>
      <c r="U59" s="136" t="s">
        <v>418</v>
      </c>
      <c r="V59" s="136" t="s">
        <v>418</v>
      </c>
      <c r="W59" s="136" t="s">
        <v>418</v>
      </c>
      <c r="X59" s="136" t="s">
        <v>418</v>
      </c>
      <c r="Y59" s="136" t="s">
        <v>418</v>
      </c>
      <c r="Z59" s="136" t="s">
        <v>418</v>
      </c>
      <c r="AA59" s="136" t="s">
        <v>418</v>
      </c>
      <c r="AB59" s="136" t="s">
        <v>418</v>
      </c>
      <c r="AC59" s="136" t="s">
        <v>418</v>
      </c>
      <c r="AD59" s="136" t="s">
        <v>418</v>
      </c>
      <c r="AE59" s="44"/>
      <c r="AF59" s="136" t="s">
        <v>418</v>
      </c>
      <c r="AG59" s="136" t="s">
        <v>418</v>
      </c>
      <c r="AH59" s="136" t="s">
        <v>418</v>
      </c>
      <c r="AI59" s="136" t="s">
        <v>418</v>
      </c>
      <c r="AJ59" s="136" t="s">
        <v>418</v>
      </c>
      <c r="AK59" s="136" t="s">
        <v>418</v>
      </c>
      <c r="AL59" s="146" t="s">
        <v>413</v>
      </c>
    </row>
    <row r="60" spans="1:38" s="2" customFormat="1" ht="26.25" customHeight="1" thickBot="1" x14ac:dyDescent="0.3">
      <c r="A60" s="63" t="s">
        <v>53</v>
      </c>
      <c r="B60" s="71" t="s">
        <v>150</v>
      </c>
      <c r="C60" s="64" t="s">
        <v>151</v>
      </c>
      <c r="D60" s="110"/>
      <c r="E60" s="136" t="s">
        <v>418</v>
      </c>
      <c r="F60" s="136" t="s">
        <v>418</v>
      </c>
      <c r="G60" s="136" t="s">
        <v>418</v>
      </c>
      <c r="H60" s="136" t="s">
        <v>418</v>
      </c>
      <c r="I60" s="136" t="s">
        <v>418</v>
      </c>
      <c r="J60" s="136" t="s">
        <v>418</v>
      </c>
      <c r="K60" s="136" t="s">
        <v>418</v>
      </c>
      <c r="L60" s="136" t="s">
        <v>418</v>
      </c>
      <c r="M60" s="136" t="s">
        <v>418</v>
      </c>
      <c r="N60" s="136" t="s">
        <v>418</v>
      </c>
      <c r="O60" s="136" t="s">
        <v>418</v>
      </c>
      <c r="P60" s="136" t="s">
        <v>418</v>
      </c>
      <c r="Q60" s="136" t="s">
        <v>418</v>
      </c>
      <c r="R60" s="136" t="s">
        <v>418</v>
      </c>
      <c r="S60" s="136" t="s">
        <v>418</v>
      </c>
      <c r="T60" s="136" t="s">
        <v>418</v>
      </c>
      <c r="U60" s="136" t="s">
        <v>418</v>
      </c>
      <c r="V60" s="136" t="s">
        <v>418</v>
      </c>
      <c r="W60" s="136" t="s">
        <v>418</v>
      </c>
      <c r="X60" s="136" t="s">
        <v>418</v>
      </c>
      <c r="Y60" s="136" t="s">
        <v>418</v>
      </c>
      <c r="Z60" s="136" t="s">
        <v>418</v>
      </c>
      <c r="AA60" s="136" t="s">
        <v>418</v>
      </c>
      <c r="AB60" s="136" t="s">
        <v>418</v>
      </c>
      <c r="AC60" s="136" t="s">
        <v>418</v>
      </c>
      <c r="AD60" s="136" t="s">
        <v>418</v>
      </c>
      <c r="AE60" s="44"/>
      <c r="AF60" s="136" t="s">
        <v>418</v>
      </c>
      <c r="AG60" s="136" t="s">
        <v>418</v>
      </c>
      <c r="AH60" s="136" t="s">
        <v>418</v>
      </c>
      <c r="AI60" s="136" t="s">
        <v>418</v>
      </c>
      <c r="AJ60" s="136" t="s">
        <v>418</v>
      </c>
      <c r="AK60" s="136" t="s">
        <v>418</v>
      </c>
      <c r="AL60" s="146" t="s">
        <v>414</v>
      </c>
    </row>
    <row r="61" spans="1:38" s="2" customFormat="1" ht="26.25" customHeight="1" thickBot="1" x14ac:dyDescent="0.3">
      <c r="A61" s="63" t="s">
        <v>53</v>
      </c>
      <c r="B61" s="71" t="s">
        <v>152</v>
      </c>
      <c r="C61" s="64" t="s">
        <v>153</v>
      </c>
      <c r="D61" s="65"/>
      <c r="E61" s="136" t="s">
        <v>419</v>
      </c>
      <c r="F61" s="136" t="s">
        <v>419</v>
      </c>
      <c r="G61" s="136" t="s">
        <v>419</v>
      </c>
      <c r="H61" s="136" t="s">
        <v>419</v>
      </c>
      <c r="I61" s="136">
        <v>1.543389392021316E-2</v>
      </c>
      <c r="J61" s="136">
        <v>0.15433893920213157</v>
      </c>
      <c r="K61" s="136">
        <v>0.51330947434100638</v>
      </c>
      <c r="L61" s="136" t="s">
        <v>419</v>
      </c>
      <c r="M61" s="136" t="s">
        <v>419</v>
      </c>
      <c r="N61" s="136" t="s">
        <v>419</v>
      </c>
      <c r="O61" s="136" t="s">
        <v>419</v>
      </c>
      <c r="P61" s="136" t="s">
        <v>419</v>
      </c>
      <c r="Q61" s="136" t="s">
        <v>419</v>
      </c>
      <c r="R61" s="136" t="s">
        <v>419</v>
      </c>
      <c r="S61" s="136" t="s">
        <v>419</v>
      </c>
      <c r="T61" s="136" t="s">
        <v>419</v>
      </c>
      <c r="U61" s="136" t="s">
        <v>419</v>
      </c>
      <c r="V61" s="136" t="s">
        <v>419</v>
      </c>
      <c r="W61" s="136" t="s">
        <v>419</v>
      </c>
      <c r="X61" s="136" t="s">
        <v>419</v>
      </c>
      <c r="Y61" s="136" t="s">
        <v>419</v>
      </c>
      <c r="Z61" s="136" t="s">
        <v>419</v>
      </c>
      <c r="AA61" s="136" t="s">
        <v>419</v>
      </c>
      <c r="AB61" s="136" t="s">
        <v>419</v>
      </c>
      <c r="AC61" s="136" t="s">
        <v>419</v>
      </c>
      <c r="AD61" s="136" t="s">
        <v>419</v>
      </c>
      <c r="AE61" s="44"/>
      <c r="AF61" s="140" t="s">
        <v>419</v>
      </c>
      <c r="AG61" s="140" t="s">
        <v>419</v>
      </c>
      <c r="AH61" s="140" t="s">
        <v>419</v>
      </c>
      <c r="AI61" s="140" t="s">
        <v>419</v>
      </c>
      <c r="AJ61" s="140" t="s">
        <v>419</v>
      </c>
      <c r="AK61" s="140">
        <v>415380.19896629232</v>
      </c>
      <c r="AL61" s="151" t="s">
        <v>423</v>
      </c>
    </row>
    <row r="62" spans="1:38" s="2" customFormat="1" ht="26.25" customHeight="1" thickBot="1" x14ac:dyDescent="0.3">
      <c r="A62" s="63" t="s">
        <v>53</v>
      </c>
      <c r="B62" s="71" t="s">
        <v>154</v>
      </c>
      <c r="C62" s="64" t="s">
        <v>155</v>
      </c>
      <c r="D62" s="65"/>
      <c r="E62" s="136" t="s">
        <v>418</v>
      </c>
      <c r="F62" s="136" t="s">
        <v>418</v>
      </c>
      <c r="G62" s="136" t="s">
        <v>418</v>
      </c>
      <c r="H62" s="136" t="s">
        <v>418</v>
      </c>
      <c r="I62" s="136" t="s">
        <v>418</v>
      </c>
      <c r="J62" s="136" t="s">
        <v>418</v>
      </c>
      <c r="K62" s="136" t="s">
        <v>418</v>
      </c>
      <c r="L62" s="136" t="s">
        <v>418</v>
      </c>
      <c r="M62" s="136" t="s">
        <v>418</v>
      </c>
      <c r="N62" s="136" t="s">
        <v>418</v>
      </c>
      <c r="O62" s="136" t="s">
        <v>418</v>
      </c>
      <c r="P62" s="136" t="s">
        <v>418</v>
      </c>
      <c r="Q62" s="136" t="s">
        <v>418</v>
      </c>
      <c r="R62" s="136" t="s">
        <v>418</v>
      </c>
      <c r="S62" s="136" t="s">
        <v>418</v>
      </c>
      <c r="T62" s="136" t="s">
        <v>418</v>
      </c>
      <c r="U62" s="136" t="s">
        <v>418</v>
      </c>
      <c r="V62" s="136" t="s">
        <v>418</v>
      </c>
      <c r="W62" s="136" t="s">
        <v>418</v>
      </c>
      <c r="X62" s="136" t="s">
        <v>418</v>
      </c>
      <c r="Y62" s="136" t="s">
        <v>418</v>
      </c>
      <c r="Z62" s="136" t="s">
        <v>418</v>
      </c>
      <c r="AA62" s="136" t="s">
        <v>418</v>
      </c>
      <c r="AB62" s="136" t="s">
        <v>418</v>
      </c>
      <c r="AC62" s="136" t="s">
        <v>418</v>
      </c>
      <c r="AD62" s="136" t="s">
        <v>418</v>
      </c>
      <c r="AE62" s="44"/>
      <c r="AF62" s="140" t="s">
        <v>418</v>
      </c>
      <c r="AG62" s="140" t="s">
        <v>418</v>
      </c>
      <c r="AH62" s="140" t="s">
        <v>418</v>
      </c>
      <c r="AI62" s="140" t="s">
        <v>418</v>
      </c>
      <c r="AJ62" s="140" t="s">
        <v>418</v>
      </c>
      <c r="AK62" s="140" t="s">
        <v>418</v>
      </c>
      <c r="AL62" s="137" t="s">
        <v>415</v>
      </c>
    </row>
    <row r="63" spans="1:38" s="2" customFormat="1" ht="26.25" customHeight="1" thickBot="1" x14ac:dyDescent="0.3">
      <c r="A63" s="63" t="s">
        <v>53</v>
      </c>
      <c r="B63" s="71" t="s">
        <v>156</v>
      </c>
      <c r="C63" s="69" t="s">
        <v>157</v>
      </c>
      <c r="D63" s="72"/>
      <c r="E63" s="136" t="s">
        <v>418</v>
      </c>
      <c r="F63" s="136" t="s">
        <v>418</v>
      </c>
      <c r="G63" s="136" t="s">
        <v>418</v>
      </c>
      <c r="H63" s="136" t="s">
        <v>418</v>
      </c>
      <c r="I63" s="136" t="s">
        <v>418</v>
      </c>
      <c r="J63" s="136" t="s">
        <v>418</v>
      </c>
      <c r="K63" s="136" t="s">
        <v>418</v>
      </c>
      <c r="L63" s="136" t="s">
        <v>418</v>
      </c>
      <c r="M63" s="136" t="s">
        <v>418</v>
      </c>
      <c r="N63" s="136" t="s">
        <v>418</v>
      </c>
      <c r="O63" s="136" t="s">
        <v>418</v>
      </c>
      <c r="P63" s="136" t="s">
        <v>418</v>
      </c>
      <c r="Q63" s="136" t="s">
        <v>418</v>
      </c>
      <c r="R63" s="136" t="s">
        <v>418</v>
      </c>
      <c r="S63" s="136" t="s">
        <v>418</v>
      </c>
      <c r="T63" s="136" t="s">
        <v>418</v>
      </c>
      <c r="U63" s="136" t="s">
        <v>418</v>
      </c>
      <c r="V63" s="136" t="s">
        <v>418</v>
      </c>
      <c r="W63" s="136" t="s">
        <v>418</v>
      </c>
      <c r="X63" s="136" t="s">
        <v>418</v>
      </c>
      <c r="Y63" s="136" t="s">
        <v>418</v>
      </c>
      <c r="Z63" s="136" t="s">
        <v>418</v>
      </c>
      <c r="AA63" s="136" t="s">
        <v>418</v>
      </c>
      <c r="AB63" s="136" t="s">
        <v>418</v>
      </c>
      <c r="AC63" s="136" t="s">
        <v>418</v>
      </c>
      <c r="AD63" s="136" t="s">
        <v>418</v>
      </c>
      <c r="AE63" s="44"/>
      <c r="AF63" s="140" t="s">
        <v>418</v>
      </c>
      <c r="AG63" s="140" t="s">
        <v>418</v>
      </c>
      <c r="AH63" s="140" t="s">
        <v>418</v>
      </c>
      <c r="AI63" s="140" t="s">
        <v>418</v>
      </c>
      <c r="AJ63" s="140" t="s">
        <v>418</v>
      </c>
      <c r="AK63" s="140" t="s">
        <v>418</v>
      </c>
      <c r="AL63" s="137" t="s">
        <v>408</v>
      </c>
    </row>
    <row r="64" spans="1:38" s="2" customFormat="1" ht="26.25" customHeight="1" thickBot="1" x14ac:dyDescent="0.3">
      <c r="A64" s="63" t="s">
        <v>53</v>
      </c>
      <c r="B64" s="71" t="s">
        <v>158</v>
      </c>
      <c r="C64" s="64" t="s">
        <v>159</v>
      </c>
      <c r="D64" s="65"/>
      <c r="E64" s="136" t="s">
        <v>418</v>
      </c>
      <c r="F64" s="136" t="s">
        <v>418</v>
      </c>
      <c r="G64" s="136" t="s">
        <v>418</v>
      </c>
      <c r="H64" s="136" t="s">
        <v>418</v>
      </c>
      <c r="I64" s="136" t="s">
        <v>418</v>
      </c>
      <c r="J64" s="136" t="s">
        <v>418</v>
      </c>
      <c r="K64" s="136" t="s">
        <v>418</v>
      </c>
      <c r="L64" s="136" t="s">
        <v>418</v>
      </c>
      <c r="M64" s="136" t="s">
        <v>418</v>
      </c>
      <c r="N64" s="136" t="s">
        <v>418</v>
      </c>
      <c r="O64" s="136" t="s">
        <v>418</v>
      </c>
      <c r="P64" s="136" t="s">
        <v>418</v>
      </c>
      <c r="Q64" s="136" t="s">
        <v>418</v>
      </c>
      <c r="R64" s="136" t="s">
        <v>418</v>
      </c>
      <c r="S64" s="136" t="s">
        <v>418</v>
      </c>
      <c r="T64" s="136" t="s">
        <v>418</v>
      </c>
      <c r="U64" s="136" t="s">
        <v>418</v>
      </c>
      <c r="V64" s="136" t="s">
        <v>418</v>
      </c>
      <c r="W64" s="136" t="s">
        <v>418</v>
      </c>
      <c r="X64" s="136" t="s">
        <v>418</v>
      </c>
      <c r="Y64" s="136" t="s">
        <v>418</v>
      </c>
      <c r="Z64" s="136" t="s">
        <v>418</v>
      </c>
      <c r="AA64" s="136" t="s">
        <v>418</v>
      </c>
      <c r="AB64" s="136" t="s">
        <v>418</v>
      </c>
      <c r="AC64" s="136" t="s">
        <v>418</v>
      </c>
      <c r="AD64" s="136" t="s">
        <v>418</v>
      </c>
      <c r="AE64" s="44"/>
      <c r="AF64" s="140" t="s">
        <v>418</v>
      </c>
      <c r="AG64" s="140" t="s">
        <v>418</v>
      </c>
      <c r="AH64" s="140" t="s">
        <v>418</v>
      </c>
      <c r="AI64" s="140" t="s">
        <v>418</v>
      </c>
      <c r="AJ64" s="140" t="s">
        <v>418</v>
      </c>
      <c r="AK64" s="140" t="s">
        <v>418</v>
      </c>
      <c r="AL64" s="137" t="s">
        <v>160</v>
      </c>
    </row>
    <row r="65" spans="1:38" s="2" customFormat="1" ht="26.25" customHeight="1" thickBot="1" x14ac:dyDescent="0.3">
      <c r="A65" s="63" t="s">
        <v>53</v>
      </c>
      <c r="B65" s="67" t="s">
        <v>161</v>
      </c>
      <c r="C65" s="64" t="s">
        <v>162</v>
      </c>
      <c r="D65" s="65"/>
      <c r="E65" s="136" t="s">
        <v>418</v>
      </c>
      <c r="F65" s="136" t="s">
        <v>418</v>
      </c>
      <c r="G65" s="136" t="s">
        <v>418</v>
      </c>
      <c r="H65" s="136" t="s">
        <v>418</v>
      </c>
      <c r="I65" s="136" t="s">
        <v>418</v>
      </c>
      <c r="J65" s="136" t="s">
        <v>418</v>
      </c>
      <c r="K65" s="136" t="s">
        <v>418</v>
      </c>
      <c r="L65" s="136" t="s">
        <v>418</v>
      </c>
      <c r="M65" s="136" t="s">
        <v>418</v>
      </c>
      <c r="N65" s="136" t="s">
        <v>418</v>
      </c>
      <c r="O65" s="136" t="s">
        <v>418</v>
      </c>
      <c r="P65" s="136" t="s">
        <v>418</v>
      </c>
      <c r="Q65" s="136" t="s">
        <v>418</v>
      </c>
      <c r="R65" s="136" t="s">
        <v>418</v>
      </c>
      <c r="S65" s="136" t="s">
        <v>418</v>
      </c>
      <c r="T65" s="136" t="s">
        <v>418</v>
      </c>
      <c r="U65" s="136" t="s">
        <v>418</v>
      </c>
      <c r="V65" s="136" t="s">
        <v>418</v>
      </c>
      <c r="W65" s="136" t="s">
        <v>418</v>
      </c>
      <c r="X65" s="136" t="s">
        <v>418</v>
      </c>
      <c r="Y65" s="136" t="s">
        <v>418</v>
      </c>
      <c r="Z65" s="136" t="s">
        <v>418</v>
      </c>
      <c r="AA65" s="136" t="s">
        <v>418</v>
      </c>
      <c r="AB65" s="136" t="s">
        <v>418</v>
      </c>
      <c r="AC65" s="136" t="s">
        <v>418</v>
      </c>
      <c r="AD65" s="136" t="s">
        <v>418</v>
      </c>
      <c r="AE65" s="44"/>
      <c r="AF65" s="140" t="s">
        <v>418</v>
      </c>
      <c r="AG65" s="140" t="s">
        <v>418</v>
      </c>
      <c r="AH65" s="140" t="s">
        <v>418</v>
      </c>
      <c r="AI65" s="140" t="s">
        <v>418</v>
      </c>
      <c r="AJ65" s="140" t="s">
        <v>418</v>
      </c>
      <c r="AK65" s="140" t="s">
        <v>418</v>
      </c>
      <c r="AL65" s="137" t="s">
        <v>163</v>
      </c>
    </row>
    <row r="66" spans="1:38" s="2" customFormat="1" ht="26.25" customHeight="1" thickBot="1" x14ac:dyDescent="0.3">
      <c r="A66" s="63" t="s">
        <v>53</v>
      </c>
      <c r="B66" s="67" t="s">
        <v>164</v>
      </c>
      <c r="C66" s="64" t="s">
        <v>165</v>
      </c>
      <c r="D66" s="65"/>
      <c r="E66" s="136" t="s">
        <v>418</v>
      </c>
      <c r="F66" s="136" t="s">
        <v>418</v>
      </c>
      <c r="G66" s="136" t="s">
        <v>418</v>
      </c>
      <c r="H66" s="136" t="s">
        <v>418</v>
      </c>
      <c r="I66" s="136" t="s">
        <v>418</v>
      </c>
      <c r="J66" s="136" t="s">
        <v>418</v>
      </c>
      <c r="K66" s="136" t="s">
        <v>418</v>
      </c>
      <c r="L66" s="136" t="s">
        <v>418</v>
      </c>
      <c r="M66" s="136" t="s">
        <v>418</v>
      </c>
      <c r="N66" s="136" t="s">
        <v>418</v>
      </c>
      <c r="O66" s="136" t="s">
        <v>418</v>
      </c>
      <c r="P66" s="136" t="s">
        <v>418</v>
      </c>
      <c r="Q66" s="136" t="s">
        <v>418</v>
      </c>
      <c r="R66" s="136" t="s">
        <v>418</v>
      </c>
      <c r="S66" s="136" t="s">
        <v>418</v>
      </c>
      <c r="T66" s="136" t="s">
        <v>418</v>
      </c>
      <c r="U66" s="136" t="s">
        <v>418</v>
      </c>
      <c r="V66" s="136" t="s">
        <v>418</v>
      </c>
      <c r="W66" s="136" t="s">
        <v>418</v>
      </c>
      <c r="X66" s="136" t="s">
        <v>418</v>
      </c>
      <c r="Y66" s="136" t="s">
        <v>418</v>
      </c>
      <c r="Z66" s="136" t="s">
        <v>418</v>
      </c>
      <c r="AA66" s="136" t="s">
        <v>418</v>
      </c>
      <c r="AB66" s="136" t="s">
        <v>418</v>
      </c>
      <c r="AC66" s="136" t="s">
        <v>418</v>
      </c>
      <c r="AD66" s="136" t="s">
        <v>418</v>
      </c>
      <c r="AE66" s="44"/>
      <c r="AF66" s="140" t="s">
        <v>418</v>
      </c>
      <c r="AG66" s="140" t="s">
        <v>418</v>
      </c>
      <c r="AH66" s="140" t="s">
        <v>418</v>
      </c>
      <c r="AI66" s="140" t="s">
        <v>418</v>
      </c>
      <c r="AJ66" s="140" t="s">
        <v>418</v>
      </c>
      <c r="AK66" s="140" t="s">
        <v>418</v>
      </c>
      <c r="AL66" s="137" t="s">
        <v>166</v>
      </c>
    </row>
    <row r="67" spans="1:38" s="2" customFormat="1" ht="26.25" customHeight="1" thickBot="1" x14ac:dyDescent="0.3">
      <c r="A67" s="63" t="s">
        <v>53</v>
      </c>
      <c r="B67" s="67" t="s">
        <v>167</v>
      </c>
      <c r="C67" s="64" t="s">
        <v>168</v>
      </c>
      <c r="D67" s="65"/>
      <c r="E67" s="136" t="s">
        <v>418</v>
      </c>
      <c r="F67" s="136" t="s">
        <v>418</v>
      </c>
      <c r="G67" s="136" t="s">
        <v>418</v>
      </c>
      <c r="H67" s="136" t="s">
        <v>418</v>
      </c>
      <c r="I67" s="136" t="s">
        <v>418</v>
      </c>
      <c r="J67" s="136" t="s">
        <v>418</v>
      </c>
      <c r="K67" s="136" t="s">
        <v>418</v>
      </c>
      <c r="L67" s="136" t="s">
        <v>418</v>
      </c>
      <c r="M67" s="136" t="s">
        <v>418</v>
      </c>
      <c r="N67" s="136" t="s">
        <v>418</v>
      </c>
      <c r="O67" s="136" t="s">
        <v>418</v>
      </c>
      <c r="P67" s="136" t="s">
        <v>418</v>
      </c>
      <c r="Q67" s="136" t="s">
        <v>418</v>
      </c>
      <c r="R67" s="136" t="s">
        <v>418</v>
      </c>
      <c r="S67" s="136" t="s">
        <v>418</v>
      </c>
      <c r="T67" s="136" t="s">
        <v>418</v>
      </c>
      <c r="U67" s="136" t="s">
        <v>418</v>
      </c>
      <c r="V67" s="136" t="s">
        <v>418</v>
      </c>
      <c r="W67" s="136" t="s">
        <v>418</v>
      </c>
      <c r="X67" s="136" t="s">
        <v>418</v>
      </c>
      <c r="Y67" s="136" t="s">
        <v>418</v>
      </c>
      <c r="Z67" s="136" t="s">
        <v>418</v>
      </c>
      <c r="AA67" s="136" t="s">
        <v>418</v>
      </c>
      <c r="AB67" s="136" t="s">
        <v>418</v>
      </c>
      <c r="AC67" s="136" t="s">
        <v>418</v>
      </c>
      <c r="AD67" s="136" t="s">
        <v>418</v>
      </c>
      <c r="AE67" s="44"/>
      <c r="AF67" s="140" t="s">
        <v>418</v>
      </c>
      <c r="AG67" s="140" t="s">
        <v>418</v>
      </c>
      <c r="AH67" s="140" t="s">
        <v>418</v>
      </c>
      <c r="AI67" s="140" t="s">
        <v>418</v>
      </c>
      <c r="AJ67" s="140" t="s">
        <v>418</v>
      </c>
      <c r="AK67" s="140" t="s">
        <v>418</v>
      </c>
      <c r="AL67" s="137" t="s">
        <v>169</v>
      </c>
    </row>
    <row r="68" spans="1:38" s="2" customFormat="1" ht="26.25" customHeight="1" thickBot="1" x14ac:dyDescent="0.3">
      <c r="A68" s="63" t="s">
        <v>53</v>
      </c>
      <c r="B68" s="67" t="s">
        <v>170</v>
      </c>
      <c r="C68" s="64" t="s">
        <v>171</v>
      </c>
      <c r="D68" s="65"/>
      <c r="E68" s="136" t="s">
        <v>418</v>
      </c>
      <c r="F68" s="136" t="s">
        <v>418</v>
      </c>
      <c r="G68" s="136" t="s">
        <v>418</v>
      </c>
      <c r="H68" s="136" t="s">
        <v>418</v>
      </c>
      <c r="I68" s="136" t="s">
        <v>418</v>
      </c>
      <c r="J68" s="136" t="s">
        <v>418</v>
      </c>
      <c r="K68" s="136" t="s">
        <v>418</v>
      </c>
      <c r="L68" s="136" t="s">
        <v>418</v>
      </c>
      <c r="M68" s="136" t="s">
        <v>418</v>
      </c>
      <c r="N68" s="136" t="s">
        <v>418</v>
      </c>
      <c r="O68" s="136" t="s">
        <v>418</v>
      </c>
      <c r="P68" s="136" t="s">
        <v>418</v>
      </c>
      <c r="Q68" s="136" t="s">
        <v>418</v>
      </c>
      <c r="R68" s="136" t="s">
        <v>418</v>
      </c>
      <c r="S68" s="136" t="s">
        <v>418</v>
      </c>
      <c r="T68" s="136" t="s">
        <v>418</v>
      </c>
      <c r="U68" s="136" t="s">
        <v>418</v>
      </c>
      <c r="V68" s="136" t="s">
        <v>418</v>
      </c>
      <c r="W68" s="136" t="s">
        <v>418</v>
      </c>
      <c r="X68" s="136" t="s">
        <v>418</v>
      </c>
      <c r="Y68" s="136" t="s">
        <v>418</v>
      </c>
      <c r="Z68" s="136" t="s">
        <v>418</v>
      </c>
      <c r="AA68" s="136" t="s">
        <v>418</v>
      </c>
      <c r="AB68" s="136" t="s">
        <v>418</v>
      </c>
      <c r="AC68" s="136" t="s">
        <v>418</v>
      </c>
      <c r="AD68" s="136" t="s">
        <v>418</v>
      </c>
      <c r="AE68" s="44"/>
      <c r="AF68" s="140" t="s">
        <v>418</v>
      </c>
      <c r="AG68" s="140" t="s">
        <v>418</v>
      </c>
      <c r="AH68" s="140" t="s">
        <v>418</v>
      </c>
      <c r="AI68" s="140" t="s">
        <v>418</v>
      </c>
      <c r="AJ68" s="140" t="s">
        <v>418</v>
      </c>
      <c r="AK68" s="140" t="s">
        <v>418</v>
      </c>
      <c r="AL68" s="137" t="s">
        <v>172</v>
      </c>
    </row>
    <row r="69" spans="1:38" s="2" customFormat="1" ht="26.25" customHeight="1" thickBot="1" x14ac:dyDescent="0.3">
      <c r="A69" s="63" t="s">
        <v>53</v>
      </c>
      <c r="B69" s="63" t="s">
        <v>173</v>
      </c>
      <c r="C69" s="64" t="s">
        <v>174</v>
      </c>
      <c r="D69" s="70"/>
      <c r="E69" s="136" t="s">
        <v>418</v>
      </c>
      <c r="F69" s="136" t="s">
        <v>418</v>
      </c>
      <c r="G69" s="136" t="s">
        <v>418</v>
      </c>
      <c r="H69" s="136" t="s">
        <v>418</v>
      </c>
      <c r="I69" s="136" t="s">
        <v>418</v>
      </c>
      <c r="J69" s="136" t="s">
        <v>418</v>
      </c>
      <c r="K69" s="136" t="s">
        <v>418</v>
      </c>
      <c r="L69" s="136" t="s">
        <v>418</v>
      </c>
      <c r="M69" s="136" t="s">
        <v>418</v>
      </c>
      <c r="N69" s="136" t="s">
        <v>418</v>
      </c>
      <c r="O69" s="136" t="s">
        <v>418</v>
      </c>
      <c r="P69" s="136" t="s">
        <v>418</v>
      </c>
      <c r="Q69" s="136" t="s">
        <v>418</v>
      </c>
      <c r="R69" s="136" t="s">
        <v>418</v>
      </c>
      <c r="S69" s="136" t="s">
        <v>418</v>
      </c>
      <c r="T69" s="136" t="s">
        <v>418</v>
      </c>
      <c r="U69" s="136" t="s">
        <v>418</v>
      </c>
      <c r="V69" s="136" t="s">
        <v>418</v>
      </c>
      <c r="W69" s="136" t="s">
        <v>418</v>
      </c>
      <c r="X69" s="136" t="s">
        <v>418</v>
      </c>
      <c r="Y69" s="136" t="s">
        <v>418</v>
      </c>
      <c r="Z69" s="136" t="s">
        <v>418</v>
      </c>
      <c r="AA69" s="136" t="s">
        <v>418</v>
      </c>
      <c r="AB69" s="136" t="s">
        <v>418</v>
      </c>
      <c r="AC69" s="136" t="s">
        <v>418</v>
      </c>
      <c r="AD69" s="136" t="s">
        <v>418</v>
      </c>
      <c r="AE69" s="44"/>
      <c r="AF69" s="140" t="s">
        <v>418</v>
      </c>
      <c r="AG69" s="140" t="s">
        <v>418</v>
      </c>
      <c r="AH69" s="140" t="s">
        <v>418</v>
      </c>
      <c r="AI69" s="140" t="s">
        <v>418</v>
      </c>
      <c r="AJ69" s="140" t="s">
        <v>418</v>
      </c>
      <c r="AK69" s="140" t="s">
        <v>418</v>
      </c>
      <c r="AL69" s="137" t="s">
        <v>175</v>
      </c>
    </row>
    <row r="70" spans="1:38" s="2" customFormat="1" ht="26.25" customHeight="1" thickBot="1" x14ac:dyDescent="0.3">
      <c r="A70" s="63" t="s">
        <v>53</v>
      </c>
      <c r="B70" s="63" t="s">
        <v>176</v>
      </c>
      <c r="C70" s="64" t="s">
        <v>381</v>
      </c>
      <c r="D70" s="70"/>
      <c r="E70" s="136" t="s">
        <v>418</v>
      </c>
      <c r="F70" s="136" t="s">
        <v>418</v>
      </c>
      <c r="G70" s="136" t="s">
        <v>418</v>
      </c>
      <c r="H70" s="136" t="s">
        <v>418</v>
      </c>
      <c r="I70" s="136" t="s">
        <v>418</v>
      </c>
      <c r="J70" s="136" t="s">
        <v>418</v>
      </c>
      <c r="K70" s="136" t="s">
        <v>418</v>
      </c>
      <c r="L70" s="136" t="s">
        <v>418</v>
      </c>
      <c r="M70" s="136" t="s">
        <v>418</v>
      </c>
      <c r="N70" s="136" t="s">
        <v>418</v>
      </c>
      <c r="O70" s="136" t="s">
        <v>418</v>
      </c>
      <c r="P70" s="136" t="s">
        <v>418</v>
      </c>
      <c r="Q70" s="136" t="s">
        <v>418</v>
      </c>
      <c r="R70" s="136" t="s">
        <v>418</v>
      </c>
      <c r="S70" s="136" t="s">
        <v>418</v>
      </c>
      <c r="T70" s="136" t="s">
        <v>418</v>
      </c>
      <c r="U70" s="136" t="s">
        <v>418</v>
      </c>
      <c r="V70" s="136" t="s">
        <v>418</v>
      </c>
      <c r="W70" s="136" t="s">
        <v>418</v>
      </c>
      <c r="X70" s="136" t="s">
        <v>418</v>
      </c>
      <c r="Y70" s="136" t="s">
        <v>418</v>
      </c>
      <c r="Z70" s="136" t="s">
        <v>418</v>
      </c>
      <c r="AA70" s="136" t="s">
        <v>418</v>
      </c>
      <c r="AB70" s="136" t="s">
        <v>418</v>
      </c>
      <c r="AC70" s="136" t="s">
        <v>418</v>
      </c>
      <c r="AD70" s="136" t="s">
        <v>418</v>
      </c>
      <c r="AE70" s="44"/>
      <c r="AF70" s="140" t="s">
        <v>418</v>
      </c>
      <c r="AG70" s="140" t="s">
        <v>418</v>
      </c>
      <c r="AH70" s="140" t="s">
        <v>418</v>
      </c>
      <c r="AI70" s="140" t="s">
        <v>418</v>
      </c>
      <c r="AJ70" s="140" t="s">
        <v>418</v>
      </c>
      <c r="AK70" s="140" t="s">
        <v>418</v>
      </c>
      <c r="AL70" s="137" t="s">
        <v>408</v>
      </c>
    </row>
    <row r="71" spans="1:38" s="2" customFormat="1" ht="26.25" customHeight="1" thickBot="1" x14ac:dyDescent="0.3">
      <c r="A71" s="63" t="s">
        <v>53</v>
      </c>
      <c r="B71" s="63" t="s">
        <v>177</v>
      </c>
      <c r="C71" s="64" t="s">
        <v>178</v>
      </c>
      <c r="D71" s="70"/>
      <c r="E71" s="136" t="s">
        <v>418</v>
      </c>
      <c r="F71" s="136" t="s">
        <v>418</v>
      </c>
      <c r="G71" s="136" t="s">
        <v>418</v>
      </c>
      <c r="H71" s="136" t="s">
        <v>418</v>
      </c>
      <c r="I71" s="136" t="s">
        <v>418</v>
      </c>
      <c r="J71" s="136" t="s">
        <v>418</v>
      </c>
      <c r="K71" s="136" t="s">
        <v>418</v>
      </c>
      <c r="L71" s="136" t="s">
        <v>418</v>
      </c>
      <c r="M71" s="136" t="s">
        <v>418</v>
      </c>
      <c r="N71" s="136" t="s">
        <v>418</v>
      </c>
      <c r="O71" s="136" t="s">
        <v>418</v>
      </c>
      <c r="P71" s="136" t="s">
        <v>418</v>
      </c>
      <c r="Q71" s="136" t="s">
        <v>418</v>
      </c>
      <c r="R71" s="136" t="s">
        <v>418</v>
      </c>
      <c r="S71" s="136" t="s">
        <v>418</v>
      </c>
      <c r="T71" s="136" t="s">
        <v>418</v>
      </c>
      <c r="U71" s="136" t="s">
        <v>418</v>
      </c>
      <c r="V71" s="136" t="s">
        <v>418</v>
      </c>
      <c r="W71" s="136" t="s">
        <v>418</v>
      </c>
      <c r="X71" s="136" t="s">
        <v>418</v>
      </c>
      <c r="Y71" s="136" t="s">
        <v>418</v>
      </c>
      <c r="Z71" s="136" t="s">
        <v>418</v>
      </c>
      <c r="AA71" s="136" t="s">
        <v>418</v>
      </c>
      <c r="AB71" s="136" t="s">
        <v>418</v>
      </c>
      <c r="AC71" s="136" t="s">
        <v>418</v>
      </c>
      <c r="AD71" s="136" t="s">
        <v>418</v>
      </c>
      <c r="AE71" s="44"/>
      <c r="AF71" s="140" t="s">
        <v>418</v>
      </c>
      <c r="AG71" s="140" t="s">
        <v>418</v>
      </c>
      <c r="AH71" s="140" t="s">
        <v>418</v>
      </c>
      <c r="AI71" s="140" t="s">
        <v>418</v>
      </c>
      <c r="AJ71" s="140" t="s">
        <v>418</v>
      </c>
      <c r="AK71" s="140" t="s">
        <v>418</v>
      </c>
      <c r="AL71" s="137" t="s">
        <v>408</v>
      </c>
    </row>
    <row r="72" spans="1:38" s="2" customFormat="1" ht="26.25" customHeight="1" thickBot="1" x14ac:dyDescent="0.3">
      <c r="A72" s="63" t="s">
        <v>53</v>
      </c>
      <c r="B72" s="63" t="s">
        <v>179</v>
      </c>
      <c r="C72" s="64" t="s">
        <v>180</v>
      </c>
      <c r="D72" s="65"/>
      <c r="E72" s="136" t="s">
        <v>418</v>
      </c>
      <c r="F72" s="136" t="s">
        <v>418</v>
      </c>
      <c r="G72" s="136" t="s">
        <v>418</v>
      </c>
      <c r="H72" s="136" t="s">
        <v>418</v>
      </c>
      <c r="I72" s="136" t="s">
        <v>418</v>
      </c>
      <c r="J72" s="136" t="s">
        <v>418</v>
      </c>
      <c r="K72" s="136" t="s">
        <v>418</v>
      </c>
      <c r="L72" s="136" t="s">
        <v>418</v>
      </c>
      <c r="M72" s="136" t="s">
        <v>418</v>
      </c>
      <c r="N72" s="136" t="s">
        <v>418</v>
      </c>
      <c r="O72" s="136" t="s">
        <v>418</v>
      </c>
      <c r="P72" s="136" t="s">
        <v>418</v>
      </c>
      <c r="Q72" s="136" t="s">
        <v>418</v>
      </c>
      <c r="R72" s="136" t="s">
        <v>418</v>
      </c>
      <c r="S72" s="136" t="s">
        <v>418</v>
      </c>
      <c r="T72" s="136" t="s">
        <v>418</v>
      </c>
      <c r="U72" s="136" t="s">
        <v>418</v>
      </c>
      <c r="V72" s="136" t="s">
        <v>418</v>
      </c>
      <c r="W72" s="136" t="s">
        <v>418</v>
      </c>
      <c r="X72" s="136" t="s">
        <v>418</v>
      </c>
      <c r="Y72" s="136" t="s">
        <v>418</v>
      </c>
      <c r="Z72" s="136" t="s">
        <v>418</v>
      </c>
      <c r="AA72" s="136" t="s">
        <v>418</v>
      </c>
      <c r="AB72" s="136" t="s">
        <v>418</v>
      </c>
      <c r="AC72" s="136" t="s">
        <v>418</v>
      </c>
      <c r="AD72" s="136" t="s">
        <v>418</v>
      </c>
      <c r="AE72" s="44"/>
      <c r="AF72" s="140" t="s">
        <v>418</v>
      </c>
      <c r="AG72" s="140" t="s">
        <v>418</v>
      </c>
      <c r="AH72" s="140" t="s">
        <v>418</v>
      </c>
      <c r="AI72" s="140" t="s">
        <v>418</v>
      </c>
      <c r="AJ72" s="140" t="s">
        <v>418</v>
      </c>
      <c r="AK72" s="140" t="s">
        <v>418</v>
      </c>
      <c r="AL72" s="137" t="s">
        <v>181</v>
      </c>
    </row>
    <row r="73" spans="1:38" s="2" customFormat="1" ht="26.25" customHeight="1" thickBot="1" x14ac:dyDescent="0.3">
      <c r="A73" s="63" t="s">
        <v>53</v>
      </c>
      <c r="B73" s="63" t="s">
        <v>182</v>
      </c>
      <c r="C73" s="64" t="s">
        <v>183</v>
      </c>
      <c r="D73" s="65"/>
      <c r="E73" s="136" t="s">
        <v>418</v>
      </c>
      <c r="F73" s="136" t="s">
        <v>418</v>
      </c>
      <c r="G73" s="136" t="s">
        <v>418</v>
      </c>
      <c r="H73" s="136" t="s">
        <v>418</v>
      </c>
      <c r="I73" s="136" t="s">
        <v>418</v>
      </c>
      <c r="J73" s="136" t="s">
        <v>418</v>
      </c>
      <c r="K73" s="136" t="s">
        <v>418</v>
      </c>
      <c r="L73" s="136" t="s">
        <v>418</v>
      </c>
      <c r="M73" s="136" t="s">
        <v>418</v>
      </c>
      <c r="N73" s="136" t="s">
        <v>418</v>
      </c>
      <c r="O73" s="136" t="s">
        <v>418</v>
      </c>
      <c r="P73" s="136" t="s">
        <v>418</v>
      </c>
      <c r="Q73" s="136" t="s">
        <v>418</v>
      </c>
      <c r="R73" s="136" t="s">
        <v>418</v>
      </c>
      <c r="S73" s="136" t="s">
        <v>418</v>
      </c>
      <c r="T73" s="136" t="s">
        <v>418</v>
      </c>
      <c r="U73" s="136" t="s">
        <v>418</v>
      </c>
      <c r="V73" s="136" t="s">
        <v>418</v>
      </c>
      <c r="W73" s="136" t="s">
        <v>418</v>
      </c>
      <c r="X73" s="136" t="s">
        <v>418</v>
      </c>
      <c r="Y73" s="136" t="s">
        <v>418</v>
      </c>
      <c r="Z73" s="136" t="s">
        <v>418</v>
      </c>
      <c r="AA73" s="136" t="s">
        <v>418</v>
      </c>
      <c r="AB73" s="136" t="s">
        <v>418</v>
      </c>
      <c r="AC73" s="136" t="s">
        <v>418</v>
      </c>
      <c r="AD73" s="136" t="s">
        <v>418</v>
      </c>
      <c r="AE73" s="44"/>
      <c r="AF73" s="140" t="s">
        <v>418</v>
      </c>
      <c r="AG73" s="140" t="s">
        <v>418</v>
      </c>
      <c r="AH73" s="140" t="s">
        <v>418</v>
      </c>
      <c r="AI73" s="140" t="s">
        <v>418</v>
      </c>
      <c r="AJ73" s="140" t="s">
        <v>418</v>
      </c>
      <c r="AK73" s="140" t="s">
        <v>418</v>
      </c>
      <c r="AL73" s="137" t="s">
        <v>184</v>
      </c>
    </row>
    <row r="74" spans="1:38" s="2" customFormat="1" ht="26.25" customHeight="1" thickBot="1" x14ac:dyDescent="0.3">
      <c r="A74" s="63" t="s">
        <v>53</v>
      </c>
      <c r="B74" s="63" t="s">
        <v>185</v>
      </c>
      <c r="C74" s="64" t="s">
        <v>186</v>
      </c>
      <c r="D74" s="65"/>
      <c r="E74" s="136" t="s">
        <v>418</v>
      </c>
      <c r="F74" s="136" t="s">
        <v>418</v>
      </c>
      <c r="G74" s="136" t="s">
        <v>418</v>
      </c>
      <c r="H74" s="136" t="s">
        <v>418</v>
      </c>
      <c r="I74" s="136" t="s">
        <v>418</v>
      </c>
      <c r="J74" s="136" t="s">
        <v>418</v>
      </c>
      <c r="K74" s="136" t="s">
        <v>418</v>
      </c>
      <c r="L74" s="136" t="s">
        <v>418</v>
      </c>
      <c r="M74" s="136" t="s">
        <v>418</v>
      </c>
      <c r="N74" s="136" t="s">
        <v>418</v>
      </c>
      <c r="O74" s="136" t="s">
        <v>418</v>
      </c>
      <c r="P74" s="136" t="s">
        <v>418</v>
      </c>
      <c r="Q74" s="136" t="s">
        <v>418</v>
      </c>
      <c r="R74" s="136" t="s">
        <v>418</v>
      </c>
      <c r="S74" s="136" t="s">
        <v>418</v>
      </c>
      <c r="T74" s="136" t="s">
        <v>418</v>
      </c>
      <c r="U74" s="136" t="s">
        <v>418</v>
      </c>
      <c r="V74" s="136" t="s">
        <v>418</v>
      </c>
      <c r="W74" s="136" t="s">
        <v>418</v>
      </c>
      <c r="X74" s="136" t="s">
        <v>418</v>
      </c>
      <c r="Y74" s="136" t="s">
        <v>418</v>
      </c>
      <c r="Z74" s="136" t="s">
        <v>418</v>
      </c>
      <c r="AA74" s="136" t="s">
        <v>418</v>
      </c>
      <c r="AB74" s="136" t="s">
        <v>418</v>
      </c>
      <c r="AC74" s="136" t="s">
        <v>418</v>
      </c>
      <c r="AD74" s="136" t="s">
        <v>418</v>
      </c>
      <c r="AE74" s="44"/>
      <c r="AF74" s="140" t="s">
        <v>418</v>
      </c>
      <c r="AG74" s="140" t="s">
        <v>418</v>
      </c>
      <c r="AH74" s="140" t="s">
        <v>418</v>
      </c>
      <c r="AI74" s="140" t="s">
        <v>418</v>
      </c>
      <c r="AJ74" s="140" t="s">
        <v>418</v>
      </c>
      <c r="AK74" s="140" t="s">
        <v>418</v>
      </c>
      <c r="AL74" s="137" t="s">
        <v>187</v>
      </c>
    </row>
    <row r="75" spans="1:38" s="2" customFormat="1" ht="26.25" customHeight="1" thickBot="1" x14ac:dyDescent="0.3">
      <c r="A75" s="63" t="s">
        <v>53</v>
      </c>
      <c r="B75" s="63" t="s">
        <v>188</v>
      </c>
      <c r="C75" s="64" t="s">
        <v>189</v>
      </c>
      <c r="D75" s="70"/>
      <c r="E75" s="136" t="s">
        <v>418</v>
      </c>
      <c r="F75" s="136" t="s">
        <v>418</v>
      </c>
      <c r="G75" s="136" t="s">
        <v>418</v>
      </c>
      <c r="H75" s="136" t="s">
        <v>418</v>
      </c>
      <c r="I75" s="136" t="s">
        <v>418</v>
      </c>
      <c r="J75" s="136" t="s">
        <v>418</v>
      </c>
      <c r="K75" s="136" t="s">
        <v>418</v>
      </c>
      <c r="L75" s="136" t="s">
        <v>418</v>
      </c>
      <c r="M75" s="136" t="s">
        <v>418</v>
      </c>
      <c r="N75" s="136" t="s">
        <v>418</v>
      </c>
      <c r="O75" s="136" t="s">
        <v>418</v>
      </c>
      <c r="P75" s="136" t="s">
        <v>418</v>
      </c>
      <c r="Q75" s="136" t="s">
        <v>418</v>
      </c>
      <c r="R75" s="136" t="s">
        <v>418</v>
      </c>
      <c r="S75" s="136" t="s">
        <v>418</v>
      </c>
      <c r="T75" s="136" t="s">
        <v>418</v>
      </c>
      <c r="U75" s="136" t="s">
        <v>418</v>
      </c>
      <c r="V75" s="136" t="s">
        <v>418</v>
      </c>
      <c r="W75" s="136" t="s">
        <v>418</v>
      </c>
      <c r="X75" s="136" t="s">
        <v>418</v>
      </c>
      <c r="Y75" s="136" t="s">
        <v>418</v>
      </c>
      <c r="Z75" s="136" t="s">
        <v>418</v>
      </c>
      <c r="AA75" s="136" t="s">
        <v>418</v>
      </c>
      <c r="AB75" s="136" t="s">
        <v>418</v>
      </c>
      <c r="AC75" s="136" t="s">
        <v>418</v>
      </c>
      <c r="AD75" s="136" t="s">
        <v>418</v>
      </c>
      <c r="AE75" s="44"/>
      <c r="AF75" s="140" t="s">
        <v>418</v>
      </c>
      <c r="AG75" s="140" t="s">
        <v>418</v>
      </c>
      <c r="AH75" s="140" t="s">
        <v>418</v>
      </c>
      <c r="AI75" s="140" t="s">
        <v>418</v>
      </c>
      <c r="AJ75" s="140" t="s">
        <v>418</v>
      </c>
      <c r="AK75" s="140" t="s">
        <v>418</v>
      </c>
      <c r="AL75" s="137" t="s">
        <v>190</v>
      </c>
    </row>
    <row r="76" spans="1:38" s="2" customFormat="1" ht="26.25" customHeight="1" thickBot="1" x14ac:dyDescent="0.3">
      <c r="A76" s="63" t="s">
        <v>53</v>
      </c>
      <c r="B76" s="63" t="s">
        <v>191</v>
      </c>
      <c r="C76" s="64" t="s">
        <v>192</v>
      </c>
      <c r="D76" s="65"/>
      <c r="E76" s="136" t="s">
        <v>418</v>
      </c>
      <c r="F76" s="136" t="s">
        <v>418</v>
      </c>
      <c r="G76" s="136" t="s">
        <v>418</v>
      </c>
      <c r="H76" s="136" t="s">
        <v>418</v>
      </c>
      <c r="I76" s="136" t="s">
        <v>418</v>
      </c>
      <c r="J76" s="136" t="s">
        <v>418</v>
      </c>
      <c r="K76" s="136" t="s">
        <v>418</v>
      </c>
      <c r="L76" s="136" t="s">
        <v>418</v>
      </c>
      <c r="M76" s="136" t="s">
        <v>418</v>
      </c>
      <c r="N76" s="136" t="s">
        <v>418</v>
      </c>
      <c r="O76" s="136" t="s">
        <v>418</v>
      </c>
      <c r="P76" s="136" t="s">
        <v>418</v>
      </c>
      <c r="Q76" s="136" t="s">
        <v>418</v>
      </c>
      <c r="R76" s="136" t="s">
        <v>418</v>
      </c>
      <c r="S76" s="136" t="s">
        <v>418</v>
      </c>
      <c r="T76" s="136" t="s">
        <v>418</v>
      </c>
      <c r="U76" s="136" t="s">
        <v>418</v>
      </c>
      <c r="V76" s="136" t="s">
        <v>418</v>
      </c>
      <c r="W76" s="136" t="s">
        <v>418</v>
      </c>
      <c r="X76" s="136" t="s">
        <v>418</v>
      </c>
      <c r="Y76" s="136" t="s">
        <v>418</v>
      </c>
      <c r="Z76" s="136" t="s">
        <v>418</v>
      </c>
      <c r="AA76" s="136" t="s">
        <v>418</v>
      </c>
      <c r="AB76" s="136" t="s">
        <v>418</v>
      </c>
      <c r="AC76" s="136" t="s">
        <v>418</v>
      </c>
      <c r="AD76" s="136" t="s">
        <v>418</v>
      </c>
      <c r="AE76" s="44"/>
      <c r="AF76" s="140" t="s">
        <v>418</v>
      </c>
      <c r="AG76" s="140" t="s">
        <v>418</v>
      </c>
      <c r="AH76" s="140" t="s">
        <v>418</v>
      </c>
      <c r="AI76" s="140" t="s">
        <v>418</v>
      </c>
      <c r="AJ76" s="140" t="s">
        <v>418</v>
      </c>
      <c r="AK76" s="140" t="s">
        <v>418</v>
      </c>
      <c r="AL76" s="137" t="s">
        <v>193</v>
      </c>
    </row>
    <row r="77" spans="1:38" s="2" customFormat="1" ht="26.25" customHeight="1" thickBot="1" x14ac:dyDescent="0.3">
      <c r="A77" s="63" t="s">
        <v>53</v>
      </c>
      <c r="B77" s="63" t="s">
        <v>194</v>
      </c>
      <c r="C77" s="64" t="s">
        <v>195</v>
      </c>
      <c r="D77" s="65"/>
      <c r="E77" s="136" t="s">
        <v>418</v>
      </c>
      <c r="F77" s="136" t="s">
        <v>418</v>
      </c>
      <c r="G77" s="136" t="s">
        <v>418</v>
      </c>
      <c r="H77" s="136" t="s">
        <v>418</v>
      </c>
      <c r="I77" s="136" t="s">
        <v>418</v>
      </c>
      <c r="J77" s="136" t="s">
        <v>418</v>
      </c>
      <c r="K77" s="136" t="s">
        <v>418</v>
      </c>
      <c r="L77" s="136" t="s">
        <v>418</v>
      </c>
      <c r="M77" s="136" t="s">
        <v>418</v>
      </c>
      <c r="N77" s="136" t="s">
        <v>418</v>
      </c>
      <c r="O77" s="136" t="s">
        <v>418</v>
      </c>
      <c r="P77" s="136" t="s">
        <v>418</v>
      </c>
      <c r="Q77" s="136" t="s">
        <v>418</v>
      </c>
      <c r="R77" s="136" t="s">
        <v>418</v>
      </c>
      <c r="S77" s="136" t="s">
        <v>418</v>
      </c>
      <c r="T77" s="136" t="s">
        <v>418</v>
      </c>
      <c r="U77" s="136" t="s">
        <v>418</v>
      </c>
      <c r="V77" s="136" t="s">
        <v>418</v>
      </c>
      <c r="W77" s="136" t="s">
        <v>418</v>
      </c>
      <c r="X77" s="136" t="s">
        <v>418</v>
      </c>
      <c r="Y77" s="136" t="s">
        <v>418</v>
      </c>
      <c r="Z77" s="136" t="s">
        <v>418</v>
      </c>
      <c r="AA77" s="136" t="s">
        <v>418</v>
      </c>
      <c r="AB77" s="136" t="s">
        <v>418</v>
      </c>
      <c r="AC77" s="136" t="s">
        <v>418</v>
      </c>
      <c r="AD77" s="136" t="s">
        <v>418</v>
      </c>
      <c r="AE77" s="44"/>
      <c r="AF77" s="140" t="s">
        <v>418</v>
      </c>
      <c r="AG77" s="140" t="s">
        <v>418</v>
      </c>
      <c r="AH77" s="140" t="s">
        <v>418</v>
      </c>
      <c r="AI77" s="140" t="s">
        <v>418</v>
      </c>
      <c r="AJ77" s="140" t="s">
        <v>418</v>
      </c>
      <c r="AK77" s="140" t="s">
        <v>418</v>
      </c>
      <c r="AL77" s="137" t="s">
        <v>196</v>
      </c>
    </row>
    <row r="78" spans="1:38" s="2" customFormat="1" ht="26.25" customHeight="1" thickBot="1" x14ac:dyDescent="0.3">
      <c r="A78" s="63" t="s">
        <v>53</v>
      </c>
      <c r="B78" s="63" t="s">
        <v>197</v>
      </c>
      <c r="C78" s="64" t="s">
        <v>198</v>
      </c>
      <c r="D78" s="65"/>
      <c r="E78" s="136" t="s">
        <v>418</v>
      </c>
      <c r="F78" s="136" t="s">
        <v>418</v>
      </c>
      <c r="G78" s="136" t="s">
        <v>418</v>
      </c>
      <c r="H78" s="136" t="s">
        <v>418</v>
      </c>
      <c r="I78" s="136" t="s">
        <v>418</v>
      </c>
      <c r="J78" s="136" t="s">
        <v>418</v>
      </c>
      <c r="K78" s="136" t="s">
        <v>418</v>
      </c>
      <c r="L78" s="136" t="s">
        <v>418</v>
      </c>
      <c r="M78" s="136" t="s">
        <v>418</v>
      </c>
      <c r="N78" s="136" t="s">
        <v>418</v>
      </c>
      <c r="O78" s="136" t="s">
        <v>418</v>
      </c>
      <c r="P78" s="136" t="s">
        <v>418</v>
      </c>
      <c r="Q78" s="136" t="s">
        <v>418</v>
      </c>
      <c r="R78" s="136" t="s">
        <v>418</v>
      </c>
      <c r="S78" s="136" t="s">
        <v>418</v>
      </c>
      <c r="T78" s="136" t="s">
        <v>418</v>
      </c>
      <c r="U78" s="136" t="s">
        <v>418</v>
      </c>
      <c r="V78" s="136" t="s">
        <v>418</v>
      </c>
      <c r="W78" s="136" t="s">
        <v>418</v>
      </c>
      <c r="X78" s="136" t="s">
        <v>418</v>
      </c>
      <c r="Y78" s="136" t="s">
        <v>418</v>
      </c>
      <c r="Z78" s="136" t="s">
        <v>418</v>
      </c>
      <c r="AA78" s="136" t="s">
        <v>418</v>
      </c>
      <c r="AB78" s="136" t="s">
        <v>418</v>
      </c>
      <c r="AC78" s="136" t="s">
        <v>418</v>
      </c>
      <c r="AD78" s="136" t="s">
        <v>418</v>
      </c>
      <c r="AE78" s="44"/>
      <c r="AF78" s="140" t="s">
        <v>418</v>
      </c>
      <c r="AG78" s="140" t="s">
        <v>418</v>
      </c>
      <c r="AH78" s="140" t="s">
        <v>418</v>
      </c>
      <c r="AI78" s="140" t="s">
        <v>418</v>
      </c>
      <c r="AJ78" s="140" t="s">
        <v>418</v>
      </c>
      <c r="AK78" s="140" t="s">
        <v>418</v>
      </c>
      <c r="AL78" s="137" t="s">
        <v>199</v>
      </c>
    </row>
    <row r="79" spans="1:38" s="2" customFormat="1" ht="26.25" customHeight="1" thickBot="1" x14ac:dyDescent="0.3">
      <c r="A79" s="63" t="s">
        <v>53</v>
      </c>
      <c r="B79" s="63" t="s">
        <v>200</v>
      </c>
      <c r="C79" s="64" t="s">
        <v>201</v>
      </c>
      <c r="D79" s="65"/>
      <c r="E79" s="136" t="s">
        <v>418</v>
      </c>
      <c r="F79" s="136" t="s">
        <v>418</v>
      </c>
      <c r="G79" s="136" t="s">
        <v>418</v>
      </c>
      <c r="H79" s="136" t="s">
        <v>418</v>
      </c>
      <c r="I79" s="136" t="s">
        <v>418</v>
      </c>
      <c r="J79" s="136" t="s">
        <v>418</v>
      </c>
      <c r="K79" s="136" t="s">
        <v>418</v>
      </c>
      <c r="L79" s="136" t="s">
        <v>418</v>
      </c>
      <c r="M79" s="136" t="s">
        <v>418</v>
      </c>
      <c r="N79" s="136" t="s">
        <v>418</v>
      </c>
      <c r="O79" s="136" t="s">
        <v>418</v>
      </c>
      <c r="P79" s="136" t="s">
        <v>418</v>
      </c>
      <c r="Q79" s="136" t="s">
        <v>418</v>
      </c>
      <c r="R79" s="136" t="s">
        <v>418</v>
      </c>
      <c r="S79" s="136" t="s">
        <v>418</v>
      </c>
      <c r="T79" s="136" t="s">
        <v>418</v>
      </c>
      <c r="U79" s="136" t="s">
        <v>418</v>
      </c>
      <c r="V79" s="136" t="s">
        <v>418</v>
      </c>
      <c r="W79" s="136" t="s">
        <v>418</v>
      </c>
      <c r="X79" s="136" t="s">
        <v>418</v>
      </c>
      <c r="Y79" s="136" t="s">
        <v>418</v>
      </c>
      <c r="Z79" s="136" t="s">
        <v>418</v>
      </c>
      <c r="AA79" s="136" t="s">
        <v>418</v>
      </c>
      <c r="AB79" s="136" t="s">
        <v>418</v>
      </c>
      <c r="AC79" s="136" t="s">
        <v>418</v>
      </c>
      <c r="AD79" s="136" t="s">
        <v>418</v>
      </c>
      <c r="AE79" s="44"/>
      <c r="AF79" s="140" t="s">
        <v>418</v>
      </c>
      <c r="AG79" s="140" t="s">
        <v>418</v>
      </c>
      <c r="AH79" s="140" t="s">
        <v>418</v>
      </c>
      <c r="AI79" s="140" t="s">
        <v>418</v>
      </c>
      <c r="AJ79" s="140" t="s">
        <v>418</v>
      </c>
      <c r="AK79" s="140" t="s">
        <v>418</v>
      </c>
      <c r="AL79" s="137" t="s">
        <v>202</v>
      </c>
    </row>
    <row r="80" spans="1:38" s="2" customFormat="1" ht="26.25" customHeight="1" thickBot="1" x14ac:dyDescent="0.3">
      <c r="A80" s="63" t="s">
        <v>53</v>
      </c>
      <c r="B80" s="67" t="s">
        <v>203</v>
      </c>
      <c r="C80" s="69" t="s">
        <v>204</v>
      </c>
      <c r="D80" s="65"/>
      <c r="E80" s="136" t="s">
        <v>418</v>
      </c>
      <c r="F80" s="136" t="s">
        <v>418</v>
      </c>
      <c r="G80" s="136" t="s">
        <v>418</v>
      </c>
      <c r="H80" s="136" t="s">
        <v>418</v>
      </c>
      <c r="I80" s="136" t="s">
        <v>418</v>
      </c>
      <c r="J80" s="136" t="s">
        <v>418</v>
      </c>
      <c r="K80" s="136" t="s">
        <v>418</v>
      </c>
      <c r="L80" s="136" t="s">
        <v>418</v>
      </c>
      <c r="M80" s="136" t="s">
        <v>418</v>
      </c>
      <c r="N80" s="136" t="s">
        <v>418</v>
      </c>
      <c r="O80" s="136" t="s">
        <v>418</v>
      </c>
      <c r="P80" s="136" t="s">
        <v>418</v>
      </c>
      <c r="Q80" s="136" t="s">
        <v>418</v>
      </c>
      <c r="R80" s="136" t="s">
        <v>418</v>
      </c>
      <c r="S80" s="136" t="s">
        <v>418</v>
      </c>
      <c r="T80" s="136" t="s">
        <v>418</v>
      </c>
      <c r="U80" s="136" t="s">
        <v>418</v>
      </c>
      <c r="V80" s="136" t="s">
        <v>418</v>
      </c>
      <c r="W80" s="136" t="s">
        <v>418</v>
      </c>
      <c r="X80" s="136" t="s">
        <v>418</v>
      </c>
      <c r="Y80" s="136" t="s">
        <v>418</v>
      </c>
      <c r="Z80" s="136" t="s">
        <v>418</v>
      </c>
      <c r="AA80" s="136" t="s">
        <v>418</v>
      </c>
      <c r="AB80" s="136" t="s">
        <v>418</v>
      </c>
      <c r="AC80" s="136" t="s">
        <v>418</v>
      </c>
      <c r="AD80" s="136" t="s">
        <v>418</v>
      </c>
      <c r="AE80" s="44"/>
      <c r="AF80" s="140" t="s">
        <v>418</v>
      </c>
      <c r="AG80" s="140" t="s">
        <v>418</v>
      </c>
      <c r="AH80" s="140" t="s">
        <v>418</v>
      </c>
      <c r="AI80" s="140" t="s">
        <v>418</v>
      </c>
      <c r="AJ80" s="140" t="s">
        <v>418</v>
      </c>
      <c r="AK80" s="140" t="s">
        <v>418</v>
      </c>
      <c r="AL80" s="137" t="s">
        <v>408</v>
      </c>
    </row>
    <row r="81" spans="1:38" s="2" customFormat="1" ht="26.25" customHeight="1" thickBot="1" x14ac:dyDescent="0.3">
      <c r="A81" s="63" t="s">
        <v>53</v>
      </c>
      <c r="B81" s="67" t="s">
        <v>205</v>
      </c>
      <c r="C81" s="69" t="s">
        <v>206</v>
      </c>
      <c r="D81" s="65"/>
      <c r="E81" s="136" t="s">
        <v>418</v>
      </c>
      <c r="F81" s="136" t="s">
        <v>418</v>
      </c>
      <c r="G81" s="136" t="s">
        <v>418</v>
      </c>
      <c r="H81" s="136" t="s">
        <v>418</v>
      </c>
      <c r="I81" s="136" t="s">
        <v>418</v>
      </c>
      <c r="J81" s="136" t="s">
        <v>418</v>
      </c>
      <c r="K81" s="136" t="s">
        <v>418</v>
      </c>
      <c r="L81" s="136" t="s">
        <v>418</v>
      </c>
      <c r="M81" s="136" t="s">
        <v>418</v>
      </c>
      <c r="N81" s="136" t="s">
        <v>418</v>
      </c>
      <c r="O81" s="136" t="s">
        <v>418</v>
      </c>
      <c r="P81" s="136" t="s">
        <v>418</v>
      </c>
      <c r="Q81" s="136" t="s">
        <v>418</v>
      </c>
      <c r="R81" s="136" t="s">
        <v>418</v>
      </c>
      <c r="S81" s="136" t="s">
        <v>418</v>
      </c>
      <c r="T81" s="136" t="s">
        <v>418</v>
      </c>
      <c r="U81" s="136" t="s">
        <v>418</v>
      </c>
      <c r="V81" s="136" t="s">
        <v>418</v>
      </c>
      <c r="W81" s="136" t="s">
        <v>418</v>
      </c>
      <c r="X81" s="136" t="s">
        <v>418</v>
      </c>
      <c r="Y81" s="136" t="s">
        <v>418</v>
      </c>
      <c r="Z81" s="136" t="s">
        <v>418</v>
      </c>
      <c r="AA81" s="136" t="s">
        <v>418</v>
      </c>
      <c r="AB81" s="136" t="s">
        <v>418</v>
      </c>
      <c r="AC81" s="136" t="s">
        <v>418</v>
      </c>
      <c r="AD81" s="136" t="s">
        <v>418</v>
      </c>
      <c r="AE81" s="44"/>
      <c r="AF81" s="140" t="s">
        <v>418</v>
      </c>
      <c r="AG81" s="140" t="s">
        <v>418</v>
      </c>
      <c r="AH81" s="140" t="s">
        <v>418</v>
      </c>
      <c r="AI81" s="140" t="s">
        <v>418</v>
      </c>
      <c r="AJ81" s="140" t="s">
        <v>418</v>
      </c>
      <c r="AK81" s="140" t="s">
        <v>418</v>
      </c>
      <c r="AL81" s="137" t="s">
        <v>207</v>
      </c>
    </row>
    <row r="82" spans="1:38" s="2" customFormat="1" ht="26.25" customHeight="1" thickBot="1" x14ac:dyDescent="0.3">
      <c r="A82" s="63" t="s">
        <v>208</v>
      </c>
      <c r="B82" s="67" t="s">
        <v>209</v>
      </c>
      <c r="C82" s="73" t="s">
        <v>210</v>
      </c>
      <c r="D82" s="65"/>
      <c r="E82" s="136" t="s">
        <v>419</v>
      </c>
      <c r="F82" s="136">
        <v>0.27376166620074771</v>
      </c>
      <c r="G82" s="136" t="s">
        <v>419</v>
      </c>
      <c r="H82" s="136" t="s">
        <v>419</v>
      </c>
      <c r="I82" s="136" t="s">
        <v>419</v>
      </c>
      <c r="J82" s="136" t="s">
        <v>419</v>
      </c>
      <c r="K82" s="136" t="s">
        <v>419</v>
      </c>
      <c r="L82" s="136" t="s">
        <v>419</v>
      </c>
      <c r="M82" s="136" t="s">
        <v>419</v>
      </c>
      <c r="N82" s="136" t="s">
        <v>419</v>
      </c>
      <c r="O82" s="136" t="s">
        <v>419</v>
      </c>
      <c r="P82" s="136" t="s">
        <v>419</v>
      </c>
      <c r="Q82" s="136" t="s">
        <v>419</v>
      </c>
      <c r="R82" s="136" t="s">
        <v>419</v>
      </c>
      <c r="S82" s="136" t="s">
        <v>419</v>
      </c>
      <c r="T82" s="136" t="s">
        <v>419</v>
      </c>
      <c r="U82" s="136" t="s">
        <v>419</v>
      </c>
      <c r="V82" s="136" t="s">
        <v>419</v>
      </c>
      <c r="W82" s="136" t="s">
        <v>419</v>
      </c>
      <c r="X82" s="136" t="s">
        <v>419</v>
      </c>
      <c r="Y82" s="136" t="s">
        <v>419</v>
      </c>
      <c r="Z82" s="136" t="s">
        <v>419</v>
      </c>
      <c r="AA82" s="136" t="s">
        <v>419</v>
      </c>
      <c r="AB82" s="136" t="s">
        <v>419</v>
      </c>
      <c r="AC82" s="136" t="s">
        <v>419</v>
      </c>
      <c r="AD82" s="136" t="s">
        <v>419</v>
      </c>
      <c r="AE82" s="44"/>
      <c r="AF82" s="140" t="s">
        <v>419</v>
      </c>
      <c r="AG82" s="140" t="s">
        <v>419</v>
      </c>
      <c r="AH82" s="140" t="s">
        <v>419</v>
      </c>
      <c r="AI82" s="140" t="s">
        <v>419</v>
      </c>
      <c r="AJ82" s="140" t="s">
        <v>419</v>
      </c>
      <c r="AK82" s="140">
        <v>9900.5045333333401</v>
      </c>
      <c r="AL82" s="137" t="s">
        <v>425</v>
      </c>
    </row>
    <row r="83" spans="1:38" s="2" customFormat="1" ht="26.25" customHeight="1" thickBot="1" x14ac:dyDescent="0.3">
      <c r="A83" s="63" t="s">
        <v>53</v>
      </c>
      <c r="B83" s="74" t="s">
        <v>211</v>
      </c>
      <c r="C83" s="75" t="s">
        <v>212</v>
      </c>
      <c r="D83" s="65"/>
      <c r="E83" s="136" t="s">
        <v>419</v>
      </c>
      <c r="F83" s="136">
        <v>2.5885280000000001E-3</v>
      </c>
      <c r="G83" s="136" t="s">
        <v>419</v>
      </c>
      <c r="H83" s="136" t="s">
        <v>419</v>
      </c>
      <c r="I83" s="136">
        <v>1.6178300000000003E-2</v>
      </c>
      <c r="J83" s="136">
        <v>0.32356600000000008</v>
      </c>
      <c r="K83" s="136">
        <v>2.4267449999999999</v>
      </c>
      <c r="L83" s="136">
        <v>9.2216310000000007E-4</v>
      </c>
      <c r="M83" s="136" t="s">
        <v>419</v>
      </c>
      <c r="N83" s="136" t="s">
        <v>419</v>
      </c>
      <c r="O83" s="136" t="s">
        <v>419</v>
      </c>
      <c r="P83" s="136" t="s">
        <v>419</v>
      </c>
      <c r="Q83" s="136" t="s">
        <v>419</v>
      </c>
      <c r="R83" s="136" t="s">
        <v>419</v>
      </c>
      <c r="S83" s="136" t="s">
        <v>419</v>
      </c>
      <c r="T83" s="136" t="s">
        <v>419</v>
      </c>
      <c r="U83" s="136" t="s">
        <v>419</v>
      </c>
      <c r="V83" s="136" t="s">
        <v>419</v>
      </c>
      <c r="W83" s="136" t="s">
        <v>419</v>
      </c>
      <c r="X83" s="136" t="s">
        <v>419</v>
      </c>
      <c r="Y83" s="136" t="s">
        <v>419</v>
      </c>
      <c r="Z83" s="136" t="s">
        <v>419</v>
      </c>
      <c r="AA83" s="136" t="s">
        <v>419</v>
      </c>
      <c r="AB83" s="136" t="s">
        <v>419</v>
      </c>
      <c r="AC83" s="136" t="s">
        <v>419</v>
      </c>
      <c r="AD83" s="136" t="s">
        <v>419</v>
      </c>
      <c r="AE83" s="44"/>
      <c r="AF83" s="136" t="s">
        <v>419</v>
      </c>
      <c r="AG83" s="136" t="s">
        <v>419</v>
      </c>
      <c r="AH83" s="136" t="s">
        <v>419</v>
      </c>
      <c r="AI83" s="136" t="s">
        <v>419</v>
      </c>
      <c r="AJ83" s="136" t="s">
        <v>419</v>
      </c>
      <c r="AK83" s="136">
        <v>161783</v>
      </c>
      <c r="AL83" s="145" t="s">
        <v>426</v>
      </c>
    </row>
    <row r="84" spans="1:38" s="2" customFormat="1" ht="26.25" customHeight="1" thickBot="1" x14ac:dyDescent="0.3">
      <c r="A84" s="63" t="s">
        <v>53</v>
      </c>
      <c r="B84" s="74" t="s">
        <v>213</v>
      </c>
      <c r="C84" s="75" t="s">
        <v>214</v>
      </c>
      <c r="D84" s="65"/>
      <c r="E84" s="136" t="s">
        <v>418</v>
      </c>
      <c r="F84" s="136" t="s">
        <v>418</v>
      </c>
      <c r="G84" s="136" t="s">
        <v>418</v>
      </c>
      <c r="H84" s="136" t="s">
        <v>418</v>
      </c>
      <c r="I84" s="136" t="s">
        <v>418</v>
      </c>
      <c r="J84" s="136" t="s">
        <v>418</v>
      </c>
      <c r="K84" s="136" t="s">
        <v>418</v>
      </c>
      <c r="L84" s="136" t="s">
        <v>418</v>
      </c>
      <c r="M84" s="136" t="s">
        <v>418</v>
      </c>
      <c r="N84" s="136" t="s">
        <v>418</v>
      </c>
      <c r="O84" s="136" t="s">
        <v>418</v>
      </c>
      <c r="P84" s="136" t="s">
        <v>418</v>
      </c>
      <c r="Q84" s="136" t="s">
        <v>418</v>
      </c>
      <c r="R84" s="136" t="s">
        <v>418</v>
      </c>
      <c r="S84" s="136" t="s">
        <v>418</v>
      </c>
      <c r="T84" s="136" t="s">
        <v>418</v>
      </c>
      <c r="U84" s="136" t="s">
        <v>418</v>
      </c>
      <c r="V84" s="136" t="s">
        <v>418</v>
      </c>
      <c r="W84" s="136" t="s">
        <v>418</v>
      </c>
      <c r="X84" s="136" t="s">
        <v>418</v>
      </c>
      <c r="Y84" s="136" t="s">
        <v>418</v>
      </c>
      <c r="Z84" s="136" t="s">
        <v>418</v>
      </c>
      <c r="AA84" s="136" t="s">
        <v>418</v>
      </c>
      <c r="AB84" s="136" t="s">
        <v>418</v>
      </c>
      <c r="AC84" s="136" t="s">
        <v>418</v>
      </c>
      <c r="AD84" s="136" t="s">
        <v>418</v>
      </c>
      <c r="AE84" s="44"/>
      <c r="AF84" s="140" t="s">
        <v>418</v>
      </c>
      <c r="AG84" s="140" t="s">
        <v>418</v>
      </c>
      <c r="AH84" s="140" t="s">
        <v>418</v>
      </c>
      <c r="AI84" s="140" t="s">
        <v>418</v>
      </c>
      <c r="AJ84" s="140" t="s">
        <v>418</v>
      </c>
      <c r="AK84" s="140" t="s">
        <v>418</v>
      </c>
      <c r="AL84" s="137" t="s">
        <v>408</v>
      </c>
    </row>
    <row r="85" spans="1:38" s="2" customFormat="1" ht="26.25" customHeight="1" thickBot="1" x14ac:dyDescent="0.3">
      <c r="A85" s="63" t="s">
        <v>208</v>
      </c>
      <c r="B85" s="69" t="s">
        <v>215</v>
      </c>
      <c r="C85" s="75" t="s">
        <v>399</v>
      </c>
      <c r="D85" s="65"/>
      <c r="E85" s="136" t="s">
        <v>419</v>
      </c>
      <c r="F85" s="136">
        <v>0.27971914179186569</v>
      </c>
      <c r="G85" s="136" t="s">
        <v>419</v>
      </c>
      <c r="H85" s="136" t="s">
        <v>419</v>
      </c>
      <c r="I85" s="136" t="s">
        <v>419</v>
      </c>
      <c r="J85" s="136" t="s">
        <v>419</v>
      </c>
      <c r="K85" s="136" t="s">
        <v>419</v>
      </c>
      <c r="L85" s="136" t="s">
        <v>419</v>
      </c>
      <c r="M85" s="136" t="s">
        <v>419</v>
      </c>
      <c r="N85" s="136" t="s">
        <v>419</v>
      </c>
      <c r="O85" s="136" t="s">
        <v>419</v>
      </c>
      <c r="P85" s="136" t="s">
        <v>419</v>
      </c>
      <c r="Q85" s="136" t="s">
        <v>419</v>
      </c>
      <c r="R85" s="136" t="s">
        <v>419</v>
      </c>
      <c r="S85" s="136" t="s">
        <v>419</v>
      </c>
      <c r="T85" s="136" t="s">
        <v>419</v>
      </c>
      <c r="U85" s="136" t="s">
        <v>419</v>
      </c>
      <c r="V85" s="136" t="s">
        <v>419</v>
      </c>
      <c r="W85" s="136" t="s">
        <v>419</v>
      </c>
      <c r="X85" s="136" t="s">
        <v>419</v>
      </c>
      <c r="Y85" s="136" t="s">
        <v>419</v>
      </c>
      <c r="Z85" s="136" t="s">
        <v>419</v>
      </c>
      <c r="AA85" s="136" t="s">
        <v>419</v>
      </c>
      <c r="AB85" s="136" t="s">
        <v>419</v>
      </c>
      <c r="AC85" s="136" t="s">
        <v>419</v>
      </c>
      <c r="AD85" s="136" t="s">
        <v>419</v>
      </c>
      <c r="AE85" s="44"/>
      <c r="AF85" s="140" t="s">
        <v>419</v>
      </c>
      <c r="AG85" s="140" t="s">
        <v>419</v>
      </c>
      <c r="AH85" s="140" t="s">
        <v>419</v>
      </c>
      <c r="AI85" s="140" t="s">
        <v>419</v>
      </c>
      <c r="AJ85" s="140" t="s">
        <v>419</v>
      </c>
      <c r="AK85" s="140">
        <v>2.2875152533333334</v>
      </c>
      <c r="AL85" s="137" t="s">
        <v>427</v>
      </c>
    </row>
    <row r="86" spans="1:38" s="2" customFormat="1" ht="26.25" customHeight="1" thickBot="1" x14ac:dyDescent="0.3">
      <c r="A86" s="63" t="s">
        <v>208</v>
      </c>
      <c r="B86" s="69" t="s">
        <v>216</v>
      </c>
      <c r="C86" s="73" t="s">
        <v>217</v>
      </c>
      <c r="D86" s="65"/>
      <c r="E86" s="136" t="s">
        <v>419</v>
      </c>
      <c r="F86" s="136">
        <v>5.8684960000000001E-2</v>
      </c>
      <c r="G86" s="136" t="s">
        <v>419</v>
      </c>
      <c r="H86" s="136" t="s">
        <v>419</v>
      </c>
      <c r="I86" s="136" t="s">
        <v>419</v>
      </c>
      <c r="J86" s="136" t="s">
        <v>419</v>
      </c>
      <c r="K86" s="136" t="s">
        <v>419</v>
      </c>
      <c r="L86" s="136" t="s">
        <v>419</v>
      </c>
      <c r="M86" s="136" t="s">
        <v>419</v>
      </c>
      <c r="N86" s="136" t="s">
        <v>419</v>
      </c>
      <c r="O86" s="136" t="s">
        <v>419</v>
      </c>
      <c r="P86" s="136" t="s">
        <v>419</v>
      </c>
      <c r="Q86" s="136" t="s">
        <v>419</v>
      </c>
      <c r="R86" s="136" t="s">
        <v>419</v>
      </c>
      <c r="S86" s="136" t="s">
        <v>419</v>
      </c>
      <c r="T86" s="136" t="s">
        <v>419</v>
      </c>
      <c r="U86" s="136" t="s">
        <v>419</v>
      </c>
      <c r="V86" s="136" t="s">
        <v>419</v>
      </c>
      <c r="W86" s="136" t="s">
        <v>419</v>
      </c>
      <c r="X86" s="136" t="s">
        <v>419</v>
      </c>
      <c r="Y86" s="136" t="s">
        <v>419</v>
      </c>
      <c r="Z86" s="136" t="s">
        <v>419</v>
      </c>
      <c r="AA86" s="136" t="s">
        <v>419</v>
      </c>
      <c r="AB86" s="136" t="s">
        <v>419</v>
      </c>
      <c r="AC86" s="136" t="s">
        <v>419</v>
      </c>
      <c r="AD86" s="136" t="s">
        <v>419</v>
      </c>
      <c r="AE86" s="44"/>
      <c r="AF86" s="140" t="s">
        <v>419</v>
      </c>
      <c r="AG86" s="140" t="s">
        <v>419</v>
      </c>
      <c r="AH86" s="140" t="s">
        <v>419</v>
      </c>
      <c r="AI86" s="140" t="s">
        <v>419</v>
      </c>
      <c r="AJ86" s="140" t="s">
        <v>419</v>
      </c>
      <c r="AK86" s="140">
        <v>127.57600000000001</v>
      </c>
      <c r="AL86" s="137" t="s">
        <v>428</v>
      </c>
    </row>
    <row r="87" spans="1:38" s="2" customFormat="1" ht="26.25" customHeight="1" thickBot="1" x14ac:dyDescent="0.3">
      <c r="A87" s="63" t="s">
        <v>208</v>
      </c>
      <c r="B87" s="69" t="s">
        <v>218</v>
      </c>
      <c r="C87" s="73" t="s">
        <v>219</v>
      </c>
      <c r="D87" s="65"/>
      <c r="E87" s="136" t="s">
        <v>419</v>
      </c>
      <c r="F87" s="136">
        <v>1.6962962962962957E-2</v>
      </c>
      <c r="G87" s="136" t="s">
        <v>419</v>
      </c>
      <c r="H87" s="136" t="s">
        <v>419</v>
      </c>
      <c r="I87" s="136" t="s">
        <v>419</v>
      </c>
      <c r="J87" s="136" t="s">
        <v>419</v>
      </c>
      <c r="K87" s="136" t="s">
        <v>419</v>
      </c>
      <c r="L87" s="136" t="s">
        <v>419</v>
      </c>
      <c r="M87" s="136" t="s">
        <v>419</v>
      </c>
      <c r="N87" s="136" t="s">
        <v>419</v>
      </c>
      <c r="O87" s="136" t="s">
        <v>419</v>
      </c>
      <c r="P87" s="136" t="s">
        <v>419</v>
      </c>
      <c r="Q87" s="136" t="s">
        <v>419</v>
      </c>
      <c r="R87" s="136" t="s">
        <v>419</v>
      </c>
      <c r="S87" s="136" t="s">
        <v>419</v>
      </c>
      <c r="T87" s="136" t="s">
        <v>419</v>
      </c>
      <c r="U87" s="136" t="s">
        <v>419</v>
      </c>
      <c r="V87" s="136" t="s">
        <v>419</v>
      </c>
      <c r="W87" s="136" t="s">
        <v>419</v>
      </c>
      <c r="X87" s="136" t="s">
        <v>419</v>
      </c>
      <c r="Y87" s="136" t="s">
        <v>419</v>
      </c>
      <c r="Z87" s="136" t="s">
        <v>419</v>
      </c>
      <c r="AA87" s="136" t="s">
        <v>419</v>
      </c>
      <c r="AB87" s="136" t="s">
        <v>419</v>
      </c>
      <c r="AC87" s="136" t="s">
        <v>419</v>
      </c>
      <c r="AD87" s="136" t="s">
        <v>419</v>
      </c>
      <c r="AE87" s="44"/>
      <c r="AF87" s="140" t="s">
        <v>419</v>
      </c>
      <c r="AG87" s="140" t="s">
        <v>419</v>
      </c>
      <c r="AH87" s="140" t="s">
        <v>419</v>
      </c>
      <c r="AI87" s="140" t="s">
        <v>419</v>
      </c>
      <c r="AJ87" s="140" t="s">
        <v>419</v>
      </c>
      <c r="AK87" s="140">
        <v>47.5</v>
      </c>
      <c r="AL87" s="137" t="s">
        <v>429</v>
      </c>
    </row>
    <row r="88" spans="1:38" s="2" customFormat="1" ht="26.25" customHeight="1" thickBot="1" x14ac:dyDescent="0.3">
      <c r="A88" s="63" t="s">
        <v>208</v>
      </c>
      <c r="B88" s="69" t="s">
        <v>220</v>
      </c>
      <c r="C88" s="73" t="s">
        <v>221</v>
      </c>
      <c r="D88" s="65"/>
      <c r="E88" s="136" t="s">
        <v>419</v>
      </c>
      <c r="F88" s="136" t="s">
        <v>420</v>
      </c>
      <c r="G88" s="136" t="s">
        <v>419</v>
      </c>
      <c r="H88" s="136" t="s">
        <v>419</v>
      </c>
      <c r="I88" s="136" t="s">
        <v>419</v>
      </c>
      <c r="J88" s="136" t="s">
        <v>419</v>
      </c>
      <c r="K88" s="136" t="s">
        <v>419</v>
      </c>
      <c r="L88" s="136" t="s">
        <v>419</v>
      </c>
      <c r="M88" s="136" t="s">
        <v>419</v>
      </c>
      <c r="N88" s="136" t="s">
        <v>419</v>
      </c>
      <c r="O88" s="136" t="s">
        <v>419</v>
      </c>
      <c r="P88" s="136" t="s">
        <v>419</v>
      </c>
      <c r="Q88" s="136" t="s">
        <v>419</v>
      </c>
      <c r="R88" s="136" t="s">
        <v>419</v>
      </c>
      <c r="S88" s="136" t="s">
        <v>419</v>
      </c>
      <c r="T88" s="136" t="s">
        <v>419</v>
      </c>
      <c r="U88" s="136" t="s">
        <v>419</v>
      </c>
      <c r="V88" s="136" t="s">
        <v>419</v>
      </c>
      <c r="W88" s="136" t="s">
        <v>419</v>
      </c>
      <c r="X88" s="136" t="s">
        <v>419</v>
      </c>
      <c r="Y88" s="136" t="s">
        <v>419</v>
      </c>
      <c r="Z88" s="136" t="s">
        <v>419</v>
      </c>
      <c r="AA88" s="136" t="s">
        <v>419</v>
      </c>
      <c r="AB88" s="136" t="s">
        <v>419</v>
      </c>
      <c r="AC88" s="136" t="s">
        <v>419</v>
      </c>
      <c r="AD88" s="136" t="s">
        <v>419</v>
      </c>
      <c r="AE88" s="44"/>
      <c r="AF88" s="140" t="s">
        <v>419</v>
      </c>
      <c r="AG88" s="140" t="s">
        <v>419</v>
      </c>
      <c r="AH88" s="140" t="s">
        <v>419</v>
      </c>
      <c r="AI88" s="140" t="s">
        <v>419</v>
      </c>
      <c r="AJ88" s="140" t="s">
        <v>419</v>
      </c>
      <c r="AK88" s="140" t="s">
        <v>420</v>
      </c>
      <c r="AL88" s="137" t="s">
        <v>408</v>
      </c>
    </row>
    <row r="89" spans="1:38" s="2" customFormat="1" ht="26.25" customHeight="1" thickBot="1" x14ac:dyDescent="0.3">
      <c r="A89" s="63" t="s">
        <v>208</v>
      </c>
      <c r="B89" s="69" t="s">
        <v>222</v>
      </c>
      <c r="C89" s="73" t="s">
        <v>223</v>
      </c>
      <c r="D89" s="65"/>
      <c r="E89" s="136" t="s">
        <v>419</v>
      </c>
      <c r="F89" s="136">
        <v>0.41954052899957323</v>
      </c>
      <c r="G89" s="136" t="s">
        <v>419</v>
      </c>
      <c r="H89" s="136" t="s">
        <v>419</v>
      </c>
      <c r="I89" s="136" t="s">
        <v>419</v>
      </c>
      <c r="J89" s="136" t="s">
        <v>419</v>
      </c>
      <c r="K89" s="136" t="s">
        <v>419</v>
      </c>
      <c r="L89" s="136" t="s">
        <v>419</v>
      </c>
      <c r="M89" s="136" t="s">
        <v>419</v>
      </c>
      <c r="N89" s="136" t="s">
        <v>419</v>
      </c>
      <c r="O89" s="136" t="s">
        <v>419</v>
      </c>
      <c r="P89" s="136" t="s">
        <v>419</v>
      </c>
      <c r="Q89" s="136" t="s">
        <v>419</v>
      </c>
      <c r="R89" s="136" t="s">
        <v>419</v>
      </c>
      <c r="S89" s="136" t="s">
        <v>419</v>
      </c>
      <c r="T89" s="136" t="s">
        <v>419</v>
      </c>
      <c r="U89" s="136" t="s">
        <v>419</v>
      </c>
      <c r="V89" s="136" t="s">
        <v>419</v>
      </c>
      <c r="W89" s="136" t="s">
        <v>419</v>
      </c>
      <c r="X89" s="136" t="s">
        <v>419</v>
      </c>
      <c r="Y89" s="136" t="s">
        <v>419</v>
      </c>
      <c r="Z89" s="136" t="s">
        <v>419</v>
      </c>
      <c r="AA89" s="136" t="s">
        <v>419</v>
      </c>
      <c r="AB89" s="136" t="s">
        <v>419</v>
      </c>
      <c r="AC89" s="136" t="s">
        <v>419</v>
      </c>
      <c r="AD89" s="136" t="s">
        <v>419</v>
      </c>
      <c r="AE89" s="44"/>
      <c r="AF89" s="140" t="s">
        <v>419</v>
      </c>
      <c r="AG89" s="140" t="s">
        <v>419</v>
      </c>
      <c r="AH89" s="140" t="s">
        <v>419</v>
      </c>
      <c r="AI89" s="140" t="s">
        <v>419</v>
      </c>
      <c r="AJ89" s="140" t="s">
        <v>419</v>
      </c>
      <c r="AK89" s="140">
        <v>591.2969066666667</v>
      </c>
      <c r="AL89" s="137" t="s">
        <v>439</v>
      </c>
    </row>
    <row r="90" spans="1:38" s="7" customFormat="1" ht="26.25" customHeight="1" thickBot="1" x14ac:dyDescent="0.25">
      <c r="A90" s="63" t="s">
        <v>208</v>
      </c>
      <c r="B90" s="69" t="s">
        <v>224</v>
      </c>
      <c r="C90" s="73" t="s">
        <v>225</v>
      </c>
      <c r="D90" s="65"/>
      <c r="E90" s="136" t="s">
        <v>419</v>
      </c>
      <c r="F90" s="136" t="s">
        <v>420</v>
      </c>
      <c r="G90" s="136" t="s">
        <v>419</v>
      </c>
      <c r="H90" s="136" t="s">
        <v>419</v>
      </c>
      <c r="I90" s="136" t="s">
        <v>419</v>
      </c>
      <c r="J90" s="136" t="s">
        <v>419</v>
      </c>
      <c r="K90" s="136" t="s">
        <v>419</v>
      </c>
      <c r="L90" s="136" t="s">
        <v>419</v>
      </c>
      <c r="M90" s="136" t="s">
        <v>419</v>
      </c>
      <c r="N90" s="136" t="s">
        <v>419</v>
      </c>
      <c r="O90" s="136" t="s">
        <v>419</v>
      </c>
      <c r="P90" s="136" t="s">
        <v>419</v>
      </c>
      <c r="Q90" s="136" t="s">
        <v>419</v>
      </c>
      <c r="R90" s="136" t="s">
        <v>419</v>
      </c>
      <c r="S90" s="136" t="s">
        <v>419</v>
      </c>
      <c r="T90" s="136" t="s">
        <v>419</v>
      </c>
      <c r="U90" s="136" t="s">
        <v>419</v>
      </c>
      <c r="V90" s="136" t="s">
        <v>419</v>
      </c>
      <c r="W90" s="136" t="s">
        <v>419</v>
      </c>
      <c r="X90" s="136" t="s">
        <v>419</v>
      </c>
      <c r="Y90" s="136" t="s">
        <v>419</v>
      </c>
      <c r="Z90" s="136" t="s">
        <v>419</v>
      </c>
      <c r="AA90" s="136" t="s">
        <v>419</v>
      </c>
      <c r="AB90" s="136" t="s">
        <v>419</v>
      </c>
      <c r="AC90" s="136" t="s">
        <v>419</v>
      </c>
      <c r="AD90" s="136" t="s">
        <v>419</v>
      </c>
      <c r="AE90" s="44"/>
      <c r="AF90" s="140" t="s">
        <v>419</v>
      </c>
      <c r="AG90" s="140" t="s">
        <v>419</v>
      </c>
      <c r="AH90" s="140" t="s">
        <v>419</v>
      </c>
      <c r="AI90" s="140" t="s">
        <v>419</v>
      </c>
      <c r="AJ90" s="140" t="s">
        <v>419</v>
      </c>
      <c r="AK90" s="140" t="s">
        <v>420</v>
      </c>
      <c r="AL90" s="137" t="s">
        <v>408</v>
      </c>
    </row>
    <row r="91" spans="1:38" s="2" customFormat="1" ht="26.25" customHeight="1" thickBot="1" x14ac:dyDescent="0.3">
      <c r="A91" s="63" t="s">
        <v>208</v>
      </c>
      <c r="B91" s="67" t="s">
        <v>400</v>
      </c>
      <c r="C91" s="69" t="s">
        <v>226</v>
      </c>
      <c r="D91" s="65"/>
      <c r="E91" s="136">
        <v>1.0054603317777246E-3</v>
      </c>
      <c r="F91" s="136">
        <v>2.6265988571428571E-3</v>
      </c>
      <c r="G91" s="136">
        <v>3.3250253504455736E-4</v>
      </c>
      <c r="H91" s="136">
        <v>2.2521457142857149E-3</v>
      </c>
      <c r="I91" s="136">
        <v>2.0052903202057718E-2</v>
      </c>
      <c r="J91" s="136">
        <v>2.5335509702533829E-2</v>
      </c>
      <c r="K91" s="136">
        <v>2.6426602458259514E-2</v>
      </c>
      <c r="L91" s="136">
        <v>6.450435E-3</v>
      </c>
      <c r="M91" s="136">
        <v>3.0689199123887425E-2</v>
      </c>
      <c r="N91" s="136">
        <v>8.6318538898984415E-2</v>
      </c>
      <c r="O91" s="136">
        <v>3.0298082622072665E-3</v>
      </c>
      <c r="P91" s="136">
        <v>6.275710098523102E-6</v>
      </c>
      <c r="Q91" s="136">
        <v>1.4643323563220571E-4</v>
      </c>
      <c r="R91" s="136">
        <v>1.7175627638063226E-3</v>
      </c>
      <c r="S91" s="136">
        <v>5.1751338662179951E-2</v>
      </c>
      <c r="T91" s="136">
        <v>4.7364353150121585E-3</v>
      </c>
      <c r="U91" s="136" t="s">
        <v>419</v>
      </c>
      <c r="V91" s="136">
        <v>3.0059476063438704E-2</v>
      </c>
      <c r="W91" s="136">
        <v>5.426857142857143E-2</v>
      </c>
      <c r="X91" s="136">
        <v>6.023811428571429E-5</v>
      </c>
      <c r="Y91" s="136">
        <v>2.4420857142857146E-5</v>
      </c>
      <c r="Z91" s="136">
        <v>2.4420857142857146E-5</v>
      </c>
      <c r="AA91" s="136">
        <v>2.4420857142857146E-5</v>
      </c>
      <c r="AB91" s="136">
        <v>1.3350068571428572E-4</v>
      </c>
      <c r="AC91" s="136" t="s">
        <v>419</v>
      </c>
      <c r="AD91" s="136" t="s">
        <v>419</v>
      </c>
      <c r="AE91" s="44"/>
      <c r="AF91" s="140" t="s">
        <v>419</v>
      </c>
      <c r="AG91" s="140" t="s">
        <v>419</v>
      </c>
      <c r="AH91" s="140" t="s">
        <v>419</v>
      </c>
      <c r="AI91" s="140" t="s">
        <v>419</v>
      </c>
      <c r="AJ91" s="140" t="s">
        <v>419</v>
      </c>
      <c r="AK91" s="140" t="s">
        <v>419</v>
      </c>
      <c r="AL91" s="137" t="s">
        <v>408</v>
      </c>
    </row>
    <row r="92" spans="1:38" s="2" customFormat="1" ht="26.25" customHeight="1" thickBot="1" x14ac:dyDescent="0.3">
      <c r="A92" s="63" t="s">
        <v>53</v>
      </c>
      <c r="B92" s="63" t="s">
        <v>227</v>
      </c>
      <c r="C92" s="64" t="s">
        <v>228</v>
      </c>
      <c r="D92" s="70"/>
      <c r="E92" s="136" t="s">
        <v>418</v>
      </c>
      <c r="F92" s="136" t="s">
        <v>418</v>
      </c>
      <c r="G92" s="136" t="s">
        <v>418</v>
      </c>
      <c r="H92" s="136" t="s">
        <v>418</v>
      </c>
      <c r="I92" s="136" t="s">
        <v>418</v>
      </c>
      <c r="J92" s="136" t="s">
        <v>418</v>
      </c>
      <c r="K92" s="136" t="s">
        <v>418</v>
      </c>
      <c r="L92" s="136" t="s">
        <v>418</v>
      </c>
      <c r="M92" s="136" t="s">
        <v>418</v>
      </c>
      <c r="N92" s="136" t="s">
        <v>418</v>
      </c>
      <c r="O92" s="136" t="s">
        <v>418</v>
      </c>
      <c r="P92" s="136" t="s">
        <v>418</v>
      </c>
      <c r="Q92" s="136" t="s">
        <v>418</v>
      </c>
      <c r="R92" s="136" t="s">
        <v>418</v>
      </c>
      <c r="S92" s="136" t="s">
        <v>418</v>
      </c>
      <c r="T92" s="136" t="s">
        <v>418</v>
      </c>
      <c r="U92" s="136" t="s">
        <v>418</v>
      </c>
      <c r="V92" s="136" t="s">
        <v>418</v>
      </c>
      <c r="W92" s="136" t="s">
        <v>418</v>
      </c>
      <c r="X92" s="136" t="s">
        <v>418</v>
      </c>
      <c r="Y92" s="136" t="s">
        <v>418</v>
      </c>
      <c r="Z92" s="136" t="s">
        <v>418</v>
      </c>
      <c r="AA92" s="136" t="s">
        <v>418</v>
      </c>
      <c r="AB92" s="136" t="s">
        <v>418</v>
      </c>
      <c r="AC92" s="136" t="s">
        <v>418</v>
      </c>
      <c r="AD92" s="136" t="s">
        <v>418</v>
      </c>
      <c r="AE92" s="44"/>
      <c r="AF92" s="140" t="s">
        <v>418</v>
      </c>
      <c r="AG92" s="140" t="s">
        <v>418</v>
      </c>
      <c r="AH92" s="140" t="s">
        <v>418</v>
      </c>
      <c r="AI92" s="140" t="s">
        <v>418</v>
      </c>
      <c r="AJ92" s="140" t="s">
        <v>418</v>
      </c>
      <c r="AK92" s="140" t="s">
        <v>418</v>
      </c>
      <c r="AL92" s="137" t="s">
        <v>229</v>
      </c>
    </row>
    <row r="93" spans="1:38" s="2" customFormat="1" ht="26.25" customHeight="1" thickBot="1" x14ac:dyDescent="0.3">
      <c r="A93" s="63" t="s">
        <v>53</v>
      </c>
      <c r="B93" s="67" t="s">
        <v>230</v>
      </c>
      <c r="C93" s="64" t="s">
        <v>401</v>
      </c>
      <c r="D93" s="70"/>
      <c r="E93" s="136" t="s">
        <v>419</v>
      </c>
      <c r="F93" s="136">
        <v>5.7352911351298219E-2</v>
      </c>
      <c r="G93" s="136" t="s">
        <v>419</v>
      </c>
      <c r="H93" s="136" t="s">
        <v>419</v>
      </c>
      <c r="I93" s="136" t="s">
        <v>419</v>
      </c>
      <c r="J93" s="136">
        <v>2.0500927987537453E-3</v>
      </c>
      <c r="K93" s="136" t="s">
        <v>419</v>
      </c>
      <c r="L93" s="136" t="s">
        <v>419</v>
      </c>
      <c r="M93" s="136" t="s">
        <v>419</v>
      </c>
      <c r="N93" s="136" t="s">
        <v>419</v>
      </c>
      <c r="O93" s="136" t="s">
        <v>419</v>
      </c>
      <c r="P93" s="136" t="s">
        <v>419</v>
      </c>
      <c r="Q93" s="136" t="s">
        <v>419</v>
      </c>
      <c r="R93" s="136" t="s">
        <v>419</v>
      </c>
      <c r="S93" s="136" t="s">
        <v>419</v>
      </c>
      <c r="T93" s="136" t="s">
        <v>419</v>
      </c>
      <c r="U93" s="136" t="s">
        <v>419</v>
      </c>
      <c r="V93" s="136" t="s">
        <v>419</v>
      </c>
      <c r="W93" s="136" t="s">
        <v>419</v>
      </c>
      <c r="X93" s="136" t="s">
        <v>419</v>
      </c>
      <c r="Y93" s="136" t="s">
        <v>419</v>
      </c>
      <c r="Z93" s="136" t="s">
        <v>419</v>
      </c>
      <c r="AA93" s="136" t="s">
        <v>419</v>
      </c>
      <c r="AB93" s="136" t="s">
        <v>419</v>
      </c>
      <c r="AC93" s="136" t="s">
        <v>419</v>
      </c>
      <c r="AD93" s="136" t="s">
        <v>419</v>
      </c>
      <c r="AE93" s="44"/>
      <c r="AF93" s="140" t="s">
        <v>419</v>
      </c>
      <c r="AG93" s="140" t="s">
        <v>419</v>
      </c>
      <c r="AH93" s="140" t="s">
        <v>419</v>
      </c>
      <c r="AI93" s="140" t="s">
        <v>419</v>
      </c>
      <c r="AJ93" s="140" t="s">
        <v>419</v>
      </c>
      <c r="AK93" s="140" t="s">
        <v>419</v>
      </c>
      <c r="AL93" s="137" t="s">
        <v>408</v>
      </c>
    </row>
    <row r="94" spans="1:38" s="2" customFormat="1" ht="26.25" customHeight="1" thickBot="1" x14ac:dyDescent="0.3">
      <c r="A94" s="63" t="s">
        <v>53</v>
      </c>
      <c r="B94" s="76" t="s">
        <v>402</v>
      </c>
      <c r="C94" s="64" t="s">
        <v>231</v>
      </c>
      <c r="D94" s="65"/>
      <c r="E94" s="136" t="s">
        <v>418</v>
      </c>
      <c r="F94" s="136" t="s">
        <v>418</v>
      </c>
      <c r="G94" s="136" t="s">
        <v>418</v>
      </c>
      <c r="H94" s="136" t="s">
        <v>418</v>
      </c>
      <c r="I94" s="136" t="s">
        <v>418</v>
      </c>
      <c r="J94" s="136" t="s">
        <v>418</v>
      </c>
      <c r="K94" s="136" t="s">
        <v>418</v>
      </c>
      <c r="L94" s="136" t="s">
        <v>418</v>
      </c>
      <c r="M94" s="136" t="s">
        <v>418</v>
      </c>
      <c r="N94" s="136" t="s">
        <v>418</v>
      </c>
      <c r="O94" s="136" t="s">
        <v>418</v>
      </c>
      <c r="P94" s="136" t="s">
        <v>418</v>
      </c>
      <c r="Q94" s="136" t="s">
        <v>418</v>
      </c>
      <c r="R94" s="136" t="s">
        <v>418</v>
      </c>
      <c r="S94" s="136" t="s">
        <v>418</v>
      </c>
      <c r="T94" s="136" t="s">
        <v>418</v>
      </c>
      <c r="U94" s="136" t="s">
        <v>418</v>
      </c>
      <c r="V94" s="136" t="s">
        <v>418</v>
      </c>
      <c r="W94" s="136" t="s">
        <v>418</v>
      </c>
      <c r="X94" s="136" t="s">
        <v>418</v>
      </c>
      <c r="Y94" s="136" t="s">
        <v>418</v>
      </c>
      <c r="Z94" s="136" t="s">
        <v>418</v>
      </c>
      <c r="AA94" s="136" t="s">
        <v>418</v>
      </c>
      <c r="AB94" s="136" t="s">
        <v>418</v>
      </c>
      <c r="AC94" s="136" t="s">
        <v>418</v>
      </c>
      <c r="AD94" s="136" t="s">
        <v>418</v>
      </c>
      <c r="AE94" s="44"/>
      <c r="AF94" s="140" t="s">
        <v>418</v>
      </c>
      <c r="AG94" s="140" t="s">
        <v>418</v>
      </c>
      <c r="AH94" s="140" t="s">
        <v>418</v>
      </c>
      <c r="AI94" s="140" t="s">
        <v>418</v>
      </c>
      <c r="AJ94" s="140" t="s">
        <v>418</v>
      </c>
      <c r="AK94" s="140" t="s">
        <v>418</v>
      </c>
      <c r="AL94" s="146" t="s">
        <v>408</v>
      </c>
    </row>
    <row r="95" spans="1:38" s="2" customFormat="1" ht="26.25" customHeight="1" thickBot="1" x14ac:dyDescent="0.3">
      <c r="A95" s="63" t="s">
        <v>53</v>
      </c>
      <c r="B95" s="76" t="s">
        <v>232</v>
      </c>
      <c r="C95" s="64" t="s">
        <v>233</v>
      </c>
      <c r="D95" s="70"/>
      <c r="E95" s="136" t="s">
        <v>418</v>
      </c>
      <c r="F95" s="136" t="s">
        <v>418</v>
      </c>
      <c r="G95" s="136" t="s">
        <v>418</v>
      </c>
      <c r="H95" s="136" t="s">
        <v>418</v>
      </c>
      <c r="I95" s="136" t="s">
        <v>418</v>
      </c>
      <c r="J95" s="136" t="s">
        <v>418</v>
      </c>
      <c r="K95" s="136" t="s">
        <v>418</v>
      </c>
      <c r="L95" s="136" t="s">
        <v>418</v>
      </c>
      <c r="M95" s="136" t="s">
        <v>418</v>
      </c>
      <c r="N95" s="136" t="s">
        <v>418</v>
      </c>
      <c r="O95" s="136" t="s">
        <v>418</v>
      </c>
      <c r="P95" s="136" t="s">
        <v>418</v>
      </c>
      <c r="Q95" s="136" t="s">
        <v>418</v>
      </c>
      <c r="R95" s="136" t="s">
        <v>418</v>
      </c>
      <c r="S95" s="136" t="s">
        <v>418</v>
      </c>
      <c r="T95" s="136" t="s">
        <v>418</v>
      </c>
      <c r="U95" s="136" t="s">
        <v>418</v>
      </c>
      <c r="V95" s="136" t="s">
        <v>418</v>
      </c>
      <c r="W95" s="136" t="s">
        <v>418</v>
      </c>
      <c r="X95" s="136" t="s">
        <v>418</v>
      </c>
      <c r="Y95" s="136" t="s">
        <v>418</v>
      </c>
      <c r="Z95" s="136" t="s">
        <v>418</v>
      </c>
      <c r="AA95" s="136" t="s">
        <v>418</v>
      </c>
      <c r="AB95" s="136" t="s">
        <v>418</v>
      </c>
      <c r="AC95" s="136" t="s">
        <v>418</v>
      </c>
      <c r="AD95" s="136" t="s">
        <v>418</v>
      </c>
      <c r="AE95" s="44"/>
      <c r="AF95" s="140" t="s">
        <v>418</v>
      </c>
      <c r="AG95" s="140" t="s">
        <v>418</v>
      </c>
      <c r="AH95" s="140" t="s">
        <v>418</v>
      </c>
      <c r="AI95" s="140" t="s">
        <v>418</v>
      </c>
      <c r="AJ95" s="140" t="s">
        <v>418</v>
      </c>
      <c r="AK95" s="140" t="s">
        <v>418</v>
      </c>
      <c r="AL95" s="146" t="s">
        <v>408</v>
      </c>
    </row>
    <row r="96" spans="1:38" s="2" customFormat="1" ht="26.25" customHeight="1" thickBot="1" x14ac:dyDescent="0.3">
      <c r="A96" s="63" t="s">
        <v>53</v>
      </c>
      <c r="B96" s="67" t="s">
        <v>234</v>
      </c>
      <c r="C96" s="64" t="s">
        <v>235</v>
      </c>
      <c r="D96" s="77"/>
      <c r="E96" s="136" t="s">
        <v>418</v>
      </c>
      <c r="F96" s="136" t="s">
        <v>418</v>
      </c>
      <c r="G96" s="136" t="s">
        <v>418</v>
      </c>
      <c r="H96" s="136" t="s">
        <v>418</v>
      </c>
      <c r="I96" s="136" t="s">
        <v>418</v>
      </c>
      <c r="J96" s="136" t="s">
        <v>418</v>
      </c>
      <c r="K96" s="136" t="s">
        <v>418</v>
      </c>
      <c r="L96" s="136" t="s">
        <v>418</v>
      </c>
      <c r="M96" s="136" t="s">
        <v>418</v>
      </c>
      <c r="N96" s="136" t="s">
        <v>418</v>
      </c>
      <c r="O96" s="136" t="s">
        <v>418</v>
      </c>
      <c r="P96" s="136" t="s">
        <v>418</v>
      </c>
      <c r="Q96" s="136" t="s">
        <v>418</v>
      </c>
      <c r="R96" s="136" t="s">
        <v>418</v>
      </c>
      <c r="S96" s="136" t="s">
        <v>418</v>
      </c>
      <c r="T96" s="136" t="s">
        <v>418</v>
      </c>
      <c r="U96" s="136" t="s">
        <v>418</v>
      </c>
      <c r="V96" s="136" t="s">
        <v>418</v>
      </c>
      <c r="W96" s="136" t="s">
        <v>418</v>
      </c>
      <c r="X96" s="136" t="s">
        <v>418</v>
      </c>
      <c r="Y96" s="136" t="s">
        <v>418</v>
      </c>
      <c r="Z96" s="136" t="s">
        <v>418</v>
      </c>
      <c r="AA96" s="136" t="s">
        <v>418</v>
      </c>
      <c r="AB96" s="136" t="s">
        <v>418</v>
      </c>
      <c r="AC96" s="136" t="s">
        <v>418</v>
      </c>
      <c r="AD96" s="136" t="s">
        <v>418</v>
      </c>
      <c r="AE96" s="44"/>
      <c r="AF96" s="140" t="s">
        <v>418</v>
      </c>
      <c r="AG96" s="140" t="s">
        <v>418</v>
      </c>
      <c r="AH96" s="140" t="s">
        <v>418</v>
      </c>
      <c r="AI96" s="140" t="s">
        <v>418</v>
      </c>
      <c r="AJ96" s="140" t="s">
        <v>418</v>
      </c>
      <c r="AK96" s="140" t="s">
        <v>418</v>
      </c>
      <c r="AL96" s="146" t="s">
        <v>408</v>
      </c>
    </row>
    <row r="97" spans="1:38" s="2" customFormat="1" ht="26.25" customHeight="1" thickBot="1" x14ac:dyDescent="0.3">
      <c r="A97" s="63" t="s">
        <v>53</v>
      </c>
      <c r="B97" s="67" t="s">
        <v>236</v>
      </c>
      <c r="C97" s="64" t="s">
        <v>237</v>
      </c>
      <c r="D97" s="77"/>
      <c r="E97" s="136" t="s">
        <v>418</v>
      </c>
      <c r="F97" s="136" t="s">
        <v>418</v>
      </c>
      <c r="G97" s="136" t="s">
        <v>418</v>
      </c>
      <c r="H97" s="136" t="s">
        <v>418</v>
      </c>
      <c r="I97" s="136" t="s">
        <v>418</v>
      </c>
      <c r="J97" s="136" t="s">
        <v>418</v>
      </c>
      <c r="K97" s="136" t="s">
        <v>418</v>
      </c>
      <c r="L97" s="136" t="s">
        <v>418</v>
      </c>
      <c r="M97" s="136" t="s">
        <v>418</v>
      </c>
      <c r="N97" s="136" t="s">
        <v>418</v>
      </c>
      <c r="O97" s="136" t="s">
        <v>418</v>
      </c>
      <c r="P97" s="136" t="s">
        <v>418</v>
      </c>
      <c r="Q97" s="136" t="s">
        <v>418</v>
      </c>
      <c r="R97" s="136" t="s">
        <v>418</v>
      </c>
      <c r="S97" s="136" t="s">
        <v>418</v>
      </c>
      <c r="T97" s="136" t="s">
        <v>418</v>
      </c>
      <c r="U97" s="136" t="s">
        <v>418</v>
      </c>
      <c r="V97" s="136" t="s">
        <v>418</v>
      </c>
      <c r="W97" s="136" t="s">
        <v>418</v>
      </c>
      <c r="X97" s="136" t="s">
        <v>418</v>
      </c>
      <c r="Y97" s="136" t="s">
        <v>418</v>
      </c>
      <c r="Z97" s="136" t="s">
        <v>418</v>
      </c>
      <c r="AA97" s="136" t="s">
        <v>418</v>
      </c>
      <c r="AB97" s="136" t="s">
        <v>418</v>
      </c>
      <c r="AC97" s="136" t="s">
        <v>418</v>
      </c>
      <c r="AD97" s="136" t="s">
        <v>418</v>
      </c>
      <c r="AE97" s="44"/>
      <c r="AF97" s="140" t="s">
        <v>418</v>
      </c>
      <c r="AG97" s="140" t="s">
        <v>418</v>
      </c>
      <c r="AH97" s="140" t="s">
        <v>418</v>
      </c>
      <c r="AI97" s="140" t="s">
        <v>418</v>
      </c>
      <c r="AJ97" s="140" t="s">
        <v>418</v>
      </c>
      <c r="AK97" s="140" t="s">
        <v>418</v>
      </c>
      <c r="AL97" s="146" t="s">
        <v>408</v>
      </c>
    </row>
    <row r="98" spans="1:38" s="2" customFormat="1" ht="26.25" customHeight="1" thickBot="1" x14ac:dyDescent="0.3">
      <c r="A98" s="63" t="s">
        <v>53</v>
      </c>
      <c r="B98" s="67" t="s">
        <v>238</v>
      </c>
      <c r="C98" s="69" t="s">
        <v>239</v>
      </c>
      <c r="D98" s="77"/>
      <c r="E98" s="136" t="s">
        <v>418</v>
      </c>
      <c r="F98" s="136" t="s">
        <v>418</v>
      </c>
      <c r="G98" s="136" t="s">
        <v>418</v>
      </c>
      <c r="H98" s="136" t="s">
        <v>418</v>
      </c>
      <c r="I98" s="136" t="s">
        <v>418</v>
      </c>
      <c r="J98" s="136" t="s">
        <v>418</v>
      </c>
      <c r="K98" s="136" t="s">
        <v>418</v>
      </c>
      <c r="L98" s="136" t="s">
        <v>418</v>
      </c>
      <c r="M98" s="136" t="s">
        <v>418</v>
      </c>
      <c r="N98" s="136" t="s">
        <v>418</v>
      </c>
      <c r="O98" s="136" t="s">
        <v>418</v>
      </c>
      <c r="P98" s="136" t="s">
        <v>418</v>
      </c>
      <c r="Q98" s="136" t="s">
        <v>418</v>
      </c>
      <c r="R98" s="136" t="s">
        <v>418</v>
      </c>
      <c r="S98" s="136" t="s">
        <v>418</v>
      </c>
      <c r="T98" s="136" t="s">
        <v>418</v>
      </c>
      <c r="U98" s="136" t="s">
        <v>418</v>
      </c>
      <c r="V98" s="136" t="s">
        <v>418</v>
      </c>
      <c r="W98" s="136" t="s">
        <v>418</v>
      </c>
      <c r="X98" s="136" t="s">
        <v>418</v>
      </c>
      <c r="Y98" s="136" t="s">
        <v>418</v>
      </c>
      <c r="Z98" s="136" t="s">
        <v>418</v>
      </c>
      <c r="AA98" s="136" t="s">
        <v>418</v>
      </c>
      <c r="AB98" s="136" t="s">
        <v>418</v>
      </c>
      <c r="AC98" s="136" t="s">
        <v>418</v>
      </c>
      <c r="AD98" s="136" t="s">
        <v>418</v>
      </c>
      <c r="AE98" s="44"/>
      <c r="AF98" s="140" t="s">
        <v>418</v>
      </c>
      <c r="AG98" s="140" t="s">
        <v>418</v>
      </c>
      <c r="AH98" s="140" t="s">
        <v>418</v>
      </c>
      <c r="AI98" s="140" t="s">
        <v>418</v>
      </c>
      <c r="AJ98" s="140" t="s">
        <v>418</v>
      </c>
      <c r="AK98" s="140" t="s">
        <v>418</v>
      </c>
      <c r="AL98" s="146" t="s">
        <v>408</v>
      </c>
    </row>
    <row r="99" spans="1:38" s="2" customFormat="1" ht="26.25" customHeight="1" thickBot="1" x14ac:dyDescent="0.3">
      <c r="A99" s="63" t="s">
        <v>240</v>
      </c>
      <c r="B99" s="63" t="s">
        <v>241</v>
      </c>
      <c r="C99" s="64" t="s">
        <v>403</v>
      </c>
      <c r="D99" s="77"/>
      <c r="E99" s="136">
        <v>4.8185572586020164E-4</v>
      </c>
      <c r="F99" s="136">
        <v>3.3555693977246406E-2</v>
      </c>
      <c r="G99" s="136" t="s">
        <v>419</v>
      </c>
      <c r="H99" s="136">
        <v>8.061642723684434E-2</v>
      </c>
      <c r="I99" s="136">
        <v>3.0934499999999998E-3</v>
      </c>
      <c r="J99" s="136">
        <v>4.7533499999999999E-3</v>
      </c>
      <c r="K99" s="136">
        <v>1.0412099999999999E-2</v>
      </c>
      <c r="L99" s="136" t="s">
        <v>419</v>
      </c>
      <c r="M99" s="136" t="s">
        <v>419</v>
      </c>
      <c r="N99" s="136" t="s">
        <v>419</v>
      </c>
      <c r="O99" s="136" t="s">
        <v>419</v>
      </c>
      <c r="P99" s="136" t="s">
        <v>419</v>
      </c>
      <c r="Q99" s="136" t="s">
        <v>419</v>
      </c>
      <c r="R99" s="136" t="s">
        <v>419</v>
      </c>
      <c r="S99" s="136" t="s">
        <v>419</v>
      </c>
      <c r="T99" s="136" t="s">
        <v>419</v>
      </c>
      <c r="U99" s="136" t="s">
        <v>419</v>
      </c>
      <c r="V99" s="136" t="s">
        <v>419</v>
      </c>
      <c r="W99" s="136" t="s">
        <v>419</v>
      </c>
      <c r="X99" s="136" t="s">
        <v>419</v>
      </c>
      <c r="Y99" s="136" t="s">
        <v>419</v>
      </c>
      <c r="Z99" s="136" t="s">
        <v>419</v>
      </c>
      <c r="AA99" s="136" t="s">
        <v>419</v>
      </c>
      <c r="AB99" s="136" t="s">
        <v>419</v>
      </c>
      <c r="AC99" s="136" t="s">
        <v>419</v>
      </c>
      <c r="AD99" s="136" t="s">
        <v>419</v>
      </c>
      <c r="AE99" s="44"/>
      <c r="AF99" s="140" t="s">
        <v>419</v>
      </c>
      <c r="AG99" s="140" t="s">
        <v>419</v>
      </c>
      <c r="AH99" s="140" t="s">
        <v>419</v>
      </c>
      <c r="AI99" s="140" t="s">
        <v>419</v>
      </c>
      <c r="AJ99" s="140" t="s">
        <v>419</v>
      </c>
      <c r="AK99" s="140">
        <v>7.5449999999999999</v>
      </c>
      <c r="AL99" s="137" t="s">
        <v>443</v>
      </c>
    </row>
    <row r="100" spans="1:38" s="2" customFormat="1" ht="26.25" customHeight="1" thickBot="1" x14ac:dyDescent="0.3">
      <c r="A100" s="63" t="s">
        <v>240</v>
      </c>
      <c r="B100" s="63" t="s">
        <v>242</v>
      </c>
      <c r="C100" s="64" t="s">
        <v>404</v>
      </c>
      <c r="D100" s="77"/>
      <c r="E100" s="136">
        <v>2.6952462244721735E-4</v>
      </c>
      <c r="F100" s="136">
        <v>1.6429522049653471E-2</v>
      </c>
      <c r="G100" s="136" t="s">
        <v>419</v>
      </c>
      <c r="H100" s="136">
        <v>9.256189537107673E-2</v>
      </c>
      <c r="I100" s="136">
        <v>1.7157800000000001E-3</v>
      </c>
      <c r="J100" s="136">
        <v>2.6268799999999998E-3</v>
      </c>
      <c r="K100" s="136">
        <v>5.6889799999999997E-3</v>
      </c>
      <c r="L100" s="136" t="s">
        <v>419</v>
      </c>
      <c r="M100" s="136" t="s">
        <v>419</v>
      </c>
      <c r="N100" s="136" t="s">
        <v>419</v>
      </c>
      <c r="O100" s="136" t="s">
        <v>419</v>
      </c>
      <c r="P100" s="136" t="s">
        <v>419</v>
      </c>
      <c r="Q100" s="136" t="s">
        <v>419</v>
      </c>
      <c r="R100" s="136" t="s">
        <v>419</v>
      </c>
      <c r="S100" s="136" t="s">
        <v>419</v>
      </c>
      <c r="T100" s="136" t="s">
        <v>419</v>
      </c>
      <c r="U100" s="136" t="s">
        <v>419</v>
      </c>
      <c r="V100" s="136" t="s">
        <v>419</v>
      </c>
      <c r="W100" s="136" t="s">
        <v>419</v>
      </c>
      <c r="X100" s="136" t="s">
        <v>419</v>
      </c>
      <c r="Y100" s="136" t="s">
        <v>419</v>
      </c>
      <c r="Z100" s="136" t="s">
        <v>419</v>
      </c>
      <c r="AA100" s="136" t="s">
        <v>419</v>
      </c>
      <c r="AB100" s="136" t="s">
        <v>419</v>
      </c>
      <c r="AC100" s="136" t="s">
        <v>419</v>
      </c>
      <c r="AD100" s="136" t="s">
        <v>419</v>
      </c>
      <c r="AE100" s="44"/>
      <c r="AF100" s="140" t="s">
        <v>419</v>
      </c>
      <c r="AG100" s="140" t="s">
        <v>419</v>
      </c>
      <c r="AH100" s="140" t="s">
        <v>419</v>
      </c>
      <c r="AI100" s="140" t="s">
        <v>419</v>
      </c>
      <c r="AJ100" s="140" t="s">
        <v>419</v>
      </c>
      <c r="AK100" s="140">
        <v>11.897</v>
      </c>
      <c r="AL100" s="137" t="s">
        <v>443</v>
      </c>
    </row>
    <row r="101" spans="1:38" s="2" customFormat="1" ht="26.25" customHeight="1" thickBot="1" x14ac:dyDescent="0.3">
      <c r="A101" s="63" t="s">
        <v>240</v>
      </c>
      <c r="B101" s="63" t="s">
        <v>243</v>
      </c>
      <c r="C101" s="64" t="s">
        <v>244</v>
      </c>
      <c r="D101" s="77"/>
      <c r="E101" s="136">
        <v>1.4567749004030037E-4</v>
      </c>
      <c r="F101" s="136">
        <v>1.5601887944421774E-4</v>
      </c>
      <c r="G101" s="136" t="s">
        <v>419</v>
      </c>
      <c r="H101" s="136">
        <v>1.1988257157534321E-2</v>
      </c>
      <c r="I101" s="136">
        <v>2.4630000000000002E-4</v>
      </c>
      <c r="J101" s="136">
        <v>7.3889999999999991E-4</v>
      </c>
      <c r="K101" s="136">
        <v>1.7241000000000001E-3</v>
      </c>
      <c r="L101" s="136" t="s">
        <v>419</v>
      </c>
      <c r="M101" s="136" t="s">
        <v>419</v>
      </c>
      <c r="N101" s="136" t="s">
        <v>419</v>
      </c>
      <c r="O101" s="136" t="s">
        <v>419</v>
      </c>
      <c r="P101" s="136" t="s">
        <v>419</v>
      </c>
      <c r="Q101" s="136" t="s">
        <v>419</v>
      </c>
      <c r="R101" s="136" t="s">
        <v>419</v>
      </c>
      <c r="S101" s="136" t="s">
        <v>419</v>
      </c>
      <c r="T101" s="136" t="s">
        <v>419</v>
      </c>
      <c r="U101" s="136" t="s">
        <v>419</v>
      </c>
      <c r="V101" s="136" t="s">
        <v>419</v>
      </c>
      <c r="W101" s="136" t="s">
        <v>419</v>
      </c>
      <c r="X101" s="136" t="s">
        <v>419</v>
      </c>
      <c r="Y101" s="136" t="s">
        <v>419</v>
      </c>
      <c r="Z101" s="136" t="s">
        <v>419</v>
      </c>
      <c r="AA101" s="136" t="s">
        <v>419</v>
      </c>
      <c r="AB101" s="136" t="s">
        <v>419</v>
      </c>
      <c r="AC101" s="136" t="s">
        <v>419</v>
      </c>
      <c r="AD101" s="136" t="s">
        <v>419</v>
      </c>
      <c r="AE101" s="44"/>
      <c r="AF101" s="140" t="s">
        <v>419</v>
      </c>
      <c r="AG101" s="140" t="s">
        <v>419</v>
      </c>
      <c r="AH101" s="140" t="s">
        <v>419</v>
      </c>
      <c r="AI101" s="140" t="s">
        <v>419</v>
      </c>
      <c r="AJ101" s="140" t="s">
        <v>419</v>
      </c>
      <c r="AK101" s="140">
        <v>12.315</v>
      </c>
      <c r="AL101" s="137" t="s">
        <v>443</v>
      </c>
    </row>
    <row r="102" spans="1:38" s="2" customFormat="1" ht="26.25" customHeight="1" thickBot="1" x14ac:dyDescent="0.3">
      <c r="A102" s="63" t="s">
        <v>240</v>
      </c>
      <c r="B102" s="63" t="s">
        <v>245</v>
      </c>
      <c r="C102" s="64" t="s">
        <v>382</v>
      </c>
      <c r="D102" s="77"/>
      <c r="E102" s="136">
        <v>7.8040888237577684E-4</v>
      </c>
      <c r="F102" s="136">
        <v>7.7660763468268622E-6</v>
      </c>
      <c r="G102" s="136" t="s">
        <v>419</v>
      </c>
      <c r="H102" s="136">
        <v>0.38811867343232503</v>
      </c>
      <c r="I102" s="136">
        <v>1.46904E-4</v>
      </c>
      <c r="J102" s="136">
        <v>3.4277600000000002E-3</v>
      </c>
      <c r="K102" s="136">
        <v>2.57082E-2</v>
      </c>
      <c r="L102" s="136" t="s">
        <v>419</v>
      </c>
      <c r="M102" s="136" t="s">
        <v>419</v>
      </c>
      <c r="N102" s="136" t="s">
        <v>419</v>
      </c>
      <c r="O102" s="136" t="s">
        <v>419</v>
      </c>
      <c r="P102" s="136" t="s">
        <v>419</v>
      </c>
      <c r="Q102" s="136" t="s">
        <v>419</v>
      </c>
      <c r="R102" s="136" t="s">
        <v>419</v>
      </c>
      <c r="S102" s="136" t="s">
        <v>419</v>
      </c>
      <c r="T102" s="136" t="s">
        <v>419</v>
      </c>
      <c r="U102" s="136" t="s">
        <v>419</v>
      </c>
      <c r="V102" s="136" t="s">
        <v>419</v>
      </c>
      <c r="W102" s="136" t="s">
        <v>419</v>
      </c>
      <c r="X102" s="136" t="s">
        <v>419</v>
      </c>
      <c r="Y102" s="136" t="s">
        <v>419</v>
      </c>
      <c r="Z102" s="136" t="s">
        <v>419</v>
      </c>
      <c r="AA102" s="136" t="s">
        <v>419</v>
      </c>
      <c r="AB102" s="136" t="s">
        <v>419</v>
      </c>
      <c r="AC102" s="136" t="s">
        <v>419</v>
      </c>
      <c r="AD102" s="136" t="s">
        <v>419</v>
      </c>
      <c r="AE102" s="44"/>
      <c r="AF102" s="140" t="s">
        <v>419</v>
      </c>
      <c r="AG102" s="140" t="s">
        <v>419</v>
      </c>
      <c r="AH102" s="140" t="s">
        <v>419</v>
      </c>
      <c r="AI102" s="140" t="s">
        <v>419</v>
      </c>
      <c r="AJ102" s="140" t="s">
        <v>419</v>
      </c>
      <c r="AK102" s="140">
        <v>76.900000000000006</v>
      </c>
      <c r="AL102" s="137" t="s">
        <v>443</v>
      </c>
    </row>
    <row r="103" spans="1:38" s="2" customFormat="1" ht="26.25" customHeight="1" thickBot="1" x14ac:dyDescent="0.3">
      <c r="A103" s="63" t="s">
        <v>240</v>
      </c>
      <c r="B103" s="63" t="s">
        <v>246</v>
      </c>
      <c r="C103" s="64" t="s">
        <v>247</v>
      </c>
      <c r="D103" s="77"/>
      <c r="E103" s="136" t="s">
        <v>418</v>
      </c>
      <c r="F103" s="136" t="s">
        <v>418</v>
      </c>
      <c r="G103" s="136" t="s">
        <v>418</v>
      </c>
      <c r="H103" s="136" t="s">
        <v>418</v>
      </c>
      <c r="I103" s="136" t="s">
        <v>418</v>
      </c>
      <c r="J103" s="136" t="s">
        <v>418</v>
      </c>
      <c r="K103" s="136" t="s">
        <v>418</v>
      </c>
      <c r="L103" s="136" t="s">
        <v>418</v>
      </c>
      <c r="M103" s="136" t="s">
        <v>418</v>
      </c>
      <c r="N103" s="136" t="s">
        <v>418</v>
      </c>
      <c r="O103" s="136" t="s">
        <v>418</v>
      </c>
      <c r="P103" s="136" t="s">
        <v>418</v>
      </c>
      <c r="Q103" s="136" t="s">
        <v>418</v>
      </c>
      <c r="R103" s="136" t="s">
        <v>418</v>
      </c>
      <c r="S103" s="136" t="s">
        <v>418</v>
      </c>
      <c r="T103" s="136" t="s">
        <v>418</v>
      </c>
      <c r="U103" s="136" t="s">
        <v>418</v>
      </c>
      <c r="V103" s="136" t="s">
        <v>418</v>
      </c>
      <c r="W103" s="136" t="s">
        <v>418</v>
      </c>
      <c r="X103" s="136" t="s">
        <v>418</v>
      </c>
      <c r="Y103" s="136" t="s">
        <v>418</v>
      </c>
      <c r="Z103" s="136" t="s">
        <v>418</v>
      </c>
      <c r="AA103" s="136" t="s">
        <v>418</v>
      </c>
      <c r="AB103" s="136" t="s">
        <v>418</v>
      </c>
      <c r="AC103" s="136" t="s">
        <v>418</v>
      </c>
      <c r="AD103" s="136" t="s">
        <v>418</v>
      </c>
      <c r="AE103" s="44"/>
      <c r="AF103" s="140" t="s">
        <v>418</v>
      </c>
      <c r="AG103" s="140" t="s">
        <v>418</v>
      </c>
      <c r="AH103" s="140" t="s">
        <v>418</v>
      </c>
      <c r="AI103" s="140" t="s">
        <v>418</v>
      </c>
      <c r="AJ103" s="140" t="s">
        <v>418</v>
      </c>
      <c r="AK103" s="140" t="s">
        <v>418</v>
      </c>
      <c r="AL103" s="137" t="s">
        <v>443</v>
      </c>
    </row>
    <row r="104" spans="1:38" s="2" customFormat="1" ht="26.25" customHeight="1" thickBot="1" x14ac:dyDescent="0.3">
      <c r="A104" s="63" t="s">
        <v>240</v>
      </c>
      <c r="B104" s="63" t="s">
        <v>248</v>
      </c>
      <c r="C104" s="64" t="s">
        <v>249</v>
      </c>
      <c r="D104" s="77"/>
      <c r="E104" s="136">
        <v>1.2772146504026955E-4</v>
      </c>
      <c r="F104" s="136">
        <v>8.311201288244114E-5</v>
      </c>
      <c r="G104" s="136" t="s">
        <v>419</v>
      </c>
      <c r="H104" s="136">
        <v>1.0323076439680133E-2</v>
      </c>
      <c r="I104" s="136">
        <v>1.2454E-4</v>
      </c>
      <c r="J104" s="136">
        <v>3.7361999999999996E-4</v>
      </c>
      <c r="K104" s="136">
        <v>8.7178000000000006E-4</v>
      </c>
      <c r="L104" s="136" t="s">
        <v>419</v>
      </c>
      <c r="M104" s="136" t="s">
        <v>419</v>
      </c>
      <c r="N104" s="136" t="s">
        <v>419</v>
      </c>
      <c r="O104" s="136" t="s">
        <v>419</v>
      </c>
      <c r="P104" s="136" t="s">
        <v>419</v>
      </c>
      <c r="Q104" s="136" t="s">
        <v>419</v>
      </c>
      <c r="R104" s="136" t="s">
        <v>419</v>
      </c>
      <c r="S104" s="136" t="s">
        <v>419</v>
      </c>
      <c r="T104" s="136" t="s">
        <v>419</v>
      </c>
      <c r="U104" s="136" t="s">
        <v>419</v>
      </c>
      <c r="V104" s="136" t="s">
        <v>419</v>
      </c>
      <c r="W104" s="136" t="s">
        <v>419</v>
      </c>
      <c r="X104" s="136" t="s">
        <v>419</v>
      </c>
      <c r="Y104" s="136" t="s">
        <v>419</v>
      </c>
      <c r="Z104" s="136" t="s">
        <v>419</v>
      </c>
      <c r="AA104" s="136" t="s">
        <v>419</v>
      </c>
      <c r="AB104" s="136" t="s">
        <v>419</v>
      </c>
      <c r="AC104" s="136" t="s">
        <v>419</v>
      </c>
      <c r="AD104" s="136" t="s">
        <v>419</v>
      </c>
      <c r="AE104" s="44"/>
      <c r="AF104" s="140" t="s">
        <v>419</v>
      </c>
      <c r="AG104" s="140" t="s">
        <v>419</v>
      </c>
      <c r="AH104" s="140" t="s">
        <v>419</v>
      </c>
      <c r="AI104" s="140" t="s">
        <v>419</v>
      </c>
      <c r="AJ104" s="140" t="s">
        <v>419</v>
      </c>
      <c r="AK104" s="140">
        <v>6.2270000000000003</v>
      </c>
      <c r="AL104" s="137" t="s">
        <v>443</v>
      </c>
    </row>
    <row r="105" spans="1:38" s="2" customFormat="1" ht="26.25" customHeight="1" thickBot="1" x14ac:dyDescent="0.3">
      <c r="A105" s="63" t="s">
        <v>240</v>
      </c>
      <c r="B105" s="63" t="s">
        <v>250</v>
      </c>
      <c r="C105" s="64" t="s">
        <v>251</v>
      </c>
      <c r="D105" s="77"/>
      <c r="E105" s="136">
        <v>4.461295405908572E-5</v>
      </c>
      <c r="F105" s="136">
        <v>1.1884554095253329E-5</v>
      </c>
      <c r="G105" s="136" t="s">
        <v>419</v>
      </c>
      <c r="H105" s="136">
        <v>2.688464321714571E-3</v>
      </c>
      <c r="I105" s="136">
        <v>1.484E-4</v>
      </c>
      <c r="J105" s="136">
        <v>2.3319999999999998E-4</v>
      </c>
      <c r="K105" s="136">
        <v>5.087999999999999E-4</v>
      </c>
      <c r="L105" s="136" t="s">
        <v>419</v>
      </c>
      <c r="M105" s="136" t="s">
        <v>419</v>
      </c>
      <c r="N105" s="136" t="s">
        <v>419</v>
      </c>
      <c r="O105" s="136" t="s">
        <v>419</v>
      </c>
      <c r="P105" s="136" t="s">
        <v>419</v>
      </c>
      <c r="Q105" s="136" t="s">
        <v>419</v>
      </c>
      <c r="R105" s="136" t="s">
        <v>419</v>
      </c>
      <c r="S105" s="136" t="s">
        <v>419</v>
      </c>
      <c r="T105" s="136" t="s">
        <v>419</v>
      </c>
      <c r="U105" s="136" t="s">
        <v>419</v>
      </c>
      <c r="V105" s="136" t="s">
        <v>419</v>
      </c>
      <c r="W105" s="136" t="s">
        <v>419</v>
      </c>
      <c r="X105" s="136" t="s">
        <v>419</v>
      </c>
      <c r="Y105" s="136" t="s">
        <v>419</v>
      </c>
      <c r="Z105" s="136" t="s">
        <v>419</v>
      </c>
      <c r="AA105" s="136" t="s">
        <v>419</v>
      </c>
      <c r="AB105" s="136" t="s">
        <v>419</v>
      </c>
      <c r="AC105" s="136" t="s">
        <v>419</v>
      </c>
      <c r="AD105" s="136" t="s">
        <v>419</v>
      </c>
      <c r="AE105" s="44"/>
      <c r="AF105" s="140" t="s">
        <v>419</v>
      </c>
      <c r="AG105" s="140" t="s">
        <v>419</v>
      </c>
      <c r="AH105" s="140" t="s">
        <v>419</v>
      </c>
      <c r="AI105" s="140" t="s">
        <v>419</v>
      </c>
      <c r="AJ105" s="140" t="s">
        <v>419</v>
      </c>
      <c r="AK105" s="140">
        <v>1.06</v>
      </c>
      <c r="AL105" s="137" t="s">
        <v>443</v>
      </c>
    </row>
    <row r="106" spans="1:38" s="2" customFormat="1" ht="26.25" customHeight="1" thickBot="1" x14ac:dyDescent="0.3">
      <c r="A106" s="63" t="s">
        <v>240</v>
      </c>
      <c r="B106" s="63" t="s">
        <v>252</v>
      </c>
      <c r="C106" s="64" t="s">
        <v>253</v>
      </c>
      <c r="D106" s="77"/>
      <c r="E106" s="136">
        <v>2.581522944E-6</v>
      </c>
      <c r="F106" s="136">
        <v>9.2966399999999995E-6</v>
      </c>
      <c r="G106" s="136" t="s">
        <v>419</v>
      </c>
      <c r="H106" s="136">
        <v>4.9989139199999987E-4</v>
      </c>
      <c r="I106" s="136">
        <v>7.9999999999999993E-5</v>
      </c>
      <c r="J106" s="136">
        <v>1.2799999999999999E-4</v>
      </c>
      <c r="K106" s="136">
        <v>2.72E-4</v>
      </c>
      <c r="L106" s="136" t="s">
        <v>419</v>
      </c>
      <c r="M106" s="136" t="s">
        <v>419</v>
      </c>
      <c r="N106" s="136" t="s">
        <v>419</v>
      </c>
      <c r="O106" s="136" t="s">
        <v>419</v>
      </c>
      <c r="P106" s="136" t="s">
        <v>419</v>
      </c>
      <c r="Q106" s="136" t="s">
        <v>419</v>
      </c>
      <c r="R106" s="136" t="s">
        <v>419</v>
      </c>
      <c r="S106" s="136" t="s">
        <v>419</v>
      </c>
      <c r="T106" s="136" t="s">
        <v>419</v>
      </c>
      <c r="U106" s="136" t="s">
        <v>419</v>
      </c>
      <c r="V106" s="136" t="s">
        <v>419</v>
      </c>
      <c r="W106" s="136" t="s">
        <v>419</v>
      </c>
      <c r="X106" s="136" t="s">
        <v>419</v>
      </c>
      <c r="Y106" s="136" t="s">
        <v>419</v>
      </c>
      <c r="Z106" s="136" t="s">
        <v>419</v>
      </c>
      <c r="AA106" s="136" t="s">
        <v>419</v>
      </c>
      <c r="AB106" s="136" t="s">
        <v>419</v>
      </c>
      <c r="AC106" s="136" t="s">
        <v>419</v>
      </c>
      <c r="AD106" s="136" t="s">
        <v>419</v>
      </c>
      <c r="AE106" s="44"/>
      <c r="AF106" s="140" t="s">
        <v>419</v>
      </c>
      <c r="AG106" s="140" t="s">
        <v>419</v>
      </c>
      <c r="AH106" s="140" t="s">
        <v>419</v>
      </c>
      <c r="AI106" s="140" t="s">
        <v>419</v>
      </c>
      <c r="AJ106" s="140" t="s">
        <v>419</v>
      </c>
      <c r="AK106" s="140">
        <v>0.8</v>
      </c>
      <c r="AL106" s="137" t="s">
        <v>443</v>
      </c>
    </row>
    <row r="107" spans="1:38" s="2" customFormat="1" ht="26.25" customHeight="1" thickBot="1" x14ac:dyDescent="0.3">
      <c r="A107" s="63" t="s">
        <v>240</v>
      </c>
      <c r="B107" s="63" t="s">
        <v>254</v>
      </c>
      <c r="C107" s="64" t="s">
        <v>375</v>
      </c>
      <c r="D107" s="77"/>
      <c r="E107" s="136">
        <v>2.451719327284634E-4</v>
      </c>
      <c r="F107" s="136">
        <v>1.11534612595965E-4</v>
      </c>
      <c r="G107" s="136" t="s">
        <v>419</v>
      </c>
      <c r="H107" s="136">
        <v>5.855449698003632E-2</v>
      </c>
      <c r="I107" s="136">
        <v>1.691442E-3</v>
      </c>
      <c r="J107" s="136">
        <v>2.2552559999999999E-2</v>
      </c>
      <c r="K107" s="136">
        <v>0.10712466</v>
      </c>
      <c r="L107" s="136" t="s">
        <v>419</v>
      </c>
      <c r="M107" s="136" t="s">
        <v>419</v>
      </c>
      <c r="N107" s="136" t="s">
        <v>419</v>
      </c>
      <c r="O107" s="136" t="s">
        <v>419</v>
      </c>
      <c r="P107" s="136" t="s">
        <v>419</v>
      </c>
      <c r="Q107" s="136" t="s">
        <v>419</v>
      </c>
      <c r="R107" s="136" t="s">
        <v>419</v>
      </c>
      <c r="S107" s="136" t="s">
        <v>419</v>
      </c>
      <c r="T107" s="136" t="s">
        <v>419</v>
      </c>
      <c r="U107" s="136" t="s">
        <v>419</v>
      </c>
      <c r="V107" s="136" t="s">
        <v>419</v>
      </c>
      <c r="W107" s="136" t="s">
        <v>419</v>
      </c>
      <c r="X107" s="136" t="s">
        <v>419</v>
      </c>
      <c r="Y107" s="136" t="s">
        <v>419</v>
      </c>
      <c r="Z107" s="136" t="s">
        <v>419</v>
      </c>
      <c r="AA107" s="136" t="s">
        <v>419</v>
      </c>
      <c r="AB107" s="136" t="s">
        <v>419</v>
      </c>
      <c r="AC107" s="136" t="s">
        <v>419</v>
      </c>
      <c r="AD107" s="136" t="s">
        <v>419</v>
      </c>
      <c r="AE107" s="44"/>
      <c r="AF107" s="140" t="s">
        <v>419</v>
      </c>
      <c r="AG107" s="140" t="s">
        <v>419</v>
      </c>
      <c r="AH107" s="140" t="s">
        <v>419</v>
      </c>
      <c r="AI107" s="140" t="s">
        <v>419</v>
      </c>
      <c r="AJ107" s="140" t="s">
        <v>419</v>
      </c>
      <c r="AK107" s="140">
        <v>563.81399999999996</v>
      </c>
      <c r="AL107" s="137" t="s">
        <v>443</v>
      </c>
    </row>
    <row r="108" spans="1:38" s="2" customFormat="1" ht="26.25" customHeight="1" thickBot="1" x14ac:dyDescent="0.3">
      <c r="A108" s="63" t="s">
        <v>240</v>
      </c>
      <c r="B108" s="63" t="s">
        <v>255</v>
      </c>
      <c r="C108" s="64" t="s">
        <v>376</v>
      </c>
      <c r="D108" s="77"/>
      <c r="E108" s="136">
        <v>6.4632994653424173E-5</v>
      </c>
      <c r="F108" s="136">
        <v>1.8261143934603606E-4</v>
      </c>
      <c r="G108" s="136" t="s">
        <v>419</v>
      </c>
      <c r="H108" s="136">
        <v>4.3043006464492287E-2</v>
      </c>
      <c r="I108" s="136">
        <v>1.32043E-3</v>
      </c>
      <c r="J108" s="136">
        <v>1.32043E-2</v>
      </c>
      <c r="K108" s="136">
        <v>2.6408600000000001E-2</v>
      </c>
      <c r="L108" s="136" t="s">
        <v>419</v>
      </c>
      <c r="M108" s="136" t="s">
        <v>419</v>
      </c>
      <c r="N108" s="136" t="s">
        <v>419</v>
      </c>
      <c r="O108" s="136" t="s">
        <v>419</v>
      </c>
      <c r="P108" s="136" t="s">
        <v>419</v>
      </c>
      <c r="Q108" s="136" t="s">
        <v>419</v>
      </c>
      <c r="R108" s="136" t="s">
        <v>419</v>
      </c>
      <c r="S108" s="136" t="s">
        <v>419</v>
      </c>
      <c r="T108" s="136" t="s">
        <v>419</v>
      </c>
      <c r="U108" s="136" t="s">
        <v>419</v>
      </c>
      <c r="V108" s="136" t="s">
        <v>419</v>
      </c>
      <c r="W108" s="136" t="s">
        <v>419</v>
      </c>
      <c r="X108" s="136" t="s">
        <v>419</v>
      </c>
      <c r="Y108" s="136" t="s">
        <v>419</v>
      </c>
      <c r="Z108" s="136" t="s">
        <v>419</v>
      </c>
      <c r="AA108" s="136" t="s">
        <v>419</v>
      </c>
      <c r="AB108" s="136" t="s">
        <v>419</v>
      </c>
      <c r="AC108" s="136" t="s">
        <v>419</v>
      </c>
      <c r="AD108" s="136" t="s">
        <v>419</v>
      </c>
      <c r="AE108" s="44"/>
      <c r="AF108" s="140" t="s">
        <v>419</v>
      </c>
      <c r="AG108" s="140" t="s">
        <v>419</v>
      </c>
      <c r="AH108" s="140" t="s">
        <v>419</v>
      </c>
      <c r="AI108" s="140" t="s">
        <v>419</v>
      </c>
      <c r="AJ108" s="140" t="s">
        <v>419</v>
      </c>
      <c r="AK108" s="140">
        <v>660.21500000000003</v>
      </c>
      <c r="AL108" s="137" t="s">
        <v>443</v>
      </c>
    </row>
    <row r="109" spans="1:38" s="2" customFormat="1" ht="26.25" customHeight="1" thickBot="1" x14ac:dyDescent="0.3">
      <c r="A109" s="63" t="s">
        <v>240</v>
      </c>
      <c r="B109" s="63" t="s">
        <v>256</v>
      </c>
      <c r="C109" s="64" t="s">
        <v>377</v>
      </c>
      <c r="D109" s="77"/>
      <c r="E109" s="136">
        <v>1.31245336287E-4</v>
      </c>
      <c r="F109" s="136">
        <v>9.024437475872001E-4</v>
      </c>
      <c r="G109" s="136" t="s">
        <v>419</v>
      </c>
      <c r="H109" s="136">
        <v>7.4317595696759978E-3</v>
      </c>
      <c r="I109" s="136">
        <v>2.5999999999999998E-4</v>
      </c>
      <c r="J109" s="136">
        <v>1.4299999999999998E-3</v>
      </c>
      <c r="K109" s="136">
        <v>1.4299999999999998E-3</v>
      </c>
      <c r="L109" s="136" t="s">
        <v>419</v>
      </c>
      <c r="M109" s="136" t="s">
        <v>419</v>
      </c>
      <c r="N109" s="136" t="s">
        <v>419</v>
      </c>
      <c r="O109" s="136" t="s">
        <v>419</v>
      </c>
      <c r="P109" s="136" t="s">
        <v>419</v>
      </c>
      <c r="Q109" s="136" t="s">
        <v>419</v>
      </c>
      <c r="R109" s="136" t="s">
        <v>419</v>
      </c>
      <c r="S109" s="136" t="s">
        <v>419</v>
      </c>
      <c r="T109" s="136" t="s">
        <v>419</v>
      </c>
      <c r="U109" s="136" t="s">
        <v>419</v>
      </c>
      <c r="V109" s="136" t="s">
        <v>419</v>
      </c>
      <c r="W109" s="136" t="s">
        <v>419</v>
      </c>
      <c r="X109" s="136" t="s">
        <v>419</v>
      </c>
      <c r="Y109" s="136" t="s">
        <v>419</v>
      </c>
      <c r="Z109" s="136" t="s">
        <v>419</v>
      </c>
      <c r="AA109" s="136" t="s">
        <v>419</v>
      </c>
      <c r="AB109" s="136" t="s">
        <v>419</v>
      </c>
      <c r="AC109" s="136" t="s">
        <v>419</v>
      </c>
      <c r="AD109" s="136" t="s">
        <v>419</v>
      </c>
      <c r="AE109" s="44"/>
      <c r="AF109" s="140" t="s">
        <v>419</v>
      </c>
      <c r="AG109" s="140" t="s">
        <v>419</v>
      </c>
      <c r="AH109" s="140" t="s">
        <v>419</v>
      </c>
      <c r="AI109" s="140" t="s">
        <v>419</v>
      </c>
      <c r="AJ109" s="140" t="s">
        <v>419</v>
      </c>
      <c r="AK109" s="140">
        <v>13</v>
      </c>
      <c r="AL109" s="137" t="s">
        <v>443</v>
      </c>
    </row>
    <row r="110" spans="1:38" s="2" customFormat="1" ht="26.25" customHeight="1" thickBot="1" x14ac:dyDescent="0.3">
      <c r="A110" s="63" t="s">
        <v>240</v>
      </c>
      <c r="B110" s="63" t="s">
        <v>257</v>
      </c>
      <c r="C110" s="64" t="s">
        <v>378</v>
      </c>
      <c r="D110" s="77"/>
      <c r="E110" s="136">
        <v>6.2262972239327995E-7</v>
      </c>
      <c r="F110" s="136">
        <v>5.2964894158238378E-8</v>
      </c>
      <c r="G110" s="136" t="s">
        <v>419</v>
      </c>
      <c r="H110" s="136">
        <v>2.2960391249053433E-5</v>
      </c>
      <c r="I110" s="136">
        <v>4.7599999999999993E-6</v>
      </c>
      <c r="J110" s="136">
        <v>5.7119999999999995E-5</v>
      </c>
      <c r="K110" s="136">
        <v>5.7119999999999995E-5</v>
      </c>
      <c r="L110" s="136" t="s">
        <v>419</v>
      </c>
      <c r="M110" s="136" t="s">
        <v>419</v>
      </c>
      <c r="N110" s="136" t="s">
        <v>419</v>
      </c>
      <c r="O110" s="136" t="s">
        <v>419</v>
      </c>
      <c r="P110" s="136" t="s">
        <v>419</v>
      </c>
      <c r="Q110" s="136" t="s">
        <v>419</v>
      </c>
      <c r="R110" s="136" t="s">
        <v>419</v>
      </c>
      <c r="S110" s="136" t="s">
        <v>419</v>
      </c>
      <c r="T110" s="136" t="s">
        <v>419</v>
      </c>
      <c r="U110" s="136" t="s">
        <v>419</v>
      </c>
      <c r="V110" s="136" t="s">
        <v>419</v>
      </c>
      <c r="W110" s="136" t="s">
        <v>419</v>
      </c>
      <c r="X110" s="136" t="s">
        <v>419</v>
      </c>
      <c r="Y110" s="136" t="s">
        <v>419</v>
      </c>
      <c r="Z110" s="136" t="s">
        <v>419</v>
      </c>
      <c r="AA110" s="136" t="s">
        <v>419</v>
      </c>
      <c r="AB110" s="136" t="s">
        <v>419</v>
      </c>
      <c r="AC110" s="136" t="s">
        <v>419</v>
      </c>
      <c r="AD110" s="136" t="s">
        <v>419</v>
      </c>
      <c r="AE110" s="44"/>
      <c r="AF110" s="140" t="s">
        <v>419</v>
      </c>
      <c r="AG110" s="140" t="s">
        <v>419</v>
      </c>
      <c r="AH110" s="140" t="s">
        <v>419</v>
      </c>
      <c r="AI110" s="140" t="s">
        <v>419</v>
      </c>
      <c r="AJ110" s="140" t="s">
        <v>419</v>
      </c>
      <c r="AK110" s="140">
        <v>0.23800000000000002</v>
      </c>
      <c r="AL110" s="137" t="s">
        <v>443</v>
      </c>
    </row>
    <row r="111" spans="1:38" s="2" customFormat="1" ht="26.25" customHeight="1" thickBot="1" x14ac:dyDescent="0.3">
      <c r="A111" s="63" t="s">
        <v>240</v>
      </c>
      <c r="B111" s="63" t="s">
        <v>258</v>
      </c>
      <c r="C111" s="64" t="s">
        <v>372</v>
      </c>
      <c r="D111" s="77"/>
      <c r="E111" s="136">
        <v>3.625817387616206E-3</v>
      </c>
      <c r="F111" s="136">
        <v>4.1571348301244575E-5</v>
      </c>
      <c r="G111" s="136" t="s">
        <v>419</v>
      </c>
      <c r="H111" s="136">
        <v>0.1309960830180753</v>
      </c>
      <c r="I111" s="136">
        <v>2.9857503561643833E-4</v>
      </c>
      <c r="J111" s="136">
        <v>5.9715007123287665E-4</v>
      </c>
      <c r="K111" s="136">
        <v>1.3435876602739725E-3</v>
      </c>
      <c r="L111" s="136" t="s">
        <v>419</v>
      </c>
      <c r="M111" s="136" t="s">
        <v>419</v>
      </c>
      <c r="N111" s="136" t="s">
        <v>419</v>
      </c>
      <c r="O111" s="136" t="s">
        <v>419</v>
      </c>
      <c r="P111" s="136" t="s">
        <v>419</v>
      </c>
      <c r="Q111" s="136" t="s">
        <v>419</v>
      </c>
      <c r="R111" s="136" t="s">
        <v>419</v>
      </c>
      <c r="S111" s="136" t="s">
        <v>419</v>
      </c>
      <c r="T111" s="136" t="s">
        <v>419</v>
      </c>
      <c r="U111" s="136" t="s">
        <v>419</v>
      </c>
      <c r="V111" s="136" t="s">
        <v>419</v>
      </c>
      <c r="W111" s="136" t="s">
        <v>419</v>
      </c>
      <c r="X111" s="136" t="s">
        <v>419</v>
      </c>
      <c r="Y111" s="136" t="s">
        <v>419</v>
      </c>
      <c r="Z111" s="136" t="s">
        <v>419</v>
      </c>
      <c r="AA111" s="136" t="s">
        <v>419</v>
      </c>
      <c r="AB111" s="136" t="s">
        <v>419</v>
      </c>
      <c r="AC111" s="136" t="s">
        <v>419</v>
      </c>
      <c r="AD111" s="136" t="s">
        <v>419</v>
      </c>
      <c r="AE111" s="44"/>
      <c r="AF111" s="140" t="s">
        <v>419</v>
      </c>
      <c r="AG111" s="140" t="s">
        <v>419</v>
      </c>
      <c r="AH111" s="140" t="s">
        <v>419</v>
      </c>
      <c r="AI111" s="140" t="s">
        <v>419</v>
      </c>
      <c r="AJ111" s="140" t="s">
        <v>419</v>
      </c>
      <c r="AK111" s="140">
        <v>74.643758904109589</v>
      </c>
      <c r="AL111" s="137" t="s">
        <v>443</v>
      </c>
    </row>
    <row r="112" spans="1:38" s="2" customFormat="1" ht="26.25" customHeight="1" thickBot="1" x14ac:dyDescent="0.3">
      <c r="A112" s="63" t="s">
        <v>259</v>
      </c>
      <c r="B112" s="63" t="s">
        <v>260</v>
      </c>
      <c r="C112" s="64" t="s">
        <v>261</v>
      </c>
      <c r="D112" s="65"/>
      <c r="E112" s="136">
        <v>2.4915959999999997E-2</v>
      </c>
      <c r="F112" s="136" t="s">
        <v>419</v>
      </c>
      <c r="G112" s="136" t="s">
        <v>419</v>
      </c>
      <c r="H112" s="136">
        <v>5.2946414999999997E-2</v>
      </c>
      <c r="I112" s="136" t="s">
        <v>419</v>
      </c>
      <c r="J112" s="136" t="s">
        <v>419</v>
      </c>
      <c r="K112" s="136" t="s">
        <v>419</v>
      </c>
      <c r="L112" s="136" t="s">
        <v>419</v>
      </c>
      <c r="M112" s="136" t="s">
        <v>419</v>
      </c>
      <c r="N112" s="136" t="s">
        <v>419</v>
      </c>
      <c r="O112" s="136" t="s">
        <v>419</v>
      </c>
      <c r="P112" s="136" t="s">
        <v>419</v>
      </c>
      <c r="Q112" s="136" t="s">
        <v>419</v>
      </c>
      <c r="R112" s="136" t="s">
        <v>419</v>
      </c>
      <c r="S112" s="136" t="s">
        <v>419</v>
      </c>
      <c r="T112" s="136" t="s">
        <v>419</v>
      </c>
      <c r="U112" s="136" t="s">
        <v>419</v>
      </c>
      <c r="V112" s="136" t="s">
        <v>419</v>
      </c>
      <c r="W112" s="136" t="s">
        <v>419</v>
      </c>
      <c r="X112" s="136" t="s">
        <v>419</v>
      </c>
      <c r="Y112" s="136" t="s">
        <v>419</v>
      </c>
      <c r="Z112" s="136" t="s">
        <v>419</v>
      </c>
      <c r="AA112" s="136" t="s">
        <v>419</v>
      </c>
      <c r="AB112" s="136" t="s">
        <v>419</v>
      </c>
      <c r="AC112" s="136" t="s">
        <v>419</v>
      </c>
      <c r="AD112" s="136" t="s">
        <v>419</v>
      </c>
      <c r="AE112" s="44"/>
      <c r="AF112" s="140" t="s">
        <v>419</v>
      </c>
      <c r="AG112" s="140" t="s">
        <v>419</v>
      </c>
      <c r="AH112" s="140" t="s">
        <v>419</v>
      </c>
      <c r="AI112" s="140" t="s">
        <v>419</v>
      </c>
      <c r="AJ112" s="140" t="s">
        <v>419</v>
      </c>
      <c r="AK112" s="140">
        <v>622899</v>
      </c>
      <c r="AL112" s="137" t="s">
        <v>434</v>
      </c>
    </row>
    <row r="113" spans="1:38" s="2" customFormat="1" ht="26.25" customHeight="1" thickBot="1" x14ac:dyDescent="0.3">
      <c r="A113" s="63" t="s">
        <v>259</v>
      </c>
      <c r="B113" s="78" t="s">
        <v>262</v>
      </c>
      <c r="C113" s="79" t="s">
        <v>263</v>
      </c>
      <c r="D113" s="65"/>
      <c r="E113" s="136">
        <v>9.6351927615794641E-2</v>
      </c>
      <c r="F113" s="136">
        <v>0.18737932663526399</v>
      </c>
      <c r="G113" s="136" t="s">
        <v>419</v>
      </c>
      <c r="H113" s="136">
        <v>0.56027963253237034</v>
      </c>
      <c r="I113" s="136" t="s">
        <v>419</v>
      </c>
      <c r="J113" s="136" t="s">
        <v>419</v>
      </c>
      <c r="K113" s="136" t="s">
        <v>419</v>
      </c>
      <c r="L113" s="136" t="s">
        <v>419</v>
      </c>
      <c r="M113" s="136" t="s">
        <v>419</v>
      </c>
      <c r="N113" s="136" t="s">
        <v>419</v>
      </c>
      <c r="O113" s="136" t="s">
        <v>419</v>
      </c>
      <c r="P113" s="136" t="s">
        <v>419</v>
      </c>
      <c r="Q113" s="136" t="s">
        <v>419</v>
      </c>
      <c r="R113" s="136" t="s">
        <v>419</v>
      </c>
      <c r="S113" s="136" t="s">
        <v>419</v>
      </c>
      <c r="T113" s="136" t="s">
        <v>419</v>
      </c>
      <c r="U113" s="136" t="s">
        <v>419</v>
      </c>
      <c r="V113" s="136" t="s">
        <v>419</v>
      </c>
      <c r="W113" s="136" t="s">
        <v>419</v>
      </c>
      <c r="X113" s="136" t="s">
        <v>419</v>
      </c>
      <c r="Y113" s="136" t="s">
        <v>419</v>
      </c>
      <c r="Z113" s="136" t="s">
        <v>419</v>
      </c>
      <c r="AA113" s="136" t="s">
        <v>419</v>
      </c>
      <c r="AB113" s="136" t="s">
        <v>419</v>
      </c>
      <c r="AC113" s="136" t="s">
        <v>419</v>
      </c>
      <c r="AD113" s="136" t="s">
        <v>419</v>
      </c>
      <c r="AE113" s="44"/>
      <c r="AF113" s="140" t="s">
        <v>419</v>
      </c>
      <c r="AG113" s="140" t="s">
        <v>419</v>
      </c>
      <c r="AH113" s="140" t="s">
        <v>419</v>
      </c>
      <c r="AI113" s="140" t="s">
        <v>419</v>
      </c>
      <c r="AJ113" s="140" t="s">
        <v>419</v>
      </c>
      <c r="AK113" s="140">
        <v>2.4087981903948661</v>
      </c>
      <c r="AL113" s="137" t="s">
        <v>435</v>
      </c>
    </row>
    <row r="114" spans="1:38" s="2" customFormat="1" ht="26.25" customHeight="1" thickBot="1" x14ac:dyDescent="0.3">
      <c r="A114" s="63" t="s">
        <v>259</v>
      </c>
      <c r="B114" s="78" t="s">
        <v>264</v>
      </c>
      <c r="C114" s="79" t="s">
        <v>383</v>
      </c>
      <c r="D114" s="65"/>
      <c r="E114" s="136" t="s">
        <v>418</v>
      </c>
      <c r="F114" s="136" t="s">
        <v>418</v>
      </c>
      <c r="G114" s="136" t="s">
        <v>418</v>
      </c>
      <c r="H114" s="136" t="s">
        <v>418</v>
      </c>
      <c r="I114" s="136" t="s">
        <v>418</v>
      </c>
      <c r="J114" s="136" t="s">
        <v>418</v>
      </c>
      <c r="K114" s="136" t="s">
        <v>418</v>
      </c>
      <c r="L114" s="136" t="s">
        <v>418</v>
      </c>
      <c r="M114" s="136" t="s">
        <v>418</v>
      </c>
      <c r="N114" s="136" t="s">
        <v>418</v>
      </c>
      <c r="O114" s="136" t="s">
        <v>418</v>
      </c>
      <c r="P114" s="136" t="s">
        <v>418</v>
      </c>
      <c r="Q114" s="136" t="s">
        <v>418</v>
      </c>
      <c r="R114" s="136" t="s">
        <v>418</v>
      </c>
      <c r="S114" s="136" t="s">
        <v>418</v>
      </c>
      <c r="T114" s="136" t="s">
        <v>418</v>
      </c>
      <c r="U114" s="136" t="s">
        <v>418</v>
      </c>
      <c r="V114" s="136" t="s">
        <v>418</v>
      </c>
      <c r="W114" s="136" t="s">
        <v>418</v>
      </c>
      <c r="X114" s="136" t="s">
        <v>418</v>
      </c>
      <c r="Y114" s="136" t="s">
        <v>418</v>
      </c>
      <c r="Z114" s="136" t="s">
        <v>418</v>
      </c>
      <c r="AA114" s="136" t="s">
        <v>418</v>
      </c>
      <c r="AB114" s="136" t="s">
        <v>418</v>
      </c>
      <c r="AC114" s="136" t="s">
        <v>418</v>
      </c>
      <c r="AD114" s="136" t="s">
        <v>418</v>
      </c>
      <c r="AE114" s="44"/>
      <c r="AF114" s="140" t="s">
        <v>418</v>
      </c>
      <c r="AG114" s="140" t="s">
        <v>418</v>
      </c>
      <c r="AH114" s="140" t="s">
        <v>418</v>
      </c>
      <c r="AI114" s="140" t="s">
        <v>418</v>
      </c>
      <c r="AJ114" s="140" t="s">
        <v>418</v>
      </c>
      <c r="AK114" s="140" t="s">
        <v>418</v>
      </c>
      <c r="AL114" s="137" t="s">
        <v>408</v>
      </c>
    </row>
    <row r="115" spans="1:38" s="2" customFormat="1" ht="26.25" customHeight="1" thickBot="1" x14ac:dyDescent="0.3">
      <c r="A115" s="63" t="s">
        <v>259</v>
      </c>
      <c r="B115" s="78" t="s">
        <v>265</v>
      </c>
      <c r="C115" s="79" t="s">
        <v>266</v>
      </c>
      <c r="D115" s="65"/>
      <c r="E115" s="136" t="s">
        <v>421</v>
      </c>
      <c r="F115" s="136" t="s">
        <v>419</v>
      </c>
      <c r="G115" s="136" t="s">
        <v>419</v>
      </c>
      <c r="H115" s="136" t="s">
        <v>421</v>
      </c>
      <c r="I115" s="136" t="s">
        <v>419</v>
      </c>
      <c r="J115" s="136" t="s">
        <v>419</v>
      </c>
      <c r="K115" s="136" t="s">
        <v>419</v>
      </c>
      <c r="L115" s="136" t="s">
        <v>419</v>
      </c>
      <c r="M115" s="136" t="s">
        <v>419</v>
      </c>
      <c r="N115" s="136" t="s">
        <v>419</v>
      </c>
      <c r="O115" s="136" t="s">
        <v>419</v>
      </c>
      <c r="P115" s="136" t="s">
        <v>419</v>
      </c>
      <c r="Q115" s="136" t="s">
        <v>419</v>
      </c>
      <c r="R115" s="136" t="s">
        <v>419</v>
      </c>
      <c r="S115" s="136" t="s">
        <v>419</v>
      </c>
      <c r="T115" s="136" t="s">
        <v>419</v>
      </c>
      <c r="U115" s="136" t="s">
        <v>419</v>
      </c>
      <c r="V115" s="136" t="s">
        <v>419</v>
      </c>
      <c r="W115" s="136" t="s">
        <v>419</v>
      </c>
      <c r="X115" s="136" t="s">
        <v>419</v>
      </c>
      <c r="Y115" s="136" t="s">
        <v>419</v>
      </c>
      <c r="Z115" s="136" t="s">
        <v>419</v>
      </c>
      <c r="AA115" s="136" t="s">
        <v>419</v>
      </c>
      <c r="AB115" s="136" t="s">
        <v>419</v>
      </c>
      <c r="AC115" s="136" t="s">
        <v>419</v>
      </c>
      <c r="AD115" s="136" t="s">
        <v>419</v>
      </c>
      <c r="AE115" s="44"/>
      <c r="AF115" s="140" t="s">
        <v>419</v>
      </c>
      <c r="AG115" s="140" t="s">
        <v>419</v>
      </c>
      <c r="AH115" s="140" t="s">
        <v>419</v>
      </c>
      <c r="AI115" s="140" t="s">
        <v>419</v>
      </c>
      <c r="AJ115" s="140" t="s">
        <v>419</v>
      </c>
      <c r="AK115" s="140" t="s">
        <v>419</v>
      </c>
      <c r="AL115" s="137" t="s">
        <v>408</v>
      </c>
    </row>
    <row r="116" spans="1:38" s="2" customFormat="1" ht="26.25" customHeight="1" thickBot="1" x14ac:dyDescent="0.3">
      <c r="A116" s="63" t="s">
        <v>259</v>
      </c>
      <c r="B116" s="63" t="s">
        <v>267</v>
      </c>
      <c r="C116" s="69" t="s">
        <v>405</v>
      </c>
      <c r="D116" s="65"/>
      <c r="E116" s="136" t="s">
        <v>418</v>
      </c>
      <c r="F116" s="136" t="s">
        <v>418</v>
      </c>
      <c r="G116" s="136" t="s">
        <v>418</v>
      </c>
      <c r="H116" s="136" t="s">
        <v>418</v>
      </c>
      <c r="I116" s="136" t="s">
        <v>418</v>
      </c>
      <c r="J116" s="136" t="s">
        <v>418</v>
      </c>
      <c r="K116" s="136" t="s">
        <v>418</v>
      </c>
      <c r="L116" s="136" t="s">
        <v>418</v>
      </c>
      <c r="M116" s="136" t="s">
        <v>418</v>
      </c>
      <c r="N116" s="136" t="s">
        <v>418</v>
      </c>
      <c r="O116" s="136" t="s">
        <v>418</v>
      </c>
      <c r="P116" s="136" t="s">
        <v>418</v>
      </c>
      <c r="Q116" s="136" t="s">
        <v>418</v>
      </c>
      <c r="R116" s="136" t="s">
        <v>418</v>
      </c>
      <c r="S116" s="136" t="s">
        <v>418</v>
      </c>
      <c r="T116" s="136" t="s">
        <v>418</v>
      </c>
      <c r="U116" s="136" t="s">
        <v>418</v>
      </c>
      <c r="V116" s="136" t="s">
        <v>418</v>
      </c>
      <c r="W116" s="136" t="s">
        <v>418</v>
      </c>
      <c r="X116" s="136" t="s">
        <v>418</v>
      </c>
      <c r="Y116" s="136" t="s">
        <v>418</v>
      </c>
      <c r="Z116" s="136" t="s">
        <v>418</v>
      </c>
      <c r="AA116" s="136" t="s">
        <v>418</v>
      </c>
      <c r="AB116" s="136" t="s">
        <v>418</v>
      </c>
      <c r="AC116" s="136" t="s">
        <v>418</v>
      </c>
      <c r="AD116" s="136" t="s">
        <v>418</v>
      </c>
      <c r="AE116" s="44"/>
      <c r="AF116" s="140" t="s">
        <v>418</v>
      </c>
      <c r="AG116" s="140" t="s">
        <v>418</v>
      </c>
      <c r="AH116" s="140" t="s">
        <v>418</v>
      </c>
      <c r="AI116" s="140" t="s">
        <v>418</v>
      </c>
      <c r="AJ116" s="140" t="s">
        <v>418</v>
      </c>
      <c r="AK116" s="140" t="s">
        <v>418</v>
      </c>
      <c r="AL116" s="137" t="s">
        <v>408</v>
      </c>
    </row>
    <row r="117" spans="1:38" s="2" customFormat="1" ht="26.25" customHeight="1" thickBot="1" x14ac:dyDescent="0.3">
      <c r="A117" s="63" t="s">
        <v>259</v>
      </c>
      <c r="B117" s="63" t="s">
        <v>268</v>
      </c>
      <c r="C117" s="69" t="s">
        <v>269</v>
      </c>
      <c r="D117" s="65"/>
      <c r="E117" s="136" t="s">
        <v>419</v>
      </c>
      <c r="F117" s="136" t="s">
        <v>419</v>
      </c>
      <c r="G117" s="136" t="s">
        <v>419</v>
      </c>
      <c r="H117" s="136">
        <v>2.5255167553528843E-2</v>
      </c>
      <c r="I117" s="136" t="s">
        <v>419</v>
      </c>
      <c r="J117" s="136" t="s">
        <v>419</v>
      </c>
      <c r="K117" s="136" t="s">
        <v>419</v>
      </c>
      <c r="L117" s="136" t="s">
        <v>419</v>
      </c>
      <c r="M117" s="136" t="s">
        <v>419</v>
      </c>
      <c r="N117" s="136" t="s">
        <v>419</v>
      </c>
      <c r="O117" s="136" t="s">
        <v>419</v>
      </c>
      <c r="P117" s="136" t="s">
        <v>419</v>
      </c>
      <c r="Q117" s="136" t="s">
        <v>419</v>
      </c>
      <c r="R117" s="136" t="s">
        <v>419</v>
      </c>
      <c r="S117" s="136" t="s">
        <v>419</v>
      </c>
      <c r="T117" s="136" t="s">
        <v>419</v>
      </c>
      <c r="U117" s="136" t="s">
        <v>419</v>
      </c>
      <c r="V117" s="136" t="s">
        <v>419</v>
      </c>
      <c r="W117" s="136" t="s">
        <v>419</v>
      </c>
      <c r="X117" s="136" t="s">
        <v>419</v>
      </c>
      <c r="Y117" s="136" t="s">
        <v>419</v>
      </c>
      <c r="Z117" s="136" t="s">
        <v>419</v>
      </c>
      <c r="AA117" s="136" t="s">
        <v>419</v>
      </c>
      <c r="AB117" s="136" t="s">
        <v>419</v>
      </c>
      <c r="AC117" s="136" t="s">
        <v>419</v>
      </c>
      <c r="AD117" s="136" t="s">
        <v>419</v>
      </c>
      <c r="AE117" s="44"/>
      <c r="AF117" s="140" t="s">
        <v>419</v>
      </c>
      <c r="AG117" s="140" t="s">
        <v>419</v>
      </c>
      <c r="AH117" s="140" t="s">
        <v>419</v>
      </c>
      <c r="AI117" s="140" t="s">
        <v>419</v>
      </c>
      <c r="AJ117" s="140" t="s">
        <v>419</v>
      </c>
      <c r="AK117" s="140">
        <v>742799.04569202475</v>
      </c>
      <c r="AL117" s="137" t="s">
        <v>440</v>
      </c>
    </row>
    <row r="118" spans="1:38" s="2" customFormat="1" ht="26.25" customHeight="1" thickBot="1" x14ac:dyDescent="0.3">
      <c r="A118" s="63" t="s">
        <v>259</v>
      </c>
      <c r="B118" s="63" t="s">
        <v>270</v>
      </c>
      <c r="C118" s="69" t="s">
        <v>406</v>
      </c>
      <c r="D118" s="65"/>
      <c r="E118" s="136" t="s">
        <v>420</v>
      </c>
      <c r="F118" s="136" t="s">
        <v>419</v>
      </c>
      <c r="G118" s="136" t="s">
        <v>419</v>
      </c>
      <c r="H118" s="136" t="s">
        <v>420</v>
      </c>
      <c r="I118" s="136" t="s">
        <v>419</v>
      </c>
      <c r="J118" s="136" t="s">
        <v>419</v>
      </c>
      <c r="K118" s="136" t="s">
        <v>419</v>
      </c>
      <c r="L118" s="136" t="s">
        <v>419</v>
      </c>
      <c r="M118" s="136" t="s">
        <v>419</v>
      </c>
      <c r="N118" s="136" t="s">
        <v>419</v>
      </c>
      <c r="O118" s="136" t="s">
        <v>419</v>
      </c>
      <c r="P118" s="136" t="s">
        <v>419</v>
      </c>
      <c r="Q118" s="136" t="s">
        <v>419</v>
      </c>
      <c r="R118" s="136" t="s">
        <v>419</v>
      </c>
      <c r="S118" s="136" t="s">
        <v>419</v>
      </c>
      <c r="T118" s="136" t="s">
        <v>419</v>
      </c>
      <c r="U118" s="136" t="s">
        <v>419</v>
      </c>
      <c r="V118" s="136" t="s">
        <v>419</v>
      </c>
      <c r="W118" s="136" t="s">
        <v>419</v>
      </c>
      <c r="X118" s="136" t="s">
        <v>419</v>
      </c>
      <c r="Y118" s="136" t="s">
        <v>419</v>
      </c>
      <c r="Z118" s="136" t="s">
        <v>419</v>
      </c>
      <c r="AA118" s="136" t="s">
        <v>419</v>
      </c>
      <c r="AB118" s="136" t="s">
        <v>419</v>
      </c>
      <c r="AC118" s="136" t="s">
        <v>419</v>
      </c>
      <c r="AD118" s="136" t="s">
        <v>419</v>
      </c>
      <c r="AE118" s="44"/>
      <c r="AF118" s="140" t="s">
        <v>419</v>
      </c>
      <c r="AG118" s="140" t="s">
        <v>419</v>
      </c>
      <c r="AH118" s="140" t="s">
        <v>419</v>
      </c>
      <c r="AI118" s="140" t="s">
        <v>419</v>
      </c>
      <c r="AJ118" s="140" t="s">
        <v>419</v>
      </c>
      <c r="AK118" s="140" t="s">
        <v>419</v>
      </c>
      <c r="AL118" s="137" t="s">
        <v>408</v>
      </c>
    </row>
    <row r="119" spans="1:38" s="2" customFormat="1" ht="26.25" customHeight="1" thickBot="1" x14ac:dyDescent="0.3">
      <c r="A119" s="63" t="s">
        <v>259</v>
      </c>
      <c r="B119" s="63" t="s">
        <v>271</v>
      </c>
      <c r="C119" s="64" t="s">
        <v>272</v>
      </c>
      <c r="D119" s="65"/>
      <c r="E119" s="136" t="s">
        <v>419</v>
      </c>
      <c r="F119" s="136" t="s">
        <v>419</v>
      </c>
      <c r="G119" s="136" t="s">
        <v>419</v>
      </c>
      <c r="H119" s="136" t="s">
        <v>419</v>
      </c>
      <c r="I119" s="136">
        <v>3.0896452339223873E-3</v>
      </c>
      <c r="J119" s="136">
        <v>7.2890352916699389E-2</v>
      </c>
      <c r="K119" s="136">
        <v>7.2890352916699389E-2</v>
      </c>
      <c r="L119" s="136" t="s">
        <v>419</v>
      </c>
      <c r="M119" s="136" t="s">
        <v>419</v>
      </c>
      <c r="N119" s="136" t="s">
        <v>419</v>
      </c>
      <c r="O119" s="136" t="s">
        <v>419</v>
      </c>
      <c r="P119" s="136" t="s">
        <v>419</v>
      </c>
      <c r="Q119" s="136" t="s">
        <v>419</v>
      </c>
      <c r="R119" s="136" t="s">
        <v>419</v>
      </c>
      <c r="S119" s="136" t="s">
        <v>419</v>
      </c>
      <c r="T119" s="136" t="s">
        <v>419</v>
      </c>
      <c r="U119" s="136" t="s">
        <v>419</v>
      </c>
      <c r="V119" s="136" t="s">
        <v>419</v>
      </c>
      <c r="W119" s="136" t="s">
        <v>419</v>
      </c>
      <c r="X119" s="136" t="s">
        <v>419</v>
      </c>
      <c r="Y119" s="136" t="s">
        <v>419</v>
      </c>
      <c r="Z119" s="136" t="s">
        <v>419</v>
      </c>
      <c r="AA119" s="136" t="s">
        <v>419</v>
      </c>
      <c r="AB119" s="136" t="s">
        <v>419</v>
      </c>
      <c r="AC119" s="136" t="s">
        <v>419</v>
      </c>
      <c r="AD119" s="136" t="s">
        <v>419</v>
      </c>
      <c r="AE119" s="44"/>
      <c r="AF119" s="140" t="s">
        <v>419</v>
      </c>
      <c r="AG119" s="140" t="s">
        <v>419</v>
      </c>
      <c r="AH119" s="140" t="s">
        <v>419</v>
      </c>
      <c r="AI119" s="140" t="s">
        <v>419</v>
      </c>
      <c r="AJ119" s="140" t="s">
        <v>419</v>
      </c>
      <c r="AK119" s="140">
        <v>10330</v>
      </c>
      <c r="AL119" s="137" t="s">
        <v>436</v>
      </c>
    </row>
    <row r="120" spans="1:38" s="2" customFormat="1" ht="26.25" customHeight="1" thickBot="1" x14ac:dyDescent="0.3">
      <c r="A120" s="63" t="s">
        <v>259</v>
      </c>
      <c r="B120" s="63" t="s">
        <v>273</v>
      </c>
      <c r="C120" s="64" t="s">
        <v>274</v>
      </c>
      <c r="D120" s="65"/>
      <c r="E120" s="136" t="s">
        <v>418</v>
      </c>
      <c r="F120" s="136" t="s">
        <v>418</v>
      </c>
      <c r="G120" s="136" t="s">
        <v>418</v>
      </c>
      <c r="H120" s="136" t="s">
        <v>418</v>
      </c>
      <c r="I120" s="136" t="s">
        <v>418</v>
      </c>
      <c r="J120" s="136" t="s">
        <v>418</v>
      </c>
      <c r="K120" s="136" t="s">
        <v>418</v>
      </c>
      <c r="L120" s="136" t="s">
        <v>418</v>
      </c>
      <c r="M120" s="136" t="s">
        <v>418</v>
      </c>
      <c r="N120" s="136" t="s">
        <v>418</v>
      </c>
      <c r="O120" s="136" t="s">
        <v>418</v>
      </c>
      <c r="P120" s="136" t="s">
        <v>418</v>
      </c>
      <c r="Q120" s="136" t="s">
        <v>418</v>
      </c>
      <c r="R120" s="136" t="s">
        <v>418</v>
      </c>
      <c r="S120" s="136" t="s">
        <v>418</v>
      </c>
      <c r="T120" s="136" t="s">
        <v>418</v>
      </c>
      <c r="U120" s="136" t="s">
        <v>418</v>
      </c>
      <c r="V120" s="136" t="s">
        <v>418</v>
      </c>
      <c r="W120" s="136" t="s">
        <v>418</v>
      </c>
      <c r="X120" s="136" t="s">
        <v>418</v>
      </c>
      <c r="Y120" s="136" t="s">
        <v>418</v>
      </c>
      <c r="Z120" s="136" t="s">
        <v>418</v>
      </c>
      <c r="AA120" s="136" t="s">
        <v>418</v>
      </c>
      <c r="AB120" s="136" t="s">
        <v>418</v>
      </c>
      <c r="AC120" s="136" t="s">
        <v>418</v>
      </c>
      <c r="AD120" s="136" t="s">
        <v>418</v>
      </c>
      <c r="AE120" s="44"/>
      <c r="AF120" s="140" t="s">
        <v>418</v>
      </c>
      <c r="AG120" s="140" t="s">
        <v>418</v>
      </c>
      <c r="AH120" s="140" t="s">
        <v>418</v>
      </c>
      <c r="AI120" s="140" t="s">
        <v>418</v>
      </c>
      <c r="AJ120" s="140" t="s">
        <v>418</v>
      </c>
      <c r="AK120" s="140" t="s">
        <v>418</v>
      </c>
      <c r="AL120" s="137" t="s">
        <v>408</v>
      </c>
    </row>
    <row r="121" spans="1:38" s="2" customFormat="1" ht="26.25" customHeight="1" thickBot="1" x14ac:dyDescent="0.3">
      <c r="A121" s="63" t="s">
        <v>259</v>
      </c>
      <c r="B121" s="63" t="s">
        <v>275</v>
      </c>
      <c r="C121" s="69" t="s">
        <v>276</v>
      </c>
      <c r="D121" s="66"/>
      <c r="E121" s="136" t="s">
        <v>419</v>
      </c>
      <c r="F121" s="136">
        <v>4.9410655969301717E-3</v>
      </c>
      <c r="G121" s="136" t="s">
        <v>419</v>
      </c>
      <c r="H121" s="136" t="s">
        <v>419</v>
      </c>
      <c r="I121" s="136" t="s">
        <v>419</v>
      </c>
      <c r="J121" s="136" t="s">
        <v>419</v>
      </c>
      <c r="K121" s="136" t="s">
        <v>419</v>
      </c>
      <c r="L121" s="136" t="s">
        <v>419</v>
      </c>
      <c r="M121" s="136" t="s">
        <v>419</v>
      </c>
      <c r="N121" s="136" t="s">
        <v>419</v>
      </c>
      <c r="O121" s="136" t="s">
        <v>419</v>
      </c>
      <c r="P121" s="136" t="s">
        <v>419</v>
      </c>
      <c r="Q121" s="136" t="s">
        <v>419</v>
      </c>
      <c r="R121" s="136" t="s">
        <v>419</v>
      </c>
      <c r="S121" s="136" t="s">
        <v>419</v>
      </c>
      <c r="T121" s="136" t="s">
        <v>419</v>
      </c>
      <c r="U121" s="136" t="s">
        <v>419</v>
      </c>
      <c r="V121" s="136" t="s">
        <v>419</v>
      </c>
      <c r="W121" s="136" t="s">
        <v>419</v>
      </c>
      <c r="X121" s="136" t="s">
        <v>419</v>
      </c>
      <c r="Y121" s="136" t="s">
        <v>419</v>
      </c>
      <c r="Z121" s="136" t="s">
        <v>419</v>
      </c>
      <c r="AA121" s="136" t="s">
        <v>419</v>
      </c>
      <c r="AB121" s="136" t="s">
        <v>419</v>
      </c>
      <c r="AC121" s="136" t="s">
        <v>419</v>
      </c>
      <c r="AD121" s="136" t="s">
        <v>419</v>
      </c>
      <c r="AE121" s="44"/>
      <c r="AF121" s="140" t="s">
        <v>419</v>
      </c>
      <c r="AG121" s="140" t="s">
        <v>419</v>
      </c>
      <c r="AH121" s="140" t="s">
        <v>419</v>
      </c>
      <c r="AI121" s="140" t="s">
        <v>419</v>
      </c>
      <c r="AJ121" s="140" t="s">
        <v>419</v>
      </c>
      <c r="AK121" s="140">
        <v>10330</v>
      </c>
      <c r="AL121" s="137" t="s">
        <v>436</v>
      </c>
    </row>
    <row r="122" spans="1:38" s="2" customFormat="1" ht="26.25" customHeight="1" thickBot="1" x14ac:dyDescent="0.3">
      <c r="A122" s="63" t="s">
        <v>259</v>
      </c>
      <c r="B122" s="78" t="s">
        <v>278</v>
      </c>
      <c r="C122" s="79" t="s">
        <v>279</v>
      </c>
      <c r="D122" s="65"/>
      <c r="E122" s="136" t="s">
        <v>419</v>
      </c>
      <c r="F122" s="136" t="s">
        <v>419</v>
      </c>
      <c r="G122" s="136" t="s">
        <v>419</v>
      </c>
      <c r="H122" s="136" t="s">
        <v>419</v>
      </c>
      <c r="I122" s="136" t="s">
        <v>419</v>
      </c>
      <c r="J122" s="136" t="s">
        <v>419</v>
      </c>
      <c r="K122" s="136" t="s">
        <v>419</v>
      </c>
      <c r="L122" s="136" t="s">
        <v>419</v>
      </c>
      <c r="M122" s="136" t="s">
        <v>419</v>
      </c>
      <c r="N122" s="136" t="s">
        <v>419</v>
      </c>
      <c r="O122" s="136" t="s">
        <v>419</v>
      </c>
      <c r="P122" s="136" t="s">
        <v>419</v>
      </c>
      <c r="Q122" s="136" t="s">
        <v>419</v>
      </c>
      <c r="R122" s="136" t="s">
        <v>419</v>
      </c>
      <c r="S122" s="136" t="s">
        <v>419</v>
      </c>
      <c r="T122" s="136" t="s">
        <v>419</v>
      </c>
      <c r="U122" s="136" t="s">
        <v>419</v>
      </c>
      <c r="V122" s="136" t="s">
        <v>419</v>
      </c>
      <c r="W122" s="136" t="s">
        <v>419</v>
      </c>
      <c r="X122" s="136" t="s">
        <v>419</v>
      </c>
      <c r="Y122" s="136" t="s">
        <v>419</v>
      </c>
      <c r="Z122" s="136" t="s">
        <v>419</v>
      </c>
      <c r="AA122" s="136" t="s">
        <v>419</v>
      </c>
      <c r="AB122" s="136" t="s">
        <v>419</v>
      </c>
      <c r="AC122" s="136" t="s">
        <v>420</v>
      </c>
      <c r="AD122" s="136" t="s">
        <v>419</v>
      </c>
      <c r="AE122" s="44"/>
      <c r="AF122" s="140" t="s">
        <v>419</v>
      </c>
      <c r="AG122" s="140" t="s">
        <v>419</v>
      </c>
      <c r="AH122" s="140" t="s">
        <v>419</v>
      </c>
      <c r="AI122" s="140" t="s">
        <v>419</v>
      </c>
      <c r="AJ122" s="140" t="s">
        <v>419</v>
      </c>
      <c r="AK122" s="140" t="s">
        <v>419</v>
      </c>
      <c r="AL122" s="137" t="s">
        <v>408</v>
      </c>
    </row>
    <row r="123" spans="1:38" s="2" customFormat="1" ht="26.25" customHeight="1" thickBot="1" x14ac:dyDescent="0.3">
      <c r="A123" s="63" t="s">
        <v>259</v>
      </c>
      <c r="B123" s="63" t="s">
        <v>280</v>
      </c>
      <c r="C123" s="64" t="s">
        <v>281</v>
      </c>
      <c r="D123" s="65"/>
      <c r="E123" s="136">
        <v>8.2237538858565102E-5</v>
      </c>
      <c r="F123" s="136">
        <v>3.8077238186644583E-5</v>
      </c>
      <c r="G123" s="136">
        <v>1.6992614186644586E-5</v>
      </c>
      <c r="H123" s="136">
        <v>8.5054416895894003E-5</v>
      </c>
      <c r="I123" s="136">
        <v>1.9500771801576156E-4</v>
      </c>
      <c r="J123" s="136">
        <v>2.0563952012774827E-4</v>
      </c>
      <c r="K123" s="136">
        <v>2.091834541650772E-4</v>
      </c>
      <c r="L123" s="136">
        <v>1.8992018186644587E-5</v>
      </c>
      <c r="M123" s="136">
        <v>2.421968482898388E-3</v>
      </c>
      <c r="N123" s="136">
        <v>3.7049305450618094E-3</v>
      </c>
      <c r="O123" s="136">
        <v>3.0023329928494474E-2</v>
      </c>
      <c r="P123" s="136">
        <v>4.8815314922604847E-3</v>
      </c>
      <c r="Q123" s="136">
        <v>4.6964848238905072E-4</v>
      </c>
      <c r="R123" s="136">
        <v>2.6962795338631345E-3</v>
      </c>
      <c r="S123" s="136">
        <v>2.4743781672501093E-3</v>
      </c>
      <c r="T123" s="136">
        <v>1.8192163794110369E-3</v>
      </c>
      <c r="U123" s="136">
        <v>1.5630776074657834E-3</v>
      </c>
      <c r="V123" s="136">
        <v>2.022955264904194E-2</v>
      </c>
      <c r="W123" s="136">
        <v>1.7314431539691359E-2</v>
      </c>
      <c r="X123" s="136">
        <v>1.4614728686702645E-5</v>
      </c>
      <c r="Y123" s="136">
        <v>4.1241706029498219E-5</v>
      </c>
      <c r="Z123" s="136">
        <v>1.6827357414699335E-5</v>
      </c>
      <c r="AA123" s="136">
        <v>1.1838548045425162E-5</v>
      </c>
      <c r="AB123" s="136">
        <v>8.452234017632537E-5</v>
      </c>
      <c r="AC123" s="136" t="s">
        <v>419</v>
      </c>
      <c r="AD123" s="136" t="s">
        <v>419</v>
      </c>
      <c r="AE123" s="44"/>
      <c r="AF123" s="140" t="s">
        <v>419</v>
      </c>
      <c r="AG123" s="140" t="s">
        <v>419</v>
      </c>
      <c r="AH123" s="140" t="s">
        <v>419</v>
      </c>
      <c r="AI123" s="140" t="s">
        <v>419</v>
      </c>
      <c r="AJ123" s="140" t="s">
        <v>419</v>
      </c>
      <c r="AK123" s="140">
        <v>10330</v>
      </c>
      <c r="AL123" s="137" t="s">
        <v>437</v>
      </c>
    </row>
    <row r="124" spans="1:38" s="2" customFormat="1" ht="26.25" customHeight="1" thickBot="1" x14ac:dyDescent="0.3">
      <c r="A124" s="63" t="s">
        <v>259</v>
      </c>
      <c r="B124" s="80" t="s">
        <v>282</v>
      </c>
      <c r="C124" s="64" t="s">
        <v>283</v>
      </c>
      <c r="D124" s="65"/>
      <c r="E124" s="136" t="s">
        <v>418</v>
      </c>
      <c r="F124" s="136" t="s">
        <v>418</v>
      </c>
      <c r="G124" s="136" t="s">
        <v>418</v>
      </c>
      <c r="H124" s="136" t="s">
        <v>418</v>
      </c>
      <c r="I124" s="136" t="s">
        <v>418</v>
      </c>
      <c r="J124" s="136" t="s">
        <v>418</v>
      </c>
      <c r="K124" s="136" t="s">
        <v>418</v>
      </c>
      <c r="L124" s="136" t="s">
        <v>418</v>
      </c>
      <c r="M124" s="136" t="s">
        <v>418</v>
      </c>
      <c r="N124" s="136" t="s">
        <v>418</v>
      </c>
      <c r="O124" s="136" t="s">
        <v>418</v>
      </c>
      <c r="P124" s="136" t="s">
        <v>418</v>
      </c>
      <c r="Q124" s="136" t="s">
        <v>418</v>
      </c>
      <c r="R124" s="136" t="s">
        <v>418</v>
      </c>
      <c r="S124" s="136" t="s">
        <v>418</v>
      </c>
      <c r="T124" s="136" t="s">
        <v>418</v>
      </c>
      <c r="U124" s="136" t="s">
        <v>418</v>
      </c>
      <c r="V124" s="136" t="s">
        <v>418</v>
      </c>
      <c r="W124" s="136" t="s">
        <v>418</v>
      </c>
      <c r="X124" s="136" t="s">
        <v>418</v>
      </c>
      <c r="Y124" s="136" t="s">
        <v>418</v>
      </c>
      <c r="Z124" s="136" t="s">
        <v>418</v>
      </c>
      <c r="AA124" s="136" t="s">
        <v>418</v>
      </c>
      <c r="AB124" s="136" t="s">
        <v>418</v>
      </c>
      <c r="AC124" s="136" t="s">
        <v>418</v>
      </c>
      <c r="AD124" s="136" t="s">
        <v>418</v>
      </c>
      <c r="AE124" s="44"/>
      <c r="AF124" s="140" t="s">
        <v>418</v>
      </c>
      <c r="AG124" s="140" t="s">
        <v>418</v>
      </c>
      <c r="AH124" s="140" t="s">
        <v>418</v>
      </c>
      <c r="AI124" s="140" t="s">
        <v>418</v>
      </c>
      <c r="AJ124" s="140" t="s">
        <v>418</v>
      </c>
      <c r="AK124" s="140" t="s">
        <v>418</v>
      </c>
      <c r="AL124" s="137" t="s">
        <v>408</v>
      </c>
    </row>
    <row r="125" spans="1:38" s="2" customFormat="1" ht="26.25" customHeight="1" thickBot="1" x14ac:dyDescent="0.3">
      <c r="A125" s="63" t="s">
        <v>284</v>
      </c>
      <c r="B125" s="63" t="s">
        <v>285</v>
      </c>
      <c r="C125" s="64" t="s">
        <v>286</v>
      </c>
      <c r="D125" s="65"/>
      <c r="E125" s="136" t="s">
        <v>419</v>
      </c>
      <c r="F125" s="136">
        <v>2.2730575591922132E-2</v>
      </c>
      <c r="G125" s="136" t="s">
        <v>419</v>
      </c>
      <c r="H125" s="136" t="s">
        <v>419</v>
      </c>
      <c r="I125" s="136">
        <v>8.8707342703068322E-6</v>
      </c>
      <c r="J125" s="136">
        <v>5.8580320652969649E-5</v>
      </c>
      <c r="K125" s="136">
        <v>1.2385553509485016E-4</v>
      </c>
      <c r="L125" s="136" t="s">
        <v>419</v>
      </c>
      <c r="M125" s="136" t="s">
        <v>419</v>
      </c>
      <c r="N125" s="136" t="s">
        <v>419</v>
      </c>
      <c r="O125" s="136" t="s">
        <v>419</v>
      </c>
      <c r="P125" s="136" t="s">
        <v>419</v>
      </c>
      <c r="Q125" s="136" t="s">
        <v>419</v>
      </c>
      <c r="R125" s="136" t="s">
        <v>419</v>
      </c>
      <c r="S125" s="136" t="s">
        <v>419</v>
      </c>
      <c r="T125" s="136" t="s">
        <v>419</v>
      </c>
      <c r="U125" s="136" t="s">
        <v>419</v>
      </c>
      <c r="V125" s="136" t="s">
        <v>419</v>
      </c>
      <c r="W125" s="136" t="s">
        <v>419</v>
      </c>
      <c r="X125" s="136" t="s">
        <v>419</v>
      </c>
      <c r="Y125" s="136" t="s">
        <v>419</v>
      </c>
      <c r="Z125" s="136" t="s">
        <v>419</v>
      </c>
      <c r="AA125" s="136" t="s">
        <v>419</v>
      </c>
      <c r="AB125" s="136" t="s">
        <v>419</v>
      </c>
      <c r="AC125" s="136" t="s">
        <v>419</v>
      </c>
      <c r="AD125" s="136" t="s">
        <v>419</v>
      </c>
      <c r="AE125" s="44"/>
      <c r="AF125" s="140" t="s">
        <v>419</v>
      </c>
      <c r="AG125" s="140" t="s">
        <v>419</v>
      </c>
      <c r="AH125" s="140" t="s">
        <v>419</v>
      </c>
      <c r="AI125" s="140" t="s">
        <v>419</v>
      </c>
      <c r="AJ125" s="140" t="s">
        <v>419</v>
      </c>
      <c r="AK125" s="140">
        <v>522.35484000000008</v>
      </c>
      <c r="AL125" s="137" t="s">
        <v>430</v>
      </c>
    </row>
    <row r="126" spans="1:38" s="2" customFormat="1" ht="26.25" customHeight="1" thickBot="1" x14ac:dyDescent="0.3">
      <c r="A126" s="63" t="s">
        <v>284</v>
      </c>
      <c r="B126" s="63" t="s">
        <v>287</v>
      </c>
      <c r="C126" s="64" t="s">
        <v>288</v>
      </c>
      <c r="D126" s="65"/>
      <c r="E126" s="136" t="s">
        <v>418</v>
      </c>
      <c r="F126" s="136" t="s">
        <v>418</v>
      </c>
      <c r="G126" s="136" t="s">
        <v>418</v>
      </c>
      <c r="H126" s="136" t="s">
        <v>418</v>
      </c>
      <c r="I126" s="136" t="s">
        <v>418</v>
      </c>
      <c r="J126" s="136" t="s">
        <v>418</v>
      </c>
      <c r="K126" s="136" t="s">
        <v>418</v>
      </c>
      <c r="L126" s="136" t="s">
        <v>418</v>
      </c>
      <c r="M126" s="136" t="s">
        <v>418</v>
      </c>
      <c r="N126" s="136" t="s">
        <v>418</v>
      </c>
      <c r="O126" s="136" t="s">
        <v>418</v>
      </c>
      <c r="P126" s="136" t="s">
        <v>418</v>
      </c>
      <c r="Q126" s="136" t="s">
        <v>418</v>
      </c>
      <c r="R126" s="136" t="s">
        <v>418</v>
      </c>
      <c r="S126" s="136" t="s">
        <v>418</v>
      </c>
      <c r="T126" s="136" t="s">
        <v>418</v>
      </c>
      <c r="U126" s="136" t="s">
        <v>418</v>
      </c>
      <c r="V126" s="136" t="s">
        <v>418</v>
      </c>
      <c r="W126" s="136" t="s">
        <v>418</v>
      </c>
      <c r="X126" s="136" t="s">
        <v>418</v>
      </c>
      <c r="Y126" s="136" t="s">
        <v>418</v>
      </c>
      <c r="Z126" s="136" t="s">
        <v>418</v>
      </c>
      <c r="AA126" s="136" t="s">
        <v>418</v>
      </c>
      <c r="AB126" s="136" t="s">
        <v>418</v>
      </c>
      <c r="AC126" s="136" t="s">
        <v>418</v>
      </c>
      <c r="AD126" s="136" t="s">
        <v>418</v>
      </c>
      <c r="AE126" s="44"/>
      <c r="AF126" s="140" t="s">
        <v>418</v>
      </c>
      <c r="AG126" s="140" t="s">
        <v>418</v>
      </c>
      <c r="AH126" s="140" t="s">
        <v>418</v>
      </c>
      <c r="AI126" s="140" t="s">
        <v>418</v>
      </c>
      <c r="AJ126" s="140" t="s">
        <v>418</v>
      </c>
      <c r="AK126" s="140" t="s">
        <v>418</v>
      </c>
      <c r="AL126" s="137" t="s">
        <v>431</v>
      </c>
    </row>
    <row r="127" spans="1:38" s="2" customFormat="1" ht="26.25" customHeight="1" thickBot="1" x14ac:dyDescent="0.3">
      <c r="A127" s="63" t="s">
        <v>284</v>
      </c>
      <c r="B127" s="63" t="s">
        <v>289</v>
      </c>
      <c r="C127" s="64" t="s">
        <v>290</v>
      </c>
      <c r="D127" s="65"/>
      <c r="E127" s="136" t="s">
        <v>418</v>
      </c>
      <c r="F127" s="136" t="s">
        <v>418</v>
      </c>
      <c r="G127" s="136" t="s">
        <v>418</v>
      </c>
      <c r="H127" s="136" t="s">
        <v>418</v>
      </c>
      <c r="I127" s="136" t="s">
        <v>418</v>
      </c>
      <c r="J127" s="136" t="s">
        <v>418</v>
      </c>
      <c r="K127" s="136" t="s">
        <v>418</v>
      </c>
      <c r="L127" s="136" t="s">
        <v>418</v>
      </c>
      <c r="M127" s="136" t="s">
        <v>418</v>
      </c>
      <c r="N127" s="136" t="s">
        <v>418</v>
      </c>
      <c r="O127" s="136" t="s">
        <v>418</v>
      </c>
      <c r="P127" s="136" t="s">
        <v>418</v>
      </c>
      <c r="Q127" s="136" t="s">
        <v>418</v>
      </c>
      <c r="R127" s="136" t="s">
        <v>418</v>
      </c>
      <c r="S127" s="136" t="s">
        <v>418</v>
      </c>
      <c r="T127" s="136" t="s">
        <v>418</v>
      </c>
      <c r="U127" s="136" t="s">
        <v>418</v>
      </c>
      <c r="V127" s="136" t="s">
        <v>418</v>
      </c>
      <c r="W127" s="136" t="s">
        <v>418</v>
      </c>
      <c r="X127" s="136" t="s">
        <v>418</v>
      </c>
      <c r="Y127" s="136" t="s">
        <v>418</v>
      </c>
      <c r="Z127" s="136" t="s">
        <v>418</v>
      </c>
      <c r="AA127" s="136" t="s">
        <v>418</v>
      </c>
      <c r="AB127" s="136" t="s">
        <v>418</v>
      </c>
      <c r="AC127" s="136" t="s">
        <v>418</v>
      </c>
      <c r="AD127" s="136" t="s">
        <v>418</v>
      </c>
      <c r="AE127" s="44"/>
      <c r="AF127" s="140" t="s">
        <v>418</v>
      </c>
      <c r="AG127" s="140" t="s">
        <v>418</v>
      </c>
      <c r="AH127" s="140" t="s">
        <v>418</v>
      </c>
      <c r="AI127" s="140" t="s">
        <v>418</v>
      </c>
      <c r="AJ127" s="140" t="s">
        <v>418</v>
      </c>
      <c r="AK127" s="140" t="s">
        <v>418</v>
      </c>
      <c r="AL127" s="137" t="s">
        <v>432</v>
      </c>
    </row>
    <row r="128" spans="1:38" s="2" customFormat="1" ht="26.25" customHeight="1" thickBot="1" x14ac:dyDescent="0.3">
      <c r="A128" s="63" t="s">
        <v>284</v>
      </c>
      <c r="B128" s="67" t="s">
        <v>291</v>
      </c>
      <c r="C128" s="69" t="s">
        <v>292</v>
      </c>
      <c r="D128" s="65"/>
      <c r="E128" s="136" t="s">
        <v>418</v>
      </c>
      <c r="F128" s="136" t="s">
        <v>418</v>
      </c>
      <c r="G128" s="136" t="s">
        <v>418</v>
      </c>
      <c r="H128" s="136" t="s">
        <v>418</v>
      </c>
      <c r="I128" s="136" t="s">
        <v>418</v>
      </c>
      <c r="J128" s="136" t="s">
        <v>418</v>
      </c>
      <c r="K128" s="136" t="s">
        <v>418</v>
      </c>
      <c r="L128" s="136" t="s">
        <v>418</v>
      </c>
      <c r="M128" s="136" t="s">
        <v>418</v>
      </c>
      <c r="N128" s="136" t="s">
        <v>418</v>
      </c>
      <c r="O128" s="136" t="s">
        <v>418</v>
      </c>
      <c r="P128" s="136" t="s">
        <v>418</v>
      </c>
      <c r="Q128" s="136" t="s">
        <v>418</v>
      </c>
      <c r="R128" s="136" t="s">
        <v>418</v>
      </c>
      <c r="S128" s="136" t="s">
        <v>418</v>
      </c>
      <c r="T128" s="136" t="s">
        <v>418</v>
      </c>
      <c r="U128" s="136" t="s">
        <v>418</v>
      </c>
      <c r="V128" s="136" t="s">
        <v>418</v>
      </c>
      <c r="W128" s="136" t="s">
        <v>418</v>
      </c>
      <c r="X128" s="136" t="s">
        <v>418</v>
      </c>
      <c r="Y128" s="136" t="s">
        <v>418</v>
      </c>
      <c r="Z128" s="136" t="s">
        <v>418</v>
      </c>
      <c r="AA128" s="136" t="s">
        <v>418</v>
      </c>
      <c r="AB128" s="136" t="s">
        <v>418</v>
      </c>
      <c r="AC128" s="136" t="s">
        <v>418</v>
      </c>
      <c r="AD128" s="136" t="s">
        <v>418</v>
      </c>
      <c r="AE128" s="44"/>
      <c r="AF128" s="136" t="s">
        <v>418</v>
      </c>
      <c r="AG128" s="136" t="s">
        <v>418</v>
      </c>
      <c r="AH128" s="136" t="s">
        <v>418</v>
      </c>
      <c r="AI128" s="136" t="s">
        <v>418</v>
      </c>
      <c r="AJ128" s="136" t="s">
        <v>418</v>
      </c>
      <c r="AK128" s="136" t="s">
        <v>418</v>
      </c>
      <c r="AL128" s="137" t="s">
        <v>296</v>
      </c>
    </row>
    <row r="129" spans="1:38" s="2" customFormat="1" ht="26.25" customHeight="1" thickBot="1" x14ac:dyDescent="0.3">
      <c r="A129" s="63" t="s">
        <v>284</v>
      </c>
      <c r="B129" s="67" t="s">
        <v>294</v>
      </c>
      <c r="C129" s="75" t="s">
        <v>295</v>
      </c>
      <c r="D129" s="65"/>
      <c r="E129" s="136" t="s">
        <v>418</v>
      </c>
      <c r="F129" s="136" t="s">
        <v>418</v>
      </c>
      <c r="G129" s="136" t="s">
        <v>418</v>
      </c>
      <c r="H129" s="136" t="s">
        <v>418</v>
      </c>
      <c r="I129" s="136" t="s">
        <v>418</v>
      </c>
      <c r="J129" s="136" t="s">
        <v>418</v>
      </c>
      <c r="K129" s="136" t="s">
        <v>418</v>
      </c>
      <c r="L129" s="136" t="s">
        <v>418</v>
      </c>
      <c r="M129" s="136" t="s">
        <v>418</v>
      </c>
      <c r="N129" s="136" t="s">
        <v>418</v>
      </c>
      <c r="O129" s="136" t="s">
        <v>418</v>
      </c>
      <c r="P129" s="136" t="s">
        <v>418</v>
      </c>
      <c r="Q129" s="136" t="s">
        <v>418</v>
      </c>
      <c r="R129" s="136" t="s">
        <v>418</v>
      </c>
      <c r="S129" s="136" t="s">
        <v>418</v>
      </c>
      <c r="T129" s="136" t="s">
        <v>418</v>
      </c>
      <c r="U129" s="136" t="s">
        <v>418</v>
      </c>
      <c r="V129" s="136" t="s">
        <v>418</v>
      </c>
      <c r="W129" s="136" t="s">
        <v>418</v>
      </c>
      <c r="X129" s="136" t="s">
        <v>418</v>
      </c>
      <c r="Y129" s="136" t="s">
        <v>418</v>
      </c>
      <c r="Z129" s="136" t="s">
        <v>418</v>
      </c>
      <c r="AA129" s="136" t="s">
        <v>418</v>
      </c>
      <c r="AB129" s="136" t="s">
        <v>418</v>
      </c>
      <c r="AC129" s="136" t="s">
        <v>418</v>
      </c>
      <c r="AD129" s="136" t="s">
        <v>418</v>
      </c>
      <c r="AE129" s="44"/>
      <c r="AF129" s="136" t="s">
        <v>418</v>
      </c>
      <c r="AG129" s="136" t="s">
        <v>418</v>
      </c>
      <c r="AH129" s="136" t="s">
        <v>418</v>
      </c>
      <c r="AI129" s="136" t="s">
        <v>418</v>
      </c>
      <c r="AJ129" s="136" t="s">
        <v>418</v>
      </c>
      <c r="AK129" s="136" t="s">
        <v>418</v>
      </c>
      <c r="AL129" s="137" t="s">
        <v>296</v>
      </c>
    </row>
    <row r="130" spans="1:38" s="2" customFormat="1" ht="26.25" customHeight="1" thickBot="1" x14ac:dyDescent="0.3">
      <c r="A130" s="63" t="s">
        <v>284</v>
      </c>
      <c r="B130" s="67" t="s">
        <v>297</v>
      </c>
      <c r="C130" s="81" t="s">
        <v>298</v>
      </c>
      <c r="D130" s="65"/>
      <c r="E130" s="136" t="s">
        <v>418</v>
      </c>
      <c r="F130" s="136" t="s">
        <v>418</v>
      </c>
      <c r="G130" s="136" t="s">
        <v>418</v>
      </c>
      <c r="H130" s="136" t="s">
        <v>418</v>
      </c>
      <c r="I130" s="136" t="s">
        <v>418</v>
      </c>
      <c r="J130" s="136" t="s">
        <v>418</v>
      </c>
      <c r="K130" s="136" t="s">
        <v>418</v>
      </c>
      <c r="L130" s="136" t="s">
        <v>418</v>
      </c>
      <c r="M130" s="136" t="s">
        <v>418</v>
      </c>
      <c r="N130" s="136" t="s">
        <v>418</v>
      </c>
      <c r="O130" s="136" t="s">
        <v>418</v>
      </c>
      <c r="P130" s="136" t="s">
        <v>418</v>
      </c>
      <c r="Q130" s="136" t="s">
        <v>418</v>
      </c>
      <c r="R130" s="136" t="s">
        <v>418</v>
      </c>
      <c r="S130" s="136" t="s">
        <v>418</v>
      </c>
      <c r="T130" s="136" t="s">
        <v>418</v>
      </c>
      <c r="U130" s="136" t="s">
        <v>418</v>
      </c>
      <c r="V130" s="136" t="s">
        <v>418</v>
      </c>
      <c r="W130" s="136" t="s">
        <v>418</v>
      </c>
      <c r="X130" s="136" t="s">
        <v>418</v>
      </c>
      <c r="Y130" s="136" t="s">
        <v>418</v>
      </c>
      <c r="Z130" s="136" t="s">
        <v>418</v>
      </c>
      <c r="AA130" s="136" t="s">
        <v>418</v>
      </c>
      <c r="AB130" s="136" t="s">
        <v>418</v>
      </c>
      <c r="AC130" s="136" t="s">
        <v>418</v>
      </c>
      <c r="AD130" s="136" t="s">
        <v>418</v>
      </c>
      <c r="AE130" s="44"/>
      <c r="AF130" s="136" t="s">
        <v>418</v>
      </c>
      <c r="AG130" s="136" t="s">
        <v>418</v>
      </c>
      <c r="AH130" s="136" t="s">
        <v>418</v>
      </c>
      <c r="AI130" s="136" t="s">
        <v>418</v>
      </c>
      <c r="AJ130" s="136" t="s">
        <v>418</v>
      </c>
      <c r="AK130" s="136" t="s">
        <v>418</v>
      </c>
      <c r="AL130" s="137" t="s">
        <v>296</v>
      </c>
    </row>
    <row r="131" spans="1:38" s="2" customFormat="1" ht="26.25" customHeight="1" thickBot="1" x14ac:dyDescent="0.3">
      <c r="A131" s="63" t="s">
        <v>284</v>
      </c>
      <c r="B131" s="67" t="s">
        <v>299</v>
      </c>
      <c r="C131" s="75" t="s">
        <v>300</v>
      </c>
      <c r="D131" s="65"/>
      <c r="E131" s="136" t="s">
        <v>418</v>
      </c>
      <c r="F131" s="136" t="s">
        <v>418</v>
      </c>
      <c r="G131" s="136" t="s">
        <v>418</v>
      </c>
      <c r="H131" s="136" t="s">
        <v>418</v>
      </c>
      <c r="I131" s="136" t="s">
        <v>418</v>
      </c>
      <c r="J131" s="136" t="s">
        <v>418</v>
      </c>
      <c r="K131" s="136" t="s">
        <v>418</v>
      </c>
      <c r="L131" s="136" t="s">
        <v>418</v>
      </c>
      <c r="M131" s="136" t="s">
        <v>418</v>
      </c>
      <c r="N131" s="136" t="s">
        <v>418</v>
      </c>
      <c r="O131" s="136" t="s">
        <v>418</v>
      </c>
      <c r="P131" s="136" t="s">
        <v>418</v>
      </c>
      <c r="Q131" s="136" t="s">
        <v>418</v>
      </c>
      <c r="R131" s="136" t="s">
        <v>418</v>
      </c>
      <c r="S131" s="136" t="s">
        <v>418</v>
      </c>
      <c r="T131" s="136" t="s">
        <v>418</v>
      </c>
      <c r="U131" s="136" t="s">
        <v>418</v>
      </c>
      <c r="V131" s="136" t="s">
        <v>418</v>
      </c>
      <c r="W131" s="136" t="s">
        <v>418</v>
      </c>
      <c r="X131" s="136" t="s">
        <v>418</v>
      </c>
      <c r="Y131" s="136" t="s">
        <v>418</v>
      </c>
      <c r="Z131" s="136" t="s">
        <v>418</v>
      </c>
      <c r="AA131" s="136" t="s">
        <v>418</v>
      </c>
      <c r="AB131" s="136" t="s">
        <v>418</v>
      </c>
      <c r="AC131" s="136" t="s">
        <v>418</v>
      </c>
      <c r="AD131" s="136" t="s">
        <v>418</v>
      </c>
      <c r="AE131" s="44"/>
      <c r="AF131" s="136" t="s">
        <v>418</v>
      </c>
      <c r="AG131" s="136" t="s">
        <v>418</v>
      </c>
      <c r="AH131" s="136" t="s">
        <v>418</v>
      </c>
      <c r="AI131" s="136" t="s">
        <v>418</v>
      </c>
      <c r="AJ131" s="136" t="s">
        <v>418</v>
      </c>
      <c r="AK131" s="136" t="s">
        <v>418</v>
      </c>
      <c r="AL131" s="137" t="s">
        <v>296</v>
      </c>
    </row>
    <row r="132" spans="1:38" s="2" customFormat="1" ht="26.25" customHeight="1" thickBot="1" x14ac:dyDescent="0.3">
      <c r="A132" s="63" t="s">
        <v>284</v>
      </c>
      <c r="B132" s="67" t="s">
        <v>301</v>
      </c>
      <c r="C132" s="75" t="s">
        <v>302</v>
      </c>
      <c r="D132" s="65"/>
      <c r="E132" s="136" t="s">
        <v>418</v>
      </c>
      <c r="F132" s="136" t="s">
        <v>418</v>
      </c>
      <c r="G132" s="136" t="s">
        <v>418</v>
      </c>
      <c r="H132" s="136" t="s">
        <v>418</v>
      </c>
      <c r="I132" s="136" t="s">
        <v>418</v>
      </c>
      <c r="J132" s="136" t="s">
        <v>418</v>
      </c>
      <c r="K132" s="136" t="s">
        <v>418</v>
      </c>
      <c r="L132" s="136" t="s">
        <v>418</v>
      </c>
      <c r="M132" s="136" t="s">
        <v>418</v>
      </c>
      <c r="N132" s="136" t="s">
        <v>418</v>
      </c>
      <c r="O132" s="136" t="s">
        <v>418</v>
      </c>
      <c r="P132" s="136" t="s">
        <v>418</v>
      </c>
      <c r="Q132" s="136" t="s">
        <v>418</v>
      </c>
      <c r="R132" s="136" t="s">
        <v>418</v>
      </c>
      <c r="S132" s="136" t="s">
        <v>418</v>
      </c>
      <c r="T132" s="136" t="s">
        <v>418</v>
      </c>
      <c r="U132" s="136" t="s">
        <v>418</v>
      </c>
      <c r="V132" s="136" t="s">
        <v>418</v>
      </c>
      <c r="W132" s="136" t="s">
        <v>418</v>
      </c>
      <c r="X132" s="136" t="s">
        <v>418</v>
      </c>
      <c r="Y132" s="136" t="s">
        <v>418</v>
      </c>
      <c r="Z132" s="136" t="s">
        <v>418</v>
      </c>
      <c r="AA132" s="136" t="s">
        <v>418</v>
      </c>
      <c r="AB132" s="136" t="s">
        <v>418</v>
      </c>
      <c r="AC132" s="136" t="s">
        <v>418</v>
      </c>
      <c r="AD132" s="136" t="s">
        <v>418</v>
      </c>
      <c r="AE132" s="44"/>
      <c r="AF132" s="136" t="s">
        <v>418</v>
      </c>
      <c r="AG132" s="136" t="s">
        <v>418</v>
      </c>
      <c r="AH132" s="136" t="s">
        <v>418</v>
      </c>
      <c r="AI132" s="136" t="s">
        <v>418</v>
      </c>
      <c r="AJ132" s="136" t="s">
        <v>418</v>
      </c>
      <c r="AK132" s="136" t="s">
        <v>418</v>
      </c>
      <c r="AL132" s="137" t="s">
        <v>410</v>
      </c>
    </row>
    <row r="133" spans="1:38" s="2" customFormat="1" ht="26.25" customHeight="1" thickBot="1" x14ac:dyDescent="0.3">
      <c r="A133" s="63" t="s">
        <v>284</v>
      </c>
      <c r="B133" s="67" t="s">
        <v>303</v>
      </c>
      <c r="C133" s="75" t="s">
        <v>304</v>
      </c>
      <c r="D133" s="65"/>
      <c r="E133" s="136" t="s">
        <v>418</v>
      </c>
      <c r="F133" s="136" t="s">
        <v>418</v>
      </c>
      <c r="G133" s="136" t="s">
        <v>418</v>
      </c>
      <c r="H133" s="136" t="s">
        <v>418</v>
      </c>
      <c r="I133" s="136" t="s">
        <v>418</v>
      </c>
      <c r="J133" s="136" t="s">
        <v>418</v>
      </c>
      <c r="K133" s="136" t="s">
        <v>418</v>
      </c>
      <c r="L133" s="136" t="s">
        <v>418</v>
      </c>
      <c r="M133" s="136" t="s">
        <v>418</v>
      </c>
      <c r="N133" s="136" t="s">
        <v>418</v>
      </c>
      <c r="O133" s="136" t="s">
        <v>418</v>
      </c>
      <c r="P133" s="136" t="s">
        <v>418</v>
      </c>
      <c r="Q133" s="136" t="s">
        <v>418</v>
      </c>
      <c r="R133" s="136" t="s">
        <v>418</v>
      </c>
      <c r="S133" s="136" t="s">
        <v>418</v>
      </c>
      <c r="T133" s="136" t="s">
        <v>418</v>
      </c>
      <c r="U133" s="136" t="s">
        <v>418</v>
      </c>
      <c r="V133" s="136" t="s">
        <v>418</v>
      </c>
      <c r="W133" s="136" t="s">
        <v>418</v>
      </c>
      <c r="X133" s="136" t="s">
        <v>418</v>
      </c>
      <c r="Y133" s="136" t="s">
        <v>418</v>
      </c>
      <c r="Z133" s="136" t="s">
        <v>418</v>
      </c>
      <c r="AA133" s="136" t="s">
        <v>418</v>
      </c>
      <c r="AB133" s="136" t="s">
        <v>418</v>
      </c>
      <c r="AC133" s="136" t="s">
        <v>418</v>
      </c>
      <c r="AD133" s="136" t="s">
        <v>418</v>
      </c>
      <c r="AE133" s="44"/>
      <c r="AF133" s="136" t="s">
        <v>418</v>
      </c>
      <c r="AG133" s="136" t="s">
        <v>418</v>
      </c>
      <c r="AH133" s="136" t="s">
        <v>418</v>
      </c>
      <c r="AI133" s="136" t="s">
        <v>418</v>
      </c>
      <c r="AJ133" s="136" t="s">
        <v>418</v>
      </c>
      <c r="AK133" s="136" t="s">
        <v>418</v>
      </c>
      <c r="AL133" s="137" t="s">
        <v>408</v>
      </c>
    </row>
    <row r="134" spans="1:38" s="2" customFormat="1" ht="26.25" customHeight="1" thickBot="1" x14ac:dyDescent="0.3">
      <c r="A134" s="63" t="s">
        <v>284</v>
      </c>
      <c r="B134" s="67" t="s">
        <v>305</v>
      </c>
      <c r="C134" s="64" t="s">
        <v>306</v>
      </c>
      <c r="D134" s="65"/>
      <c r="E134" s="136" t="s">
        <v>418</v>
      </c>
      <c r="F134" s="136" t="s">
        <v>418</v>
      </c>
      <c r="G134" s="136" t="s">
        <v>418</v>
      </c>
      <c r="H134" s="136" t="s">
        <v>418</v>
      </c>
      <c r="I134" s="136" t="s">
        <v>418</v>
      </c>
      <c r="J134" s="136" t="s">
        <v>418</v>
      </c>
      <c r="K134" s="136" t="s">
        <v>418</v>
      </c>
      <c r="L134" s="136" t="s">
        <v>418</v>
      </c>
      <c r="M134" s="136" t="s">
        <v>418</v>
      </c>
      <c r="N134" s="136" t="s">
        <v>418</v>
      </c>
      <c r="O134" s="136" t="s">
        <v>418</v>
      </c>
      <c r="P134" s="136" t="s">
        <v>418</v>
      </c>
      <c r="Q134" s="136" t="s">
        <v>418</v>
      </c>
      <c r="R134" s="136" t="s">
        <v>418</v>
      </c>
      <c r="S134" s="136" t="s">
        <v>418</v>
      </c>
      <c r="T134" s="136" t="s">
        <v>418</v>
      </c>
      <c r="U134" s="136" t="s">
        <v>418</v>
      </c>
      <c r="V134" s="136" t="s">
        <v>418</v>
      </c>
      <c r="W134" s="136" t="s">
        <v>418</v>
      </c>
      <c r="X134" s="136" t="s">
        <v>418</v>
      </c>
      <c r="Y134" s="136" t="s">
        <v>418</v>
      </c>
      <c r="Z134" s="136" t="s">
        <v>418</v>
      </c>
      <c r="AA134" s="136" t="s">
        <v>418</v>
      </c>
      <c r="AB134" s="136" t="s">
        <v>418</v>
      </c>
      <c r="AC134" s="136" t="s">
        <v>418</v>
      </c>
      <c r="AD134" s="136" t="s">
        <v>418</v>
      </c>
      <c r="AE134" s="44"/>
      <c r="AF134" s="136" t="s">
        <v>418</v>
      </c>
      <c r="AG134" s="136" t="s">
        <v>418</v>
      </c>
      <c r="AH134" s="136" t="s">
        <v>418</v>
      </c>
      <c r="AI134" s="136" t="s">
        <v>418</v>
      </c>
      <c r="AJ134" s="136" t="s">
        <v>418</v>
      </c>
      <c r="AK134" s="136" t="s">
        <v>418</v>
      </c>
      <c r="AL134" s="137" t="s">
        <v>408</v>
      </c>
    </row>
    <row r="135" spans="1:38" s="2" customFormat="1" ht="26.25" customHeight="1" thickBot="1" x14ac:dyDescent="0.3">
      <c r="A135" s="63" t="s">
        <v>284</v>
      </c>
      <c r="B135" s="63" t="s">
        <v>307</v>
      </c>
      <c r="C135" s="64" t="s">
        <v>308</v>
      </c>
      <c r="D135" s="65"/>
      <c r="E135" s="136">
        <v>8.2261719154285741E-4</v>
      </c>
      <c r="F135" s="136">
        <v>3.1818212125714291E-4</v>
      </c>
      <c r="G135" s="136">
        <v>2.8455311657142863E-5</v>
      </c>
      <c r="H135" s="136" t="s">
        <v>419</v>
      </c>
      <c r="I135" s="136">
        <v>1.0838886894857147E-3</v>
      </c>
      <c r="J135" s="136">
        <v>1.1666677779428572E-3</v>
      </c>
      <c r="K135" s="136">
        <v>1.2002967826285718E-3</v>
      </c>
      <c r="L135" s="136">
        <v>4.552332495840001E-4</v>
      </c>
      <c r="M135" s="136">
        <v>1.4442364089257146E-2</v>
      </c>
      <c r="N135" s="136">
        <v>1.2675547920000004E-4</v>
      </c>
      <c r="O135" s="136">
        <v>2.5868465142857147E-5</v>
      </c>
      <c r="P135" s="136" t="s">
        <v>419</v>
      </c>
      <c r="Q135" s="136">
        <v>1.060607070857143E-4</v>
      </c>
      <c r="R135" s="136">
        <v>2.5868465142857151E-6</v>
      </c>
      <c r="S135" s="136">
        <v>5.1736930285714294E-5</v>
      </c>
      <c r="T135" s="136" t="s">
        <v>419</v>
      </c>
      <c r="U135" s="136">
        <v>1.8107925600000005E-5</v>
      </c>
      <c r="V135" s="136">
        <v>4.5347419395428586E-3</v>
      </c>
      <c r="W135" s="136">
        <v>2.5868465142857146E-3</v>
      </c>
      <c r="X135" s="136">
        <v>6.0273523782857158E-4</v>
      </c>
      <c r="Y135" s="136">
        <v>1.1977099361142861E-3</v>
      </c>
      <c r="Z135" s="136">
        <v>1.4693288201142862E-3</v>
      </c>
      <c r="AA135" s="136" t="s">
        <v>419</v>
      </c>
      <c r="AB135" s="136">
        <v>3.269773994057144E-3</v>
      </c>
      <c r="AC135" s="136" t="s">
        <v>419</v>
      </c>
      <c r="AD135" s="136" t="s">
        <v>419</v>
      </c>
      <c r="AE135" s="44"/>
      <c r="AF135" s="140" t="s">
        <v>419</v>
      </c>
      <c r="AG135" s="140" t="s">
        <v>419</v>
      </c>
      <c r="AH135" s="140" t="s">
        <v>419</v>
      </c>
      <c r="AI135" s="140" t="s">
        <v>419</v>
      </c>
      <c r="AJ135" s="140" t="s">
        <v>419</v>
      </c>
      <c r="AK135" s="140">
        <v>10347.386057142859</v>
      </c>
      <c r="AL135" s="137" t="s">
        <v>441</v>
      </c>
    </row>
    <row r="136" spans="1:38" s="2" customFormat="1" ht="26.25" customHeight="1" thickBot="1" x14ac:dyDescent="0.3">
      <c r="A136" s="63" t="s">
        <v>284</v>
      </c>
      <c r="B136" s="63" t="s">
        <v>309</v>
      </c>
      <c r="C136" s="64" t="s">
        <v>310</v>
      </c>
      <c r="D136" s="65"/>
      <c r="E136" s="136" t="s">
        <v>419</v>
      </c>
      <c r="F136" s="136" t="s">
        <v>421</v>
      </c>
      <c r="G136" s="136" t="s">
        <v>419</v>
      </c>
      <c r="H136" s="136" t="s">
        <v>419</v>
      </c>
      <c r="I136" s="136" t="s">
        <v>419</v>
      </c>
      <c r="J136" s="136" t="s">
        <v>419</v>
      </c>
      <c r="K136" s="136" t="s">
        <v>419</v>
      </c>
      <c r="L136" s="136" t="s">
        <v>419</v>
      </c>
      <c r="M136" s="136" t="s">
        <v>419</v>
      </c>
      <c r="N136" s="136" t="s">
        <v>419</v>
      </c>
      <c r="O136" s="136" t="s">
        <v>419</v>
      </c>
      <c r="P136" s="136" t="s">
        <v>419</v>
      </c>
      <c r="Q136" s="136" t="s">
        <v>419</v>
      </c>
      <c r="R136" s="136" t="s">
        <v>419</v>
      </c>
      <c r="S136" s="136" t="s">
        <v>419</v>
      </c>
      <c r="T136" s="136" t="s">
        <v>419</v>
      </c>
      <c r="U136" s="136" t="s">
        <v>419</v>
      </c>
      <c r="V136" s="136" t="s">
        <v>419</v>
      </c>
      <c r="W136" s="136" t="s">
        <v>419</v>
      </c>
      <c r="X136" s="136" t="s">
        <v>419</v>
      </c>
      <c r="Y136" s="136" t="s">
        <v>419</v>
      </c>
      <c r="Z136" s="136" t="s">
        <v>419</v>
      </c>
      <c r="AA136" s="136" t="s">
        <v>419</v>
      </c>
      <c r="AB136" s="136" t="s">
        <v>419</v>
      </c>
      <c r="AC136" s="136" t="s">
        <v>419</v>
      </c>
      <c r="AD136" s="136" t="s">
        <v>419</v>
      </c>
      <c r="AE136" s="44"/>
      <c r="AF136" s="136" t="s">
        <v>419</v>
      </c>
      <c r="AG136" s="136" t="s">
        <v>419</v>
      </c>
      <c r="AH136" s="136" t="s">
        <v>419</v>
      </c>
      <c r="AI136" s="136" t="s">
        <v>419</v>
      </c>
      <c r="AJ136" s="136" t="s">
        <v>419</v>
      </c>
      <c r="AK136" s="136" t="s">
        <v>419</v>
      </c>
      <c r="AL136" s="137" t="s">
        <v>411</v>
      </c>
    </row>
    <row r="137" spans="1:38" s="2" customFormat="1" ht="26.25" customHeight="1" thickBot="1" x14ac:dyDescent="0.3">
      <c r="A137" s="63" t="s">
        <v>284</v>
      </c>
      <c r="B137" s="63" t="s">
        <v>311</v>
      </c>
      <c r="C137" s="64" t="s">
        <v>312</v>
      </c>
      <c r="D137" s="65"/>
      <c r="E137" s="136" t="s">
        <v>419</v>
      </c>
      <c r="F137" s="136" t="s">
        <v>421</v>
      </c>
      <c r="G137" s="136" t="s">
        <v>419</v>
      </c>
      <c r="H137" s="136" t="s">
        <v>419</v>
      </c>
      <c r="I137" s="136" t="s">
        <v>419</v>
      </c>
      <c r="J137" s="136" t="s">
        <v>419</v>
      </c>
      <c r="K137" s="136" t="s">
        <v>419</v>
      </c>
      <c r="L137" s="136" t="s">
        <v>419</v>
      </c>
      <c r="M137" s="136" t="s">
        <v>419</v>
      </c>
      <c r="N137" s="136" t="s">
        <v>419</v>
      </c>
      <c r="O137" s="136" t="s">
        <v>419</v>
      </c>
      <c r="P137" s="136" t="s">
        <v>419</v>
      </c>
      <c r="Q137" s="136" t="s">
        <v>419</v>
      </c>
      <c r="R137" s="136" t="s">
        <v>419</v>
      </c>
      <c r="S137" s="136" t="s">
        <v>419</v>
      </c>
      <c r="T137" s="136" t="s">
        <v>419</v>
      </c>
      <c r="U137" s="136" t="s">
        <v>419</v>
      </c>
      <c r="V137" s="136" t="s">
        <v>419</v>
      </c>
      <c r="W137" s="136" t="s">
        <v>419</v>
      </c>
      <c r="X137" s="136" t="s">
        <v>419</v>
      </c>
      <c r="Y137" s="136" t="s">
        <v>419</v>
      </c>
      <c r="Z137" s="136" t="s">
        <v>419</v>
      </c>
      <c r="AA137" s="136" t="s">
        <v>419</v>
      </c>
      <c r="AB137" s="136" t="s">
        <v>419</v>
      </c>
      <c r="AC137" s="136" t="s">
        <v>419</v>
      </c>
      <c r="AD137" s="136" t="s">
        <v>419</v>
      </c>
      <c r="AE137" s="44"/>
      <c r="AF137" s="136" t="s">
        <v>419</v>
      </c>
      <c r="AG137" s="136" t="s">
        <v>419</v>
      </c>
      <c r="AH137" s="136" t="s">
        <v>419</v>
      </c>
      <c r="AI137" s="136" t="s">
        <v>419</v>
      </c>
      <c r="AJ137" s="136" t="s">
        <v>419</v>
      </c>
      <c r="AK137" s="136" t="s">
        <v>419</v>
      </c>
      <c r="AL137" s="137" t="s">
        <v>411</v>
      </c>
    </row>
    <row r="138" spans="1:38" s="2" customFormat="1" ht="26.25" customHeight="1" thickBot="1" x14ac:dyDescent="0.3">
      <c r="A138" s="67" t="s">
        <v>284</v>
      </c>
      <c r="B138" s="67" t="s">
        <v>313</v>
      </c>
      <c r="C138" s="69" t="s">
        <v>314</v>
      </c>
      <c r="D138" s="66"/>
      <c r="E138" s="136" t="s">
        <v>419</v>
      </c>
      <c r="F138" s="136">
        <v>3.4103422949999997E-5</v>
      </c>
      <c r="G138" s="136" t="s">
        <v>419</v>
      </c>
      <c r="H138" s="136" t="s">
        <v>419</v>
      </c>
      <c r="I138" s="136" t="s">
        <v>419</v>
      </c>
      <c r="J138" s="136" t="s">
        <v>419</v>
      </c>
      <c r="K138" s="136" t="s">
        <v>419</v>
      </c>
      <c r="L138" s="136" t="s">
        <v>419</v>
      </c>
      <c r="M138" s="136" t="s">
        <v>419</v>
      </c>
      <c r="N138" s="136" t="s">
        <v>419</v>
      </c>
      <c r="O138" s="136" t="s">
        <v>419</v>
      </c>
      <c r="P138" s="136" t="s">
        <v>419</v>
      </c>
      <c r="Q138" s="136" t="s">
        <v>419</v>
      </c>
      <c r="R138" s="136" t="s">
        <v>419</v>
      </c>
      <c r="S138" s="136" t="s">
        <v>419</v>
      </c>
      <c r="T138" s="136" t="s">
        <v>419</v>
      </c>
      <c r="U138" s="136" t="s">
        <v>419</v>
      </c>
      <c r="V138" s="136" t="s">
        <v>419</v>
      </c>
      <c r="W138" s="136" t="s">
        <v>419</v>
      </c>
      <c r="X138" s="136" t="s">
        <v>419</v>
      </c>
      <c r="Y138" s="136" t="s">
        <v>419</v>
      </c>
      <c r="Z138" s="136" t="s">
        <v>419</v>
      </c>
      <c r="AA138" s="136" t="s">
        <v>419</v>
      </c>
      <c r="AB138" s="136" t="s">
        <v>419</v>
      </c>
      <c r="AC138" s="136" t="s">
        <v>419</v>
      </c>
      <c r="AD138" s="136" t="s">
        <v>419</v>
      </c>
      <c r="AE138" s="44"/>
      <c r="AF138" s="140" t="s">
        <v>419</v>
      </c>
      <c r="AG138" s="140" t="s">
        <v>419</v>
      </c>
      <c r="AH138" s="140" t="s">
        <v>419</v>
      </c>
      <c r="AI138" s="140" t="s">
        <v>419</v>
      </c>
      <c r="AJ138" s="140" t="s">
        <v>419</v>
      </c>
      <c r="AK138" s="140">
        <v>2273561.5299999998</v>
      </c>
      <c r="AL138" s="137" t="s">
        <v>442</v>
      </c>
    </row>
    <row r="139" spans="1:38" s="2" customFormat="1" ht="26.25" customHeight="1" thickBot="1" x14ac:dyDescent="0.3">
      <c r="A139" s="67" t="s">
        <v>284</v>
      </c>
      <c r="B139" s="67" t="s">
        <v>315</v>
      </c>
      <c r="C139" s="69" t="s">
        <v>373</v>
      </c>
      <c r="D139" s="66"/>
      <c r="E139" s="136" t="s">
        <v>419</v>
      </c>
      <c r="F139" s="136" t="s">
        <v>419</v>
      </c>
      <c r="G139" s="136" t="s">
        <v>419</v>
      </c>
      <c r="H139" s="136" t="s">
        <v>419</v>
      </c>
      <c r="I139" s="136">
        <v>4.2816823563636358E-3</v>
      </c>
      <c r="J139" s="136">
        <v>4.2816823563636358E-3</v>
      </c>
      <c r="K139" s="136">
        <v>4.2816823563636358E-3</v>
      </c>
      <c r="L139" s="136" t="s">
        <v>419</v>
      </c>
      <c r="M139" s="136" t="s">
        <v>419</v>
      </c>
      <c r="N139" s="136">
        <v>1.1204338181818181E-5</v>
      </c>
      <c r="O139" s="136">
        <v>2.2447912727272726E-5</v>
      </c>
      <c r="P139" s="136">
        <v>2.2447912727272726E-5</v>
      </c>
      <c r="Q139" s="136">
        <v>3.5677130909090904E-5</v>
      </c>
      <c r="R139" s="136">
        <v>3.3966850909090909E-5</v>
      </c>
      <c r="S139" s="136">
        <v>7.9314803636363625E-5</v>
      </c>
      <c r="T139" s="136" t="s">
        <v>419</v>
      </c>
      <c r="U139" s="136" t="s">
        <v>419</v>
      </c>
      <c r="V139" s="136" t="s">
        <v>419</v>
      </c>
      <c r="W139" s="136">
        <v>4.8024487272727269E-2</v>
      </c>
      <c r="X139" s="136" t="s">
        <v>419</v>
      </c>
      <c r="Y139" s="136" t="s">
        <v>419</v>
      </c>
      <c r="Z139" s="136" t="s">
        <v>419</v>
      </c>
      <c r="AA139" s="136" t="s">
        <v>419</v>
      </c>
      <c r="AB139" s="136" t="s">
        <v>419</v>
      </c>
      <c r="AC139" s="136" t="s">
        <v>419</v>
      </c>
      <c r="AD139" s="136" t="s">
        <v>419</v>
      </c>
      <c r="AE139" s="44"/>
      <c r="AF139" s="140" t="s">
        <v>419</v>
      </c>
      <c r="AG139" s="140" t="s">
        <v>419</v>
      </c>
      <c r="AH139" s="140" t="s">
        <v>419</v>
      </c>
      <c r="AI139" s="140" t="s">
        <v>419</v>
      </c>
      <c r="AJ139" s="140" t="s">
        <v>419</v>
      </c>
      <c r="AK139" s="140" t="s">
        <v>419</v>
      </c>
      <c r="AL139" s="137" t="s">
        <v>408</v>
      </c>
    </row>
    <row r="140" spans="1:38" s="2" customFormat="1" ht="26.25" customHeight="1" thickBot="1" x14ac:dyDescent="0.3">
      <c r="A140" s="63" t="s">
        <v>317</v>
      </c>
      <c r="B140" s="67" t="s">
        <v>318</v>
      </c>
      <c r="C140" s="64" t="s">
        <v>374</v>
      </c>
      <c r="D140" s="65"/>
      <c r="E140" s="136" t="s">
        <v>419</v>
      </c>
      <c r="F140" s="136" t="s">
        <v>419</v>
      </c>
      <c r="G140" s="136" t="s">
        <v>419</v>
      </c>
      <c r="H140" s="136">
        <v>1.257776E-2</v>
      </c>
      <c r="I140" s="136" t="s">
        <v>419</v>
      </c>
      <c r="J140" s="136" t="s">
        <v>419</v>
      </c>
      <c r="K140" s="136" t="s">
        <v>419</v>
      </c>
      <c r="L140" s="136" t="s">
        <v>419</v>
      </c>
      <c r="M140" s="136" t="s">
        <v>419</v>
      </c>
      <c r="N140" s="136" t="s">
        <v>419</v>
      </c>
      <c r="O140" s="136" t="s">
        <v>419</v>
      </c>
      <c r="P140" s="136" t="s">
        <v>419</v>
      </c>
      <c r="Q140" s="136" t="s">
        <v>419</v>
      </c>
      <c r="R140" s="136" t="s">
        <v>419</v>
      </c>
      <c r="S140" s="136" t="s">
        <v>419</v>
      </c>
      <c r="T140" s="136" t="s">
        <v>419</v>
      </c>
      <c r="U140" s="136" t="s">
        <v>419</v>
      </c>
      <c r="V140" s="136" t="s">
        <v>419</v>
      </c>
      <c r="W140" s="136" t="s">
        <v>419</v>
      </c>
      <c r="X140" s="136" t="s">
        <v>419</v>
      </c>
      <c r="Y140" s="136" t="s">
        <v>419</v>
      </c>
      <c r="Z140" s="136" t="s">
        <v>419</v>
      </c>
      <c r="AA140" s="136" t="s">
        <v>419</v>
      </c>
      <c r="AB140" s="136" t="s">
        <v>419</v>
      </c>
      <c r="AC140" s="136" t="s">
        <v>419</v>
      </c>
      <c r="AD140" s="136" t="s">
        <v>419</v>
      </c>
      <c r="AE140" s="44"/>
      <c r="AF140" s="136" t="s">
        <v>419</v>
      </c>
      <c r="AG140" s="136" t="s">
        <v>419</v>
      </c>
      <c r="AH140" s="136" t="s">
        <v>419</v>
      </c>
      <c r="AI140" s="136" t="s">
        <v>419</v>
      </c>
      <c r="AJ140" s="136" t="s">
        <v>419</v>
      </c>
      <c r="AK140" s="136">
        <v>96.751999999999995</v>
      </c>
      <c r="AL140" s="145" t="s">
        <v>443</v>
      </c>
    </row>
    <row r="141" spans="1:38" s="8" customFormat="1" ht="37.5" customHeight="1" thickBot="1" x14ac:dyDescent="0.3">
      <c r="A141" s="82"/>
      <c r="B141" s="83" t="s">
        <v>319</v>
      </c>
      <c r="C141" s="84" t="s">
        <v>384</v>
      </c>
      <c r="D141" s="82" t="s">
        <v>142</v>
      </c>
      <c r="E141" s="141">
        <f>SUM(E14:E140)</f>
        <v>9.631975895102892</v>
      </c>
      <c r="F141" s="141">
        <f t="shared" ref="F141:AD141" si="0">SUM(F14:F140)</f>
        <v>3.7095906973844199</v>
      </c>
      <c r="G141" s="141">
        <f t="shared" si="0"/>
        <v>12.715881661663188</v>
      </c>
      <c r="H141" s="141">
        <f t="shared" si="0"/>
        <v>1.5530374747627047</v>
      </c>
      <c r="I141" s="141">
        <f t="shared" si="0"/>
        <v>0.7584702975282932</v>
      </c>
      <c r="J141" s="141">
        <f t="shared" si="0"/>
        <v>1.5007582139012117</v>
      </c>
      <c r="K141" s="141">
        <f t="shared" si="0"/>
        <v>4.359131160336398</v>
      </c>
      <c r="L141" s="141">
        <f t="shared" si="0"/>
        <v>0.13918880897744906</v>
      </c>
      <c r="M141" s="141">
        <f t="shared" si="0"/>
        <v>13.608434773209002</v>
      </c>
      <c r="N141" s="141">
        <f t="shared" si="0"/>
        <v>0.58705972972596909</v>
      </c>
      <c r="O141" s="141">
        <f t="shared" si="0"/>
        <v>6.4968892192559857E-2</v>
      </c>
      <c r="P141" s="141">
        <f t="shared" si="0"/>
        <v>1.5351189155386158E-2</v>
      </c>
      <c r="Q141" s="141">
        <f t="shared" si="0"/>
        <v>8.4649259699031573E-2</v>
      </c>
      <c r="R141" s="141">
        <f>SUM(R14:R140)</f>
        <v>0.18947537049307897</v>
      </c>
      <c r="S141" s="141">
        <f t="shared" si="0"/>
        <v>2.65318365646921</v>
      </c>
      <c r="T141" s="141">
        <f t="shared" si="0"/>
        <v>5.3408955078432276</v>
      </c>
      <c r="U141" s="141">
        <f t="shared" si="0"/>
        <v>5.5967396618239074E-2</v>
      </c>
      <c r="V141" s="141">
        <f t="shared" si="0"/>
        <v>2.9774640886250086</v>
      </c>
      <c r="W141" s="141">
        <f t="shared" si="0"/>
        <v>0.28376477902827424</v>
      </c>
      <c r="X141" s="141">
        <f t="shared" si="0"/>
        <v>1.0545621978853776E-2</v>
      </c>
      <c r="Y141" s="141">
        <f t="shared" si="0"/>
        <v>1.4090183469963009E-2</v>
      </c>
      <c r="Z141" s="141">
        <f t="shared" si="0"/>
        <v>1.0700932166535906E-2</v>
      </c>
      <c r="AA141" s="141">
        <f t="shared" si="0"/>
        <v>5.5460932318656172E-3</v>
      </c>
      <c r="AB141" s="141">
        <f t="shared" si="0"/>
        <v>4.0882830847218325E-2</v>
      </c>
      <c r="AC141" s="141">
        <f t="shared" si="0"/>
        <v>1.1819847233172456E-3</v>
      </c>
      <c r="AD141" s="141">
        <f t="shared" si="0"/>
        <v>1.8877841506404803E-3</v>
      </c>
      <c r="AE141" s="142"/>
      <c r="AF141" s="141"/>
      <c r="AG141" s="141"/>
      <c r="AH141" s="141"/>
      <c r="AI141" s="141"/>
      <c r="AJ141" s="141"/>
      <c r="AK141" s="141"/>
      <c r="AL141" s="144"/>
    </row>
    <row r="142" spans="1:38" s="18" customFormat="1" ht="15" customHeight="1" thickBot="1" x14ac:dyDescent="0.35">
      <c r="A142" s="85"/>
      <c r="B142" s="46"/>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5"/>
      <c r="AF142" s="10"/>
      <c r="AG142" s="10"/>
      <c r="AH142" s="10"/>
      <c r="AI142" s="10"/>
      <c r="AJ142" s="10"/>
      <c r="AK142" s="10"/>
      <c r="AL142" s="46"/>
    </row>
    <row r="143" spans="1:38" s="1" customFormat="1" ht="26.25" customHeight="1" thickBot="1" x14ac:dyDescent="0.3">
      <c r="A143" s="89"/>
      <c r="B143" s="47" t="s">
        <v>343</v>
      </c>
      <c r="C143" s="90" t="s">
        <v>350</v>
      </c>
      <c r="D143" s="91" t="s">
        <v>277</v>
      </c>
      <c r="E143" s="11"/>
      <c r="F143" s="11"/>
      <c r="G143" s="11"/>
      <c r="H143" s="11"/>
      <c r="I143" s="11"/>
      <c r="J143" s="11"/>
      <c r="K143" s="11"/>
      <c r="L143" s="11"/>
      <c r="M143" s="11"/>
      <c r="N143" s="11"/>
      <c r="O143" s="11"/>
      <c r="P143" s="11"/>
      <c r="Q143" s="11"/>
      <c r="R143" s="11"/>
      <c r="S143" s="11"/>
      <c r="T143" s="11"/>
      <c r="U143" s="11"/>
      <c r="V143" s="11"/>
      <c r="W143" s="11"/>
      <c r="X143" s="11"/>
      <c r="Y143" s="11"/>
      <c r="Z143" s="11"/>
      <c r="AA143" s="11"/>
      <c r="AB143" s="11"/>
      <c r="AC143" s="11"/>
      <c r="AD143" s="11"/>
      <c r="AE143" s="56"/>
      <c r="AF143" s="11"/>
      <c r="AG143" s="11"/>
      <c r="AH143" s="11"/>
      <c r="AI143" s="11"/>
      <c r="AJ143" s="11"/>
      <c r="AK143" s="11"/>
      <c r="AL143" s="47" t="s">
        <v>49</v>
      </c>
    </row>
    <row r="144" spans="1:38" s="1" customFormat="1" ht="26.25" customHeight="1" thickBot="1" x14ac:dyDescent="0.3">
      <c r="A144" s="89"/>
      <c r="B144" s="47" t="s">
        <v>344</v>
      </c>
      <c r="C144" s="90" t="s">
        <v>351</v>
      </c>
      <c r="D144" s="91" t="s">
        <v>277</v>
      </c>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56"/>
      <c r="AF144" s="11"/>
      <c r="AG144" s="11"/>
      <c r="AH144" s="11"/>
      <c r="AI144" s="11"/>
      <c r="AJ144" s="11"/>
      <c r="AK144" s="11"/>
      <c r="AL144" s="47" t="s">
        <v>49</v>
      </c>
    </row>
    <row r="145" spans="1:38" s="1" customFormat="1" ht="26.25" customHeight="1" thickBot="1" x14ac:dyDescent="0.3">
      <c r="A145" s="89"/>
      <c r="B145" s="47" t="s">
        <v>345</v>
      </c>
      <c r="C145" s="90" t="s">
        <v>352</v>
      </c>
      <c r="D145" s="91" t="s">
        <v>277</v>
      </c>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c r="AC145" s="11"/>
      <c r="AD145" s="11"/>
      <c r="AE145" s="56"/>
      <c r="AF145" s="11"/>
      <c r="AG145" s="11"/>
      <c r="AH145" s="11"/>
      <c r="AI145" s="11"/>
      <c r="AJ145" s="11"/>
      <c r="AK145" s="11"/>
      <c r="AL145" s="47" t="s">
        <v>49</v>
      </c>
    </row>
    <row r="146" spans="1:38" s="1" customFormat="1" ht="26.25" customHeight="1" thickBot="1" x14ac:dyDescent="0.3">
      <c r="A146" s="89"/>
      <c r="B146" s="47" t="s">
        <v>346</v>
      </c>
      <c r="C146" s="90" t="s">
        <v>353</v>
      </c>
      <c r="D146" s="91" t="s">
        <v>277</v>
      </c>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56"/>
      <c r="AF146" s="11"/>
      <c r="AG146" s="11"/>
      <c r="AH146" s="11"/>
      <c r="AI146" s="11"/>
      <c r="AJ146" s="11"/>
      <c r="AK146" s="11"/>
      <c r="AL146" s="47" t="s">
        <v>49</v>
      </c>
    </row>
    <row r="147" spans="1:38" s="1" customFormat="1" ht="26.25" customHeight="1" thickBot="1" x14ac:dyDescent="0.3">
      <c r="A147" s="89"/>
      <c r="B147" s="47" t="s">
        <v>347</v>
      </c>
      <c r="C147" s="90" t="s">
        <v>354</v>
      </c>
      <c r="D147" s="91" t="s">
        <v>277</v>
      </c>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56"/>
      <c r="AF147" s="11"/>
      <c r="AG147" s="11"/>
      <c r="AH147" s="11"/>
      <c r="AI147" s="11"/>
      <c r="AJ147" s="11"/>
      <c r="AK147" s="11"/>
      <c r="AL147" s="47" t="s">
        <v>49</v>
      </c>
    </row>
    <row r="148" spans="1:38" s="1" customFormat="1" ht="26.25" customHeight="1" thickBot="1" x14ac:dyDescent="0.3">
      <c r="A148" s="89"/>
      <c r="B148" s="47" t="s">
        <v>348</v>
      </c>
      <c r="C148" s="90" t="s">
        <v>355</v>
      </c>
      <c r="D148" s="91" t="s">
        <v>277</v>
      </c>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56"/>
      <c r="AF148" s="11"/>
      <c r="AG148" s="11"/>
      <c r="AH148" s="11"/>
      <c r="AI148" s="11"/>
      <c r="AJ148" s="11"/>
      <c r="AK148" s="11"/>
      <c r="AL148" s="47" t="s">
        <v>409</v>
      </c>
    </row>
    <row r="149" spans="1:38" s="1" customFormat="1" ht="26.25" customHeight="1" thickBot="1" x14ac:dyDescent="0.3">
      <c r="A149" s="89"/>
      <c r="B149" s="47" t="s">
        <v>349</v>
      </c>
      <c r="C149" s="90" t="s">
        <v>356</v>
      </c>
      <c r="D149" s="91" t="s">
        <v>277</v>
      </c>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c r="AC149" s="11"/>
      <c r="AD149" s="11"/>
      <c r="AE149" s="56"/>
      <c r="AF149" s="11"/>
      <c r="AG149" s="11"/>
      <c r="AH149" s="11"/>
      <c r="AI149" s="11"/>
      <c r="AJ149" s="11"/>
      <c r="AK149" s="11"/>
      <c r="AL149" s="47" t="s">
        <v>409</v>
      </c>
    </row>
    <row r="150" spans="1:38" s="2" customFormat="1" ht="15" customHeight="1" thickBot="1" x14ac:dyDescent="0.35">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59"/>
      <c r="AF150" s="87"/>
      <c r="AG150" s="87"/>
      <c r="AH150" s="87"/>
      <c r="AI150" s="87"/>
      <c r="AJ150" s="87"/>
      <c r="AK150" s="87"/>
      <c r="AL150" s="50"/>
    </row>
    <row r="151" spans="1:38" s="2" customFormat="1" ht="26.25" customHeight="1" thickBot="1" x14ac:dyDescent="0.3">
      <c r="A151" s="92"/>
      <c r="B151" s="48" t="s">
        <v>321</v>
      </c>
      <c r="C151" s="93" t="s">
        <v>365</v>
      </c>
      <c r="D151" s="92"/>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7"/>
      <c r="AF151" s="12"/>
      <c r="AG151" s="12"/>
      <c r="AH151" s="12"/>
      <c r="AI151" s="12"/>
      <c r="AJ151" s="12"/>
      <c r="AK151" s="12"/>
      <c r="AL151" s="48"/>
    </row>
    <row r="152" spans="1:38" s="2" customFormat="1" ht="37.5" customHeight="1" thickBot="1" x14ac:dyDescent="0.3">
      <c r="A152" s="94"/>
      <c r="B152" s="95" t="s">
        <v>363</v>
      </c>
      <c r="C152" s="96" t="s">
        <v>360</v>
      </c>
      <c r="D152" s="94" t="s">
        <v>293</v>
      </c>
      <c r="E152" s="13">
        <f>SUM(E$141, E$151, IF(AND(ISNUMBER(SEARCH($B$4,"AT|BE|CH|GB|IE|LT|LU|NL")),SUM(E$143:E$149)&gt;0),SUM(E$143:E$149)-SUM(E$27:E$33),0))</f>
        <v>9.631975895102892</v>
      </c>
      <c r="F152" s="13">
        <f t="shared" ref="F152:AD152" si="1">SUM(F$141, F$151, IF(AND(ISNUMBER(SEARCH($B$4,"AT|BE|CH|GB|IE|LT|LU|NL")),SUM(F$143:F$149)&gt;0),SUM(F$143:F$149)-SUM(F$27:F$33),0))</f>
        <v>3.7095906973844199</v>
      </c>
      <c r="G152" s="13">
        <f t="shared" si="1"/>
        <v>12.715881661663188</v>
      </c>
      <c r="H152" s="13">
        <f t="shared" si="1"/>
        <v>1.5530374747627047</v>
      </c>
      <c r="I152" s="13">
        <f t="shared" si="1"/>
        <v>0.7584702975282932</v>
      </c>
      <c r="J152" s="13">
        <f t="shared" si="1"/>
        <v>1.5007582139012117</v>
      </c>
      <c r="K152" s="13">
        <f t="shared" si="1"/>
        <v>4.359131160336398</v>
      </c>
      <c r="L152" s="13">
        <f t="shared" si="1"/>
        <v>0.13918880897744906</v>
      </c>
      <c r="M152" s="13">
        <f t="shared" si="1"/>
        <v>13.608434773209002</v>
      </c>
      <c r="N152" s="13">
        <f t="shared" si="1"/>
        <v>0.58705972972596909</v>
      </c>
      <c r="O152" s="13">
        <f t="shared" si="1"/>
        <v>6.4968892192559857E-2</v>
      </c>
      <c r="P152" s="13">
        <f t="shared" si="1"/>
        <v>1.5351189155386158E-2</v>
      </c>
      <c r="Q152" s="13">
        <f t="shared" si="1"/>
        <v>8.4649259699031573E-2</v>
      </c>
      <c r="R152" s="13">
        <f t="shared" si="1"/>
        <v>0.18947537049307897</v>
      </c>
      <c r="S152" s="13">
        <f t="shared" si="1"/>
        <v>2.65318365646921</v>
      </c>
      <c r="T152" s="13">
        <f t="shared" si="1"/>
        <v>5.3408955078432276</v>
      </c>
      <c r="U152" s="13">
        <f t="shared" si="1"/>
        <v>5.5967396618239074E-2</v>
      </c>
      <c r="V152" s="13">
        <f t="shared" si="1"/>
        <v>2.9774640886250086</v>
      </c>
      <c r="W152" s="13">
        <f t="shared" si="1"/>
        <v>0.28376477902827424</v>
      </c>
      <c r="X152" s="13">
        <f t="shared" si="1"/>
        <v>1.0545621978853776E-2</v>
      </c>
      <c r="Y152" s="13">
        <f t="shared" si="1"/>
        <v>1.4090183469963009E-2</v>
      </c>
      <c r="Z152" s="13">
        <f t="shared" si="1"/>
        <v>1.0700932166535906E-2</v>
      </c>
      <c r="AA152" s="13">
        <f t="shared" si="1"/>
        <v>5.5460932318656172E-3</v>
      </c>
      <c r="AB152" s="13">
        <f t="shared" si="1"/>
        <v>4.0882830847218325E-2</v>
      </c>
      <c r="AC152" s="13">
        <f t="shared" si="1"/>
        <v>1.1819847233172456E-3</v>
      </c>
      <c r="AD152" s="13">
        <f t="shared" si="1"/>
        <v>1.8877841506404803E-3</v>
      </c>
      <c r="AE152" s="56"/>
      <c r="AF152" s="13"/>
      <c r="AG152" s="13"/>
      <c r="AH152" s="13"/>
      <c r="AI152" s="13"/>
      <c r="AJ152" s="13"/>
      <c r="AK152" s="13"/>
      <c r="AL152" s="49"/>
    </row>
    <row r="153" spans="1:38" s="2" customFormat="1" ht="26.25" customHeight="1" thickBot="1" x14ac:dyDescent="0.3">
      <c r="A153" s="92"/>
      <c r="B153" s="48" t="s">
        <v>322</v>
      </c>
      <c r="C153" s="93" t="s">
        <v>366</v>
      </c>
      <c r="D153" s="92" t="s">
        <v>316</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7"/>
      <c r="AF153" s="12"/>
      <c r="AG153" s="12"/>
      <c r="AH153" s="12"/>
      <c r="AI153" s="12"/>
      <c r="AJ153" s="12"/>
      <c r="AK153" s="12"/>
      <c r="AL153" s="48"/>
    </row>
    <row r="154" spans="1:38" s="2" customFormat="1" ht="37.5" customHeight="1" thickBot="1" x14ac:dyDescent="0.3">
      <c r="A154" s="94"/>
      <c r="B154" s="95" t="s">
        <v>364</v>
      </c>
      <c r="C154" s="96" t="s">
        <v>361</v>
      </c>
      <c r="D154" s="94" t="s">
        <v>320</v>
      </c>
      <c r="E154" s="13">
        <f>SUM(E$141, E$153, -1 * IF(OR($B$6=2005,$B$6&gt;=2020),SUM(E$99:E$122),0), IF(AND(ISNUMBER(SEARCH($B$4,"AT|BE|CH|GB|IE|LT|LU|NL")),SUM(E$143:E$149)&gt;0),SUM(E$143:E$149)-SUM(E$27:E$33),0))</f>
        <v>9.631975895102892</v>
      </c>
      <c r="F154" s="13">
        <f>SUM(F$141, F$153, -1 * IF(OR($B$6=2005,$B$6&gt;=2020),SUM(F$99:F$122),0), IF(AND(ISNUMBER(SEARCH($B$4,"AT|BE|CH|GB|IE|LT|LU|NL")),SUM(F$143:F$149)&gt;0),SUM(F$143:F$149)-SUM(F$27:F$33),0))</f>
        <v>3.7095906973844199</v>
      </c>
      <c r="G154" s="13">
        <f>SUM(G$141, G$153, IF(AND(ISNUMBER(SEARCH($B$4,"AT|BE|CH|GB|IE|LT|LU|NL")),SUM(G$143:G$149)&gt;0),SUM(G$143:G$149)-SUM(G$27:G$33),0))</f>
        <v>12.715881661663188</v>
      </c>
      <c r="H154" s="13">
        <f>SUM(H$141, H$153, IF(AND(ISNUMBER(SEARCH($B$4,"AT|BE|CH|GB|IE|LT|LU|NL")),SUM(H$143:H$149)&gt;0),SUM(H$143:H$149)-SUM(H$27:H$33),0))</f>
        <v>1.5530374747627047</v>
      </c>
      <c r="I154" s="13">
        <f t="shared" ref="I154:AD154" si="2">SUM(I$141, I$153, IF(AND(ISNUMBER(SEARCH($B$4,"AT|BE|CH|GB|IE|LT|LU|NL")),SUM(I$143:I$149)&gt;0),SUM(I$143:I$149)-SUM(I$27:I$33),0))</f>
        <v>0.7584702975282932</v>
      </c>
      <c r="J154" s="13">
        <f t="shared" si="2"/>
        <v>1.5007582139012117</v>
      </c>
      <c r="K154" s="13">
        <f t="shared" si="2"/>
        <v>4.359131160336398</v>
      </c>
      <c r="L154" s="13">
        <f t="shared" si="2"/>
        <v>0.13918880897744906</v>
      </c>
      <c r="M154" s="13">
        <f t="shared" si="2"/>
        <v>13.608434773209002</v>
      </c>
      <c r="N154" s="13">
        <f t="shared" si="2"/>
        <v>0.58705972972596909</v>
      </c>
      <c r="O154" s="13">
        <f t="shared" si="2"/>
        <v>6.4968892192559857E-2</v>
      </c>
      <c r="P154" s="13">
        <f t="shared" si="2"/>
        <v>1.5351189155386158E-2</v>
      </c>
      <c r="Q154" s="13">
        <f t="shared" si="2"/>
        <v>8.4649259699031573E-2</v>
      </c>
      <c r="R154" s="13">
        <f t="shared" si="2"/>
        <v>0.18947537049307897</v>
      </c>
      <c r="S154" s="13">
        <f t="shared" si="2"/>
        <v>2.65318365646921</v>
      </c>
      <c r="T154" s="13">
        <f t="shared" si="2"/>
        <v>5.3408955078432276</v>
      </c>
      <c r="U154" s="13">
        <f t="shared" si="2"/>
        <v>5.5967396618239074E-2</v>
      </c>
      <c r="V154" s="13">
        <f t="shared" si="2"/>
        <v>2.9774640886250086</v>
      </c>
      <c r="W154" s="13">
        <f t="shared" si="2"/>
        <v>0.28376477902827424</v>
      </c>
      <c r="X154" s="13">
        <f t="shared" si="2"/>
        <v>1.0545621978853776E-2</v>
      </c>
      <c r="Y154" s="13">
        <f t="shared" si="2"/>
        <v>1.4090183469963009E-2</v>
      </c>
      <c r="Z154" s="13">
        <f t="shared" si="2"/>
        <v>1.0700932166535906E-2</v>
      </c>
      <c r="AA154" s="13">
        <f t="shared" si="2"/>
        <v>5.5460932318656172E-3</v>
      </c>
      <c r="AB154" s="13">
        <f t="shared" si="2"/>
        <v>4.0882830847218325E-2</v>
      </c>
      <c r="AC154" s="13">
        <f t="shared" si="2"/>
        <v>1.1819847233172456E-3</v>
      </c>
      <c r="AD154" s="13">
        <f t="shared" si="2"/>
        <v>1.8877841506404803E-3</v>
      </c>
      <c r="AE154" s="58"/>
      <c r="AF154" s="13"/>
      <c r="AG154" s="13"/>
      <c r="AH154" s="13"/>
      <c r="AI154" s="13"/>
      <c r="AJ154" s="13"/>
      <c r="AK154" s="13"/>
      <c r="AL154" s="49"/>
    </row>
    <row r="155" spans="1:38" s="2" customFormat="1" ht="15" customHeight="1" thickBot="1" x14ac:dyDescent="0.35">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59"/>
      <c r="AF155" s="87"/>
      <c r="AG155" s="87"/>
      <c r="AH155" s="87"/>
      <c r="AI155" s="87"/>
      <c r="AJ155" s="87"/>
      <c r="AK155" s="87"/>
      <c r="AL155" s="50"/>
    </row>
    <row r="156" spans="1:38" s="1" customFormat="1" ht="26.25" customHeight="1" thickBot="1" x14ac:dyDescent="0.3">
      <c r="A156" s="99" t="s">
        <v>359</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0"/>
      <c r="AF156" s="100"/>
      <c r="AG156" s="100"/>
      <c r="AH156" s="100"/>
      <c r="AI156" s="100"/>
      <c r="AJ156" s="100"/>
      <c r="AK156" s="100"/>
      <c r="AL156" s="51"/>
    </row>
    <row r="157" spans="1:38" s="1" customFormat="1" ht="26.25" customHeight="1" thickBot="1" x14ac:dyDescent="0.3">
      <c r="A157" s="52" t="s">
        <v>323</v>
      </c>
      <c r="B157" s="52" t="s">
        <v>324</v>
      </c>
      <c r="C157" s="101" t="s">
        <v>325</v>
      </c>
      <c r="D157" s="102"/>
      <c r="E157" s="21" t="s">
        <v>420</v>
      </c>
      <c r="F157" s="21" t="s">
        <v>420</v>
      </c>
      <c r="G157" s="21" t="s">
        <v>420</v>
      </c>
      <c r="H157" s="21" t="s">
        <v>419</v>
      </c>
      <c r="I157" s="21" t="s">
        <v>420</v>
      </c>
      <c r="J157" s="21" t="s">
        <v>420</v>
      </c>
      <c r="K157" s="21" t="s">
        <v>420</v>
      </c>
      <c r="L157" s="21" t="s">
        <v>419</v>
      </c>
      <c r="M157" s="21" t="s">
        <v>420</v>
      </c>
      <c r="N157" s="21" t="s">
        <v>419</v>
      </c>
      <c r="O157" s="21" t="s">
        <v>419</v>
      </c>
      <c r="P157" s="21" t="s">
        <v>419</v>
      </c>
      <c r="Q157" s="21" t="s">
        <v>419</v>
      </c>
      <c r="R157" s="21" t="s">
        <v>419</v>
      </c>
      <c r="S157" s="21" t="s">
        <v>419</v>
      </c>
      <c r="T157" s="21" t="s">
        <v>419</v>
      </c>
      <c r="U157" s="21" t="s">
        <v>419</v>
      </c>
      <c r="V157" s="21" t="s">
        <v>419</v>
      </c>
      <c r="W157" s="21" t="s">
        <v>419</v>
      </c>
      <c r="X157" s="21" t="s">
        <v>419</v>
      </c>
      <c r="Y157" s="21" t="s">
        <v>419</v>
      </c>
      <c r="Z157" s="21" t="s">
        <v>419</v>
      </c>
      <c r="AA157" s="21" t="s">
        <v>419</v>
      </c>
      <c r="AB157" s="21" t="s">
        <v>419</v>
      </c>
      <c r="AC157" s="21" t="s">
        <v>419</v>
      </c>
      <c r="AD157" s="21" t="s">
        <v>419</v>
      </c>
      <c r="AE157" s="56"/>
      <c r="AF157" s="21" t="s">
        <v>420</v>
      </c>
      <c r="AG157" s="21" t="s">
        <v>419</v>
      </c>
      <c r="AH157" s="21" t="s">
        <v>419</v>
      </c>
      <c r="AI157" s="21" t="s">
        <v>419</v>
      </c>
      <c r="AJ157" s="21" t="s">
        <v>419</v>
      </c>
      <c r="AK157" s="21" t="s">
        <v>419</v>
      </c>
      <c r="AL157" s="52" t="s">
        <v>49</v>
      </c>
    </row>
    <row r="158" spans="1:38" s="1" customFormat="1" ht="26.25" customHeight="1" thickBot="1" x14ac:dyDescent="0.3">
      <c r="A158" s="52" t="s">
        <v>323</v>
      </c>
      <c r="B158" s="52" t="s">
        <v>326</v>
      </c>
      <c r="C158" s="101" t="s">
        <v>327</v>
      </c>
      <c r="D158" s="102"/>
      <c r="E158" s="21" t="s">
        <v>420</v>
      </c>
      <c r="F158" s="21" t="s">
        <v>420</v>
      </c>
      <c r="G158" s="21" t="s">
        <v>420</v>
      </c>
      <c r="H158" s="21" t="s">
        <v>419</v>
      </c>
      <c r="I158" s="21" t="s">
        <v>420</v>
      </c>
      <c r="J158" s="21" t="s">
        <v>420</v>
      </c>
      <c r="K158" s="21" t="s">
        <v>420</v>
      </c>
      <c r="L158" s="21" t="s">
        <v>419</v>
      </c>
      <c r="M158" s="21" t="s">
        <v>420</v>
      </c>
      <c r="N158" s="21" t="s">
        <v>419</v>
      </c>
      <c r="O158" s="21" t="s">
        <v>419</v>
      </c>
      <c r="P158" s="21" t="s">
        <v>419</v>
      </c>
      <c r="Q158" s="21" t="s">
        <v>419</v>
      </c>
      <c r="R158" s="21" t="s">
        <v>419</v>
      </c>
      <c r="S158" s="21" t="s">
        <v>419</v>
      </c>
      <c r="T158" s="21" t="s">
        <v>419</v>
      </c>
      <c r="U158" s="21" t="s">
        <v>419</v>
      </c>
      <c r="V158" s="21" t="s">
        <v>419</v>
      </c>
      <c r="W158" s="21" t="s">
        <v>419</v>
      </c>
      <c r="X158" s="21" t="s">
        <v>419</v>
      </c>
      <c r="Y158" s="21" t="s">
        <v>419</v>
      </c>
      <c r="Z158" s="21" t="s">
        <v>419</v>
      </c>
      <c r="AA158" s="21" t="s">
        <v>419</v>
      </c>
      <c r="AB158" s="21" t="s">
        <v>419</v>
      </c>
      <c r="AC158" s="21" t="s">
        <v>419</v>
      </c>
      <c r="AD158" s="21" t="s">
        <v>419</v>
      </c>
      <c r="AE158" s="56"/>
      <c r="AF158" s="21" t="s">
        <v>420</v>
      </c>
      <c r="AG158" s="21" t="s">
        <v>419</v>
      </c>
      <c r="AH158" s="21" t="s">
        <v>419</v>
      </c>
      <c r="AI158" s="21" t="s">
        <v>419</v>
      </c>
      <c r="AJ158" s="21" t="s">
        <v>419</v>
      </c>
      <c r="AK158" s="21" t="s">
        <v>419</v>
      </c>
      <c r="AL158" s="52" t="s">
        <v>49</v>
      </c>
    </row>
    <row r="159" spans="1:38" s="1" customFormat="1" ht="26.25" customHeight="1" thickBot="1" x14ac:dyDescent="0.3">
      <c r="A159" s="52" t="s">
        <v>328</v>
      </c>
      <c r="B159" s="52" t="s">
        <v>329</v>
      </c>
      <c r="C159" s="101" t="s">
        <v>407</v>
      </c>
      <c r="D159" s="102"/>
      <c r="E159" s="21" t="s">
        <v>420</v>
      </c>
      <c r="F159" s="21" t="s">
        <v>420</v>
      </c>
      <c r="G159" s="21" t="s">
        <v>420</v>
      </c>
      <c r="H159" s="21" t="s">
        <v>419</v>
      </c>
      <c r="I159" s="21" t="s">
        <v>420</v>
      </c>
      <c r="J159" s="21" t="s">
        <v>420</v>
      </c>
      <c r="K159" s="21" t="s">
        <v>420</v>
      </c>
      <c r="L159" s="21" t="s">
        <v>420</v>
      </c>
      <c r="M159" s="21" t="s">
        <v>420</v>
      </c>
      <c r="N159" s="21" t="s">
        <v>420</v>
      </c>
      <c r="O159" s="21" t="s">
        <v>420</v>
      </c>
      <c r="P159" s="21" t="s">
        <v>420</v>
      </c>
      <c r="Q159" s="21" t="s">
        <v>420</v>
      </c>
      <c r="R159" s="21" t="s">
        <v>420</v>
      </c>
      <c r="S159" s="21" t="s">
        <v>420</v>
      </c>
      <c r="T159" s="21" t="s">
        <v>420</v>
      </c>
      <c r="U159" s="21" t="s">
        <v>420</v>
      </c>
      <c r="V159" s="21" t="s">
        <v>420</v>
      </c>
      <c r="W159" s="21" t="s">
        <v>420</v>
      </c>
      <c r="X159" s="21" t="s">
        <v>420</v>
      </c>
      <c r="Y159" s="21" t="s">
        <v>420</v>
      </c>
      <c r="Z159" s="21" t="s">
        <v>420</v>
      </c>
      <c r="AA159" s="21" t="s">
        <v>420</v>
      </c>
      <c r="AB159" s="21" t="s">
        <v>420</v>
      </c>
      <c r="AC159" s="21" t="s">
        <v>420</v>
      </c>
      <c r="AD159" s="21" t="s">
        <v>420</v>
      </c>
      <c r="AE159" s="56"/>
      <c r="AF159" s="21" t="s">
        <v>420</v>
      </c>
      <c r="AG159" s="21" t="s">
        <v>420</v>
      </c>
      <c r="AH159" s="21" t="s">
        <v>420</v>
      </c>
      <c r="AI159" s="21" t="s">
        <v>420</v>
      </c>
      <c r="AJ159" s="21" t="s">
        <v>420</v>
      </c>
      <c r="AK159" s="21" t="s">
        <v>420</v>
      </c>
      <c r="AL159" s="52" t="s">
        <v>49</v>
      </c>
    </row>
    <row r="160" spans="1:38" s="1" customFormat="1" ht="26.25" customHeight="1" thickBot="1" x14ac:dyDescent="0.3">
      <c r="A160" s="52" t="s">
        <v>330</v>
      </c>
      <c r="B160" s="52" t="s">
        <v>331</v>
      </c>
      <c r="C160" s="101" t="s">
        <v>332</v>
      </c>
      <c r="D160" s="102"/>
      <c r="E160" s="21" t="s">
        <v>418</v>
      </c>
      <c r="F160" s="21" t="s">
        <v>418</v>
      </c>
      <c r="G160" s="21" t="s">
        <v>418</v>
      </c>
      <c r="H160" s="21" t="s">
        <v>418</v>
      </c>
      <c r="I160" s="21" t="s">
        <v>418</v>
      </c>
      <c r="J160" s="21" t="s">
        <v>418</v>
      </c>
      <c r="K160" s="21" t="s">
        <v>418</v>
      </c>
      <c r="L160" s="21" t="s">
        <v>418</v>
      </c>
      <c r="M160" s="21" t="s">
        <v>418</v>
      </c>
      <c r="N160" s="21" t="s">
        <v>418</v>
      </c>
      <c r="O160" s="21" t="s">
        <v>418</v>
      </c>
      <c r="P160" s="21" t="s">
        <v>418</v>
      </c>
      <c r="Q160" s="21" t="s">
        <v>418</v>
      </c>
      <c r="R160" s="21" t="s">
        <v>418</v>
      </c>
      <c r="S160" s="21" t="s">
        <v>418</v>
      </c>
      <c r="T160" s="21" t="s">
        <v>418</v>
      </c>
      <c r="U160" s="21" t="s">
        <v>418</v>
      </c>
      <c r="V160" s="21" t="s">
        <v>418</v>
      </c>
      <c r="W160" s="21" t="s">
        <v>418</v>
      </c>
      <c r="X160" s="21" t="s">
        <v>418</v>
      </c>
      <c r="Y160" s="21" t="s">
        <v>418</v>
      </c>
      <c r="Z160" s="21" t="s">
        <v>418</v>
      </c>
      <c r="AA160" s="21" t="s">
        <v>418</v>
      </c>
      <c r="AB160" s="21" t="s">
        <v>418</v>
      </c>
      <c r="AC160" s="21" t="s">
        <v>418</v>
      </c>
      <c r="AD160" s="21" t="s">
        <v>418</v>
      </c>
      <c r="AE160" s="56"/>
      <c r="AF160" s="21" t="s">
        <v>418</v>
      </c>
      <c r="AG160" s="21" t="s">
        <v>418</v>
      </c>
      <c r="AH160" s="21" t="s">
        <v>418</v>
      </c>
      <c r="AI160" s="21" t="s">
        <v>418</v>
      </c>
      <c r="AJ160" s="21" t="s">
        <v>418</v>
      </c>
      <c r="AK160" s="21" t="s">
        <v>418</v>
      </c>
      <c r="AL160" s="52" t="s">
        <v>49</v>
      </c>
    </row>
    <row r="161" spans="1:38" s="2" customFormat="1" ht="26.25" customHeight="1" thickBot="1" x14ac:dyDescent="0.3">
      <c r="A161" s="53" t="s">
        <v>330</v>
      </c>
      <c r="B161" s="53" t="s">
        <v>333</v>
      </c>
      <c r="C161" s="103" t="s">
        <v>334</v>
      </c>
      <c r="D161" s="104"/>
      <c r="E161" s="21" t="s">
        <v>418</v>
      </c>
      <c r="F161" s="21" t="s">
        <v>418</v>
      </c>
      <c r="G161" s="21" t="s">
        <v>418</v>
      </c>
      <c r="H161" s="21" t="s">
        <v>418</v>
      </c>
      <c r="I161" s="21" t="s">
        <v>418</v>
      </c>
      <c r="J161" s="21" t="s">
        <v>418</v>
      </c>
      <c r="K161" s="21" t="s">
        <v>418</v>
      </c>
      <c r="L161" s="21" t="s">
        <v>418</v>
      </c>
      <c r="M161" s="21" t="s">
        <v>418</v>
      </c>
      <c r="N161" s="21" t="s">
        <v>418</v>
      </c>
      <c r="O161" s="21" t="s">
        <v>418</v>
      </c>
      <c r="P161" s="21" t="s">
        <v>418</v>
      </c>
      <c r="Q161" s="21" t="s">
        <v>418</v>
      </c>
      <c r="R161" s="21" t="s">
        <v>418</v>
      </c>
      <c r="S161" s="21" t="s">
        <v>418</v>
      </c>
      <c r="T161" s="21" t="s">
        <v>418</v>
      </c>
      <c r="U161" s="21" t="s">
        <v>418</v>
      </c>
      <c r="V161" s="21" t="s">
        <v>418</v>
      </c>
      <c r="W161" s="21" t="s">
        <v>418</v>
      </c>
      <c r="X161" s="21" t="s">
        <v>418</v>
      </c>
      <c r="Y161" s="21" t="s">
        <v>418</v>
      </c>
      <c r="Z161" s="21" t="s">
        <v>418</v>
      </c>
      <c r="AA161" s="21" t="s">
        <v>418</v>
      </c>
      <c r="AB161" s="21" t="s">
        <v>418</v>
      </c>
      <c r="AC161" s="21" t="s">
        <v>418</v>
      </c>
      <c r="AD161" s="21" t="s">
        <v>418</v>
      </c>
      <c r="AE161" s="57"/>
      <c r="AF161" s="22" t="s">
        <v>418</v>
      </c>
      <c r="AG161" s="22" t="s">
        <v>418</v>
      </c>
      <c r="AH161" s="22" t="s">
        <v>418</v>
      </c>
      <c r="AI161" s="22" t="s">
        <v>418</v>
      </c>
      <c r="AJ161" s="22" t="s">
        <v>418</v>
      </c>
      <c r="AK161" s="22" t="s">
        <v>418</v>
      </c>
      <c r="AL161" s="53" t="s">
        <v>408</v>
      </c>
    </row>
    <row r="162" spans="1:38" s="2" customFormat="1" ht="26.25" customHeight="1" thickBot="1" x14ac:dyDescent="0.3">
      <c r="A162" s="54" t="s">
        <v>335</v>
      </c>
      <c r="B162" s="54" t="s">
        <v>336</v>
      </c>
      <c r="C162" s="105" t="s">
        <v>337</v>
      </c>
      <c r="D162" s="106"/>
      <c r="E162" s="23" t="s">
        <v>418</v>
      </c>
      <c r="F162" s="23" t="s">
        <v>418</v>
      </c>
      <c r="G162" s="23" t="s">
        <v>418</v>
      </c>
      <c r="H162" s="23" t="s">
        <v>418</v>
      </c>
      <c r="I162" s="23" t="s">
        <v>418</v>
      </c>
      <c r="J162" s="23" t="s">
        <v>418</v>
      </c>
      <c r="K162" s="23" t="s">
        <v>418</v>
      </c>
      <c r="L162" s="23" t="s">
        <v>418</v>
      </c>
      <c r="M162" s="23" t="s">
        <v>418</v>
      </c>
      <c r="N162" s="23" t="s">
        <v>418</v>
      </c>
      <c r="O162" s="23" t="s">
        <v>418</v>
      </c>
      <c r="P162" s="23" t="s">
        <v>418</v>
      </c>
      <c r="Q162" s="23" t="s">
        <v>418</v>
      </c>
      <c r="R162" s="23" t="s">
        <v>418</v>
      </c>
      <c r="S162" s="23" t="s">
        <v>418</v>
      </c>
      <c r="T162" s="23" t="s">
        <v>418</v>
      </c>
      <c r="U162" s="23" t="s">
        <v>418</v>
      </c>
      <c r="V162" s="23" t="s">
        <v>418</v>
      </c>
      <c r="W162" s="23" t="s">
        <v>418</v>
      </c>
      <c r="X162" s="23" t="s">
        <v>418</v>
      </c>
      <c r="Y162" s="23" t="s">
        <v>418</v>
      </c>
      <c r="Z162" s="23" t="s">
        <v>418</v>
      </c>
      <c r="AA162" s="23" t="s">
        <v>418</v>
      </c>
      <c r="AB162" s="23" t="s">
        <v>418</v>
      </c>
      <c r="AC162" s="23" t="s">
        <v>418</v>
      </c>
      <c r="AD162" s="23" t="s">
        <v>418</v>
      </c>
      <c r="AE162" s="57"/>
      <c r="AF162" s="23" t="s">
        <v>418</v>
      </c>
      <c r="AG162" s="23" t="s">
        <v>418</v>
      </c>
      <c r="AH162" s="23" t="s">
        <v>418</v>
      </c>
      <c r="AI162" s="23" t="s">
        <v>418</v>
      </c>
      <c r="AJ162" s="23" t="s">
        <v>418</v>
      </c>
      <c r="AK162" s="23" t="s">
        <v>418</v>
      </c>
      <c r="AL162" s="54" t="s">
        <v>408</v>
      </c>
    </row>
    <row r="163" spans="1:38" s="2" customFormat="1" ht="26.25" customHeight="1" thickBot="1" x14ac:dyDescent="0.3">
      <c r="A163" s="54" t="s">
        <v>335</v>
      </c>
      <c r="B163" s="54" t="s">
        <v>338</v>
      </c>
      <c r="C163" s="105" t="s">
        <v>339</v>
      </c>
      <c r="D163" s="106"/>
      <c r="E163" s="23" t="s">
        <v>418</v>
      </c>
      <c r="F163" s="23" t="s">
        <v>418</v>
      </c>
      <c r="G163" s="23" t="s">
        <v>418</v>
      </c>
      <c r="H163" s="23" t="s">
        <v>418</v>
      </c>
      <c r="I163" s="23" t="s">
        <v>418</v>
      </c>
      <c r="J163" s="23" t="s">
        <v>418</v>
      </c>
      <c r="K163" s="23" t="s">
        <v>418</v>
      </c>
      <c r="L163" s="23" t="s">
        <v>418</v>
      </c>
      <c r="M163" s="23" t="s">
        <v>418</v>
      </c>
      <c r="N163" s="23" t="s">
        <v>418</v>
      </c>
      <c r="O163" s="23" t="s">
        <v>418</v>
      </c>
      <c r="P163" s="23" t="s">
        <v>418</v>
      </c>
      <c r="Q163" s="23" t="s">
        <v>418</v>
      </c>
      <c r="R163" s="23" t="s">
        <v>418</v>
      </c>
      <c r="S163" s="23" t="s">
        <v>418</v>
      </c>
      <c r="T163" s="23" t="s">
        <v>418</v>
      </c>
      <c r="U163" s="23" t="s">
        <v>418</v>
      </c>
      <c r="V163" s="23" t="s">
        <v>418</v>
      </c>
      <c r="W163" s="23" t="s">
        <v>418</v>
      </c>
      <c r="X163" s="23" t="s">
        <v>418</v>
      </c>
      <c r="Y163" s="23" t="s">
        <v>418</v>
      </c>
      <c r="Z163" s="23" t="s">
        <v>418</v>
      </c>
      <c r="AA163" s="23" t="s">
        <v>418</v>
      </c>
      <c r="AB163" s="23" t="s">
        <v>418</v>
      </c>
      <c r="AC163" s="23" t="s">
        <v>418</v>
      </c>
      <c r="AD163" s="23" t="s">
        <v>418</v>
      </c>
      <c r="AE163" s="57"/>
      <c r="AF163" s="23" t="s">
        <v>418</v>
      </c>
      <c r="AG163" s="23" t="s">
        <v>418</v>
      </c>
      <c r="AH163" s="23" t="s">
        <v>418</v>
      </c>
      <c r="AI163" s="23" t="s">
        <v>418</v>
      </c>
      <c r="AJ163" s="23" t="s">
        <v>418</v>
      </c>
      <c r="AK163" s="23" t="s">
        <v>418</v>
      </c>
      <c r="AL163" s="54" t="s">
        <v>340</v>
      </c>
    </row>
    <row r="164" spans="1:38" s="2" customFormat="1" ht="26.25" customHeight="1" thickBot="1" x14ac:dyDescent="0.3">
      <c r="A164" s="54" t="s">
        <v>335</v>
      </c>
      <c r="B164" s="54" t="s">
        <v>341</v>
      </c>
      <c r="C164" s="105" t="s">
        <v>342</v>
      </c>
      <c r="D164" s="106"/>
      <c r="E164" s="23" t="s">
        <v>418</v>
      </c>
      <c r="F164" s="23" t="s">
        <v>418</v>
      </c>
      <c r="G164" s="23" t="s">
        <v>418</v>
      </c>
      <c r="H164" s="23" t="s">
        <v>418</v>
      </c>
      <c r="I164" s="23" t="s">
        <v>418</v>
      </c>
      <c r="J164" s="23" t="s">
        <v>418</v>
      </c>
      <c r="K164" s="23" t="s">
        <v>418</v>
      </c>
      <c r="L164" s="23" t="s">
        <v>418</v>
      </c>
      <c r="M164" s="23" t="s">
        <v>418</v>
      </c>
      <c r="N164" s="23" t="s">
        <v>418</v>
      </c>
      <c r="O164" s="23" t="s">
        <v>418</v>
      </c>
      <c r="P164" s="23" t="s">
        <v>418</v>
      </c>
      <c r="Q164" s="23" t="s">
        <v>418</v>
      </c>
      <c r="R164" s="23" t="s">
        <v>418</v>
      </c>
      <c r="S164" s="23" t="s">
        <v>418</v>
      </c>
      <c r="T164" s="23" t="s">
        <v>418</v>
      </c>
      <c r="U164" s="23" t="s">
        <v>418</v>
      </c>
      <c r="V164" s="23" t="s">
        <v>418</v>
      </c>
      <c r="W164" s="23" t="s">
        <v>418</v>
      </c>
      <c r="X164" s="23" t="s">
        <v>418</v>
      </c>
      <c r="Y164" s="23" t="s">
        <v>418</v>
      </c>
      <c r="Z164" s="23" t="s">
        <v>418</v>
      </c>
      <c r="AA164" s="23" t="s">
        <v>418</v>
      </c>
      <c r="AB164" s="23" t="s">
        <v>418</v>
      </c>
      <c r="AC164" s="23" t="s">
        <v>418</v>
      </c>
      <c r="AD164" s="23" t="s">
        <v>418</v>
      </c>
      <c r="AE164" s="61"/>
      <c r="AF164" s="23" t="s">
        <v>418</v>
      </c>
      <c r="AG164" s="23" t="s">
        <v>418</v>
      </c>
      <c r="AH164" s="23" t="s">
        <v>418</v>
      </c>
      <c r="AI164" s="23" t="s">
        <v>418</v>
      </c>
      <c r="AJ164" s="23" t="s">
        <v>418</v>
      </c>
      <c r="AK164" s="23" t="s">
        <v>418</v>
      </c>
      <c r="AL164" s="54" t="s">
        <v>408</v>
      </c>
    </row>
    <row r="165" spans="1:38" s="3" customFormat="1" ht="15" customHeight="1" x14ac:dyDescent="0.25">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0"/>
    </row>
    <row r="166" spans="1:38" s="132" customFormat="1" ht="52.5" customHeight="1" x14ac:dyDescent="0.3">
      <c r="A166" s="159" t="s">
        <v>367</v>
      </c>
      <c r="B166" s="159"/>
      <c r="C166" s="159"/>
      <c r="D166" s="159"/>
      <c r="E166" s="159"/>
      <c r="F166" s="159"/>
      <c r="G166" s="159"/>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3">
      <c r="A167" s="159" t="s">
        <v>371</v>
      </c>
      <c r="B167" s="159"/>
      <c r="C167" s="159"/>
      <c r="D167" s="159"/>
      <c r="E167" s="159"/>
      <c r="F167" s="159"/>
      <c r="G167" s="159"/>
      <c r="H167" s="126"/>
      <c r="I167" s="127"/>
      <c r="J167"/>
      <c r="K167"/>
      <c r="L167"/>
      <c r="M167" s="127"/>
      <c r="N167" s="127"/>
      <c r="O167" s="127"/>
      <c r="P167" s="127"/>
      <c r="Q167" s="127"/>
      <c r="R167" s="127"/>
      <c r="S167" s="127"/>
      <c r="T167" s="127"/>
      <c r="U167" s="127"/>
      <c r="AE167" s="135"/>
    </row>
    <row r="168" spans="1:38" s="134" customFormat="1" ht="26.25" customHeight="1" x14ac:dyDescent="0.3">
      <c r="A168" s="159" t="s">
        <v>368</v>
      </c>
      <c r="B168" s="159"/>
      <c r="C168" s="159"/>
      <c r="D168" s="159"/>
      <c r="E168" s="159"/>
      <c r="F168" s="159"/>
      <c r="G168" s="159"/>
      <c r="H168" s="126"/>
      <c r="I168" s="127"/>
      <c r="J168"/>
      <c r="K168"/>
      <c r="L168"/>
      <c r="M168" s="127"/>
      <c r="N168" s="127"/>
      <c r="O168" s="127"/>
      <c r="P168" s="127"/>
      <c r="Q168" s="127"/>
      <c r="R168" s="127"/>
      <c r="S168" s="127"/>
      <c r="T168" s="127"/>
      <c r="U168" s="127"/>
      <c r="AE168" s="135"/>
    </row>
    <row r="169" spans="1:38" s="132" customFormat="1" ht="26.25" customHeight="1" x14ac:dyDescent="0.3">
      <c r="A169" s="159" t="s">
        <v>369</v>
      </c>
      <c r="B169" s="159"/>
      <c r="C169" s="159"/>
      <c r="D169" s="159"/>
      <c r="E169" s="159"/>
      <c r="F169" s="159"/>
      <c r="G169" s="159"/>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3">
      <c r="A170" s="159" t="s">
        <v>370</v>
      </c>
      <c r="B170" s="159"/>
      <c r="C170" s="159"/>
      <c r="D170" s="159"/>
      <c r="E170" s="159"/>
      <c r="F170" s="159"/>
      <c r="G170" s="159"/>
      <c r="H170" s="126"/>
      <c r="I170" s="127"/>
      <c r="J170"/>
      <c r="K170"/>
      <c r="L170"/>
      <c r="M170" s="127"/>
      <c r="N170" s="127"/>
      <c r="O170" s="127"/>
      <c r="P170" s="127"/>
      <c r="Q170" s="127"/>
      <c r="R170" s="127"/>
      <c r="S170" s="127"/>
      <c r="T170" s="127"/>
      <c r="U170" s="127"/>
      <c r="AE170" s="13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pane xSplit="4" ySplit="13" topLeftCell="E47" activePane="bottomRight" state="frozen"/>
      <selection activeCell="B6" sqref="B6"/>
      <selection pane="topRight" activeCell="B6" sqref="B6"/>
      <selection pane="bottomLeft" activeCell="B6" sqref="B6"/>
      <selection pane="bottomRight" activeCell="F53" sqref="F53"/>
    </sheetView>
  </sheetViews>
  <sheetFormatPr defaultColWidth="8.88671875" defaultRowHeight="13.2" x14ac:dyDescent="0.25"/>
  <cols>
    <col min="1" max="1" width="28.6640625" style="5" customWidth="1"/>
    <col min="2"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7" width="8.5546875" style="5" customWidth="1"/>
    <col min="38" max="38" width="25.6640625" style="5" customWidth="1"/>
    <col min="39" max="16384" width="8.88671875" style="5"/>
  </cols>
  <sheetData>
    <row r="1" spans="1:38" s="2" customFormat="1" ht="22.5" customHeight="1" x14ac:dyDescent="0.25">
      <c r="A1" s="24" t="s">
        <v>358</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5">
      <c r="A2" s="125" t="s">
        <v>357</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5">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5">
      <c r="A4" s="31" t="s">
        <v>0</v>
      </c>
      <c r="B4" s="19" t="s">
        <v>417</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5">
      <c r="A5" s="31" t="s">
        <v>2</v>
      </c>
      <c r="B5" s="138" t="s">
        <v>424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5">
      <c r="A6" s="31" t="s">
        <v>4</v>
      </c>
      <c r="B6" s="19">
        <v>2008</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5">
      <c r="A7" s="31" t="s">
        <v>6</v>
      </c>
      <c r="B7" s="19" t="s">
        <v>438</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5">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8" thickBot="1" x14ac:dyDescent="0.3">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3">
      <c r="A10" s="169" t="str">
        <f>B4&amp;": "&amp;B5&amp;": "&amp;B6</f>
        <v>MT: 06.02.2024: 2008</v>
      </c>
      <c r="B10" s="171" t="s">
        <v>8</v>
      </c>
      <c r="C10" s="172"/>
      <c r="D10" s="173"/>
      <c r="E10" s="160" t="s">
        <v>9</v>
      </c>
      <c r="F10" s="161"/>
      <c r="G10" s="161"/>
      <c r="H10" s="162"/>
      <c r="I10" s="160" t="s">
        <v>10</v>
      </c>
      <c r="J10" s="161"/>
      <c r="K10" s="161"/>
      <c r="L10" s="162"/>
      <c r="M10" s="177" t="s">
        <v>11</v>
      </c>
      <c r="N10" s="160" t="s">
        <v>12</v>
      </c>
      <c r="O10" s="161"/>
      <c r="P10" s="162"/>
      <c r="Q10" s="160" t="s">
        <v>13</v>
      </c>
      <c r="R10" s="161"/>
      <c r="S10" s="161"/>
      <c r="T10" s="161"/>
      <c r="U10" s="161"/>
      <c r="V10" s="162"/>
      <c r="W10" s="160" t="s">
        <v>362</v>
      </c>
      <c r="X10" s="161"/>
      <c r="Y10" s="161"/>
      <c r="Z10" s="161"/>
      <c r="AA10" s="161"/>
      <c r="AB10" s="161"/>
      <c r="AC10" s="161"/>
      <c r="AD10" s="162"/>
      <c r="AE10" s="39"/>
      <c r="AF10" s="160" t="s">
        <v>379</v>
      </c>
      <c r="AG10" s="161"/>
      <c r="AH10" s="161"/>
      <c r="AI10" s="161"/>
      <c r="AJ10" s="161"/>
      <c r="AK10" s="161"/>
      <c r="AL10" s="162"/>
    </row>
    <row r="11" spans="1:38" s="1" customFormat="1" ht="15" customHeight="1" thickBot="1" x14ac:dyDescent="0.3">
      <c r="A11" s="170"/>
      <c r="B11" s="174"/>
      <c r="C11" s="175"/>
      <c r="D11" s="176"/>
      <c r="E11" s="163"/>
      <c r="F11" s="164"/>
      <c r="G11" s="164"/>
      <c r="H11" s="165"/>
      <c r="I11" s="163"/>
      <c r="J11" s="164"/>
      <c r="K11" s="164"/>
      <c r="L11" s="165"/>
      <c r="M11" s="178"/>
      <c r="N11" s="163"/>
      <c r="O11" s="164"/>
      <c r="P11" s="165"/>
      <c r="Q11" s="163"/>
      <c r="R11" s="164"/>
      <c r="S11" s="164"/>
      <c r="T11" s="164"/>
      <c r="U11" s="164"/>
      <c r="V11" s="165"/>
      <c r="W11" s="118"/>
      <c r="X11" s="166" t="s">
        <v>31</v>
      </c>
      <c r="Y11" s="167"/>
      <c r="Z11" s="167"/>
      <c r="AA11" s="167"/>
      <c r="AB11" s="168"/>
      <c r="AC11" s="119"/>
      <c r="AD11" s="120"/>
      <c r="AE11" s="40"/>
      <c r="AF11" s="163"/>
      <c r="AG11" s="164"/>
      <c r="AH11" s="164"/>
      <c r="AI11" s="164"/>
      <c r="AJ11" s="164"/>
      <c r="AK11" s="164"/>
      <c r="AL11" s="165"/>
    </row>
    <row r="12" spans="1:38" s="1" customFormat="1" ht="52.5" customHeight="1" thickBot="1" x14ac:dyDescent="0.3">
      <c r="A12" s="170"/>
      <c r="B12" s="174"/>
      <c r="C12" s="175"/>
      <c r="D12" s="176"/>
      <c r="E12" s="113" t="s">
        <v>380</v>
      </c>
      <c r="F12" s="113" t="s">
        <v>14</v>
      </c>
      <c r="G12" s="113" t="s">
        <v>15</v>
      </c>
      <c r="H12" s="113" t="s">
        <v>16</v>
      </c>
      <c r="I12" s="113" t="s">
        <v>17</v>
      </c>
      <c r="J12" s="114" t="s">
        <v>18</v>
      </c>
      <c r="K12" s="114" t="s">
        <v>19</v>
      </c>
      <c r="L12" s="115" t="s">
        <v>390</v>
      </c>
      <c r="M12" s="116" t="s">
        <v>20</v>
      </c>
      <c r="N12" s="114" t="s">
        <v>21</v>
      </c>
      <c r="O12" s="114" t="s">
        <v>22</v>
      </c>
      <c r="P12" s="114" t="s">
        <v>23</v>
      </c>
      <c r="Q12" s="114" t="s">
        <v>24</v>
      </c>
      <c r="R12" s="114" t="s">
        <v>25</v>
      </c>
      <c r="S12" s="114" t="s">
        <v>26</v>
      </c>
      <c r="T12" s="114" t="s">
        <v>27</v>
      </c>
      <c r="U12" s="114" t="s">
        <v>28</v>
      </c>
      <c r="V12" s="114" t="s">
        <v>29</v>
      </c>
      <c r="W12" s="116" t="s">
        <v>30</v>
      </c>
      <c r="X12" s="113" t="s">
        <v>391</v>
      </c>
      <c r="Y12" s="113" t="s">
        <v>392</v>
      </c>
      <c r="Z12" s="113" t="s">
        <v>393</v>
      </c>
      <c r="AA12" s="113" t="s">
        <v>394</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3">
      <c r="A13" s="42" t="s">
        <v>42</v>
      </c>
      <c r="B13" s="42" t="s">
        <v>43</v>
      </c>
      <c r="C13" s="43" t="s">
        <v>416</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3">
      <c r="A14" s="63" t="s">
        <v>50</v>
      </c>
      <c r="B14" s="63" t="s">
        <v>51</v>
      </c>
      <c r="C14" s="64" t="s">
        <v>52</v>
      </c>
      <c r="D14" s="65"/>
      <c r="E14" s="136">
        <v>5.59</v>
      </c>
      <c r="F14" s="136">
        <v>5.2937516031213001E-2</v>
      </c>
      <c r="G14" s="136">
        <v>10.1</v>
      </c>
      <c r="H14" s="136" t="s">
        <v>419</v>
      </c>
      <c r="I14" s="136">
        <v>0.40342050847457628</v>
      </c>
      <c r="J14" s="136">
        <v>0.52669550847457625</v>
      </c>
      <c r="K14" s="136">
        <v>0.73981499999999989</v>
      </c>
      <c r="L14" s="136">
        <v>2.263758347457627E-2</v>
      </c>
      <c r="M14" s="136">
        <v>0.34839931544409303</v>
      </c>
      <c r="N14" s="136">
        <v>8.5830261574004765E-2</v>
      </c>
      <c r="O14" s="136">
        <v>2.7275249216300635E-2</v>
      </c>
      <c r="P14" s="136">
        <v>7.9358662106297495E-3</v>
      </c>
      <c r="Q14" s="136">
        <v>7.4887966031013067E-2</v>
      </c>
      <c r="R14" s="136">
        <v>4.9873203007987421E-2</v>
      </c>
      <c r="S14" s="136">
        <v>0.1010474205571622</v>
      </c>
      <c r="T14" s="136">
        <v>4.797112822265162</v>
      </c>
      <c r="U14" s="136">
        <v>4.6823354996993576E-2</v>
      </c>
      <c r="V14" s="136">
        <v>1.996877406299338</v>
      </c>
      <c r="W14" s="136">
        <v>5.8572650726475002E-2</v>
      </c>
      <c r="X14" s="136" t="s">
        <v>419</v>
      </c>
      <c r="Y14" s="136">
        <v>1.02266362517175E-4</v>
      </c>
      <c r="Z14" s="136">
        <v>1.02266362517175E-4</v>
      </c>
      <c r="AA14" s="136">
        <v>1.8159372728210197E-4</v>
      </c>
      <c r="AB14" s="136">
        <v>3.8612645231645196E-4</v>
      </c>
      <c r="AC14" s="136" t="s">
        <v>419</v>
      </c>
      <c r="AD14" s="136" t="s">
        <v>419</v>
      </c>
      <c r="AE14" s="44"/>
      <c r="AF14" s="136">
        <v>26241.868104349996</v>
      </c>
      <c r="AG14" s="136" t="s">
        <v>419</v>
      </c>
      <c r="AH14" s="136" t="s">
        <v>419</v>
      </c>
      <c r="AI14" s="136" t="s">
        <v>419</v>
      </c>
      <c r="AJ14" s="136" t="s">
        <v>419</v>
      </c>
      <c r="AK14" s="136" t="s">
        <v>419</v>
      </c>
      <c r="AL14" s="137" t="s">
        <v>49</v>
      </c>
    </row>
    <row r="15" spans="1:38" s="1" customFormat="1" ht="26.25" customHeight="1" thickBot="1" x14ac:dyDescent="0.3">
      <c r="A15" s="63" t="s">
        <v>53</v>
      </c>
      <c r="B15" s="63" t="s">
        <v>54</v>
      </c>
      <c r="C15" s="64" t="s">
        <v>55</v>
      </c>
      <c r="D15" s="65"/>
      <c r="E15" s="136" t="s">
        <v>418</v>
      </c>
      <c r="F15" s="136" t="s">
        <v>418</v>
      </c>
      <c r="G15" s="136" t="s">
        <v>418</v>
      </c>
      <c r="H15" s="136" t="s">
        <v>418</v>
      </c>
      <c r="I15" s="136" t="s">
        <v>418</v>
      </c>
      <c r="J15" s="136" t="s">
        <v>418</v>
      </c>
      <c r="K15" s="136" t="s">
        <v>418</v>
      </c>
      <c r="L15" s="136" t="s">
        <v>418</v>
      </c>
      <c r="M15" s="136" t="s">
        <v>418</v>
      </c>
      <c r="N15" s="136" t="s">
        <v>418</v>
      </c>
      <c r="O15" s="136" t="s">
        <v>418</v>
      </c>
      <c r="P15" s="136" t="s">
        <v>418</v>
      </c>
      <c r="Q15" s="136" t="s">
        <v>418</v>
      </c>
      <c r="R15" s="136" t="s">
        <v>418</v>
      </c>
      <c r="S15" s="136" t="s">
        <v>418</v>
      </c>
      <c r="T15" s="136" t="s">
        <v>418</v>
      </c>
      <c r="U15" s="136" t="s">
        <v>418</v>
      </c>
      <c r="V15" s="136" t="s">
        <v>418</v>
      </c>
      <c r="W15" s="136" t="s">
        <v>418</v>
      </c>
      <c r="X15" s="136" t="s">
        <v>418</v>
      </c>
      <c r="Y15" s="136" t="s">
        <v>418</v>
      </c>
      <c r="Z15" s="136" t="s">
        <v>418</v>
      </c>
      <c r="AA15" s="136" t="s">
        <v>418</v>
      </c>
      <c r="AB15" s="136" t="s">
        <v>418</v>
      </c>
      <c r="AC15" s="136" t="s">
        <v>418</v>
      </c>
      <c r="AD15" s="136" t="s">
        <v>418</v>
      </c>
      <c r="AE15" s="44"/>
      <c r="AF15" s="136" t="s">
        <v>418</v>
      </c>
      <c r="AG15" s="136" t="s">
        <v>418</v>
      </c>
      <c r="AH15" s="136" t="s">
        <v>418</v>
      </c>
      <c r="AI15" s="136" t="s">
        <v>418</v>
      </c>
      <c r="AJ15" s="136" t="s">
        <v>418</v>
      </c>
      <c r="AK15" s="136" t="s">
        <v>418</v>
      </c>
      <c r="AL15" s="137" t="s">
        <v>49</v>
      </c>
    </row>
    <row r="16" spans="1:38" s="1" customFormat="1" ht="26.25" customHeight="1" thickBot="1" x14ac:dyDescent="0.3">
      <c r="A16" s="63" t="s">
        <v>53</v>
      </c>
      <c r="B16" s="63" t="s">
        <v>56</v>
      </c>
      <c r="C16" s="64" t="s">
        <v>57</v>
      </c>
      <c r="D16" s="65"/>
      <c r="E16" s="136" t="s">
        <v>418</v>
      </c>
      <c r="F16" s="136" t="s">
        <v>418</v>
      </c>
      <c r="G16" s="136" t="s">
        <v>418</v>
      </c>
      <c r="H16" s="136" t="s">
        <v>418</v>
      </c>
      <c r="I16" s="136" t="s">
        <v>418</v>
      </c>
      <c r="J16" s="136" t="s">
        <v>418</v>
      </c>
      <c r="K16" s="136" t="s">
        <v>418</v>
      </c>
      <c r="L16" s="136" t="s">
        <v>418</v>
      </c>
      <c r="M16" s="136" t="s">
        <v>418</v>
      </c>
      <c r="N16" s="136" t="s">
        <v>418</v>
      </c>
      <c r="O16" s="136" t="s">
        <v>418</v>
      </c>
      <c r="P16" s="136" t="s">
        <v>418</v>
      </c>
      <c r="Q16" s="136" t="s">
        <v>418</v>
      </c>
      <c r="R16" s="136" t="s">
        <v>418</v>
      </c>
      <c r="S16" s="136" t="s">
        <v>418</v>
      </c>
      <c r="T16" s="136" t="s">
        <v>418</v>
      </c>
      <c r="U16" s="136" t="s">
        <v>418</v>
      </c>
      <c r="V16" s="136" t="s">
        <v>418</v>
      </c>
      <c r="W16" s="136" t="s">
        <v>418</v>
      </c>
      <c r="X16" s="136" t="s">
        <v>418</v>
      </c>
      <c r="Y16" s="136" t="s">
        <v>418</v>
      </c>
      <c r="Z16" s="136" t="s">
        <v>418</v>
      </c>
      <c r="AA16" s="136" t="s">
        <v>418</v>
      </c>
      <c r="AB16" s="136" t="s">
        <v>418</v>
      </c>
      <c r="AC16" s="136" t="s">
        <v>418</v>
      </c>
      <c r="AD16" s="136" t="s">
        <v>418</v>
      </c>
      <c r="AE16" s="44"/>
      <c r="AF16" s="136" t="s">
        <v>418</v>
      </c>
      <c r="AG16" s="136" t="s">
        <v>418</v>
      </c>
      <c r="AH16" s="136" t="s">
        <v>418</v>
      </c>
      <c r="AI16" s="136" t="s">
        <v>418</v>
      </c>
      <c r="AJ16" s="136" t="s">
        <v>418</v>
      </c>
      <c r="AK16" s="136" t="s">
        <v>418</v>
      </c>
      <c r="AL16" s="137" t="s">
        <v>49</v>
      </c>
    </row>
    <row r="17" spans="1:38" s="2" customFormat="1" ht="26.25" customHeight="1" thickBot="1" x14ac:dyDescent="0.3">
      <c r="A17" s="63" t="s">
        <v>53</v>
      </c>
      <c r="B17" s="63" t="s">
        <v>58</v>
      </c>
      <c r="C17" s="64" t="s">
        <v>59</v>
      </c>
      <c r="D17" s="65"/>
      <c r="E17" s="136" t="s">
        <v>418</v>
      </c>
      <c r="F17" s="136" t="s">
        <v>418</v>
      </c>
      <c r="G17" s="136" t="s">
        <v>418</v>
      </c>
      <c r="H17" s="136" t="s">
        <v>418</v>
      </c>
      <c r="I17" s="136" t="s">
        <v>418</v>
      </c>
      <c r="J17" s="136" t="s">
        <v>418</v>
      </c>
      <c r="K17" s="136" t="s">
        <v>418</v>
      </c>
      <c r="L17" s="136" t="s">
        <v>418</v>
      </c>
      <c r="M17" s="136" t="s">
        <v>418</v>
      </c>
      <c r="N17" s="136" t="s">
        <v>418</v>
      </c>
      <c r="O17" s="136" t="s">
        <v>418</v>
      </c>
      <c r="P17" s="136" t="s">
        <v>418</v>
      </c>
      <c r="Q17" s="136" t="s">
        <v>418</v>
      </c>
      <c r="R17" s="136" t="s">
        <v>418</v>
      </c>
      <c r="S17" s="136" t="s">
        <v>418</v>
      </c>
      <c r="T17" s="136" t="s">
        <v>418</v>
      </c>
      <c r="U17" s="136" t="s">
        <v>418</v>
      </c>
      <c r="V17" s="136" t="s">
        <v>418</v>
      </c>
      <c r="W17" s="136" t="s">
        <v>418</v>
      </c>
      <c r="X17" s="136" t="s">
        <v>418</v>
      </c>
      <c r="Y17" s="136" t="s">
        <v>418</v>
      </c>
      <c r="Z17" s="136" t="s">
        <v>418</v>
      </c>
      <c r="AA17" s="136" t="s">
        <v>418</v>
      </c>
      <c r="AB17" s="136" t="s">
        <v>418</v>
      </c>
      <c r="AC17" s="136" t="s">
        <v>418</v>
      </c>
      <c r="AD17" s="136" t="s">
        <v>418</v>
      </c>
      <c r="AE17" s="44"/>
      <c r="AF17" s="136" t="s">
        <v>418</v>
      </c>
      <c r="AG17" s="136" t="s">
        <v>418</v>
      </c>
      <c r="AH17" s="136" t="s">
        <v>418</v>
      </c>
      <c r="AI17" s="136" t="s">
        <v>418</v>
      </c>
      <c r="AJ17" s="136" t="s">
        <v>418</v>
      </c>
      <c r="AK17" s="136" t="s">
        <v>418</v>
      </c>
      <c r="AL17" s="137" t="s">
        <v>49</v>
      </c>
    </row>
    <row r="18" spans="1:38" s="2" customFormat="1" ht="26.25" customHeight="1" thickBot="1" x14ac:dyDescent="0.3">
      <c r="A18" s="63" t="s">
        <v>53</v>
      </c>
      <c r="B18" s="63" t="s">
        <v>60</v>
      </c>
      <c r="C18" s="64" t="s">
        <v>61</v>
      </c>
      <c r="D18" s="65"/>
      <c r="E18" s="136" t="s">
        <v>418</v>
      </c>
      <c r="F18" s="136" t="s">
        <v>418</v>
      </c>
      <c r="G18" s="136" t="s">
        <v>418</v>
      </c>
      <c r="H18" s="136" t="s">
        <v>418</v>
      </c>
      <c r="I18" s="136" t="s">
        <v>418</v>
      </c>
      <c r="J18" s="136" t="s">
        <v>418</v>
      </c>
      <c r="K18" s="136" t="s">
        <v>418</v>
      </c>
      <c r="L18" s="136" t="s">
        <v>418</v>
      </c>
      <c r="M18" s="136" t="s">
        <v>418</v>
      </c>
      <c r="N18" s="136" t="s">
        <v>418</v>
      </c>
      <c r="O18" s="136" t="s">
        <v>418</v>
      </c>
      <c r="P18" s="136" t="s">
        <v>418</v>
      </c>
      <c r="Q18" s="136" t="s">
        <v>418</v>
      </c>
      <c r="R18" s="136" t="s">
        <v>418</v>
      </c>
      <c r="S18" s="136" t="s">
        <v>418</v>
      </c>
      <c r="T18" s="136" t="s">
        <v>418</v>
      </c>
      <c r="U18" s="136" t="s">
        <v>418</v>
      </c>
      <c r="V18" s="136" t="s">
        <v>418</v>
      </c>
      <c r="W18" s="136" t="s">
        <v>418</v>
      </c>
      <c r="X18" s="136" t="s">
        <v>418</v>
      </c>
      <c r="Y18" s="136" t="s">
        <v>418</v>
      </c>
      <c r="Z18" s="136" t="s">
        <v>418</v>
      </c>
      <c r="AA18" s="136" t="s">
        <v>418</v>
      </c>
      <c r="AB18" s="136" t="s">
        <v>418</v>
      </c>
      <c r="AC18" s="136" t="s">
        <v>418</v>
      </c>
      <c r="AD18" s="136" t="s">
        <v>418</v>
      </c>
      <c r="AE18" s="44"/>
      <c r="AF18" s="136" t="s">
        <v>418</v>
      </c>
      <c r="AG18" s="136" t="s">
        <v>418</v>
      </c>
      <c r="AH18" s="136" t="s">
        <v>418</v>
      </c>
      <c r="AI18" s="136" t="s">
        <v>418</v>
      </c>
      <c r="AJ18" s="136" t="s">
        <v>418</v>
      </c>
      <c r="AK18" s="136" t="s">
        <v>418</v>
      </c>
      <c r="AL18" s="137" t="s">
        <v>49</v>
      </c>
    </row>
    <row r="19" spans="1:38" s="2" customFormat="1" ht="26.25" customHeight="1" thickBot="1" x14ac:dyDescent="0.3">
      <c r="A19" s="63" t="s">
        <v>53</v>
      </c>
      <c r="B19" s="63" t="s">
        <v>62</v>
      </c>
      <c r="C19" s="64" t="s">
        <v>63</v>
      </c>
      <c r="D19" s="65"/>
      <c r="E19" s="136" t="s">
        <v>418</v>
      </c>
      <c r="F19" s="136" t="s">
        <v>418</v>
      </c>
      <c r="G19" s="136" t="s">
        <v>418</v>
      </c>
      <c r="H19" s="136" t="s">
        <v>418</v>
      </c>
      <c r="I19" s="136" t="s">
        <v>418</v>
      </c>
      <c r="J19" s="136" t="s">
        <v>418</v>
      </c>
      <c r="K19" s="136" t="s">
        <v>418</v>
      </c>
      <c r="L19" s="136" t="s">
        <v>418</v>
      </c>
      <c r="M19" s="136" t="s">
        <v>418</v>
      </c>
      <c r="N19" s="136" t="s">
        <v>418</v>
      </c>
      <c r="O19" s="136" t="s">
        <v>418</v>
      </c>
      <c r="P19" s="136" t="s">
        <v>418</v>
      </c>
      <c r="Q19" s="136" t="s">
        <v>418</v>
      </c>
      <c r="R19" s="136" t="s">
        <v>418</v>
      </c>
      <c r="S19" s="136" t="s">
        <v>418</v>
      </c>
      <c r="T19" s="136" t="s">
        <v>418</v>
      </c>
      <c r="U19" s="136" t="s">
        <v>418</v>
      </c>
      <c r="V19" s="136" t="s">
        <v>418</v>
      </c>
      <c r="W19" s="136" t="s">
        <v>418</v>
      </c>
      <c r="X19" s="136" t="s">
        <v>418</v>
      </c>
      <c r="Y19" s="136" t="s">
        <v>418</v>
      </c>
      <c r="Z19" s="136" t="s">
        <v>418</v>
      </c>
      <c r="AA19" s="136" t="s">
        <v>418</v>
      </c>
      <c r="AB19" s="136" t="s">
        <v>418</v>
      </c>
      <c r="AC19" s="136" t="s">
        <v>418</v>
      </c>
      <c r="AD19" s="136" t="s">
        <v>418</v>
      </c>
      <c r="AE19" s="44"/>
      <c r="AF19" s="136" t="s">
        <v>418</v>
      </c>
      <c r="AG19" s="136" t="s">
        <v>418</v>
      </c>
      <c r="AH19" s="136" t="s">
        <v>418</v>
      </c>
      <c r="AI19" s="136" t="s">
        <v>418</v>
      </c>
      <c r="AJ19" s="136" t="s">
        <v>418</v>
      </c>
      <c r="AK19" s="136" t="s">
        <v>418</v>
      </c>
      <c r="AL19" s="137" t="s">
        <v>49</v>
      </c>
    </row>
    <row r="20" spans="1:38" s="2" customFormat="1" ht="26.25" customHeight="1" thickBot="1" x14ac:dyDescent="0.3">
      <c r="A20" s="63" t="s">
        <v>53</v>
      </c>
      <c r="B20" s="63" t="s">
        <v>64</v>
      </c>
      <c r="C20" s="64" t="s">
        <v>65</v>
      </c>
      <c r="D20" s="65"/>
      <c r="E20" s="136" t="s">
        <v>418</v>
      </c>
      <c r="F20" s="136" t="s">
        <v>418</v>
      </c>
      <c r="G20" s="136" t="s">
        <v>418</v>
      </c>
      <c r="H20" s="136" t="s">
        <v>418</v>
      </c>
      <c r="I20" s="136" t="s">
        <v>418</v>
      </c>
      <c r="J20" s="136" t="s">
        <v>418</v>
      </c>
      <c r="K20" s="136" t="s">
        <v>418</v>
      </c>
      <c r="L20" s="136" t="s">
        <v>418</v>
      </c>
      <c r="M20" s="136" t="s">
        <v>418</v>
      </c>
      <c r="N20" s="136" t="s">
        <v>418</v>
      </c>
      <c r="O20" s="136" t="s">
        <v>418</v>
      </c>
      <c r="P20" s="136" t="s">
        <v>418</v>
      </c>
      <c r="Q20" s="136" t="s">
        <v>418</v>
      </c>
      <c r="R20" s="136" t="s">
        <v>418</v>
      </c>
      <c r="S20" s="136" t="s">
        <v>418</v>
      </c>
      <c r="T20" s="136" t="s">
        <v>418</v>
      </c>
      <c r="U20" s="136" t="s">
        <v>418</v>
      </c>
      <c r="V20" s="136" t="s">
        <v>418</v>
      </c>
      <c r="W20" s="136" t="s">
        <v>418</v>
      </c>
      <c r="X20" s="136" t="s">
        <v>418</v>
      </c>
      <c r="Y20" s="136" t="s">
        <v>418</v>
      </c>
      <c r="Z20" s="136" t="s">
        <v>418</v>
      </c>
      <c r="AA20" s="136" t="s">
        <v>418</v>
      </c>
      <c r="AB20" s="136" t="s">
        <v>418</v>
      </c>
      <c r="AC20" s="136" t="s">
        <v>418</v>
      </c>
      <c r="AD20" s="136" t="s">
        <v>418</v>
      </c>
      <c r="AE20" s="44"/>
      <c r="AF20" s="136" t="s">
        <v>418</v>
      </c>
      <c r="AG20" s="136" t="s">
        <v>418</v>
      </c>
      <c r="AH20" s="136" t="s">
        <v>418</v>
      </c>
      <c r="AI20" s="136" t="s">
        <v>418</v>
      </c>
      <c r="AJ20" s="136" t="s">
        <v>418</v>
      </c>
      <c r="AK20" s="136" t="s">
        <v>418</v>
      </c>
      <c r="AL20" s="137" t="s">
        <v>49</v>
      </c>
    </row>
    <row r="21" spans="1:38" s="2" customFormat="1" ht="26.25" customHeight="1" thickBot="1" x14ac:dyDescent="0.3">
      <c r="A21" s="63" t="s">
        <v>53</v>
      </c>
      <c r="B21" s="63" t="s">
        <v>66</v>
      </c>
      <c r="C21" s="64" t="s">
        <v>67</v>
      </c>
      <c r="D21" s="65"/>
      <c r="E21" s="136" t="s">
        <v>418</v>
      </c>
      <c r="F21" s="136" t="s">
        <v>418</v>
      </c>
      <c r="G21" s="136" t="s">
        <v>418</v>
      </c>
      <c r="H21" s="136" t="s">
        <v>418</v>
      </c>
      <c r="I21" s="136" t="s">
        <v>418</v>
      </c>
      <c r="J21" s="136" t="s">
        <v>418</v>
      </c>
      <c r="K21" s="136" t="s">
        <v>418</v>
      </c>
      <c r="L21" s="136" t="s">
        <v>418</v>
      </c>
      <c r="M21" s="136" t="s">
        <v>418</v>
      </c>
      <c r="N21" s="136" t="s">
        <v>418</v>
      </c>
      <c r="O21" s="136" t="s">
        <v>418</v>
      </c>
      <c r="P21" s="136" t="s">
        <v>418</v>
      </c>
      <c r="Q21" s="136" t="s">
        <v>418</v>
      </c>
      <c r="R21" s="136" t="s">
        <v>418</v>
      </c>
      <c r="S21" s="136" t="s">
        <v>418</v>
      </c>
      <c r="T21" s="136" t="s">
        <v>418</v>
      </c>
      <c r="U21" s="136" t="s">
        <v>418</v>
      </c>
      <c r="V21" s="136" t="s">
        <v>418</v>
      </c>
      <c r="W21" s="136" t="s">
        <v>418</v>
      </c>
      <c r="X21" s="136" t="s">
        <v>418</v>
      </c>
      <c r="Y21" s="136" t="s">
        <v>418</v>
      </c>
      <c r="Z21" s="136" t="s">
        <v>418</v>
      </c>
      <c r="AA21" s="136" t="s">
        <v>418</v>
      </c>
      <c r="AB21" s="136" t="s">
        <v>418</v>
      </c>
      <c r="AC21" s="136" t="s">
        <v>418</v>
      </c>
      <c r="AD21" s="136" t="s">
        <v>418</v>
      </c>
      <c r="AE21" s="44"/>
      <c r="AF21" s="136" t="s">
        <v>418</v>
      </c>
      <c r="AG21" s="136" t="s">
        <v>418</v>
      </c>
      <c r="AH21" s="136" t="s">
        <v>418</v>
      </c>
      <c r="AI21" s="136" t="s">
        <v>418</v>
      </c>
      <c r="AJ21" s="136" t="s">
        <v>418</v>
      </c>
      <c r="AK21" s="136" t="s">
        <v>418</v>
      </c>
      <c r="AL21" s="137" t="s">
        <v>49</v>
      </c>
    </row>
    <row r="22" spans="1:38" s="2" customFormat="1" ht="26.25" customHeight="1" thickBot="1" x14ac:dyDescent="0.3">
      <c r="A22" s="63" t="s">
        <v>53</v>
      </c>
      <c r="B22" s="67" t="s">
        <v>68</v>
      </c>
      <c r="C22" s="64" t="s">
        <v>69</v>
      </c>
      <c r="D22" s="65"/>
      <c r="E22" s="136" t="s">
        <v>418</v>
      </c>
      <c r="F22" s="136" t="s">
        <v>418</v>
      </c>
      <c r="G22" s="136" t="s">
        <v>418</v>
      </c>
      <c r="H22" s="136" t="s">
        <v>418</v>
      </c>
      <c r="I22" s="136" t="s">
        <v>418</v>
      </c>
      <c r="J22" s="136" t="s">
        <v>418</v>
      </c>
      <c r="K22" s="136" t="s">
        <v>418</v>
      </c>
      <c r="L22" s="136" t="s">
        <v>418</v>
      </c>
      <c r="M22" s="136" t="s">
        <v>418</v>
      </c>
      <c r="N22" s="136" t="s">
        <v>418</v>
      </c>
      <c r="O22" s="136" t="s">
        <v>418</v>
      </c>
      <c r="P22" s="136" t="s">
        <v>418</v>
      </c>
      <c r="Q22" s="136" t="s">
        <v>418</v>
      </c>
      <c r="R22" s="136" t="s">
        <v>418</v>
      </c>
      <c r="S22" s="136" t="s">
        <v>418</v>
      </c>
      <c r="T22" s="136" t="s">
        <v>418</v>
      </c>
      <c r="U22" s="136" t="s">
        <v>418</v>
      </c>
      <c r="V22" s="136" t="s">
        <v>418</v>
      </c>
      <c r="W22" s="136" t="s">
        <v>418</v>
      </c>
      <c r="X22" s="136" t="s">
        <v>418</v>
      </c>
      <c r="Y22" s="136" t="s">
        <v>418</v>
      </c>
      <c r="Z22" s="136" t="s">
        <v>418</v>
      </c>
      <c r="AA22" s="136" t="s">
        <v>418</v>
      </c>
      <c r="AB22" s="136" t="s">
        <v>418</v>
      </c>
      <c r="AC22" s="136" t="s">
        <v>418</v>
      </c>
      <c r="AD22" s="136" t="s">
        <v>418</v>
      </c>
      <c r="AE22" s="44"/>
      <c r="AF22" s="136" t="s">
        <v>418</v>
      </c>
      <c r="AG22" s="136" t="s">
        <v>418</v>
      </c>
      <c r="AH22" s="136" t="s">
        <v>418</v>
      </c>
      <c r="AI22" s="136" t="s">
        <v>418</v>
      </c>
      <c r="AJ22" s="136" t="s">
        <v>418</v>
      </c>
      <c r="AK22" s="136" t="s">
        <v>418</v>
      </c>
      <c r="AL22" s="137" t="s">
        <v>49</v>
      </c>
    </row>
    <row r="23" spans="1:38" s="2" customFormat="1" ht="26.25" customHeight="1" thickBot="1" x14ac:dyDescent="0.3">
      <c r="A23" s="63" t="s">
        <v>70</v>
      </c>
      <c r="B23" s="67" t="s">
        <v>389</v>
      </c>
      <c r="C23" s="64" t="s">
        <v>385</v>
      </c>
      <c r="D23" s="110"/>
      <c r="E23" s="136" t="s">
        <v>421</v>
      </c>
      <c r="F23" s="136" t="s">
        <v>421</v>
      </c>
      <c r="G23" s="136" t="s">
        <v>421</v>
      </c>
      <c r="H23" s="136" t="s">
        <v>419</v>
      </c>
      <c r="I23" s="136" t="s">
        <v>421</v>
      </c>
      <c r="J23" s="136" t="s">
        <v>421</v>
      </c>
      <c r="K23" s="136" t="s">
        <v>421</v>
      </c>
      <c r="L23" s="136" t="s">
        <v>421</v>
      </c>
      <c r="M23" s="136" t="s">
        <v>421</v>
      </c>
      <c r="N23" s="136" t="s">
        <v>421</v>
      </c>
      <c r="O23" s="136" t="s">
        <v>421</v>
      </c>
      <c r="P23" s="136" t="s">
        <v>421</v>
      </c>
      <c r="Q23" s="136" t="s">
        <v>421</v>
      </c>
      <c r="R23" s="136" t="s">
        <v>421</v>
      </c>
      <c r="S23" s="136" t="s">
        <v>421</v>
      </c>
      <c r="T23" s="136" t="s">
        <v>421</v>
      </c>
      <c r="U23" s="136" t="s">
        <v>421</v>
      </c>
      <c r="V23" s="136" t="s">
        <v>421</v>
      </c>
      <c r="W23" s="136" t="s">
        <v>421</v>
      </c>
      <c r="X23" s="136" t="s">
        <v>421</v>
      </c>
      <c r="Y23" s="136" t="s">
        <v>421</v>
      </c>
      <c r="Z23" s="136" t="s">
        <v>421</v>
      </c>
      <c r="AA23" s="136" t="s">
        <v>421</v>
      </c>
      <c r="AB23" s="136" t="s">
        <v>421</v>
      </c>
      <c r="AC23" s="136" t="s">
        <v>419</v>
      </c>
      <c r="AD23" s="136" t="s">
        <v>419</v>
      </c>
      <c r="AE23" s="44"/>
      <c r="AF23" s="139" t="s">
        <v>421</v>
      </c>
      <c r="AG23" s="139" t="s">
        <v>419</v>
      </c>
      <c r="AH23" s="139" t="s">
        <v>419</v>
      </c>
      <c r="AI23" s="139" t="s">
        <v>419</v>
      </c>
      <c r="AJ23" s="139" t="s">
        <v>419</v>
      </c>
      <c r="AK23" s="139" t="s">
        <v>419</v>
      </c>
      <c r="AL23" s="137" t="s">
        <v>49</v>
      </c>
    </row>
    <row r="24" spans="1:38" s="2" customFormat="1" ht="26.25" customHeight="1" thickBot="1" x14ac:dyDescent="0.3">
      <c r="A24" s="68" t="s">
        <v>53</v>
      </c>
      <c r="B24" s="67" t="s">
        <v>71</v>
      </c>
      <c r="C24" s="64" t="s">
        <v>72</v>
      </c>
      <c r="D24" s="65"/>
      <c r="E24" s="136">
        <v>5.4169802798271681E-2</v>
      </c>
      <c r="F24" s="136">
        <v>8.4545428716621251E-3</v>
      </c>
      <c r="G24" s="136">
        <v>7.796724360525327E-2</v>
      </c>
      <c r="H24" s="136" t="s">
        <v>419</v>
      </c>
      <c r="I24" s="136">
        <v>1.5072073581393537E-3</v>
      </c>
      <c r="J24" s="136">
        <v>1.5072073581393537E-3</v>
      </c>
      <c r="K24" s="136">
        <v>1.5072073581393537E-3</v>
      </c>
      <c r="L24" s="136">
        <v>1.9912477705410619E-4</v>
      </c>
      <c r="M24" s="136">
        <v>1.9542824527131176E-2</v>
      </c>
      <c r="N24" s="136">
        <v>7.8945312570716242E-3</v>
      </c>
      <c r="O24" s="136">
        <v>1.1855058763479955E-4</v>
      </c>
      <c r="P24" s="136">
        <v>9.0063869391903461E-5</v>
      </c>
      <c r="Q24" s="136">
        <v>4.0431627716107442E-4</v>
      </c>
      <c r="R24" s="136">
        <v>7.8951346040311409E-3</v>
      </c>
      <c r="S24" s="136">
        <v>3.9488858898536396E-3</v>
      </c>
      <c r="T24" s="136">
        <v>0.11838519811228798</v>
      </c>
      <c r="U24" s="136">
        <v>7.181126621876212E-6</v>
      </c>
      <c r="V24" s="136">
        <v>4.4997330811366284E-3</v>
      </c>
      <c r="W24" s="136">
        <v>3.9544336778949791E-3</v>
      </c>
      <c r="X24" s="136">
        <v>3.1728396709388871E-3</v>
      </c>
      <c r="Y24" s="136">
        <v>3.6773216351420786E-3</v>
      </c>
      <c r="Z24" s="136">
        <v>2.510256331093811E-3</v>
      </c>
      <c r="AA24" s="136">
        <v>1.1964195912144806E-3</v>
      </c>
      <c r="AB24" s="136">
        <v>1.0556837228389258E-2</v>
      </c>
      <c r="AC24" s="136">
        <v>1.8451266218762118E-6</v>
      </c>
      <c r="AD24" s="136">
        <v>1.0903020947450342E-6</v>
      </c>
      <c r="AE24" s="44"/>
      <c r="AF24" s="136">
        <v>495</v>
      </c>
      <c r="AG24" s="136" t="s">
        <v>419</v>
      </c>
      <c r="AH24" s="136" t="s">
        <v>419</v>
      </c>
      <c r="AI24" s="136" t="s">
        <v>419</v>
      </c>
      <c r="AJ24" s="136" t="s">
        <v>419</v>
      </c>
      <c r="AK24" s="136" t="s">
        <v>419</v>
      </c>
      <c r="AL24" s="137" t="s">
        <v>49</v>
      </c>
    </row>
    <row r="25" spans="1:38" s="2" customFormat="1" ht="26.25" customHeight="1" thickBot="1" x14ac:dyDescent="0.3">
      <c r="A25" s="63" t="s">
        <v>73</v>
      </c>
      <c r="B25" s="67" t="s">
        <v>74</v>
      </c>
      <c r="C25" s="69" t="s">
        <v>75</v>
      </c>
      <c r="D25" s="65"/>
      <c r="E25" s="136">
        <v>0.14229519275400002</v>
      </c>
      <c r="F25" s="136">
        <v>1.5620816928199993E-2</v>
      </c>
      <c r="G25" s="136">
        <v>8.142247838000001E-3</v>
      </c>
      <c r="H25" s="136" t="s">
        <v>419</v>
      </c>
      <c r="I25" s="136">
        <v>1.1141327730000007E-3</v>
      </c>
      <c r="J25" s="136">
        <v>1.1141327730000007E-3</v>
      </c>
      <c r="K25" s="136">
        <v>1.1141327730000007E-3</v>
      </c>
      <c r="L25" s="136" t="s">
        <v>419</v>
      </c>
      <c r="M25" s="136">
        <v>8.0094359129999931E-2</v>
      </c>
      <c r="N25" s="136" t="s">
        <v>419</v>
      </c>
      <c r="O25" s="136" t="s">
        <v>419</v>
      </c>
      <c r="P25" s="136" t="s">
        <v>419</v>
      </c>
      <c r="Q25" s="136" t="s">
        <v>419</v>
      </c>
      <c r="R25" s="136" t="s">
        <v>419</v>
      </c>
      <c r="S25" s="136" t="s">
        <v>419</v>
      </c>
      <c r="T25" s="136" t="s">
        <v>419</v>
      </c>
      <c r="U25" s="136" t="s">
        <v>419</v>
      </c>
      <c r="V25" s="136" t="s">
        <v>419</v>
      </c>
      <c r="W25" s="136" t="s">
        <v>419</v>
      </c>
      <c r="X25" s="136" t="s">
        <v>419</v>
      </c>
      <c r="Y25" s="136" t="s">
        <v>419</v>
      </c>
      <c r="Z25" s="136" t="s">
        <v>419</v>
      </c>
      <c r="AA25" s="136" t="s">
        <v>419</v>
      </c>
      <c r="AB25" s="136" t="s">
        <v>419</v>
      </c>
      <c r="AC25" s="136" t="s">
        <v>419</v>
      </c>
      <c r="AD25" s="136" t="s">
        <v>419</v>
      </c>
      <c r="AE25" s="44"/>
      <c r="AF25" s="136" t="s">
        <v>419</v>
      </c>
      <c r="AG25" s="136" t="s">
        <v>419</v>
      </c>
      <c r="AH25" s="136" t="s">
        <v>419</v>
      </c>
      <c r="AI25" s="136" t="s">
        <v>419</v>
      </c>
      <c r="AJ25" s="136" t="s">
        <v>419</v>
      </c>
      <c r="AK25" s="136">
        <v>29728</v>
      </c>
      <c r="AL25" s="145" t="s">
        <v>422</v>
      </c>
    </row>
    <row r="26" spans="1:38" s="2" customFormat="1" ht="26.25" customHeight="1" thickBot="1" x14ac:dyDescent="0.3">
      <c r="A26" s="63" t="s">
        <v>73</v>
      </c>
      <c r="B26" s="63" t="s">
        <v>76</v>
      </c>
      <c r="C26" s="64" t="s">
        <v>77</v>
      </c>
      <c r="D26" s="65"/>
      <c r="E26" s="136">
        <v>1.6655331000000001E-4</v>
      </c>
      <c r="F26" s="136">
        <v>4.3863129799999996E-5</v>
      </c>
      <c r="G26" s="136">
        <v>1.1011201999999999E-5</v>
      </c>
      <c r="H26" s="136" t="s">
        <v>419</v>
      </c>
      <c r="I26" s="136">
        <v>1.315985E-6</v>
      </c>
      <c r="J26" s="136">
        <v>1.315985E-6</v>
      </c>
      <c r="K26" s="136">
        <v>1.315985E-6</v>
      </c>
      <c r="L26" s="136" t="s">
        <v>419</v>
      </c>
      <c r="M26" s="136">
        <v>1.51810814E-4</v>
      </c>
      <c r="N26" s="136" t="s">
        <v>419</v>
      </c>
      <c r="O26" s="136" t="s">
        <v>419</v>
      </c>
      <c r="P26" s="136" t="s">
        <v>419</v>
      </c>
      <c r="Q26" s="136" t="s">
        <v>419</v>
      </c>
      <c r="R26" s="136" t="s">
        <v>419</v>
      </c>
      <c r="S26" s="136" t="s">
        <v>419</v>
      </c>
      <c r="T26" s="136" t="s">
        <v>419</v>
      </c>
      <c r="U26" s="136" t="s">
        <v>419</v>
      </c>
      <c r="V26" s="136" t="s">
        <v>419</v>
      </c>
      <c r="W26" s="136" t="s">
        <v>419</v>
      </c>
      <c r="X26" s="136" t="s">
        <v>419</v>
      </c>
      <c r="Y26" s="136" t="s">
        <v>419</v>
      </c>
      <c r="Z26" s="136" t="s">
        <v>419</v>
      </c>
      <c r="AA26" s="136" t="s">
        <v>419</v>
      </c>
      <c r="AB26" s="136" t="s">
        <v>419</v>
      </c>
      <c r="AC26" s="136" t="s">
        <v>419</v>
      </c>
      <c r="AD26" s="136" t="s">
        <v>419</v>
      </c>
      <c r="AE26" s="44"/>
      <c r="AF26" s="136" t="s">
        <v>419</v>
      </c>
      <c r="AG26" s="136" t="s">
        <v>419</v>
      </c>
      <c r="AH26" s="136" t="s">
        <v>419</v>
      </c>
      <c r="AI26" s="136" t="s">
        <v>419</v>
      </c>
      <c r="AJ26" s="136" t="s">
        <v>419</v>
      </c>
      <c r="AK26" s="136">
        <v>56</v>
      </c>
      <c r="AL26" s="145" t="s">
        <v>422</v>
      </c>
    </row>
    <row r="27" spans="1:38" s="2" customFormat="1" ht="26.25" customHeight="1" thickBot="1" x14ac:dyDescent="0.3">
      <c r="A27" s="63" t="s">
        <v>78</v>
      </c>
      <c r="B27" s="63" t="s">
        <v>79</v>
      </c>
      <c r="C27" s="64" t="s">
        <v>80</v>
      </c>
      <c r="D27" s="65"/>
      <c r="E27" s="136">
        <v>1.210623988999241</v>
      </c>
      <c r="F27" s="136">
        <v>1.1074109834810044</v>
      </c>
      <c r="G27" s="136">
        <v>7.9135156208179191E-3</v>
      </c>
      <c r="H27" s="136">
        <v>5.8183985460203723E-2</v>
      </c>
      <c r="I27" s="136">
        <v>5.356266874296698E-2</v>
      </c>
      <c r="J27" s="136">
        <v>5.356266874296698E-2</v>
      </c>
      <c r="K27" s="136">
        <v>5.356266874296698E-2</v>
      </c>
      <c r="L27" s="136">
        <v>3.2998056980133937E-2</v>
      </c>
      <c r="M27" s="136">
        <v>10.241276707231293</v>
      </c>
      <c r="N27" s="136">
        <v>8.7911541014277256E-2</v>
      </c>
      <c r="O27" s="136">
        <v>1.9787369048087089E-5</v>
      </c>
      <c r="P27" s="136">
        <v>9.9884304139437091E-4</v>
      </c>
      <c r="Q27" s="136">
        <v>3.0785793474551279E-5</v>
      </c>
      <c r="R27" s="136">
        <v>9.2931507798526636E-4</v>
      </c>
      <c r="S27" s="136">
        <v>6.4738320572494063E-4</v>
      </c>
      <c r="T27" s="136">
        <v>2.1098364551669141E-4</v>
      </c>
      <c r="U27" s="136">
        <v>2.1996848852928412E-5</v>
      </c>
      <c r="V27" s="136">
        <v>3.6957644548784264E-3</v>
      </c>
      <c r="W27" s="136">
        <v>6.1691199999999995E-2</v>
      </c>
      <c r="X27" s="136">
        <v>1.5827891952000001E-3</v>
      </c>
      <c r="Y27" s="136">
        <v>1.8675548732000002E-3</v>
      </c>
      <c r="Z27" s="136">
        <v>1.3383417020999999E-3</v>
      </c>
      <c r="AA27" s="136">
        <v>1.7192515047000001E-3</v>
      </c>
      <c r="AB27" s="136">
        <v>6.5079372752E-3</v>
      </c>
      <c r="AC27" s="136">
        <v>6.1690699999999995E-5</v>
      </c>
      <c r="AD27" s="136">
        <v>1.2493900000000001E-5</v>
      </c>
      <c r="AE27" s="44"/>
      <c r="AF27" s="136">
        <v>5752.2308901379001</v>
      </c>
      <c r="AG27" s="136" t="s">
        <v>419</v>
      </c>
      <c r="AH27" s="136" t="s">
        <v>419</v>
      </c>
      <c r="AI27" s="136" t="s">
        <v>419</v>
      </c>
      <c r="AJ27" s="136" t="s">
        <v>419</v>
      </c>
      <c r="AK27" s="136" t="s">
        <v>419</v>
      </c>
      <c r="AL27" s="151" t="s">
        <v>49</v>
      </c>
    </row>
    <row r="28" spans="1:38" s="2" customFormat="1" ht="26.25" customHeight="1" thickBot="1" x14ac:dyDescent="0.3">
      <c r="A28" s="63" t="s">
        <v>78</v>
      </c>
      <c r="B28" s="63" t="s">
        <v>81</v>
      </c>
      <c r="C28" s="64" t="s">
        <v>82</v>
      </c>
      <c r="D28" s="65"/>
      <c r="E28" s="136">
        <v>0.5222545217590242</v>
      </c>
      <c r="F28" s="136">
        <v>5.6215252607438738E-2</v>
      </c>
      <c r="G28" s="136">
        <v>2.1208213638952444E-3</v>
      </c>
      <c r="H28" s="136">
        <v>6.6683972589561891E-4</v>
      </c>
      <c r="I28" s="136">
        <v>4.583952454165436E-2</v>
      </c>
      <c r="J28" s="136">
        <v>4.583952454165436E-2</v>
      </c>
      <c r="K28" s="136">
        <v>4.583952454165436E-2</v>
      </c>
      <c r="L28" s="136">
        <v>2.7359343518940732E-2</v>
      </c>
      <c r="M28" s="136">
        <v>0.40205909928548267</v>
      </c>
      <c r="N28" s="136">
        <v>9.8058475849023769E-4</v>
      </c>
      <c r="O28" s="136">
        <v>1.5986956796079076E-6</v>
      </c>
      <c r="P28" s="136">
        <v>1.5738010624567574E-4</v>
      </c>
      <c r="Q28" s="136">
        <v>3.1007382728737155E-6</v>
      </c>
      <c r="R28" s="136">
        <v>2.4500536061658256E-4</v>
      </c>
      <c r="S28" s="136">
        <v>1.6456379267469718E-4</v>
      </c>
      <c r="T28" s="136">
        <v>7.8445790135631306E-6</v>
      </c>
      <c r="U28" s="136">
        <v>3.0040851865316148E-6</v>
      </c>
      <c r="V28" s="136">
        <v>5.378357409854276E-4</v>
      </c>
      <c r="W28" s="136">
        <v>1.24533E-2</v>
      </c>
      <c r="X28" s="136">
        <v>5.3861551140000003E-4</v>
      </c>
      <c r="Y28" s="136">
        <v>6.0501527580000001E-4</v>
      </c>
      <c r="Z28" s="136">
        <v>4.7300764240000001E-4</v>
      </c>
      <c r="AA28" s="136">
        <v>5.0429736650000007E-4</v>
      </c>
      <c r="AB28" s="136">
        <v>2.1209357961000002E-3</v>
      </c>
      <c r="AC28" s="136">
        <v>1.24534E-5</v>
      </c>
      <c r="AD28" s="136">
        <v>2.6991000000000001E-6</v>
      </c>
      <c r="AE28" s="44"/>
      <c r="AF28" s="136">
        <v>1242.3710219776999</v>
      </c>
      <c r="AG28" s="136" t="s">
        <v>419</v>
      </c>
      <c r="AH28" s="136" t="s">
        <v>419</v>
      </c>
      <c r="AI28" s="136" t="s">
        <v>419</v>
      </c>
      <c r="AJ28" s="136" t="s">
        <v>419</v>
      </c>
      <c r="AK28" s="136" t="s">
        <v>419</v>
      </c>
      <c r="AL28" s="151" t="s">
        <v>49</v>
      </c>
    </row>
    <row r="29" spans="1:38" s="2" customFormat="1" ht="26.25" customHeight="1" thickBot="1" x14ac:dyDescent="0.3">
      <c r="A29" s="63" t="s">
        <v>78</v>
      </c>
      <c r="B29" s="63" t="s">
        <v>83</v>
      </c>
      <c r="C29" s="64" t="s">
        <v>84</v>
      </c>
      <c r="D29" s="65"/>
      <c r="E29" s="136">
        <v>1.0825189906537964</v>
      </c>
      <c r="F29" s="136">
        <v>0.15145326754318841</v>
      </c>
      <c r="G29" s="136">
        <v>2.363633782503202E-3</v>
      </c>
      <c r="H29" s="136">
        <v>5.0833368922336265E-4</v>
      </c>
      <c r="I29" s="136">
        <v>4.5951041340671697E-2</v>
      </c>
      <c r="J29" s="136">
        <v>4.5951041340671697E-2</v>
      </c>
      <c r="K29" s="136">
        <v>4.5951041340671697E-2</v>
      </c>
      <c r="L29" s="136">
        <v>2.5176021759740725E-2</v>
      </c>
      <c r="M29" s="136">
        <v>0.3548070903013601</v>
      </c>
      <c r="N29" s="136">
        <v>1.6050752291886464E-5</v>
      </c>
      <c r="O29" s="136">
        <v>1.6050752291886471E-6</v>
      </c>
      <c r="P29" s="136">
        <v>1.7013797429399656E-4</v>
      </c>
      <c r="Q29" s="136">
        <v>3.2101504583772942E-6</v>
      </c>
      <c r="R29" s="136">
        <v>2.7286278896207001E-4</v>
      </c>
      <c r="S29" s="136">
        <v>1.8297857612750579E-4</v>
      </c>
      <c r="T29" s="136">
        <v>6.4203009167545883E-6</v>
      </c>
      <c r="U29" s="136">
        <v>3.2101504583772942E-6</v>
      </c>
      <c r="V29" s="136">
        <v>5.7782708250791277E-4</v>
      </c>
      <c r="W29" s="136">
        <v>1.02708E-2</v>
      </c>
      <c r="X29" s="136">
        <v>1.484705227E-4</v>
      </c>
      <c r="Y29" s="136">
        <v>8.990714988000001E-4</v>
      </c>
      <c r="Z29" s="136">
        <v>1.0046505375000002E-3</v>
      </c>
      <c r="AA29" s="136">
        <v>2.3095414680000001E-4</v>
      </c>
      <c r="AB29" s="136">
        <v>2.2831467058000003E-3</v>
      </c>
      <c r="AC29" s="136">
        <v>7.0241999999999996E-6</v>
      </c>
      <c r="AD29" s="136">
        <v>1.9300000000000002E-6</v>
      </c>
      <c r="AE29" s="44"/>
      <c r="AF29" s="136">
        <v>1370.5737382041</v>
      </c>
      <c r="AG29" s="136" t="s">
        <v>419</v>
      </c>
      <c r="AH29" s="136" t="s">
        <v>419</v>
      </c>
      <c r="AI29" s="136" t="s">
        <v>419</v>
      </c>
      <c r="AJ29" s="136" t="s">
        <v>419</v>
      </c>
      <c r="AK29" s="136" t="s">
        <v>419</v>
      </c>
      <c r="AL29" s="151" t="s">
        <v>49</v>
      </c>
    </row>
    <row r="30" spans="1:38" s="2" customFormat="1" ht="26.25" customHeight="1" thickBot="1" x14ac:dyDescent="0.3">
      <c r="A30" s="63" t="s">
        <v>78</v>
      </c>
      <c r="B30" s="63" t="s">
        <v>85</v>
      </c>
      <c r="C30" s="64" t="s">
        <v>86</v>
      </c>
      <c r="D30" s="65"/>
      <c r="E30" s="136">
        <v>4.6325324225153274E-3</v>
      </c>
      <c r="F30" s="136">
        <v>0.17315637949039131</v>
      </c>
      <c r="G30" s="136">
        <v>6.5713788736631548E-5</v>
      </c>
      <c r="H30" s="136">
        <v>7.4520584995184101E-5</v>
      </c>
      <c r="I30" s="136">
        <v>3.1688929417315239E-3</v>
      </c>
      <c r="J30" s="136">
        <v>3.1688929417315239E-3</v>
      </c>
      <c r="K30" s="136">
        <v>3.1688929417315239E-3</v>
      </c>
      <c r="L30" s="136">
        <v>3.9964736646416592E-4</v>
      </c>
      <c r="M30" s="136">
        <v>0.46689353001403189</v>
      </c>
      <c r="N30" s="136">
        <v>1.2394443219968993E-3</v>
      </c>
      <c r="O30" s="136">
        <v>2.4945158828620994E-7</v>
      </c>
      <c r="P30" s="136">
        <v>1.0851144090450131E-5</v>
      </c>
      <c r="Q30" s="136">
        <v>3.741773824293149E-7</v>
      </c>
      <c r="R30" s="136">
        <v>7.8577250310156117E-6</v>
      </c>
      <c r="S30" s="136">
        <v>5.612660736439724E-6</v>
      </c>
      <c r="T30" s="136">
        <v>2.8686932652914138E-6</v>
      </c>
      <c r="U30" s="136">
        <v>2.4945158828620994E-7</v>
      </c>
      <c r="V30" s="136">
        <v>4.1159512067224638E-5</v>
      </c>
      <c r="W30" s="136">
        <v>8.0999999999999996E-4</v>
      </c>
      <c r="X30" s="136">
        <v>9.8926534000000005E-6</v>
      </c>
      <c r="Y30" s="136">
        <v>1.48253841E-5</v>
      </c>
      <c r="Z30" s="136">
        <v>7.0593884E-6</v>
      </c>
      <c r="AA30" s="136">
        <v>1.6894278200000002E-5</v>
      </c>
      <c r="AB30" s="136">
        <v>4.8671704100000006E-5</v>
      </c>
      <c r="AC30" s="136">
        <v>8.0989999999999997E-7</v>
      </c>
      <c r="AD30" s="136">
        <v>4.3589999999999998E-7</v>
      </c>
      <c r="AE30" s="44"/>
      <c r="AF30" s="136">
        <v>54.254887620700003</v>
      </c>
      <c r="AG30" s="136" t="s">
        <v>419</v>
      </c>
      <c r="AH30" s="136" t="s">
        <v>419</v>
      </c>
      <c r="AI30" s="136">
        <v>0.22539286829999999</v>
      </c>
      <c r="AJ30" s="136" t="s">
        <v>419</v>
      </c>
      <c r="AK30" s="136" t="s">
        <v>419</v>
      </c>
      <c r="AL30" s="151" t="s">
        <v>49</v>
      </c>
    </row>
    <row r="31" spans="1:38" s="2" customFormat="1" ht="26.25" customHeight="1" thickBot="1" x14ac:dyDescent="0.3">
      <c r="A31" s="63" t="s">
        <v>78</v>
      </c>
      <c r="B31" s="63" t="s">
        <v>87</v>
      </c>
      <c r="C31" s="64" t="s">
        <v>88</v>
      </c>
      <c r="D31" s="65"/>
      <c r="E31" s="136" t="s">
        <v>419</v>
      </c>
      <c r="F31" s="136">
        <v>0.37629823782763555</v>
      </c>
      <c r="G31" s="136" t="s">
        <v>419</v>
      </c>
      <c r="H31" s="136" t="s">
        <v>419</v>
      </c>
      <c r="I31" s="136" t="s">
        <v>419</v>
      </c>
      <c r="J31" s="136" t="s">
        <v>419</v>
      </c>
      <c r="K31" s="136" t="s">
        <v>419</v>
      </c>
      <c r="L31" s="136" t="s">
        <v>419</v>
      </c>
      <c r="M31" s="136" t="s">
        <v>419</v>
      </c>
      <c r="N31" s="136" t="s">
        <v>419</v>
      </c>
      <c r="O31" s="136" t="s">
        <v>419</v>
      </c>
      <c r="P31" s="136" t="s">
        <v>419</v>
      </c>
      <c r="Q31" s="136" t="s">
        <v>419</v>
      </c>
      <c r="R31" s="136" t="s">
        <v>419</v>
      </c>
      <c r="S31" s="136" t="s">
        <v>419</v>
      </c>
      <c r="T31" s="136" t="s">
        <v>419</v>
      </c>
      <c r="U31" s="136" t="s">
        <v>419</v>
      </c>
      <c r="V31" s="136" t="s">
        <v>419</v>
      </c>
      <c r="W31" s="136" t="s">
        <v>419</v>
      </c>
      <c r="X31" s="136" t="s">
        <v>419</v>
      </c>
      <c r="Y31" s="136" t="s">
        <v>419</v>
      </c>
      <c r="Z31" s="136" t="s">
        <v>419</v>
      </c>
      <c r="AA31" s="136" t="s">
        <v>419</v>
      </c>
      <c r="AB31" s="136" t="s">
        <v>419</v>
      </c>
      <c r="AC31" s="136" t="s">
        <v>419</v>
      </c>
      <c r="AD31" s="136" t="s">
        <v>419</v>
      </c>
      <c r="AE31" s="44"/>
      <c r="AF31" s="136">
        <v>17.458584884499999</v>
      </c>
      <c r="AG31" s="136" t="s">
        <v>419</v>
      </c>
      <c r="AH31" s="136" t="s">
        <v>419</v>
      </c>
      <c r="AI31" s="136">
        <v>1.8189218000000001E-3</v>
      </c>
      <c r="AJ31" s="136" t="s">
        <v>419</v>
      </c>
      <c r="AK31" s="136" t="s">
        <v>419</v>
      </c>
      <c r="AL31" s="151" t="s">
        <v>49</v>
      </c>
    </row>
    <row r="32" spans="1:38" s="2" customFormat="1" ht="26.25" customHeight="1" thickBot="1" x14ac:dyDescent="0.3">
      <c r="A32" s="63" t="s">
        <v>78</v>
      </c>
      <c r="B32" s="63" t="s">
        <v>89</v>
      </c>
      <c r="C32" s="64" t="s">
        <v>90</v>
      </c>
      <c r="D32" s="65"/>
      <c r="E32" s="136" t="s">
        <v>419</v>
      </c>
      <c r="F32" s="136" t="s">
        <v>419</v>
      </c>
      <c r="G32" s="136" t="s">
        <v>419</v>
      </c>
      <c r="H32" s="136" t="s">
        <v>419</v>
      </c>
      <c r="I32" s="136">
        <v>3.4947572383617335E-2</v>
      </c>
      <c r="J32" s="136">
        <v>7.0675296763245229E-2</v>
      </c>
      <c r="K32" s="136">
        <v>8.6713605904684271E-2</v>
      </c>
      <c r="L32" s="136">
        <v>7.0400206358557666E-3</v>
      </c>
      <c r="M32" s="136" t="s">
        <v>419</v>
      </c>
      <c r="N32" s="136">
        <v>0.30458658797523136</v>
      </c>
      <c r="O32" s="136">
        <v>1.2761177845985784E-3</v>
      </c>
      <c r="P32" s="136" t="s">
        <v>419</v>
      </c>
      <c r="Q32" s="136">
        <v>3.455360087021186E-3</v>
      </c>
      <c r="R32" s="136">
        <v>0.11429989724626323</v>
      </c>
      <c r="S32" s="136">
        <v>2.5146873042234668</v>
      </c>
      <c r="T32" s="136">
        <v>1.7171850710737239E-2</v>
      </c>
      <c r="U32" s="136">
        <v>1.7342721180936861E-3</v>
      </c>
      <c r="V32" s="136">
        <v>0.70557562908431692</v>
      </c>
      <c r="W32" s="136" t="s">
        <v>419</v>
      </c>
      <c r="X32" s="136" t="s">
        <v>419</v>
      </c>
      <c r="Y32" s="136" t="s">
        <v>419</v>
      </c>
      <c r="Z32" s="136" t="s">
        <v>419</v>
      </c>
      <c r="AA32" s="136" t="s">
        <v>419</v>
      </c>
      <c r="AB32" s="136" t="s">
        <v>419</v>
      </c>
      <c r="AC32" s="136" t="s">
        <v>419</v>
      </c>
      <c r="AD32" s="136" t="s">
        <v>419</v>
      </c>
      <c r="AE32" s="44"/>
      <c r="AF32" s="136" t="s">
        <v>419</v>
      </c>
      <c r="AG32" s="136" t="s">
        <v>419</v>
      </c>
      <c r="AH32" s="136" t="s">
        <v>419</v>
      </c>
      <c r="AI32" s="136" t="s">
        <v>419</v>
      </c>
      <c r="AJ32" s="136" t="s">
        <v>419</v>
      </c>
      <c r="AK32" s="136">
        <v>2411.2130153890171</v>
      </c>
      <c r="AL32" s="151" t="s">
        <v>409</v>
      </c>
    </row>
    <row r="33" spans="1:38" s="2" customFormat="1" ht="26.25" customHeight="1" thickBot="1" x14ac:dyDescent="0.3">
      <c r="A33" s="63" t="s">
        <v>78</v>
      </c>
      <c r="B33" s="63" t="s">
        <v>91</v>
      </c>
      <c r="C33" s="64" t="s">
        <v>92</v>
      </c>
      <c r="D33" s="65"/>
      <c r="E33" s="136" t="s">
        <v>419</v>
      </c>
      <c r="F33" s="136" t="s">
        <v>419</v>
      </c>
      <c r="G33" s="136" t="s">
        <v>419</v>
      </c>
      <c r="H33" s="136" t="s">
        <v>419</v>
      </c>
      <c r="I33" s="136">
        <v>1.2297010885551039E-2</v>
      </c>
      <c r="J33" s="136">
        <v>2.2772242380650051E-2</v>
      </c>
      <c r="K33" s="136">
        <v>4.5544484761300102E-2</v>
      </c>
      <c r="L33" s="136">
        <v>4.8277153846978157E-4</v>
      </c>
      <c r="M33" s="136" t="s">
        <v>419</v>
      </c>
      <c r="N33" s="136" t="s">
        <v>419</v>
      </c>
      <c r="O33" s="136" t="s">
        <v>419</v>
      </c>
      <c r="P33" s="136" t="s">
        <v>419</v>
      </c>
      <c r="Q33" s="136" t="s">
        <v>419</v>
      </c>
      <c r="R33" s="136" t="s">
        <v>419</v>
      </c>
      <c r="S33" s="136" t="s">
        <v>419</v>
      </c>
      <c r="T33" s="136" t="s">
        <v>419</v>
      </c>
      <c r="U33" s="136" t="s">
        <v>419</v>
      </c>
      <c r="V33" s="136" t="s">
        <v>419</v>
      </c>
      <c r="W33" s="136" t="s">
        <v>419</v>
      </c>
      <c r="X33" s="136" t="s">
        <v>419</v>
      </c>
      <c r="Y33" s="136" t="s">
        <v>419</v>
      </c>
      <c r="Z33" s="136" t="s">
        <v>419</v>
      </c>
      <c r="AA33" s="136" t="s">
        <v>419</v>
      </c>
      <c r="AB33" s="136" t="s">
        <v>419</v>
      </c>
      <c r="AC33" s="136" t="s">
        <v>419</v>
      </c>
      <c r="AD33" s="136" t="s">
        <v>419</v>
      </c>
      <c r="AE33" s="44"/>
      <c r="AF33" s="136" t="s">
        <v>419</v>
      </c>
      <c r="AG33" s="136" t="s">
        <v>419</v>
      </c>
      <c r="AH33" s="136" t="s">
        <v>419</v>
      </c>
      <c r="AI33" s="136" t="s">
        <v>419</v>
      </c>
      <c r="AJ33" s="136" t="s">
        <v>419</v>
      </c>
      <c r="AK33" s="136">
        <v>2411.2130153890171</v>
      </c>
      <c r="AL33" s="151" t="s">
        <v>409</v>
      </c>
    </row>
    <row r="34" spans="1:38" s="2" customFormat="1" ht="26.25" customHeight="1" thickBot="1" x14ac:dyDescent="0.3">
      <c r="A34" s="63" t="s">
        <v>70</v>
      </c>
      <c r="B34" s="63" t="s">
        <v>93</v>
      </c>
      <c r="C34" s="64" t="s">
        <v>94</v>
      </c>
      <c r="D34" s="65"/>
      <c r="E34" s="136" t="s">
        <v>418</v>
      </c>
      <c r="F34" s="136" t="s">
        <v>418</v>
      </c>
      <c r="G34" s="136" t="s">
        <v>418</v>
      </c>
      <c r="H34" s="136" t="s">
        <v>418</v>
      </c>
      <c r="I34" s="136" t="s">
        <v>418</v>
      </c>
      <c r="J34" s="136" t="s">
        <v>418</v>
      </c>
      <c r="K34" s="136" t="s">
        <v>418</v>
      </c>
      <c r="L34" s="136" t="s">
        <v>418</v>
      </c>
      <c r="M34" s="136" t="s">
        <v>418</v>
      </c>
      <c r="N34" s="136" t="s">
        <v>418</v>
      </c>
      <c r="O34" s="136" t="s">
        <v>418</v>
      </c>
      <c r="P34" s="136" t="s">
        <v>418</v>
      </c>
      <c r="Q34" s="136" t="s">
        <v>418</v>
      </c>
      <c r="R34" s="136" t="s">
        <v>418</v>
      </c>
      <c r="S34" s="136" t="s">
        <v>418</v>
      </c>
      <c r="T34" s="136" t="s">
        <v>418</v>
      </c>
      <c r="U34" s="136" t="s">
        <v>418</v>
      </c>
      <c r="V34" s="136" t="s">
        <v>418</v>
      </c>
      <c r="W34" s="136" t="s">
        <v>418</v>
      </c>
      <c r="X34" s="136" t="s">
        <v>418</v>
      </c>
      <c r="Y34" s="136" t="s">
        <v>418</v>
      </c>
      <c r="Z34" s="136" t="s">
        <v>418</v>
      </c>
      <c r="AA34" s="136" t="s">
        <v>418</v>
      </c>
      <c r="AB34" s="136" t="s">
        <v>418</v>
      </c>
      <c r="AC34" s="136" t="s">
        <v>418</v>
      </c>
      <c r="AD34" s="136" t="s">
        <v>418</v>
      </c>
      <c r="AE34" s="44"/>
      <c r="AF34" s="136" t="s">
        <v>418</v>
      </c>
      <c r="AG34" s="136" t="s">
        <v>418</v>
      </c>
      <c r="AH34" s="136" t="s">
        <v>418</v>
      </c>
      <c r="AI34" s="136" t="s">
        <v>418</v>
      </c>
      <c r="AJ34" s="136" t="s">
        <v>418</v>
      </c>
      <c r="AK34" s="136" t="s">
        <v>418</v>
      </c>
      <c r="AL34" s="137" t="s">
        <v>49</v>
      </c>
    </row>
    <row r="35" spans="1:38" s="6" customFormat="1" ht="26.25" customHeight="1" thickBot="1" x14ac:dyDescent="0.3">
      <c r="A35" s="63" t="s">
        <v>95</v>
      </c>
      <c r="B35" s="63" t="s">
        <v>96</v>
      </c>
      <c r="C35" s="64" t="s">
        <v>97</v>
      </c>
      <c r="D35" s="65"/>
      <c r="E35" s="136" t="s">
        <v>418</v>
      </c>
      <c r="F35" s="136" t="s">
        <v>418</v>
      </c>
      <c r="G35" s="136" t="s">
        <v>418</v>
      </c>
      <c r="H35" s="136" t="s">
        <v>418</v>
      </c>
      <c r="I35" s="136" t="s">
        <v>418</v>
      </c>
      <c r="J35" s="136" t="s">
        <v>418</v>
      </c>
      <c r="K35" s="136" t="s">
        <v>418</v>
      </c>
      <c r="L35" s="136" t="s">
        <v>418</v>
      </c>
      <c r="M35" s="136" t="s">
        <v>418</v>
      </c>
      <c r="N35" s="136" t="s">
        <v>418</v>
      </c>
      <c r="O35" s="136" t="s">
        <v>418</v>
      </c>
      <c r="P35" s="136" t="s">
        <v>418</v>
      </c>
      <c r="Q35" s="136" t="s">
        <v>418</v>
      </c>
      <c r="R35" s="136" t="s">
        <v>418</v>
      </c>
      <c r="S35" s="136" t="s">
        <v>418</v>
      </c>
      <c r="T35" s="136" t="s">
        <v>418</v>
      </c>
      <c r="U35" s="136" t="s">
        <v>418</v>
      </c>
      <c r="V35" s="136" t="s">
        <v>418</v>
      </c>
      <c r="W35" s="136" t="s">
        <v>418</v>
      </c>
      <c r="X35" s="136" t="s">
        <v>418</v>
      </c>
      <c r="Y35" s="136" t="s">
        <v>418</v>
      </c>
      <c r="Z35" s="136" t="s">
        <v>418</v>
      </c>
      <c r="AA35" s="136" t="s">
        <v>418</v>
      </c>
      <c r="AB35" s="136" t="s">
        <v>418</v>
      </c>
      <c r="AC35" s="136" t="s">
        <v>418</v>
      </c>
      <c r="AD35" s="136" t="s">
        <v>418</v>
      </c>
      <c r="AE35" s="44"/>
      <c r="AF35" s="136" t="s">
        <v>418</v>
      </c>
      <c r="AG35" s="136" t="s">
        <v>418</v>
      </c>
      <c r="AH35" s="136" t="s">
        <v>418</v>
      </c>
      <c r="AI35" s="136" t="s">
        <v>418</v>
      </c>
      <c r="AJ35" s="136" t="s">
        <v>418</v>
      </c>
      <c r="AK35" s="136" t="s">
        <v>418</v>
      </c>
      <c r="AL35" s="137" t="s">
        <v>49</v>
      </c>
    </row>
    <row r="36" spans="1:38" s="2" customFormat="1" ht="26.25" customHeight="1" thickBot="1" x14ac:dyDescent="0.3">
      <c r="A36" s="63" t="s">
        <v>95</v>
      </c>
      <c r="B36" s="63" t="s">
        <v>98</v>
      </c>
      <c r="C36" s="64" t="s">
        <v>99</v>
      </c>
      <c r="D36" s="65"/>
      <c r="E36" s="136">
        <v>0.33098879807041898</v>
      </c>
      <c r="F36" s="136">
        <v>8.7329559943046375E-3</v>
      </c>
      <c r="G36" s="136">
        <v>1.5728711065011038E-2</v>
      </c>
      <c r="H36" s="136" t="s">
        <v>419</v>
      </c>
      <c r="I36" s="136">
        <v>4.277270382156733E-3</v>
      </c>
      <c r="J36" s="136">
        <v>5.0237972655408393E-3</v>
      </c>
      <c r="K36" s="136">
        <v>5.0237972655408393E-3</v>
      </c>
      <c r="L36" s="136">
        <v>2.2724466135717441E-4</v>
      </c>
      <c r="M36" s="136">
        <v>2.0893362459492276E-2</v>
      </c>
      <c r="N36" s="136">
        <v>6.1036789207505522E-4</v>
      </c>
      <c r="O36" s="136">
        <v>4.6951376313465793E-5</v>
      </c>
      <c r="P36" s="136">
        <v>1.4085412894039736E-4</v>
      </c>
      <c r="Q36" s="136">
        <v>1.8780550525386317E-4</v>
      </c>
      <c r="R36" s="136">
        <v>2.3475688156732893E-4</v>
      </c>
      <c r="S36" s="136">
        <v>4.1317211155849892E-3</v>
      </c>
      <c r="T36" s="136">
        <v>4.6951376313465786E-3</v>
      </c>
      <c r="U36" s="136">
        <v>4.6951376313465786E-4</v>
      </c>
      <c r="V36" s="136">
        <v>5.6341651576158943E-3</v>
      </c>
      <c r="W36" s="136">
        <v>6.1036789207505522E-4</v>
      </c>
      <c r="X36" s="136">
        <v>9.3902752626931592E-6</v>
      </c>
      <c r="Y36" s="136">
        <v>4.6951376313465793E-5</v>
      </c>
      <c r="Z36" s="136">
        <v>4.6951376313465793E-5</v>
      </c>
      <c r="AA36" s="136">
        <v>4.6951376313465796E-6</v>
      </c>
      <c r="AB36" s="136">
        <v>1.0798816552097132E-4</v>
      </c>
      <c r="AC36" s="136">
        <v>3.7561101050772634E-4</v>
      </c>
      <c r="AD36" s="136">
        <v>1.7841522999116998E-4</v>
      </c>
      <c r="AE36" s="44"/>
      <c r="AF36" s="136">
        <v>212.6897347</v>
      </c>
      <c r="AG36" s="136" t="s">
        <v>419</v>
      </c>
      <c r="AH36" s="136" t="s">
        <v>419</v>
      </c>
      <c r="AI36" s="136" t="s">
        <v>419</v>
      </c>
      <c r="AJ36" s="136" t="s">
        <v>419</v>
      </c>
      <c r="AK36" s="136" t="s">
        <v>419</v>
      </c>
      <c r="AL36" s="145" t="s">
        <v>49</v>
      </c>
    </row>
    <row r="37" spans="1:38" s="2" customFormat="1" ht="26.25" customHeight="1" thickBot="1" x14ac:dyDescent="0.3">
      <c r="A37" s="63" t="s">
        <v>70</v>
      </c>
      <c r="B37" s="63" t="s">
        <v>100</v>
      </c>
      <c r="C37" s="64" t="s">
        <v>395</v>
      </c>
      <c r="D37" s="65"/>
      <c r="E37" s="136" t="s">
        <v>418</v>
      </c>
      <c r="F37" s="136" t="s">
        <v>418</v>
      </c>
      <c r="G37" s="136" t="s">
        <v>418</v>
      </c>
      <c r="H37" s="136" t="s">
        <v>418</v>
      </c>
      <c r="I37" s="136" t="s">
        <v>418</v>
      </c>
      <c r="J37" s="136" t="s">
        <v>418</v>
      </c>
      <c r="K37" s="136" t="s">
        <v>418</v>
      </c>
      <c r="L37" s="136" t="s">
        <v>418</v>
      </c>
      <c r="M37" s="136" t="s">
        <v>418</v>
      </c>
      <c r="N37" s="136" t="s">
        <v>418</v>
      </c>
      <c r="O37" s="136" t="s">
        <v>418</v>
      </c>
      <c r="P37" s="136" t="s">
        <v>418</v>
      </c>
      <c r="Q37" s="136" t="s">
        <v>418</v>
      </c>
      <c r="R37" s="136" t="s">
        <v>418</v>
      </c>
      <c r="S37" s="136" t="s">
        <v>418</v>
      </c>
      <c r="T37" s="136" t="s">
        <v>418</v>
      </c>
      <c r="U37" s="136" t="s">
        <v>418</v>
      </c>
      <c r="V37" s="136" t="s">
        <v>418</v>
      </c>
      <c r="W37" s="136" t="s">
        <v>418</v>
      </c>
      <c r="X37" s="136" t="s">
        <v>418</v>
      </c>
      <c r="Y37" s="136" t="s">
        <v>418</v>
      </c>
      <c r="Z37" s="136" t="s">
        <v>418</v>
      </c>
      <c r="AA37" s="136" t="s">
        <v>418</v>
      </c>
      <c r="AB37" s="136" t="s">
        <v>418</v>
      </c>
      <c r="AC37" s="136" t="s">
        <v>418</v>
      </c>
      <c r="AD37" s="136" t="s">
        <v>418</v>
      </c>
      <c r="AE37" s="44"/>
      <c r="AF37" s="136" t="s">
        <v>418</v>
      </c>
      <c r="AG37" s="136" t="s">
        <v>418</v>
      </c>
      <c r="AH37" s="136" t="s">
        <v>418</v>
      </c>
      <c r="AI37" s="136" t="s">
        <v>418</v>
      </c>
      <c r="AJ37" s="136" t="s">
        <v>418</v>
      </c>
      <c r="AK37" s="136" t="s">
        <v>418</v>
      </c>
      <c r="AL37" s="137" t="s">
        <v>49</v>
      </c>
    </row>
    <row r="38" spans="1:38" s="2" customFormat="1" ht="26.25" customHeight="1" thickBot="1" x14ac:dyDescent="0.3">
      <c r="A38" s="63" t="s">
        <v>70</v>
      </c>
      <c r="B38" s="63" t="s">
        <v>101</v>
      </c>
      <c r="C38" s="64" t="s">
        <v>102</v>
      </c>
      <c r="D38" s="70"/>
      <c r="E38" s="136" t="s">
        <v>418</v>
      </c>
      <c r="F38" s="136" t="s">
        <v>418</v>
      </c>
      <c r="G38" s="136" t="s">
        <v>418</v>
      </c>
      <c r="H38" s="136" t="s">
        <v>418</v>
      </c>
      <c r="I38" s="136" t="s">
        <v>418</v>
      </c>
      <c r="J38" s="136" t="s">
        <v>418</v>
      </c>
      <c r="K38" s="136" t="s">
        <v>418</v>
      </c>
      <c r="L38" s="136" t="s">
        <v>418</v>
      </c>
      <c r="M38" s="136" t="s">
        <v>418</v>
      </c>
      <c r="N38" s="136" t="s">
        <v>418</v>
      </c>
      <c r="O38" s="136" t="s">
        <v>418</v>
      </c>
      <c r="P38" s="136" t="s">
        <v>418</v>
      </c>
      <c r="Q38" s="136" t="s">
        <v>418</v>
      </c>
      <c r="R38" s="136" t="s">
        <v>418</v>
      </c>
      <c r="S38" s="136" t="s">
        <v>418</v>
      </c>
      <c r="T38" s="136" t="s">
        <v>418</v>
      </c>
      <c r="U38" s="136" t="s">
        <v>418</v>
      </c>
      <c r="V38" s="136" t="s">
        <v>418</v>
      </c>
      <c r="W38" s="136" t="s">
        <v>418</v>
      </c>
      <c r="X38" s="136" t="s">
        <v>418</v>
      </c>
      <c r="Y38" s="136" t="s">
        <v>418</v>
      </c>
      <c r="Z38" s="136" t="s">
        <v>418</v>
      </c>
      <c r="AA38" s="136" t="s">
        <v>418</v>
      </c>
      <c r="AB38" s="136" t="s">
        <v>418</v>
      </c>
      <c r="AC38" s="136" t="s">
        <v>418</v>
      </c>
      <c r="AD38" s="136" t="s">
        <v>418</v>
      </c>
      <c r="AE38" s="44"/>
      <c r="AF38" s="136" t="s">
        <v>418</v>
      </c>
      <c r="AG38" s="136" t="s">
        <v>418</v>
      </c>
      <c r="AH38" s="136" t="s">
        <v>418</v>
      </c>
      <c r="AI38" s="136" t="s">
        <v>418</v>
      </c>
      <c r="AJ38" s="136" t="s">
        <v>418</v>
      </c>
      <c r="AK38" s="136" t="s">
        <v>418</v>
      </c>
      <c r="AL38" s="137" t="s">
        <v>49</v>
      </c>
    </row>
    <row r="39" spans="1:38" s="2" customFormat="1" ht="26.25" customHeight="1" thickBot="1" x14ac:dyDescent="0.3">
      <c r="A39" s="63" t="s">
        <v>103</v>
      </c>
      <c r="B39" s="63" t="s">
        <v>104</v>
      </c>
      <c r="C39" s="64" t="s">
        <v>386</v>
      </c>
      <c r="D39" s="65"/>
      <c r="E39" s="136">
        <v>0.10187121119308673</v>
      </c>
      <c r="F39" s="136">
        <v>1.55021714866485E-2</v>
      </c>
      <c r="G39" s="136">
        <v>7.9383371287372467E-2</v>
      </c>
      <c r="H39" s="136" t="s">
        <v>419</v>
      </c>
      <c r="I39" s="136">
        <v>2.717069432557413E-3</v>
      </c>
      <c r="J39" s="136">
        <v>2.717069432557413E-3</v>
      </c>
      <c r="K39" s="136">
        <v>2.717069432557413E-3</v>
      </c>
      <c r="L39" s="136">
        <v>8.4939199830182609E-4</v>
      </c>
      <c r="M39" s="136">
        <v>3.2303298108524711E-2</v>
      </c>
      <c r="N39" s="136">
        <v>9.9771130282864939E-3</v>
      </c>
      <c r="O39" s="136">
        <v>1.5011955053919815E-4</v>
      </c>
      <c r="P39" s="136">
        <v>8.1135477567613861E-5</v>
      </c>
      <c r="Q39" s="136">
        <v>5.2806510864429742E-4</v>
      </c>
      <c r="R39" s="136">
        <v>9.979342416124564E-3</v>
      </c>
      <c r="S39" s="136">
        <v>4.9953043594145588E-3</v>
      </c>
      <c r="T39" s="136">
        <v>0.14953959644915191</v>
      </c>
      <c r="U39" s="136">
        <v>2.3388506487504847E-5</v>
      </c>
      <c r="V39" s="136">
        <v>7.1317723245465118E-3</v>
      </c>
      <c r="W39" s="136">
        <v>5.017734711579915E-3</v>
      </c>
      <c r="X39" s="136">
        <v>4.0513586837555475E-3</v>
      </c>
      <c r="Y39" s="136">
        <v>4.9892865405683148E-3</v>
      </c>
      <c r="Z39" s="136">
        <v>3.5610253243752422E-3</v>
      </c>
      <c r="AA39" s="136">
        <v>1.5456783648579214E-3</v>
      </c>
      <c r="AB39" s="136">
        <v>1.4147348913557026E-2</v>
      </c>
      <c r="AC39" s="136">
        <v>7.3805064875048471E-6</v>
      </c>
      <c r="AD39" s="136">
        <v>4.3612083789801369E-6</v>
      </c>
      <c r="AE39" s="44"/>
      <c r="AF39" s="136">
        <v>808</v>
      </c>
      <c r="AG39" s="136" t="s">
        <v>419</v>
      </c>
      <c r="AH39" s="136" t="s">
        <v>419</v>
      </c>
      <c r="AI39" s="136" t="s">
        <v>419</v>
      </c>
      <c r="AJ39" s="136" t="s">
        <v>419</v>
      </c>
      <c r="AK39" s="136" t="s">
        <v>419</v>
      </c>
      <c r="AL39" s="137" t="s">
        <v>49</v>
      </c>
    </row>
    <row r="40" spans="1:38" s="2" customFormat="1" ht="26.25" customHeight="1" thickBot="1" x14ac:dyDescent="0.3">
      <c r="A40" s="63" t="s">
        <v>70</v>
      </c>
      <c r="B40" s="63" t="s">
        <v>105</v>
      </c>
      <c r="C40" s="64" t="s">
        <v>387</v>
      </c>
      <c r="D40" s="65"/>
      <c r="E40" s="139" t="s">
        <v>421</v>
      </c>
      <c r="F40" s="139" t="s">
        <v>421</v>
      </c>
      <c r="G40" s="139" t="s">
        <v>421</v>
      </c>
      <c r="H40" s="139" t="s">
        <v>419</v>
      </c>
      <c r="I40" s="139" t="s">
        <v>421</v>
      </c>
      <c r="J40" s="139" t="s">
        <v>421</v>
      </c>
      <c r="K40" s="139" t="s">
        <v>421</v>
      </c>
      <c r="L40" s="139" t="s">
        <v>421</v>
      </c>
      <c r="M40" s="139" t="s">
        <v>421</v>
      </c>
      <c r="N40" s="139" t="s">
        <v>421</v>
      </c>
      <c r="O40" s="139" t="s">
        <v>421</v>
      </c>
      <c r="P40" s="139" t="s">
        <v>421</v>
      </c>
      <c r="Q40" s="139" t="s">
        <v>421</v>
      </c>
      <c r="R40" s="139" t="s">
        <v>421</v>
      </c>
      <c r="S40" s="139" t="s">
        <v>421</v>
      </c>
      <c r="T40" s="139" t="s">
        <v>421</v>
      </c>
      <c r="U40" s="139" t="s">
        <v>421</v>
      </c>
      <c r="V40" s="139" t="s">
        <v>421</v>
      </c>
      <c r="W40" s="139" t="s">
        <v>421</v>
      </c>
      <c r="X40" s="139" t="s">
        <v>421</v>
      </c>
      <c r="Y40" s="139" t="s">
        <v>421</v>
      </c>
      <c r="Z40" s="139" t="s">
        <v>421</v>
      </c>
      <c r="AA40" s="139" t="s">
        <v>421</v>
      </c>
      <c r="AB40" s="139" t="s">
        <v>421</v>
      </c>
      <c r="AC40" s="139" t="s">
        <v>419</v>
      </c>
      <c r="AD40" s="139" t="s">
        <v>419</v>
      </c>
      <c r="AE40" s="44"/>
      <c r="AF40" s="139" t="s">
        <v>421</v>
      </c>
      <c r="AG40" s="139" t="s">
        <v>419</v>
      </c>
      <c r="AH40" s="139" t="s">
        <v>419</v>
      </c>
      <c r="AI40" s="139" t="s">
        <v>419</v>
      </c>
      <c r="AJ40" s="139" t="s">
        <v>419</v>
      </c>
      <c r="AK40" s="139" t="s">
        <v>419</v>
      </c>
      <c r="AL40" s="137" t="s">
        <v>49</v>
      </c>
    </row>
    <row r="41" spans="1:38" s="2" customFormat="1" ht="26.25" customHeight="1" thickBot="1" x14ac:dyDescent="0.3">
      <c r="A41" s="63" t="s">
        <v>103</v>
      </c>
      <c r="B41" s="63" t="s">
        <v>106</v>
      </c>
      <c r="C41" s="64" t="s">
        <v>396</v>
      </c>
      <c r="D41" s="65"/>
      <c r="E41" s="136">
        <v>3.4805422845224143E-2</v>
      </c>
      <c r="F41" s="136">
        <v>7.2885465906617547E-3</v>
      </c>
      <c r="G41" s="136">
        <v>9.356706029508069E-4</v>
      </c>
      <c r="H41" s="136">
        <v>9.8743945010673474E-5</v>
      </c>
      <c r="I41" s="136">
        <v>9.2927992709179175E-3</v>
      </c>
      <c r="J41" s="136">
        <v>9.4902871609392654E-3</v>
      </c>
      <c r="K41" s="136">
        <v>9.9247605189862267E-3</v>
      </c>
      <c r="L41" s="136">
        <v>9.542683940981959E-4</v>
      </c>
      <c r="M41" s="136">
        <v>6.3466814704909794E-2</v>
      </c>
      <c r="N41" s="136">
        <v>7.3193030518896242E-4</v>
      </c>
      <c r="O41" s="136">
        <v>2.8257530930482337E-4</v>
      </c>
      <c r="P41" s="136">
        <v>7.625894925394704E-5</v>
      </c>
      <c r="Q41" s="136">
        <v>2.3574142802489819E-5</v>
      </c>
      <c r="R41" s="136">
        <v>4.6343668981427738E-4</v>
      </c>
      <c r="S41" s="136">
        <v>1.2423218577871891E-4</v>
      </c>
      <c r="T41" s="136">
        <v>4.002155807958761E-5</v>
      </c>
      <c r="U41" s="136">
        <v>1.653999450144394E-5</v>
      </c>
      <c r="V41" s="136">
        <v>1.0130672969094893E-2</v>
      </c>
      <c r="W41" s="136">
        <v>2.2332989002288943E-3</v>
      </c>
      <c r="X41" s="136">
        <v>2.0099189004001142E-4</v>
      </c>
      <c r="Y41" s="136">
        <v>3.1773262405487265E-4</v>
      </c>
      <c r="Z41" s="136">
        <v>1.0180994501937485E-4</v>
      </c>
      <c r="AA41" s="136">
        <v>8.6003156014716753E-5</v>
      </c>
      <c r="AB41" s="136">
        <v>7.0653761512897567E-4</v>
      </c>
      <c r="AC41" s="136">
        <v>9.8743945010673664E-5</v>
      </c>
      <c r="AD41" s="136">
        <v>1.9748789002505373E-7</v>
      </c>
      <c r="AE41" s="44"/>
      <c r="AF41" s="136">
        <v>641.80000000000007</v>
      </c>
      <c r="AG41" s="136">
        <v>29.623183503202039</v>
      </c>
      <c r="AH41" s="136" t="s">
        <v>419</v>
      </c>
      <c r="AI41" s="136" t="s">
        <v>419</v>
      </c>
      <c r="AJ41" s="136" t="s">
        <v>419</v>
      </c>
      <c r="AK41" s="136" t="s">
        <v>419</v>
      </c>
      <c r="AL41" s="137" t="s">
        <v>49</v>
      </c>
    </row>
    <row r="42" spans="1:38" s="2" customFormat="1" ht="26.25" customHeight="1" thickBot="1" x14ac:dyDescent="0.3">
      <c r="A42" s="63" t="s">
        <v>70</v>
      </c>
      <c r="B42" s="63" t="s">
        <v>107</v>
      </c>
      <c r="C42" s="64" t="s">
        <v>108</v>
      </c>
      <c r="D42" s="65"/>
      <c r="E42" s="136" t="s">
        <v>421</v>
      </c>
      <c r="F42" s="136" t="s">
        <v>421</v>
      </c>
      <c r="G42" s="136" t="s">
        <v>421</v>
      </c>
      <c r="H42" s="136" t="s">
        <v>419</v>
      </c>
      <c r="I42" s="136" t="s">
        <v>421</v>
      </c>
      <c r="J42" s="136" t="s">
        <v>421</v>
      </c>
      <c r="K42" s="136" t="s">
        <v>421</v>
      </c>
      <c r="L42" s="136" t="s">
        <v>421</v>
      </c>
      <c r="M42" s="136" t="s">
        <v>421</v>
      </c>
      <c r="N42" s="136" t="s">
        <v>421</v>
      </c>
      <c r="O42" s="136" t="s">
        <v>421</v>
      </c>
      <c r="P42" s="136" t="s">
        <v>421</v>
      </c>
      <c r="Q42" s="136" t="s">
        <v>421</v>
      </c>
      <c r="R42" s="136" t="s">
        <v>421</v>
      </c>
      <c r="S42" s="136" t="s">
        <v>421</v>
      </c>
      <c r="T42" s="136" t="s">
        <v>421</v>
      </c>
      <c r="U42" s="136" t="s">
        <v>421</v>
      </c>
      <c r="V42" s="136" t="s">
        <v>421</v>
      </c>
      <c r="W42" s="136" t="s">
        <v>421</v>
      </c>
      <c r="X42" s="136" t="s">
        <v>421</v>
      </c>
      <c r="Y42" s="136" t="s">
        <v>421</v>
      </c>
      <c r="Z42" s="136" t="s">
        <v>421</v>
      </c>
      <c r="AA42" s="136" t="s">
        <v>421</v>
      </c>
      <c r="AB42" s="136" t="s">
        <v>421</v>
      </c>
      <c r="AC42" s="136" t="s">
        <v>419</v>
      </c>
      <c r="AD42" s="136" t="s">
        <v>419</v>
      </c>
      <c r="AE42" s="44"/>
      <c r="AF42" s="139" t="s">
        <v>421</v>
      </c>
      <c r="AG42" s="139" t="s">
        <v>421</v>
      </c>
      <c r="AH42" s="139" t="s">
        <v>419</v>
      </c>
      <c r="AI42" s="139" t="s">
        <v>419</v>
      </c>
      <c r="AJ42" s="139" t="s">
        <v>419</v>
      </c>
      <c r="AK42" s="139" t="s">
        <v>419</v>
      </c>
      <c r="AL42" s="137" t="s">
        <v>49</v>
      </c>
    </row>
    <row r="43" spans="1:38" s="2" customFormat="1" ht="26.25" customHeight="1" thickBot="1" x14ac:dyDescent="0.3">
      <c r="A43" s="63" t="s">
        <v>103</v>
      </c>
      <c r="B43" s="63" t="s">
        <v>109</v>
      </c>
      <c r="C43" s="64" t="s">
        <v>110</v>
      </c>
      <c r="D43" s="65"/>
      <c r="E43" s="136" t="s">
        <v>418</v>
      </c>
      <c r="F43" s="136" t="s">
        <v>418</v>
      </c>
      <c r="G43" s="136" t="s">
        <v>418</v>
      </c>
      <c r="H43" s="136" t="s">
        <v>418</v>
      </c>
      <c r="I43" s="136" t="s">
        <v>418</v>
      </c>
      <c r="J43" s="136" t="s">
        <v>418</v>
      </c>
      <c r="K43" s="136" t="s">
        <v>418</v>
      </c>
      <c r="L43" s="136" t="s">
        <v>418</v>
      </c>
      <c r="M43" s="136" t="s">
        <v>418</v>
      </c>
      <c r="N43" s="136" t="s">
        <v>418</v>
      </c>
      <c r="O43" s="136" t="s">
        <v>418</v>
      </c>
      <c r="P43" s="136" t="s">
        <v>418</v>
      </c>
      <c r="Q43" s="136" t="s">
        <v>418</v>
      </c>
      <c r="R43" s="136" t="s">
        <v>418</v>
      </c>
      <c r="S43" s="136" t="s">
        <v>418</v>
      </c>
      <c r="T43" s="136" t="s">
        <v>418</v>
      </c>
      <c r="U43" s="136" t="s">
        <v>418</v>
      </c>
      <c r="V43" s="136" t="s">
        <v>418</v>
      </c>
      <c r="W43" s="136" t="s">
        <v>418</v>
      </c>
      <c r="X43" s="136" t="s">
        <v>418</v>
      </c>
      <c r="Y43" s="136" t="s">
        <v>418</v>
      </c>
      <c r="Z43" s="136" t="s">
        <v>418</v>
      </c>
      <c r="AA43" s="136" t="s">
        <v>418</v>
      </c>
      <c r="AB43" s="136" t="s">
        <v>418</v>
      </c>
      <c r="AC43" s="136" t="s">
        <v>418</v>
      </c>
      <c r="AD43" s="136" t="s">
        <v>418</v>
      </c>
      <c r="AE43" s="44"/>
      <c r="AF43" s="136" t="s">
        <v>418</v>
      </c>
      <c r="AG43" s="136" t="s">
        <v>418</v>
      </c>
      <c r="AH43" s="136" t="s">
        <v>418</v>
      </c>
      <c r="AI43" s="136" t="s">
        <v>418</v>
      </c>
      <c r="AJ43" s="136" t="s">
        <v>418</v>
      </c>
      <c r="AK43" s="136" t="s">
        <v>418</v>
      </c>
      <c r="AL43" s="137" t="s">
        <v>49</v>
      </c>
    </row>
    <row r="44" spans="1:38" s="2" customFormat="1" ht="26.25" customHeight="1" thickBot="1" x14ac:dyDescent="0.3">
      <c r="A44" s="63" t="s">
        <v>70</v>
      </c>
      <c r="B44" s="63" t="s">
        <v>111</v>
      </c>
      <c r="C44" s="64" t="s">
        <v>112</v>
      </c>
      <c r="D44" s="65"/>
      <c r="E44" s="136">
        <v>0.12564775373445256</v>
      </c>
      <c r="F44" s="136">
        <v>2.8616252177894017E-2</v>
      </c>
      <c r="G44" s="136">
        <v>1.7237969094922739E-3</v>
      </c>
      <c r="H44" s="136">
        <v>3.3401729615725314E-5</v>
      </c>
      <c r="I44" s="136">
        <v>6.2069229933774837E-3</v>
      </c>
      <c r="J44" s="136">
        <v>6.2069229933774837E-3</v>
      </c>
      <c r="K44" s="136">
        <v>6.2069229933774837E-3</v>
      </c>
      <c r="L44" s="136">
        <v>3.7157135960967933E-3</v>
      </c>
      <c r="M44" s="136">
        <v>0.7407819694895178</v>
      </c>
      <c r="N44" s="136" t="s">
        <v>419</v>
      </c>
      <c r="O44" s="136">
        <v>4.7098606600019694E-8</v>
      </c>
      <c r="P44" s="136" t="s">
        <v>419</v>
      </c>
      <c r="Q44" s="136" t="s">
        <v>419</v>
      </c>
      <c r="R44" s="136">
        <v>2.3549303300009846E-7</v>
      </c>
      <c r="S44" s="136">
        <v>8.0067631220033458E-6</v>
      </c>
      <c r="T44" s="136">
        <v>3.2969024620013782E-7</v>
      </c>
      <c r="U44" s="136">
        <v>4.7098606600019694E-8</v>
      </c>
      <c r="V44" s="136">
        <v>4.7098606600019681E-6</v>
      </c>
      <c r="W44" s="136" t="s">
        <v>419</v>
      </c>
      <c r="X44" s="136">
        <v>1.5042533147734144E-4</v>
      </c>
      <c r="Y44" s="136">
        <v>2.2636352132281604E-4</v>
      </c>
      <c r="Z44" s="136" t="s">
        <v>419</v>
      </c>
      <c r="AA44" s="136" t="s">
        <v>419</v>
      </c>
      <c r="AB44" s="136">
        <v>3.767888528001575E-4</v>
      </c>
      <c r="AC44" s="136" t="s">
        <v>419</v>
      </c>
      <c r="AD44" s="136" t="s">
        <v>419</v>
      </c>
      <c r="AE44" s="44"/>
      <c r="AF44" s="136">
        <v>215</v>
      </c>
      <c r="AG44" s="136" t="s">
        <v>419</v>
      </c>
      <c r="AH44" s="136" t="s">
        <v>419</v>
      </c>
      <c r="AI44" s="136" t="s">
        <v>419</v>
      </c>
      <c r="AJ44" s="136" t="s">
        <v>419</v>
      </c>
      <c r="AK44" s="136" t="s">
        <v>419</v>
      </c>
      <c r="AL44" s="137" t="s">
        <v>49</v>
      </c>
    </row>
    <row r="45" spans="1:38" s="2" customFormat="1" ht="26.25" customHeight="1" thickBot="1" x14ac:dyDescent="0.3">
      <c r="A45" s="63" t="s">
        <v>70</v>
      </c>
      <c r="B45" s="63" t="s">
        <v>113</v>
      </c>
      <c r="C45" s="64" t="s">
        <v>114</v>
      </c>
      <c r="D45" s="65"/>
      <c r="E45" s="136">
        <v>6.853421633554084E-2</v>
      </c>
      <c r="F45" s="136">
        <v>1.6611479028697572E-3</v>
      </c>
      <c r="G45" s="136">
        <v>3.1799116997792494E-3</v>
      </c>
      <c r="H45" s="136" t="s">
        <v>419</v>
      </c>
      <c r="I45" s="136">
        <v>1.0156732891832231E-3</v>
      </c>
      <c r="J45" s="136">
        <v>1.0156732891832231E-3</v>
      </c>
      <c r="K45" s="136">
        <v>1.0156732891832231E-3</v>
      </c>
      <c r="L45" s="136">
        <v>4.58476821192053E-5</v>
      </c>
      <c r="M45" s="136">
        <v>3.6450331125827814E-3</v>
      </c>
      <c r="N45" s="136">
        <v>1.2339955849889625E-4</v>
      </c>
      <c r="O45" s="136">
        <v>9.4922737306843289E-6</v>
      </c>
      <c r="P45" s="136">
        <v>2.847682119205298E-5</v>
      </c>
      <c r="Q45" s="136">
        <v>3.7969094922737315E-5</v>
      </c>
      <c r="R45" s="136">
        <v>4.7461368653421638E-5</v>
      </c>
      <c r="S45" s="136">
        <v>8.3532008830022083E-4</v>
      </c>
      <c r="T45" s="136">
        <v>9.4922737306843267E-4</v>
      </c>
      <c r="U45" s="136">
        <v>9.4922737306843289E-6</v>
      </c>
      <c r="V45" s="136">
        <v>1.139072847682119E-3</v>
      </c>
      <c r="W45" s="136">
        <v>1.2339955849889625E-4</v>
      </c>
      <c r="X45" s="136">
        <v>1.8984547461368654E-6</v>
      </c>
      <c r="Y45" s="136">
        <v>9.4922737306843272E-6</v>
      </c>
      <c r="Z45" s="136">
        <v>9.4922737306843272E-6</v>
      </c>
      <c r="AA45" s="136">
        <v>9.4922737306843268E-7</v>
      </c>
      <c r="AB45" s="136">
        <v>2.1832229580573953E-5</v>
      </c>
      <c r="AC45" s="136">
        <v>7.5938189845474617E-5</v>
      </c>
      <c r="AD45" s="136">
        <v>3.6070640176600443E-5</v>
      </c>
      <c r="AE45" s="44"/>
      <c r="AF45" s="136">
        <v>43</v>
      </c>
      <c r="AG45" s="136" t="s">
        <v>419</v>
      </c>
      <c r="AH45" s="136" t="s">
        <v>419</v>
      </c>
      <c r="AI45" s="136" t="s">
        <v>419</v>
      </c>
      <c r="AJ45" s="136" t="s">
        <v>419</v>
      </c>
      <c r="AK45" s="136" t="s">
        <v>419</v>
      </c>
      <c r="AL45" s="137" t="s">
        <v>49</v>
      </c>
    </row>
    <row r="46" spans="1:38" s="2" customFormat="1" ht="26.25" customHeight="1" thickBot="1" x14ac:dyDescent="0.3">
      <c r="A46" s="63" t="s">
        <v>103</v>
      </c>
      <c r="B46" s="63" t="s">
        <v>115</v>
      </c>
      <c r="C46" s="64" t="s">
        <v>116</v>
      </c>
      <c r="D46" s="65"/>
      <c r="E46" s="136" t="s">
        <v>418</v>
      </c>
      <c r="F46" s="136" t="s">
        <v>418</v>
      </c>
      <c r="G46" s="136" t="s">
        <v>418</v>
      </c>
      <c r="H46" s="136" t="s">
        <v>418</v>
      </c>
      <c r="I46" s="136" t="s">
        <v>418</v>
      </c>
      <c r="J46" s="136" t="s">
        <v>418</v>
      </c>
      <c r="K46" s="136" t="s">
        <v>418</v>
      </c>
      <c r="L46" s="136" t="s">
        <v>418</v>
      </c>
      <c r="M46" s="136" t="s">
        <v>418</v>
      </c>
      <c r="N46" s="136" t="s">
        <v>418</v>
      </c>
      <c r="O46" s="136" t="s">
        <v>418</v>
      </c>
      <c r="P46" s="136" t="s">
        <v>418</v>
      </c>
      <c r="Q46" s="136" t="s">
        <v>418</v>
      </c>
      <c r="R46" s="136" t="s">
        <v>418</v>
      </c>
      <c r="S46" s="136" t="s">
        <v>418</v>
      </c>
      <c r="T46" s="136" t="s">
        <v>418</v>
      </c>
      <c r="U46" s="136" t="s">
        <v>418</v>
      </c>
      <c r="V46" s="136" t="s">
        <v>418</v>
      </c>
      <c r="W46" s="136" t="s">
        <v>418</v>
      </c>
      <c r="X46" s="136" t="s">
        <v>418</v>
      </c>
      <c r="Y46" s="136" t="s">
        <v>418</v>
      </c>
      <c r="Z46" s="136" t="s">
        <v>418</v>
      </c>
      <c r="AA46" s="136" t="s">
        <v>418</v>
      </c>
      <c r="AB46" s="136" t="s">
        <v>418</v>
      </c>
      <c r="AC46" s="136" t="s">
        <v>418</v>
      </c>
      <c r="AD46" s="136" t="s">
        <v>418</v>
      </c>
      <c r="AE46" s="44"/>
      <c r="AF46" s="140" t="s">
        <v>418</v>
      </c>
      <c r="AG46" s="140" t="s">
        <v>418</v>
      </c>
      <c r="AH46" s="140" t="s">
        <v>418</v>
      </c>
      <c r="AI46" s="140" t="s">
        <v>418</v>
      </c>
      <c r="AJ46" s="140" t="s">
        <v>418</v>
      </c>
      <c r="AK46" s="140" t="s">
        <v>418</v>
      </c>
      <c r="AL46" s="137" t="s">
        <v>49</v>
      </c>
    </row>
    <row r="47" spans="1:38" s="2" customFormat="1" ht="26.25" customHeight="1" thickBot="1" x14ac:dyDescent="0.3">
      <c r="A47" s="63" t="s">
        <v>70</v>
      </c>
      <c r="B47" s="63" t="s">
        <v>117</v>
      </c>
      <c r="C47" s="64" t="s">
        <v>118</v>
      </c>
      <c r="D47" s="65"/>
      <c r="E47" s="136">
        <v>0.29424096585487225</v>
      </c>
      <c r="F47" s="136">
        <v>4.8430327058061703E-2</v>
      </c>
      <c r="G47" s="136">
        <v>0.16938618224710661</v>
      </c>
      <c r="H47" s="136">
        <v>7.6760235480677124E-3</v>
      </c>
      <c r="I47" s="136">
        <v>3.4542435248181243E-2</v>
      </c>
      <c r="J47" s="136">
        <v>3.4542435248181243E-2</v>
      </c>
      <c r="K47" s="136">
        <v>3.4542435248181243E-2</v>
      </c>
      <c r="L47" s="136">
        <v>3.3486087380234153E-3</v>
      </c>
      <c r="M47" s="136">
        <v>0.14079398865469098</v>
      </c>
      <c r="N47" s="136">
        <v>7.9362392896440532E-4</v>
      </c>
      <c r="O47" s="136">
        <v>8.3734984964649401E-5</v>
      </c>
      <c r="P47" s="136">
        <v>1.0373951710592976E-4</v>
      </c>
      <c r="Q47" s="136">
        <v>2.5469215066788744E-3</v>
      </c>
      <c r="R47" s="136">
        <v>2.7043892105375329E-3</v>
      </c>
      <c r="S47" s="136">
        <v>5.4884943450919117E-3</v>
      </c>
      <c r="T47" s="136">
        <v>0.11897257683747876</v>
      </c>
      <c r="U47" s="136">
        <v>8.7421620909349852E-4</v>
      </c>
      <c r="V47" s="136">
        <v>5.6242350621173737E-3</v>
      </c>
      <c r="W47" s="136">
        <v>1.8627483529275388E-3</v>
      </c>
      <c r="X47" s="136">
        <v>2.0433632937630342E-5</v>
      </c>
      <c r="Y47" s="136">
        <v>1.20601344411654E-4</v>
      </c>
      <c r="Z47" s="136">
        <v>8.3734984964649401E-5</v>
      </c>
      <c r="AA47" s="136">
        <v>3.4179950109368167E-5</v>
      </c>
      <c r="AB47" s="136">
        <v>2.5894991242330192E-4</v>
      </c>
      <c r="AC47" s="136">
        <v>5.9614716082318593E-4</v>
      </c>
      <c r="AD47" s="136">
        <v>2.1393910995476952E-3</v>
      </c>
      <c r="AE47" s="44"/>
      <c r="AF47" s="136">
        <v>214.38626437570935</v>
      </c>
      <c r="AG47" s="136" t="s">
        <v>419</v>
      </c>
      <c r="AH47" s="136" t="s">
        <v>419</v>
      </c>
      <c r="AI47" s="136" t="s">
        <v>419</v>
      </c>
      <c r="AJ47" s="136" t="s">
        <v>419</v>
      </c>
      <c r="AK47" s="136" t="s">
        <v>419</v>
      </c>
      <c r="AL47" s="145" t="s">
        <v>49</v>
      </c>
    </row>
    <row r="48" spans="1:38" s="2" customFormat="1" ht="26.25" customHeight="1" thickBot="1" x14ac:dyDescent="0.3">
      <c r="A48" s="63" t="s">
        <v>119</v>
      </c>
      <c r="B48" s="63" t="s">
        <v>120</v>
      </c>
      <c r="C48" s="64" t="s">
        <v>121</v>
      </c>
      <c r="D48" s="65"/>
      <c r="E48" s="136" t="s">
        <v>418</v>
      </c>
      <c r="F48" s="136" t="s">
        <v>418</v>
      </c>
      <c r="G48" s="136" t="s">
        <v>418</v>
      </c>
      <c r="H48" s="136" t="s">
        <v>418</v>
      </c>
      <c r="I48" s="136" t="s">
        <v>418</v>
      </c>
      <c r="J48" s="136" t="s">
        <v>418</v>
      </c>
      <c r="K48" s="136" t="s">
        <v>418</v>
      </c>
      <c r="L48" s="136" t="s">
        <v>418</v>
      </c>
      <c r="M48" s="136" t="s">
        <v>418</v>
      </c>
      <c r="N48" s="136" t="s">
        <v>418</v>
      </c>
      <c r="O48" s="136" t="s">
        <v>418</v>
      </c>
      <c r="P48" s="136" t="s">
        <v>418</v>
      </c>
      <c r="Q48" s="136" t="s">
        <v>418</v>
      </c>
      <c r="R48" s="136" t="s">
        <v>418</v>
      </c>
      <c r="S48" s="136" t="s">
        <v>418</v>
      </c>
      <c r="T48" s="136" t="s">
        <v>418</v>
      </c>
      <c r="U48" s="136" t="s">
        <v>418</v>
      </c>
      <c r="V48" s="136" t="s">
        <v>418</v>
      </c>
      <c r="W48" s="136" t="s">
        <v>418</v>
      </c>
      <c r="X48" s="136" t="s">
        <v>418</v>
      </c>
      <c r="Y48" s="136" t="s">
        <v>418</v>
      </c>
      <c r="Z48" s="136" t="s">
        <v>418</v>
      </c>
      <c r="AA48" s="136" t="s">
        <v>418</v>
      </c>
      <c r="AB48" s="136" t="s">
        <v>418</v>
      </c>
      <c r="AC48" s="136" t="s">
        <v>418</v>
      </c>
      <c r="AD48" s="136" t="s">
        <v>418</v>
      </c>
      <c r="AE48" s="44"/>
      <c r="AF48" s="140" t="s">
        <v>418</v>
      </c>
      <c r="AG48" s="140" t="s">
        <v>418</v>
      </c>
      <c r="AH48" s="140" t="s">
        <v>418</v>
      </c>
      <c r="AI48" s="140" t="s">
        <v>418</v>
      </c>
      <c r="AJ48" s="140" t="s">
        <v>418</v>
      </c>
      <c r="AK48" s="140" t="s">
        <v>418</v>
      </c>
      <c r="AL48" s="137" t="s">
        <v>122</v>
      </c>
    </row>
    <row r="49" spans="1:38" s="2" customFormat="1" ht="26.25" customHeight="1" thickBot="1" x14ac:dyDescent="0.3">
      <c r="A49" s="63" t="s">
        <v>119</v>
      </c>
      <c r="B49" s="63" t="s">
        <v>123</v>
      </c>
      <c r="C49" s="64" t="s">
        <v>124</v>
      </c>
      <c r="D49" s="65"/>
      <c r="E49" s="136" t="s">
        <v>418</v>
      </c>
      <c r="F49" s="136" t="s">
        <v>418</v>
      </c>
      <c r="G49" s="136" t="s">
        <v>418</v>
      </c>
      <c r="H49" s="136" t="s">
        <v>418</v>
      </c>
      <c r="I49" s="136" t="s">
        <v>418</v>
      </c>
      <c r="J49" s="136" t="s">
        <v>418</v>
      </c>
      <c r="K49" s="136" t="s">
        <v>418</v>
      </c>
      <c r="L49" s="136" t="s">
        <v>418</v>
      </c>
      <c r="M49" s="136" t="s">
        <v>418</v>
      </c>
      <c r="N49" s="136" t="s">
        <v>418</v>
      </c>
      <c r="O49" s="136" t="s">
        <v>418</v>
      </c>
      <c r="P49" s="136" t="s">
        <v>418</v>
      </c>
      <c r="Q49" s="136" t="s">
        <v>418</v>
      </c>
      <c r="R49" s="136" t="s">
        <v>418</v>
      </c>
      <c r="S49" s="136" t="s">
        <v>418</v>
      </c>
      <c r="T49" s="136" t="s">
        <v>418</v>
      </c>
      <c r="U49" s="136" t="s">
        <v>418</v>
      </c>
      <c r="V49" s="136" t="s">
        <v>418</v>
      </c>
      <c r="W49" s="136" t="s">
        <v>418</v>
      </c>
      <c r="X49" s="136" t="s">
        <v>418</v>
      </c>
      <c r="Y49" s="136" t="s">
        <v>418</v>
      </c>
      <c r="Z49" s="136" t="s">
        <v>418</v>
      </c>
      <c r="AA49" s="136" t="s">
        <v>418</v>
      </c>
      <c r="AB49" s="136" t="s">
        <v>418</v>
      </c>
      <c r="AC49" s="136" t="s">
        <v>418</v>
      </c>
      <c r="AD49" s="136" t="s">
        <v>418</v>
      </c>
      <c r="AE49" s="44"/>
      <c r="AF49" s="140" t="s">
        <v>418</v>
      </c>
      <c r="AG49" s="140" t="s">
        <v>418</v>
      </c>
      <c r="AH49" s="140" t="s">
        <v>418</v>
      </c>
      <c r="AI49" s="140" t="s">
        <v>418</v>
      </c>
      <c r="AJ49" s="140" t="s">
        <v>418</v>
      </c>
      <c r="AK49" s="140" t="s">
        <v>418</v>
      </c>
      <c r="AL49" s="137" t="s">
        <v>125</v>
      </c>
    </row>
    <row r="50" spans="1:38" s="2" customFormat="1" ht="26.25" customHeight="1" thickBot="1" x14ac:dyDescent="0.3">
      <c r="A50" s="63" t="s">
        <v>119</v>
      </c>
      <c r="B50" s="63" t="s">
        <v>126</v>
      </c>
      <c r="C50" s="64" t="s">
        <v>127</v>
      </c>
      <c r="D50" s="65"/>
      <c r="E50" s="136" t="s">
        <v>418</v>
      </c>
      <c r="F50" s="136" t="s">
        <v>418</v>
      </c>
      <c r="G50" s="136" t="s">
        <v>418</v>
      </c>
      <c r="H50" s="136" t="s">
        <v>418</v>
      </c>
      <c r="I50" s="136" t="s">
        <v>418</v>
      </c>
      <c r="J50" s="136" t="s">
        <v>418</v>
      </c>
      <c r="K50" s="136" t="s">
        <v>418</v>
      </c>
      <c r="L50" s="136" t="s">
        <v>418</v>
      </c>
      <c r="M50" s="136" t="s">
        <v>418</v>
      </c>
      <c r="N50" s="136" t="s">
        <v>418</v>
      </c>
      <c r="O50" s="136" t="s">
        <v>418</v>
      </c>
      <c r="P50" s="136" t="s">
        <v>418</v>
      </c>
      <c r="Q50" s="136" t="s">
        <v>418</v>
      </c>
      <c r="R50" s="136" t="s">
        <v>418</v>
      </c>
      <c r="S50" s="136" t="s">
        <v>418</v>
      </c>
      <c r="T50" s="136" t="s">
        <v>418</v>
      </c>
      <c r="U50" s="136" t="s">
        <v>418</v>
      </c>
      <c r="V50" s="136" t="s">
        <v>418</v>
      </c>
      <c r="W50" s="136" t="s">
        <v>418</v>
      </c>
      <c r="X50" s="136" t="s">
        <v>418</v>
      </c>
      <c r="Y50" s="136" t="s">
        <v>418</v>
      </c>
      <c r="Z50" s="136" t="s">
        <v>418</v>
      </c>
      <c r="AA50" s="136" t="s">
        <v>418</v>
      </c>
      <c r="AB50" s="136" t="s">
        <v>418</v>
      </c>
      <c r="AC50" s="136" t="s">
        <v>418</v>
      </c>
      <c r="AD50" s="136" t="s">
        <v>418</v>
      </c>
      <c r="AE50" s="44"/>
      <c r="AF50" s="140" t="s">
        <v>418</v>
      </c>
      <c r="AG50" s="140" t="s">
        <v>418</v>
      </c>
      <c r="AH50" s="140" t="s">
        <v>418</v>
      </c>
      <c r="AI50" s="140" t="s">
        <v>418</v>
      </c>
      <c r="AJ50" s="140" t="s">
        <v>418</v>
      </c>
      <c r="AK50" s="140" t="s">
        <v>418</v>
      </c>
      <c r="AL50" s="137" t="s">
        <v>408</v>
      </c>
    </row>
    <row r="51" spans="1:38" s="2" customFormat="1" ht="26.25" customHeight="1" thickBot="1" x14ac:dyDescent="0.3">
      <c r="A51" s="63" t="s">
        <v>119</v>
      </c>
      <c r="B51" s="67" t="s">
        <v>128</v>
      </c>
      <c r="C51" s="64" t="s">
        <v>129</v>
      </c>
      <c r="D51" s="65"/>
      <c r="E51" s="136" t="s">
        <v>418</v>
      </c>
      <c r="F51" s="136" t="s">
        <v>418</v>
      </c>
      <c r="G51" s="136" t="s">
        <v>418</v>
      </c>
      <c r="H51" s="136" t="s">
        <v>418</v>
      </c>
      <c r="I51" s="136" t="s">
        <v>418</v>
      </c>
      <c r="J51" s="136" t="s">
        <v>418</v>
      </c>
      <c r="K51" s="136" t="s">
        <v>418</v>
      </c>
      <c r="L51" s="136" t="s">
        <v>418</v>
      </c>
      <c r="M51" s="136" t="s">
        <v>418</v>
      </c>
      <c r="N51" s="136" t="s">
        <v>418</v>
      </c>
      <c r="O51" s="136" t="s">
        <v>418</v>
      </c>
      <c r="P51" s="136" t="s">
        <v>418</v>
      </c>
      <c r="Q51" s="136" t="s">
        <v>418</v>
      </c>
      <c r="R51" s="136" t="s">
        <v>418</v>
      </c>
      <c r="S51" s="136" t="s">
        <v>418</v>
      </c>
      <c r="T51" s="136" t="s">
        <v>418</v>
      </c>
      <c r="U51" s="136" t="s">
        <v>418</v>
      </c>
      <c r="V51" s="136" t="s">
        <v>418</v>
      </c>
      <c r="W51" s="136" t="s">
        <v>418</v>
      </c>
      <c r="X51" s="136" t="s">
        <v>418</v>
      </c>
      <c r="Y51" s="136" t="s">
        <v>418</v>
      </c>
      <c r="Z51" s="136" t="s">
        <v>418</v>
      </c>
      <c r="AA51" s="136" t="s">
        <v>418</v>
      </c>
      <c r="AB51" s="136" t="s">
        <v>418</v>
      </c>
      <c r="AC51" s="136" t="s">
        <v>418</v>
      </c>
      <c r="AD51" s="136" t="s">
        <v>418</v>
      </c>
      <c r="AE51" s="44"/>
      <c r="AF51" s="140" t="s">
        <v>418</v>
      </c>
      <c r="AG51" s="140" t="s">
        <v>418</v>
      </c>
      <c r="AH51" s="140" t="s">
        <v>418</v>
      </c>
      <c r="AI51" s="140" t="s">
        <v>418</v>
      </c>
      <c r="AJ51" s="140" t="s">
        <v>418</v>
      </c>
      <c r="AK51" s="140" t="s">
        <v>418</v>
      </c>
      <c r="AL51" s="137" t="s">
        <v>130</v>
      </c>
    </row>
    <row r="52" spans="1:38" s="2" customFormat="1" ht="26.25" customHeight="1" thickBot="1" x14ac:dyDescent="0.3">
      <c r="A52" s="63" t="s">
        <v>119</v>
      </c>
      <c r="B52" s="67" t="s">
        <v>131</v>
      </c>
      <c r="C52" s="69" t="s">
        <v>388</v>
      </c>
      <c r="D52" s="66"/>
      <c r="E52" s="136" t="s">
        <v>418</v>
      </c>
      <c r="F52" s="136" t="s">
        <v>418</v>
      </c>
      <c r="G52" s="136" t="s">
        <v>418</v>
      </c>
      <c r="H52" s="136" t="s">
        <v>418</v>
      </c>
      <c r="I52" s="136" t="s">
        <v>418</v>
      </c>
      <c r="J52" s="136" t="s">
        <v>418</v>
      </c>
      <c r="K52" s="136" t="s">
        <v>418</v>
      </c>
      <c r="L52" s="136" t="s">
        <v>418</v>
      </c>
      <c r="M52" s="136" t="s">
        <v>418</v>
      </c>
      <c r="N52" s="136" t="s">
        <v>418</v>
      </c>
      <c r="O52" s="136" t="s">
        <v>418</v>
      </c>
      <c r="P52" s="136" t="s">
        <v>418</v>
      </c>
      <c r="Q52" s="136" t="s">
        <v>418</v>
      </c>
      <c r="R52" s="136" t="s">
        <v>418</v>
      </c>
      <c r="S52" s="136" t="s">
        <v>418</v>
      </c>
      <c r="T52" s="136" t="s">
        <v>418</v>
      </c>
      <c r="U52" s="136" t="s">
        <v>418</v>
      </c>
      <c r="V52" s="136" t="s">
        <v>418</v>
      </c>
      <c r="W52" s="136" t="s">
        <v>418</v>
      </c>
      <c r="X52" s="136" t="s">
        <v>418</v>
      </c>
      <c r="Y52" s="136" t="s">
        <v>418</v>
      </c>
      <c r="Z52" s="136" t="s">
        <v>418</v>
      </c>
      <c r="AA52" s="136" t="s">
        <v>418</v>
      </c>
      <c r="AB52" s="136" t="s">
        <v>418</v>
      </c>
      <c r="AC52" s="136" t="s">
        <v>418</v>
      </c>
      <c r="AD52" s="136" t="s">
        <v>418</v>
      </c>
      <c r="AE52" s="44"/>
      <c r="AF52" s="140" t="s">
        <v>418</v>
      </c>
      <c r="AG52" s="140" t="s">
        <v>418</v>
      </c>
      <c r="AH52" s="140" t="s">
        <v>418</v>
      </c>
      <c r="AI52" s="140" t="s">
        <v>418</v>
      </c>
      <c r="AJ52" s="140" t="s">
        <v>418</v>
      </c>
      <c r="AK52" s="140" t="s">
        <v>418</v>
      </c>
      <c r="AL52" s="137" t="s">
        <v>132</v>
      </c>
    </row>
    <row r="53" spans="1:38" s="2" customFormat="1" ht="26.25" customHeight="1" thickBot="1" x14ac:dyDescent="0.3">
      <c r="A53" s="63" t="s">
        <v>119</v>
      </c>
      <c r="B53" s="67" t="s">
        <v>133</v>
      </c>
      <c r="C53" s="69" t="s">
        <v>134</v>
      </c>
      <c r="D53" s="66"/>
      <c r="E53" s="136" t="s">
        <v>419</v>
      </c>
      <c r="F53" s="136">
        <v>0.18700000000000003</v>
      </c>
      <c r="G53" s="136" t="s">
        <v>419</v>
      </c>
      <c r="H53" s="136" t="s">
        <v>419</v>
      </c>
      <c r="I53" s="136" t="s">
        <v>419</v>
      </c>
      <c r="J53" s="136" t="s">
        <v>419</v>
      </c>
      <c r="K53" s="136" t="s">
        <v>419</v>
      </c>
      <c r="L53" s="136" t="s">
        <v>419</v>
      </c>
      <c r="M53" s="136" t="s">
        <v>419</v>
      </c>
      <c r="N53" s="136" t="s">
        <v>419</v>
      </c>
      <c r="O53" s="136" t="s">
        <v>419</v>
      </c>
      <c r="P53" s="136" t="s">
        <v>419</v>
      </c>
      <c r="Q53" s="136" t="s">
        <v>419</v>
      </c>
      <c r="R53" s="136" t="s">
        <v>419</v>
      </c>
      <c r="S53" s="136" t="s">
        <v>419</v>
      </c>
      <c r="T53" s="136" t="s">
        <v>419</v>
      </c>
      <c r="U53" s="136" t="s">
        <v>419</v>
      </c>
      <c r="V53" s="136" t="s">
        <v>419</v>
      </c>
      <c r="W53" s="136" t="s">
        <v>419</v>
      </c>
      <c r="X53" s="136" t="s">
        <v>419</v>
      </c>
      <c r="Y53" s="136" t="s">
        <v>419</v>
      </c>
      <c r="Z53" s="136" t="s">
        <v>419</v>
      </c>
      <c r="AA53" s="136" t="s">
        <v>419</v>
      </c>
      <c r="AB53" s="136" t="s">
        <v>419</v>
      </c>
      <c r="AC53" s="136" t="s">
        <v>419</v>
      </c>
      <c r="AD53" s="136" t="s">
        <v>419</v>
      </c>
      <c r="AE53" s="44"/>
      <c r="AF53" s="136" t="s">
        <v>419</v>
      </c>
      <c r="AG53" s="136" t="s">
        <v>419</v>
      </c>
      <c r="AH53" s="136" t="s">
        <v>419</v>
      </c>
      <c r="AI53" s="136" t="s">
        <v>419</v>
      </c>
      <c r="AJ53" s="136" t="s">
        <v>419</v>
      </c>
      <c r="AK53" s="136">
        <v>85000</v>
      </c>
      <c r="AL53" s="137" t="s">
        <v>135</v>
      </c>
    </row>
    <row r="54" spans="1:38" s="2" customFormat="1" ht="37.5" customHeight="1" thickBot="1" x14ac:dyDescent="0.3">
      <c r="A54" s="63" t="s">
        <v>119</v>
      </c>
      <c r="B54" s="67" t="s">
        <v>136</v>
      </c>
      <c r="C54" s="69" t="s">
        <v>137</v>
      </c>
      <c r="D54" s="66"/>
      <c r="E54" s="136" t="s">
        <v>418</v>
      </c>
      <c r="F54" s="136" t="s">
        <v>418</v>
      </c>
      <c r="G54" s="136" t="s">
        <v>418</v>
      </c>
      <c r="H54" s="136" t="s">
        <v>418</v>
      </c>
      <c r="I54" s="136" t="s">
        <v>418</v>
      </c>
      <c r="J54" s="136" t="s">
        <v>418</v>
      </c>
      <c r="K54" s="136" t="s">
        <v>418</v>
      </c>
      <c r="L54" s="136" t="s">
        <v>418</v>
      </c>
      <c r="M54" s="136" t="s">
        <v>418</v>
      </c>
      <c r="N54" s="136" t="s">
        <v>418</v>
      </c>
      <c r="O54" s="136" t="s">
        <v>418</v>
      </c>
      <c r="P54" s="136" t="s">
        <v>418</v>
      </c>
      <c r="Q54" s="136" t="s">
        <v>418</v>
      </c>
      <c r="R54" s="136" t="s">
        <v>418</v>
      </c>
      <c r="S54" s="136" t="s">
        <v>418</v>
      </c>
      <c r="T54" s="136" t="s">
        <v>418</v>
      </c>
      <c r="U54" s="136" t="s">
        <v>418</v>
      </c>
      <c r="V54" s="136" t="s">
        <v>418</v>
      </c>
      <c r="W54" s="136" t="s">
        <v>418</v>
      </c>
      <c r="X54" s="136" t="s">
        <v>418</v>
      </c>
      <c r="Y54" s="136" t="s">
        <v>418</v>
      </c>
      <c r="Z54" s="136" t="s">
        <v>418</v>
      </c>
      <c r="AA54" s="136" t="s">
        <v>418</v>
      </c>
      <c r="AB54" s="136" t="s">
        <v>418</v>
      </c>
      <c r="AC54" s="136" t="s">
        <v>418</v>
      </c>
      <c r="AD54" s="136" t="s">
        <v>418</v>
      </c>
      <c r="AE54" s="44"/>
      <c r="AF54" s="140" t="s">
        <v>418</v>
      </c>
      <c r="AG54" s="140" t="s">
        <v>418</v>
      </c>
      <c r="AH54" s="140" t="s">
        <v>418</v>
      </c>
      <c r="AI54" s="140" t="s">
        <v>418</v>
      </c>
      <c r="AJ54" s="140" t="s">
        <v>418</v>
      </c>
      <c r="AK54" s="140" t="s">
        <v>418</v>
      </c>
      <c r="AL54" s="137" t="s">
        <v>412</v>
      </c>
    </row>
    <row r="55" spans="1:38" s="2" customFormat="1" ht="26.25" customHeight="1" thickBot="1" x14ac:dyDescent="0.3">
      <c r="A55" s="63" t="s">
        <v>119</v>
      </c>
      <c r="B55" s="67" t="s">
        <v>138</v>
      </c>
      <c r="C55" s="69" t="s">
        <v>139</v>
      </c>
      <c r="D55" s="66"/>
      <c r="E55" s="136" t="s">
        <v>418</v>
      </c>
      <c r="F55" s="136" t="s">
        <v>418</v>
      </c>
      <c r="G55" s="136" t="s">
        <v>418</v>
      </c>
      <c r="H55" s="136" t="s">
        <v>418</v>
      </c>
      <c r="I55" s="136" t="s">
        <v>418</v>
      </c>
      <c r="J55" s="136" t="s">
        <v>418</v>
      </c>
      <c r="K55" s="136" t="s">
        <v>418</v>
      </c>
      <c r="L55" s="136" t="s">
        <v>418</v>
      </c>
      <c r="M55" s="136" t="s">
        <v>418</v>
      </c>
      <c r="N55" s="136" t="s">
        <v>418</v>
      </c>
      <c r="O55" s="136" t="s">
        <v>418</v>
      </c>
      <c r="P55" s="136" t="s">
        <v>418</v>
      </c>
      <c r="Q55" s="136" t="s">
        <v>418</v>
      </c>
      <c r="R55" s="136" t="s">
        <v>418</v>
      </c>
      <c r="S55" s="136" t="s">
        <v>418</v>
      </c>
      <c r="T55" s="136" t="s">
        <v>418</v>
      </c>
      <c r="U55" s="136" t="s">
        <v>418</v>
      </c>
      <c r="V55" s="136" t="s">
        <v>418</v>
      </c>
      <c r="W55" s="136" t="s">
        <v>418</v>
      </c>
      <c r="X55" s="136" t="s">
        <v>418</v>
      </c>
      <c r="Y55" s="136" t="s">
        <v>418</v>
      </c>
      <c r="Z55" s="136" t="s">
        <v>418</v>
      </c>
      <c r="AA55" s="136" t="s">
        <v>418</v>
      </c>
      <c r="AB55" s="136" t="s">
        <v>418</v>
      </c>
      <c r="AC55" s="136" t="s">
        <v>418</v>
      </c>
      <c r="AD55" s="136" t="s">
        <v>418</v>
      </c>
      <c r="AE55" s="44"/>
      <c r="AF55" s="140" t="s">
        <v>418</v>
      </c>
      <c r="AG55" s="140" t="s">
        <v>418</v>
      </c>
      <c r="AH55" s="140" t="s">
        <v>418</v>
      </c>
      <c r="AI55" s="140" t="s">
        <v>418</v>
      </c>
      <c r="AJ55" s="140" t="s">
        <v>418</v>
      </c>
      <c r="AK55" s="140" t="s">
        <v>418</v>
      </c>
      <c r="AL55" s="137" t="s">
        <v>140</v>
      </c>
    </row>
    <row r="56" spans="1:38" s="2" customFormat="1" ht="26.25" customHeight="1" thickBot="1" x14ac:dyDescent="0.3">
      <c r="A56" s="67" t="s">
        <v>119</v>
      </c>
      <c r="B56" s="67" t="s">
        <v>141</v>
      </c>
      <c r="C56" s="69" t="s">
        <v>397</v>
      </c>
      <c r="D56" s="66"/>
      <c r="E56" s="136" t="s">
        <v>418</v>
      </c>
      <c r="F56" s="136" t="s">
        <v>418</v>
      </c>
      <c r="G56" s="136" t="s">
        <v>418</v>
      </c>
      <c r="H56" s="136" t="s">
        <v>418</v>
      </c>
      <c r="I56" s="136" t="s">
        <v>418</v>
      </c>
      <c r="J56" s="136" t="s">
        <v>418</v>
      </c>
      <c r="K56" s="136" t="s">
        <v>418</v>
      </c>
      <c r="L56" s="136" t="s">
        <v>418</v>
      </c>
      <c r="M56" s="136" t="s">
        <v>418</v>
      </c>
      <c r="N56" s="136" t="s">
        <v>418</v>
      </c>
      <c r="O56" s="136" t="s">
        <v>418</v>
      </c>
      <c r="P56" s="136" t="s">
        <v>418</v>
      </c>
      <c r="Q56" s="136" t="s">
        <v>418</v>
      </c>
      <c r="R56" s="136" t="s">
        <v>418</v>
      </c>
      <c r="S56" s="136" t="s">
        <v>418</v>
      </c>
      <c r="T56" s="136" t="s">
        <v>418</v>
      </c>
      <c r="U56" s="136" t="s">
        <v>418</v>
      </c>
      <c r="V56" s="136" t="s">
        <v>418</v>
      </c>
      <c r="W56" s="136" t="s">
        <v>418</v>
      </c>
      <c r="X56" s="136" t="s">
        <v>418</v>
      </c>
      <c r="Y56" s="136" t="s">
        <v>418</v>
      </c>
      <c r="Z56" s="136" t="s">
        <v>418</v>
      </c>
      <c r="AA56" s="136" t="s">
        <v>418</v>
      </c>
      <c r="AB56" s="136" t="s">
        <v>418</v>
      </c>
      <c r="AC56" s="136" t="s">
        <v>418</v>
      </c>
      <c r="AD56" s="136" t="s">
        <v>418</v>
      </c>
      <c r="AE56" s="44"/>
      <c r="AF56" s="140" t="s">
        <v>418</v>
      </c>
      <c r="AG56" s="140" t="s">
        <v>418</v>
      </c>
      <c r="AH56" s="140" t="s">
        <v>418</v>
      </c>
      <c r="AI56" s="140" t="s">
        <v>418</v>
      </c>
      <c r="AJ56" s="140" t="s">
        <v>418</v>
      </c>
      <c r="AK56" s="140" t="s">
        <v>418</v>
      </c>
      <c r="AL56" s="137" t="s">
        <v>408</v>
      </c>
    </row>
    <row r="57" spans="1:38" s="2" customFormat="1" ht="26.25" customHeight="1" thickBot="1" x14ac:dyDescent="0.3">
      <c r="A57" s="63" t="s">
        <v>53</v>
      </c>
      <c r="B57" s="63" t="s">
        <v>143</v>
      </c>
      <c r="C57" s="64" t="s">
        <v>144</v>
      </c>
      <c r="D57" s="65"/>
      <c r="E57" s="136" t="s">
        <v>418</v>
      </c>
      <c r="F57" s="136" t="s">
        <v>418</v>
      </c>
      <c r="G57" s="136" t="s">
        <v>418</v>
      </c>
      <c r="H57" s="136" t="s">
        <v>418</v>
      </c>
      <c r="I57" s="136" t="s">
        <v>418</v>
      </c>
      <c r="J57" s="136" t="s">
        <v>418</v>
      </c>
      <c r="K57" s="136" t="s">
        <v>418</v>
      </c>
      <c r="L57" s="136" t="s">
        <v>418</v>
      </c>
      <c r="M57" s="136" t="s">
        <v>418</v>
      </c>
      <c r="N57" s="136" t="s">
        <v>418</v>
      </c>
      <c r="O57" s="136" t="s">
        <v>418</v>
      </c>
      <c r="P57" s="136" t="s">
        <v>418</v>
      </c>
      <c r="Q57" s="136" t="s">
        <v>418</v>
      </c>
      <c r="R57" s="136" t="s">
        <v>418</v>
      </c>
      <c r="S57" s="136" t="s">
        <v>418</v>
      </c>
      <c r="T57" s="136" t="s">
        <v>418</v>
      </c>
      <c r="U57" s="136" t="s">
        <v>418</v>
      </c>
      <c r="V57" s="136" t="s">
        <v>418</v>
      </c>
      <c r="W57" s="136" t="s">
        <v>418</v>
      </c>
      <c r="X57" s="136" t="s">
        <v>418</v>
      </c>
      <c r="Y57" s="136" t="s">
        <v>418</v>
      </c>
      <c r="Z57" s="136" t="s">
        <v>418</v>
      </c>
      <c r="AA57" s="136" t="s">
        <v>418</v>
      </c>
      <c r="AB57" s="136" t="s">
        <v>418</v>
      </c>
      <c r="AC57" s="136" t="s">
        <v>418</v>
      </c>
      <c r="AD57" s="136" t="s">
        <v>418</v>
      </c>
      <c r="AE57" s="44"/>
      <c r="AF57" s="136" t="s">
        <v>418</v>
      </c>
      <c r="AG57" s="136" t="s">
        <v>418</v>
      </c>
      <c r="AH57" s="136" t="s">
        <v>418</v>
      </c>
      <c r="AI57" s="136" t="s">
        <v>418</v>
      </c>
      <c r="AJ57" s="136" t="s">
        <v>418</v>
      </c>
      <c r="AK57" s="136" t="s">
        <v>418</v>
      </c>
      <c r="AL57" s="146" t="s">
        <v>145</v>
      </c>
    </row>
    <row r="58" spans="1:38" s="2" customFormat="1" ht="26.25" customHeight="1" thickBot="1" x14ac:dyDescent="0.3">
      <c r="A58" s="63" t="s">
        <v>53</v>
      </c>
      <c r="B58" s="63" t="s">
        <v>146</v>
      </c>
      <c r="C58" s="64" t="s">
        <v>147</v>
      </c>
      <c r="D58" s="65"/>
      <c r="E58" s="136" t="s">
        <v>418</v>
      </c>
      <c r="F58" s="136" t="s">
        <v>418</v>
      </c>
      <c r="G58" s="136" t="s">
        <v>418</v>
      </c>
      <c r="H58" s="136" t="s">
        <v>418</v>
      </c>
      <c r="I58" s="136" t="s">
        <v>418</v>
      </c>
      <c r="J58" s="136" t="s">
        <v>418</v>
      </c>
      <c r="K58" s="136" t="s">
        <v>418</v>
      </c>
      <c r="L58" s="136" t="s">
        <v>418</v>
      </c>
      <c r="M58" s="136" t="s">
        <v>418</v>
      </c>
      <c r="N58" s="136" t="s">
        <v>418</v>
      </c>
      <c r="O58" s="136" t="s">
        <v>418</v>
      </c>
      <c r="P58" s="136" t="s">
        <v>418</v>
      </c>
      <c r="Q58" s="136" t="s">
        <v>418</v>
      </c>
      <c r="R58" s="136" t="s">
        <v>418</v>
      </c>
      <c r="S58" s="136" t="s">
        <v>418</v>
      </c>
      <c r="T58" s="136" t="s">
        <v>418</v>
      </c>
      <c r="U58" s="136" t="s">
        <v>418</v>
      </c>
      <c r="V58" s="136" t="s">
        <v>418</v>
      </c>
      <c r="W58" s="136" t="s">
        <v>418</v>
      </c>
      <c r="X58" s="136" t="s">
        <v>418</v>
      </c>
      <c r="Y58" s="136" t="s">
        <v>418</v>
      </c>
      <c r="Z58" s="136" t="s">
        <v>418</v>
      </c>
      <c r="AA58" s="136" t="s">
        <v>418</v>
      </c>
      <c r="AB58" s="136" t="s">
        <v>418</v>
      </c>
      <c r="AC58" s="136" t="s">
        <v>418</v>
      </c>
      <c r="AD58" s="136" t="s">
        <v>418</v>
      </c>
      <c r="AE58" s="44"/>
      <c r="AF58" s="136" t="s">
        <v>418</v>
      </c>
      <c r="AG58" s="136" t="s">
        <v>418</v>
      </c>
      <c r="AH58" s="136" t="s">
        <v>418</v>
      </c>
      <c r="AI58" s="136" t="s">
        <v>418</v>
      </c>
      <c r="AJ58" s="136" t="s">
        <v>418</v>
      </c>
      <c r="AK58" s="136" t="s">
        <v>418</v>
      </c>
      <c r="AL58" s="146" t="s">
        <v>148</v>
      </c>
    </row>
    <row r="59" spans="1:38" s="2" customFormat="1" ht="26.25" customHeight="1" thickBot="1" x14ac:dyDescent="0.3">
      <c r="A59" s="63" t="s">
        <v>53</v>
      </c>
      <c r="B59" s="71" t="s">
        <v>149</v>
      </c>
      <c r="C59" s="64" t="s">
        <v>398</v>
      </c>
      <c r="D59" s="65"/>
      <c r="E59" s="136" t="s">
        <v>418</v>
      </c>
      <c r="F59" s="136" t="s">
        <v>418</v>
      </c>
      <c r="G59" s="136" t="s">
        <v>418</v>
      </c>
      <c r="H59" s="136" t="s">
        <v>418</v>
      </c>
      <c r="I59" s="136" t="s">
        <v>418</v>
      </c>
      <c r="J59" s="136" t="s">
        <v>418</v>
      </c>
      <c r="K59" s="136" t="s">
        <v>418</v>
      </c>
      <c r="L59" s="136" t="s">
        <v>418</v>
      </c>
      <c r="M59" s="136" t="s">
        <v>418</v>
      </c>
      <c r="N59" s="136" t="s">
        <v>418</v>
      </c>
      <c r="O59" s="136" t="s">
        <v>418</v>
      </c>
      <c r="P59" s="136" t="s">
        <v>418</v>
      </c>
      <c r="Q59" s="136" t="s">
        <v>418</v>
      </c>
      <c r="R59" s="136" t="s">
        <v>418</v>
      </c>
      <c r="S59" s="136" t="s">
        <v>418</v>
      </c>
      <c r="T59" s="136" t="s">
        <v>418</v>
      </c>
      <c r="U59" s="136" t="s">
        <v>418</v>
      </c>
      <c r="V59" s="136" t="s">
        <v>418</v>
      </c>
      <c r="W59" s="136" t="s">
        <v>418</v>
      </c>
      <c r="X59" s="136" t="s">
        <v>418</v>
      </c>
      <c r="Y59" s="136" t="s">
        <v>418</v>
      </c>
      <c r="Z59" s="136" t="s">
        <v>418</v>
      </c>
      <c r="AA59" s="136" t="s">
        <v>418</v>
      </c>
      <c r="AB59" s="136" t="s">
        <v>418</v>
      </c>
      <c r="AC59" s="136" t="s">
        <v>418</v>
      </c>
      <c r="AD59" s="136" t="s">
        <v>418</v>
      </c>
      <c r="AE59" s="44"/>
      <c r="AF59" s="136" t="s">
        <v>418</v>
      </c>
      <c r="AG59" s="136" t="s">
        <v>418</v>
      </c>
      <c r="AH59" s="136" t="s">
        <v>418</v>
      </c>
      <c r="AI59" s="136" t="s">
        <v>418</v>
      </c>
      <c r="AJ59" s="136" t="s">
        <v>418</v>
      </c>
      <c r="AK59" s="136" t="s">
        <v>418</v>
      </c>
      <c r="AL59" s="146" t="s">
        <v>413</v>
      </c>
    </row>
    <row r="60" spans="1:38" s="2" customFormat="1" ht="26.25" customHeight="1" thickBot="1" x14ac:dyDescent="0.3">
      <c r="A60" s="63" t="s">
        <v>53</v>
      </c>
      <c r="B60" s="71" t="s">
        <v>150</v>
      </c>
      <c r="C60" s="64" t="s">
        <v>151</v>
      </c>
      <c r="D60" s="110"/>
      <c r="E60" s="136" t="s">
        <v>418</v>
      </c>
      <c r="F60" s="136" t="s">
        <v>418</v>
      </c>
      <c r="G60" s="136" t="s">
        <v>418</v>
      </c>
      <c r="H60" s="136" t="s">
        <v>418</v>
      </c>
      <c r="I60" s="136" t="s">
        <v>418</v>
      </c>
      <c r="J60" s="136" t="s">
        <v>418</v>
      </c>
      <c r="K60" s="136" t="s">
        <v>418</v>
      </c>
      <c r="L60" s="136" t="s">
        <v>418</v>
      </c>
      <c r="M60" s="136" t="s">
        <v>418</v>
      </c>
      <c r="N60" s="136" t="s">
        <v>418</v>
      </c>
      <c r="O60" s="136" t="s">
        <v>418</v>
      </c>
      <c r="P60" s="136" t="s">
        <v>418</v>
      </c>
      <c r="Q60" s="136" t="s">
        <v>418</v>
      </c>
      <c r="R60" s="136" t="s">
        <v>418</v>
      </c>
      <c r="S60" s="136" t="s">
        <v>418</v>
      </c>
      <c r="T60" s="136" t="s">
        <v>418</v>
      </c>
      <c r="U60" s="136" t="s">
        <v>418</v>
      </c>
      <c r="V60" s="136" t="s">
        <v>418</v>
      </c>
      <c r="W60" s="136" t="s">
        <v>418</v>
      </c>
      <c r="X60" s="136" t="s">
        <v>418</v>
      </c>
      <c r="Y60" s="136" t="s">
        <v>418</v>
      </c>
      <c r="Z60" s="136" t="s">
        <v>418</v>
      </c>
      <c r="AA60" s="136" t="s">
        <v>418</v>
      </c>
      <c r="AB60" s="136" t="s">
        <v>418</v>
      </c>
      <c r="AC60" s="136" t="s">
        <v>418</v>
      </c>
      <c r="AD60" s="136" t="s">
        <v>418</v>
      </c>
      <c r="AE60" s="44"/>
      <c r="AF60" s="136" t="s">
        <v>418</v>
      </c>
      <c r="AG60" s="136" t="s">
        <v>418</v>
      </c>
      <c r="AH60" s="136" t="s">
        <v>418</v>
      </c>
      <c r="AI60" s="136" t="s">
        <v>418</v>
      </c>
      <c r="AJ60" s="136" t="s">
        <v>418</v>
      </c>
      <c r="AK60" s="136" t="s">
        <v>418</v>
      </c>
      <c r="AL60" s="146" t="s">
        <v>414</v>
      </c>
    </row>
    <row r="61" spans="1:38" s="2" customFormat="1" ht="26.25" customHeight="1" thickBot="1" x14ac:dyDescent="0.3">
      <c r="A61" s="63" t="s">
        <v>53</v>
      </c>
      <c r="B61" s="71" t="s">
        <v>152</v>
      </c>
      <c r="C61" s="64" t="s">
        <v>153</v>
      </c>
      <c r="D61" s="65"/>
      <c r="E61" s="136" t="s">
        <v>419</v>
      </c>
      <c r="F61" s="136" t="s">
        <v>419</v>
      </c>
      <c r="G61" s="136" t="s">
        <v>419</v>
      </c>
      <c r="H61" s="136" t="s">
        <v>419</v>
      </c>
      <c r="I61" s="136">
        <v>1.3537912025962971E-2</v>
      </c>
      <c r="J61" s="136">
        <v>0.1353791202596297</v>
      </c>
      <c r="K61" s="136">
        <v>0.44983071541637554</v>
      </c>
      <c r="L61" s="136" t="s">
        <v>419</v>
      </c>
      <c r="M61" s="136" t="s">
        <v>419</v>
      </c>
      <c r="N61" s="136" t="s">
        <v>419</v>
      </c>
      <c r="O61" s="136" t="s">
        <v>419</v>
      </c>
      <c r="P61" s="136" t="s">
        <v>419</v>
      </c>
      <c r="Q61" s="136" t="s">
        <v>419</v>
      </c>
      <c r="R61" s="136" t="s">
        <v>419</v>
      </c>
      <c r="S61" s="136" t="s">
        <v>419</v>
      </c>
      <c r="T61" s="136" t="s">
        <v>419</v>
      </c>
      <c r="U61" s="136" t="s">
        <v>419</v>
      </c>
      <c r="V61" s="136" t="s">
        <v>419</v>
      </c>
      <c r="W61" s="136" t="s">
        <v>419</v>
      </c>
      <c r="X61" s="136" t="s">
        <v>419</v>
      </c>
      <c r="Y61" s="136" t="s">
        <v>419</v>
      </c>
      <c r="Z61" s="136" t="s">
        <v>419</v>
      </c>
      <c r="AA61" s="136" t="s">
        <v>419</v>
      </c>
      <c r="AB61" s="136" t="s">
        <v>419</v>
      </c>
      <c r="AC61" s="136" t="s">
        <v>419</v>
      </c>
      <c r="AD61" s="136" t="s">
        <v>419</v>
      </c>
      <c r="AE61" s="44"/>
      <c r="AF61" s="140" t="s">
        <v>419</v>
      </c>
      <c r="AG61" s="140" t="s">
        <v>419</v>
      </c>
      <c r="AH61" s="140" t="s">
        <v>419</v>
      </c>
      <c r="AI61" s="140" t="s">
        <v>419</v>
      </c>
      <c r="AJ61" s="140" t="s">
        <v>419</v>
      </c>
      <c r="AK61" s="140">
        <v>259908.08724025526</v>
      </c>
      <c r="AL61" s="151" t="s">
        <v>423</v>
      </c>
    </row>
    <row r="62" spans="1:38" s="2" customFormat="1" ht="26.25" customHeight="1" thickBot="1" x14ac:dyDescent="0.3">
      <c r="A62" s="63" t="s">
        <v>53</v>
      </c>
      <c r="B62" s="71" t="s">
        <v>154</v>
      </c>
      <c r="C62" s="64" t="s">
        <v>155</v>
      </c>
      <c r="D62" s="65"/>
      <c r="E62" s="136" t="s">
        <v>418</v>
      </c>
      <c r="F62" s="136" t="s">
        <v>418</v>
      </c>
      <c r="G62" s="136" t="s">
        <v>418</v>
      </c>
      <c r="H62" s="136" t="s">
        <v>418</v>
      </c>
      <c r="I62" s="136" t="s">
        <v>418</v>
      </c>
      <c r="J62" s="136" t="s">
        <v>418</v>
      </c>
      <c r="K62" s="136" t="s">
        <v>418</v>
      </c>
      <c r="L62" s="136" t="s">
        <v>418</v>
      </c>
      <c r="M62" s="136" t="s">
        <v>418</v>
      </c>
      <c r="N62" s="136" t="s">
        <v>418</v>
      </c>
      <c r="O62" s="136" t="s">
        <v>418</v>
      </c>
      <c r="P62" s="136" t="s">
        <v>418</v>
      </c>
      <c r="Q62" s="136" t="s">
        <v>418</v>
      </c>
      <c r="R62" s="136" t="s">
        <v>418</v>
      </c>
      <c r="S62" s="136" t="s">
        <v>418</v>
      </c>
      <c r="T62" s="136" t="s">
        <v>418</v>
      </c>
      <c r="U62" s="136" t="s">
        <v>418</v>
      </c>
      <c r="V62" s="136" t="s">
        <v>418</v>
      </c>
      <c r="W62" s="136" t="s">
        <v>418</v>
      </c>
      <c r="X62" s="136" t="s">
        <v>418</v>
      </c>
      <c r="Y62" s="136" t="s">
        <v>418</v>
      </c>
      <c r="Z62" s="136" t="s">
        <v>418</v>
      </c>
      <c r="AA62" s="136" t="s">
        <v>418</v>
      </c>
      <c r="AB62" s="136" t="s">
        <v>418</v>
      </c>
      <c r="AC62" s="136" t="s">
        <v>418</v>
      </c>
      <c r="AD62" s="136" t="s">
        <v>418</v>
      </c>
      <c r="AE62" s="44"/>
      <c r="AF62" s="140" t="s">
        <v>418</v>
      </c>
      <c r="AG62" s="140" t="s">
        <v>418</v>
      </c>
      <c r="AH62" s="140" t="s">
        <v>418</v>
      </c>
      <c r="AI62" s="140" t="s">
        <v>418</v>
      </c>
      <c r="AJ62" s="140" t="s">
        <v>418</v>
      </c>
      <c r="AK62" s="140" t="s">
        <v>418</v>
      </c>
      <c r="AL62" s="137" t="s">
        <v>415</v>
      </c>
    </row>
    <row r="63" spans="1:38" s="2" customFormat="1" ht="26.25" customHeight="1" thickBot="1" x14ac:dyDescent="0.3">
      <c r="A63" s="63" t="s">
        <v>53</v>
      </c>
      <c r="B63" s="71" t="s">
        <v>156</v>
      </c>
      <c r="C63" s="69" t="s">
        <v>157</v>
      </c>
      <c r="D63" s="72"/>
      <c r="E63" s="136" t="s">
        <v>418</v>
      </c>
      <c r="F63" s="136" t="s">
        <v>418</v>
      </c>
      <c r="G63" s="136" t="s">
        <v>418</v>
      </c>
      <c r="H63" s="136" t="s">
        <v>418</v>
      </c>
      <c r="I63" s="136" t="s">
        <v>418</v>
      </c>
      <c r="J63" s="136" t="s">
        <v>418</v>
      </c>
      <c r="K63" s="136" t="s">
        <v>418</v>
      </c>
      <c r="L63" s="136" t="s">
        <v>418</v>
      </c>
      <c r="M63" s="136" t="s">
        <v>418</v>
      </c>
      <c r="N63" s="136" t="s">
        <v>418</v>
      </c>
      <c r="O63" s="136" t="s">
        <v>418</v>
      </c>
      <c r="P63" s="136" t="s">
        <v>418</v>
      </c>
      <c r="Q63" s="136" t="s">
        <v>418</v>
      </c>
      <c r="R63" s="136" t="s">
        <v>418</v>
      </c>
      <c r="S63" s="136" t="s">
        <v>418</v>
      </c>
      <c r="T63" s="136" t="s">
        <v>418</v>
      </c>
      <c r="U63" s="136" t="s">
        <v>418</v>
      </c>
      <c r="V63" s="136" t="s">
        <v>418</v>
      </c>
      <c r="W63" s="136" t="s">
        <v>418</v>
      </c>
      <c r="X63" s="136" t="s">
        <v>418</v>
      </c>
      <c r="Y63" s="136" t="s">
        <v>418</v>
      </c>
      <c r="Z63" s="136" t="s">
        <v>418</v>
      </c>
      <c r="AA63" s="136" t="s">
        <v>418</v>
      </c>
      <c r="AB63" s="136" t="s">
        <v>418</v>
      </c>
      <c r="AC63" s="136" t="s">
        <v>418</v>
      </c>
      <c r="AD63" s="136" t="s">
        <v>418</v>
      </c>
      <c r="AE63" s="44"/>
      <c r="AF63" s="140" t="s">
        <v>418</v>
      </c>
      <c r="AG63" s="140" t="s">
        <v>418</v>
      </c>
      <c r="AH63" s="140" t="s">
        <v>418</v>
      </c>
      <c r="AI63" s="140" t="s">
        <v>418</v>
      </c>
      <c r="AJ63" s="140" t="s">
        <v>418</v>
      </c>
      <c r="AK63" s="140" t="s">
        <v>418</v>
      </c>
      <c r="AL63" s="137" t="s">
        <v>408</v>
      </c>
    </row>
    <row r="64" spans="1:38" s="2" customFormat="1" ht="26.25" customHeight="1" thickBot="1" x14ac:dyDescent="0.3">
      <c r="A64" s="63" t="s">
        <v>53</v>
      </c>
      <c r="B64" s="71" t="s">
        <v>158</v>
      </c>
      <c r="C64" s="64" t="s">
        <v>159</v>
      </c>
      <c r="D64" s="65"/>
      <c r="E64" s="136" t="s">
        <v>418</v>
      </c>
      <c r="F64" s="136" t="s">
        <v>418</v>
      </c>
      <c r="G64" s="136" t="s">
        <v>418</v>
      </c>
      <c r="H64" s="136" t="s">
        <v>418</v>
      </c>
      <c r="I64" s="136" t="s">
        <v>418</v>
      </c>
      <c r="J64" s="136" t="s">
        <v>418</v>
      </c>
      <c r="K64" s="136" t="s">
        <v>418</v>
      </c>
      <c r="L64" s="136" t="s">
        <v>418</v>
      </c>
      <c r="M64" s="136" t="s">
        <v>418</v>
      </c>
      <c r="N64" s="136" t="s">
        <v>418</v>
      </c>
      <c r="O64" s="136" t="s">
        <v>418</v>
      </c>
      <c r="P64" s="136" t="s">
        <v>418</v>
      </c>
      <c r="Q64" s="136" t="s">
        <v>418</v>
      </c>
      <c r="R64" s="136" t="s">
        <v>418</v>
      </c>
      <c r="S64" s="136" t="s">
        <v>418</v>
      </c>
      <c r="T64" s="136" t="s">
        <v>418</v>
      </c>
      <c r="U64" s="136" t="s">
        <v>418</v>
      </c>
      <c r="V64" s="136" t="s">
        <v>418</v>
      </c>
      <c r="W64" s="136" t="s">
        <v>418</v>
      </c>
      <c r="X64" s="136" t="s">
        <v>418</v>
      </c>
      <c r="Y64" s="136" t="s">
        <v>418</v>
      </c>
      <c r="Z64" s="136" t="s">
        <v>418</v>
      </c>
      <c r="AA64" s="136" t="s">
        <v>418</v>
      </c>
      <c r="AB64" s="136" t="s">
        <v>418</v>
      </c>
      <c r="AC64" s="136" t="s">
        <v>418</v>
      </c>
      <c r="AD64" s="136" t="s">
        <v>418</v>
      </c>
      <c r="AE64" s="44"/>
      <c r="AF64" s="140" t="s">
        <v>418</v>
      </c>
      <c r="AG64" s="140" t="s">
        <v>418</v>
      </c>
      <c r="AH64" s="140" t="s">
        <v>418</v>
      </c>
      <c r="AI64" s="140" t="s">
        <v>418</v>
      </c>
      <c r="AJ64" s="140" t="s">
        <v>418</v>
      </c>
      <c r="AK64" s="140" t="s">
        <v>418</v>
      </c>
      <c r="AL64" s="137" t="s">
        <v>160</v>
      </c>
    </row>
    <row r="65" spans="1:38" s="2" customFormat="1" ht="26.25" customHeight="1" thickBot="1" x14ac:dyDescent="0.3">
      <c r="A65" s="63" t="s">
        <v>53</v>
      </c>
      <c r="B65" s="67" t="s">
        <v>161</v>
      </c>
      <c r="C65" s="64" t="s">
        <v>162</v>
      </c>
      <c r="D65" s="65"/>
      <c r="E65" s="136" t="s">
        <v>418</v>
      </c>
      <c r="F65" s="136" t="s">
        <v>418</v>
      </c>
      <c r="G65" s="136" t="s">
        <v>418</v>
      </c>
      <c r="H65" s="136" t="s">
        <v>418</v>
      </c>
      <c r="I65" s="136" t="s">
        <v>418</v>
      </c>
      <c r="J65" s="136" t="s">
        <v>418</v>
      </c>
      <c r="K65" s="136" t="s">
        <v>418</v>
      </c>
      <c r="L65" s="136" t="s">
        <v>418</v>
      </c>
      <c r="M65" s="136" t="s">
        <v>418</v>
      </c>
      <c r="N65" s="136" t="s">
        <v>418</v>
      </c>
      <c r="O65" s="136" t="s">
        <v>418</v>
      </c>
      <c r="P65" s="136" t="s">
        <v>418</v>
      </c>
      <c r="Q65" s="136" t="s">
        <v>418</v>
      </c>
      <c r="R65" s="136" t="s">
        <v>418</v>
      </c>
      <c r="S65" s="136" t="s">
        <v>418</v>
      </c>
      <c r="T65" s="136" t="s">
        <v>418</v>
      </c>
      <c r="U65" s="136" t="s">
        <v>418</v>
      </c>
      <c r="V65" s="136" t="s">
        <v>418</v>
      </c>
      <c r="W65" s="136" t="s">
        <v>418</v>
      </c>
      <c r="X65" s="136" t="s">
        <v>418</v>
      </c>
      <c r="Y65" s="136" t="s">
        <v>418</v>
      </c>
      <c r="Z65" s="136" t="s">
        <v>418</v>
      </c>
      <c r="AA65" s="136" t="s">
        <v>418</v>
      </c>
      <c r="AB65" s="136" t="s">
        <v>418</v>
      </c>
      <c r="AC65" s="136" t="s">
        <v>418</v>
      </c>
      <c r="AD65" s="136" t="s">
        <v>418</v>
      </c>
      <c r="AE65" s="44"/>
      <c r="AF65" s="140" t="s">
        <v>418</v>
      </c>
      <c r="AG65" s="140" t="s">
        <v>418</v>
      </c>
      <c r="AH65" s="140" t="s">
        <v>418</v>
      </c>
      <c r="AI65" s="140" t="s">
        <v>418</v>
      </c>
      <c r="AJ65" s="140" t="s">
        <v>418</v>
      </c>
      <c r="AK65" s="140" t="s">
        <v>418</v>
      </c>
      <c r="AL65" s="137" t="s">
        <v>163</v>
      </c>
    </row>
    <row r="66" spans="1:38" s="2" customFormat="1" ht="26.25" customHeight="1" thickBot="1" x14ac:dyDescent="0.3">
      <c r="A66" s="63" t="s">
        <v>53</v>
      </c>
      <c r="B66" s="67" t="s">
        <v>164</v>
      </c>
      <c r="C66" s="64" t="s">
        <v>165</v>
      </c>
      <c r="D66" s="65"/>
      <c r="E66" s="136" t="s">
        <v>418</v>
      </c>
      <c r="F66" s="136" t="s">
        <v>418</v>
      </c>
      <c r="G66" s="136" t="s">
        <v>418</v>
      </c>
      <c r="H66" s="136" t="s">
        <v>418</v>
      </c>
      <c r="I66" s="136" t="s">
        <v>418</v>
      </c>
      <c r="J66" s="136" t="s">
        <v>418</v>
      </c>
      <c r="K66" s="136" t="s">
        <v>418</v>
      </c>
      <c r="L66" s="136" t="s">
        <v>418</v>
      </c>
      <c r="M66" s="136" t="s">
        <v>418</v>
      </c>
      <c r="N66" s="136" t="s">
        <v>418</v>
      </c>
      <c r="O66" s="136" t="s">
        <v>418</v>
      </c>
      <c r="P66" s="136" t="s">
        <v>418</v>
      </c>
      <c r="Q66" s="136" t="s">
        <v>418</v>
      </c>
      <c r="R66" s="136" t="s">
        <v>418</v>
      </c>
      <c r="S66" s="136" t="s">
        <v>418</v>
      </c>
      <c r="T66" s="136" t="s">
        <v>418</v>
      </c>
      <c r="U66" s="136" t="s">
        <v>418</v>
      </c>
      <c r="V66" s="136" t="s">
        <v>418</v>
      </c>
      <c r="W66" s="136" t="s">
        <v>418</v>
      </c>
      <c r="X66" s="136" t="s">
        <v>418</v>
      </c>
      <c r="Y66" s="136" t="s">
        <v>418</v>
      </c>
      <c r="Z66" s="136" t="s">
        <v>418</v>
      </c>
      <c r="AA66" s="136" t="s">
        <v>418</v>
      </c>
      <c r="AB66" s="136" t="s">
        <v>418</v>
      </c>
      <c r="AC66" s="136" t="s">
        <v>418</v>
      </c>
      <c r="AD66" s="136" t="s">
        <v>418</v>
      </c>
      <c r="AE66" s="44"/>
      <c r="AF66" s="140" t="s">
        <v>418</v>
      </c>
      <c r="AG66" s="140" t="s">
        <v>418</v>
      </c>
      <c r="AH66" s="140" t="s">
        <v>418</v>
      </c>
      <c r="AI66" s="140" t="s">
        <v>418</v>
      </c>
      <c r="AJ66" s="140" t="s">
        <v>418</v>
      </c>
      <c r="AK66" s="140" t="s">
        <v>418</v>
      </c>
      <c r="AL66" s="137" t="s">
        <v>166</v>
      </c>
    </row>
    <row r="67" spans="1:38" s="2" customFormat="1" ht="26.25" customHeight="1" thickBot="1" x14ac:dyDescent="0.3">
      <c r="A67" s="63" t="s">
        <v>53</v>
      </c>
      <c r="B67" s="67" t="s">
        <v>167</v>
      </c>
      <c r="C67" s="64" t="s">
        <v>168</v>
      </c>
      <c r="D67" s="65"/>
      <c r="E67" s="136" t="s">
        <v>418</v>
      </c>
      <c r="F67" s="136" t="s">
        <v>418</v>
      </c>
      <c r="G67" s="136" t="s">
        <v>418</v>
      </c>
      <c r="H67" s="136" t="s">
        <v>418</v>
      </c>
      <c r="I67" s="136" t="s">
        <v>418</v>
      </c>
      <c r="J67" s="136" t="s">
        <v>418</v>
      </c>
      <c r="K67" s="136" t="s">
        <v>418</v>
      </c>
      <c r="L67" s="136" t="s">
        <v>418</v>
      </c>
      <c r="M67" s="136" t="s">
        <v>418</v>
      </c>
      <c r="N67" s="136" t="s">
        <v>418</v>
      </c>
      <c r="O67" s="136" t="s">
        <v>418</v>
      </c>
      <c r="P67" s="136" t="s">
        <v>418</v>
      </c>
      <c r="Q67" s="136" t="s">
        <v>418</v>
      </c>
      <c r="R67" s="136" t="s">
        <v>418</v>
      </c>
      <c r="S67" s="136" t="s">
        <v>418</v>
      </c>
      <c r="T67" s="136" t="s">
        <v>418</v>
      </c>
      <c r="U67" s="136" t="s">
        <v>418</v>
      </c>
      <c r="V67" s="136" t="s">
        <v>418</v>
      </c>
      <c r="W67" s="136" t="s">
        <v>418</v>
      </c>
      <c r="X67" s="136" t="s">
        <v>418</v>
      </c>
      <c r="Y67" s="136" t="s">
        <v>418</v>
      </c>
      <c r="Z67" s="136" t="s">
        <v>418</v>
      </c>
      <c r="AA67" s="136" t="s">
        <v>418</v>
      </c>
      <c r="AB67" s="136" t="s">
        <v>418</v>
      </c>
      <c r="AC67" s="136" t="s">
        <v>418</v>
      </c>
      <c r="AD67" s="136" t="s">
        <v>418</v>
      </c>
      <c r="AE67" s="44"/>
      <c r="AF67" s="140" t="s">
        <v>418</v>
      </c>
      <c r="AG67" s="140" t="s">
        <v>418</v>
      </c>
      <c r="AH67" s="140" t="s">
        <v>418</v>
      </c>
      <c r="AI67" s="140" t="s">
        <v>418</v>
      </c>
      <c r="AJ67" s="140" t="s">
        <v>418</v>
      </c>
      <c r="AK67" s="140" t="s">
        <v>418</v>
      </c>
      <c r="AL67" s="137" t="s">
        <v>169</v>
      </c>
    </row>
    <row r="68" spans="1:38" s="2" customFormat="1" ht="26.25" customHeight="1" thickBot="1" x14ac:dyDescent="0.3">
      <c r="A68" s="63" t="s">
        <v>53</v>
      </c>
      <c r="B68" s="67" t="s">
        <v>170</v>
      </c>
      <c r="C68" s="64" t="s">
        <v>171</v>
      </c>
      <c r="D68" s="65"/>
      <c r="E68" s="136" t="s">
        <v>418</v>
      </c>
      <c r="F68" s="136" t="s">
        <v>418</v>
      </c>
      <c r="G68" s="136" t="s">
        <v>418</v>
      </c>
      <c r="H68" s="136" t="s">
        <v>418</v>
      </c>
      <c r="I68" s="136" t="s">
        <v>418</v>
      </c>
      <c r="J68" s="136" t="s">
        <v>418</v>
      </c>
      <c r="K68" s="136" t="s">
        <v>418</v>
      </c>
      <c r="L68" s="136" t="s">
        <v>418</v>
      </c>
      <c r="M68" s="136" t="s">
        <v>418</v>
      </c>
      <c r="N68" s="136" t="s">
        <v>418</v>
      </c>
      <c r="O68" s="136" t="s">
        <v>418</v>
      </c>
      <c r="P68" s="136" t="s">
        <v>418</v>
      </c>
      <c r="Q68" s="136" t="s">
        <v>418</v>
      </c>
      <c r="R68" s="136" t="s">
        <v>418</v>
      </c>
      <c r="S68" s="136" t="s">
        <v>418</v>
      </c>
      <c r="T68" s="136" t="s">
        <v>418</v>
      </c>
      <c r="U68" s="136" t="s">
        <v>418</v>
      </c>
      <c r="V68" s="136" t="s">
        <v>418</v>
      </c>
      <c r="W68" s="136" t="s">
        <v>418</v>
      </c>
      <c r="X68" s="136" t="s">
        <v>418</v>
      </c>
      <c r="Y68" s="136" t="s">
        <v>418</v>
      </c>
      <c r="Z68" s="136" t="s">
        <v>418</v>
      </c>
      <c r="AA68" s="136" t="s">
        <v>418</v>
      </c>
      <c r="AB68" s="136" t="s">
        <v>418</v>
      </c>
      <c r="AC68" s="136" t="s">
        <v>418</v>
      </c>
      <c r="AD68" s="136" t="s">
        <v>418</v>
      </c>
      <c r="AE68" s="44"/>
      <c r="AF68" s="140" t="s">
        <v>418</v>
      </c>
      <c r="AG68" s="140" t="s">
        <v>418</v>
      </c>
      <c r="AH68" s="140" t="s">
        <v>418</v>
      </c>
      <c r="AI68" s="140" t="s">
        <v>418</v>
      </c>
      <c r="AJ68" s="140" t="s">
        <v>418</v>
      </c>
      <c r="AK68" s="140" t="s">
        <v>418</v>
      </c>
      <c r="AL68" s="137" t="s">
        <v>172</v>
      </c>
    </row>
    <row r="69" spans="1:38" s="2" customFormat="1" ht="26.25" customHeight="1" thickBot="1" x14ac:dyDescent="0.3">
      <c r="A69" s="63" t="s">
        <v>53</v>
      </c>
      <c r="B69" s="63" t="s">
        <v>173</v>
      </c>
      <c r="C69" s="64" t="s">
        <v>174</v>
      </c>
      <c r="D69" s="70"/>
      <c r="E69" s="136" t="s">
        <v>418</v>
      </c>
      <c r="F69" s="136" t="s">
        <v>418</v>
      </c>
      <c r="G69" s="136" t="s">
        <v>418</v>
      </c>
      <c r="H69" s="136" t="s">
        <v>418</v>
      </c>
      <c r="I69" s="136" t="s">
        <v>418</v>
      </c>
      <c r="J69" s="136" t="s">
        <v>418</v>
      </c>
      <c r="K69" s="136" t="s">
        <v>418</v>
      </c>
      <c r="L69" s="136" t="s">
        <v>418</v>
      </c>
      <c r="M69" s="136" t="s">
        <v>418</v>
      </c>
      <c r="N69" s="136" t="s">
        <v>418</v>
      </c>
      <c r="O69" s="136" t="s">
        <v>418</v>
      </c>
      <c r="P69" s="136" t="s">
        <v>418</v>
      </c>
      <c r="Q69" s="136" t="s">
        <v>418</v>
      </c>
      <c r="R69" s="136" t="s">
        <v>418</v>
      </c>
      <c r="S69" s="136" t="s">
        <v>418</v>
      </c>
      <c r="T69" s="136" t="s">
        <v>418</v>
      </c>
      <c r="U69" s="136" t="s">
        <v>418</v>
      </c>
      <c r="V69" s="136" t="s">
        <v>418</v>
      </c>
      <c r="W69" s="136" t="s">
        <v>418</v>
      </c>
      <c r="X69" s="136" t="s">
        <v>418</v>
      </c>
      <c r="Y69" s="136" t="s">
        <v>418</v>
      </c>
      <c r="Z69" s="136" t="s">
        <v>418</v>
      </c>
      <c r="AA69" s="136" t="s">
        <v>418</v>
      </c>
      <c r="AB69" s="136" t="s">
        <v>418</v>
      </c>
      <c r="AC69" s="136" t="s">
        <v>418</v>
      </c>
      <c r="AD69" s="136" t="s">
        <v>418</v>
      </c>
      <c r="AE69" s="44"/>
      <c r="AF69" s="140" t="s">
        <v>418</v>
      </c>
      <c r="AG69" s="140" t="s">
        <v>418</v>
      </c>
      <c r="AH69" s="140" t="s">
        <v>418</v>
      </c>
      <c r="AI69" s="140" t="s">
        <v>418</v>
      </c>
      <c r="AJ69" s="140" t="s">
        <v>418</v>
      </c>
      <c r="AK69" s="140" t="s">
        <v>418</v>
      </c>
      <c r="AL69" s="137" t="s">
        <v>175</v>
      </c>
    </row>
    <row r="70" spans="1:38" s="2" customFormat="1" ht="26.25" customHeight="1" thickBot="1" x14ac:dyDescent="0.3">
      <c r="A70" s="63" t="s">
        <v>53</v>
      </c>
      <c r="B70" s="63" t="s">
        <v>176</v>
      </c>
      <c r="C70" s="64" t="s">
        <v>381</v>
      </c>
      <c r="D70" s="70"/>
      <c r="E70" s="136" t="s">
        <v>418</v>
      </c>
      <c r="F70" s="136" t="s">
        <v>418</v>
      </c>
      <c r="G70" s="136" t="s">
        <v>418</v>
      </c>
      <c r="H70" s="136" t="s">
        <v>418</v>
      </c>
      <c r="I70" s="136" t="s">
        <v>418</v>
      </c>
      <c r="J70" s="136" t="s">
        <v>418</v>
      </c>
      <c r="K70" s="136" t="s">
        <v>418</v>
      </c>
      <c r="L70" s="136" t="s">
        <v>418</v>
      </c>
      <c r="M70" s="136" t="s">
        <v>418</v>
      </c>
      <c r="N70" s="136" t="s">
        <v>418</v>
      </c>
      <c r="O70" s="136" t="s">
        <v>418</v>
      </c>
      <c r="P70" s="136" t="s">
        <v>418</v>
      </c>
      <c r="Q70" s="136" t="s">
        <v>418</v>
      </c>
      <c r="R70" s="136" t="s">
        <v>418</v>
      </c>
      <c r="S70" s="136" t="s">
        <v>418</v>
      </c>
      <c r="T70" s="136" t="s">
        <v>418</v>
      </c>
      <c r="U70" s="136" t="s">
        <v>418</v>
      </c>
      <c r="V70" s="136" t="s">
        <v>418</v>
      </c>
      <c r="W70" s="136" t="s">
        <v>418</v>
      </c>
      <c r="X70" s="136" t="s">
        <v>418</v>
      </c>
      <c r="Y70" s="136" t="s">
        <v>418</v>
      </c>
      <c r="Z70" s="136" t="s">
        <v>418</v>
      </c>
      <c r="AA70" s="136" t="s">
        <v>418</v>
      </c>
      <c r="AB70" s="136" t="s">
        <v>418</v>
      </c>
      <c r="AC70" s="136" t="s">
        <v>418</v>
      </c>
      <c r="AD70" s="136" t="s">
        <v>418</v>
      </c>
      <c r="AE70" s="44"/>
      <c r="AF70" s="140" t="s">
        <v>418</v>
      </c>
      <c r="AG70" s="140" t="s">
        <v>418</v>
      </c>
      <c r="AH70" s="140" t="s">
        <v>418</v>
      </c>
      <c r="AI70" s="140" t="s">
        <v>418</v>
      </c>
      <c r="AJ70" s="140" t="s">
        <v>418</v>
      </c>
      <c r="AK70" s="140" t="s">
        <v>418</v>
      </c>
      <c r="AL70" s="137" t="s">
        <v>408</v>
      </c>
    </row>
    <row r="71" spans="1:38" s="2" customFormat="1" ht="26.25" customHeight="1" thickBot="1" x14ac:dyDescent="0.3">
      <c r="A71" s="63" t="s">
        <v>53</v>
      </c>
      <c r="B71" s="63" t="s">
        <v>177</v>
      </c>
      <c r="C71" s="64" t="s">
        <v>178</v>
      </c>
      <c r="D71" s="70"/>
      <c r="E71" s="136" t="s">
        <v>418</v>
      </c>
      <c r="F71" s="136" t="s">
        <v>418</v>
      </c>
      <c r="G71" s="136" t="s">
        <v>418</v>
      </c>
      <c r="H71" s="136" t="s">
        <v>418</v>
      </c>
      <c r="I71" s="136" t="s">
        <v>418</v>
      </c>
      <c r="J71" s="136" t="s">
        <v>418</v>
      </c>
      <c r="K71" s="136" t="s">
        <v>418</v>
      </c>
      <c r="L71" s="136" t="s">
        <v>418</v>
      </c>
      <c r="M71" s="136" t="s">
        <v>418</v>
      </c>
      <c r="N71" s="136" t="s">
        <v>418</v>
      </c>
      <c r="O71" s="136" t="s">
        <v>418</v>
      </c>
      <c r="P71" s="136" t="s">
        <v>418</v>
      </c>
      <c r="Q71" s="136" t="s">
        <v>418</v>
      </c>
      <c r="R71" s="136" t="s">
        <v>418</v>
      </c>
      <c r="S71" s="136" t="s">
        <v>418</v>
      </c>
      <c r="T71" s="136" t="s">
        <v>418</v>
      </c>
      <c r="U71" s="136" t="s">
        <v>418</v>
      </c>
      <c r="V71" s="136" t="s">
        <v>418</v>
      </c>
      <c r="W71" s="136" t="s">
        <v>418</v>
      </c>
      <c r="X71" s="136" t="s">
        <v>418</v>
      </c>
      <c r="Y71" s="136" t="s">
        <v>418</v>
      </c>
      <c r="Z71" s="136" t="s">
        <v>418</v>
      </c>
      <c r="AA71" s="136" t="s">
        <v>418</v>
      </c>
      <c r="AB71" s="136" t="s">
        <v>418</v>
      </c>
      <c r="AC71" s="136" t="s">
        <v>418</v>
      </c>
      <c r="AD71" s="136" t="s">
        <v>418</v>
      </c>
      <c r="AE71" s="44"/>
      <c r="AF71" s="140" t="s">
        <v>418</v>
      </c>
      <c r="AG71" s="140" t="s">
        <v>418</v>
      </c>
      <c r="AH71" s="140" t="s">
        <v>418</v>
      </c>
      <c r="AI71" s="140" t="s">
        <v>418</v>
      </c>
      <c r="AJ71" s="140" t="s">
        <v>418</v>
      </c>
      <c r="AK71" s="140" t="s">
        <v>418</v>
      </c>
      <c r="AL71" s="137" t="s">
        <v>408</v>
      </c>
    </row>
    <row r="72" spans="1:38" s="2" customFormat="1" ht="26.25" customHeight="1" thickBot="1" x14ac:dyDescent="0.3">
      <c r="A72" s="63" t="s">
        <v>53</v>
      </c>
      <c r="B72" s="63" t="s">
        <v>179</v>
      </c>
      <c r="C72" s="64" t="s">
        <v>180</v>
      </c>
      <c r="D72" s="65"/>
      <c r="E72" s="136" t="s">
        <v>418</v>
      </c>
      <c r="F72" s="136" t="s">
        <v>418</v>
      </c>
      <c r="G72" s="136" t="s">
        <v>418</v>
      </c>
      <c r="H72" s="136" t="s">
        <v>418</v>
      </c>
      <c r="I72" s="136" t="s">
        <v>418</v>
      </c>
      <c r="J72" s="136" t="s">
        <v>418</v>
      </c>
      <c r="K72" s="136" t="s">
        <v>418</v>
      </c>
      <c r="L72" s="136" t="s">
        <v>418</v>
      </c>
      <c r="M72" s="136" t="s">
        <v>418</v>
      </c>
      <c r="N72" s="136" t="s">
        <v>418</v>
      </c>
      <c r="O72" s="136" t="s">
        <v>418</v>
      </c>
      <c r="P72" s="136" t="s">
        <v>418</v>
      </c>
      <c r="Q72" s="136" t="s">
        <v>418</v>
      </c>
      <c r="R72" s="136" t="s">
        <v>418</v>
      </c>
      <c r="S72" s="136" t="s">
        <v>418</v>
      </c>
      <c r="T72" s="136" t="s">
        <v>418</v>
      </c>
      <c r="U72" s="136" t="s">
        <v>418</v>
      </c>
      <c r="V72" s="136" t="s">
        <v>418</v>
      </c>
      <c r="W72" s="136" t="s">
        <v>418</v>
      </c>
      <c r="X72" s="136" t="s">
        <v>418</v>
      </c>
      <c r="Y72" s="136" t="s">
        <v>418</v>
      </c>
      <c r="Z72" s="136" t="s">
        <v>418</v>
      </c>
      <c r="AA72" s="136" t="s">
        <v>418</v>
      </c>
      <c r="AB72" s="136" t="s">
        <v>418</v>
      </c>
      <c r="AC72" s="136" t="s">
        <v>418</v>
      </c>
      <c r="AD72" s="136" t="s">
        <v>418</v>
      </c>
      <c r="AE72" s="44"/>
      <c r="AF72" s="140" t="s">
        <v>418</v>
      </c>
      <c r="AG72" s="140" t="s">
        <v>418</v>
      </c>
      <c r="AH72" s="140" t="s">
        <v>418</v>
      </c>
      <c r="AI72" s="140" t="s">
        <v>418</v>
      </c>
      <c r="AJ72" s="140" t="s">
        <v>418</v>
      </c>
      <c r="AK72" s="140" t="s">
        <v>418</v>
      </c>
      <c r="AL72" s="137" t="s">
        <v>181</v>
      </c>
    </row>
    <row r="73" spans="1:38" s="2" customFormat="1" ht="26.25" customHeight="1" thickBot="1" x14ac:dyDescent="0.3">
      <c r="A73" s="63" t="s">
        <v>53</v>
      </c>
      <c r="B73" s="63" t="s">
        <v>182</v>
      </c>
      <c r="C73" s="64" t="s">
        <v>183</v>
      </c>
      <c r="D73" s="65"/>
      <c r="E73" s="136" t="s">
        <v>418</v>
      </c>
      <c r="F73" s="136" t="s">
        <v>418</v>
      </c>
      <c r="G73" s="136" t="s">
        <v>418</v>
      </c>
      <c r="H73" s="136" t="s">
        <v>418</v>
      </c>
      <c r="I73" s="136" t="s">
        <v>418</v>
      </c>
      <c r="J73" s="136" t="s">
        <v>418</v>
      </c>
      <c r="K73" s="136" t="s">
        <v>418</v>
      </c>
      <c r="L73" s="136" t="s">
        <v>418</v>
      </c>
      <c r="M73" s="136" t="s">
        <v>418</v>
      </c>
      <c r="N73" s="136" t="s">
        <v>418</v>
      </c>
      <c r="O73" s="136" t="s">
        <v>418</v>
      </c>
      <c r="P73" s="136" t="s">
        <v>418</v>
      </c>
      <c r="Q73" s="136" t="s">
        <v>418</v>
      </c>
      <c r="R73" s="136" t="s">
        <v>418</v>
      </c>
      <c r="S73" s="136" t="s">
        <v>418</v>
      </c>
      <c r="T73" s="136" t="s">
        <v>418</v>
      </c>
      <c r="U73" s="136" t="s">
        <v>418</v>
      </c>
      <c r="V73" s="136" t="s">
        <v>418</v>
      </c>
      <c r="W73" s="136" t="s">
        <v>418</v>
      </c>
      <c r="X73" s="136" t="s">
        <v>418</v>
      </c>
      <c r="Y73" s="136" t="s">
        <v>418</v>
      </c>
      <c r="Z73" s="136" t="s">
        <v>418</v>
      </c>
      <c r="AA73" s="136" t="s">
        <v>418</v>
      </c>
      <c r="AB73" s="136" t="s">
        <v>418</v>
      </c>
      <c r="AC73" s="136" t="s">
        <v>418</v>
      </c>
      <c r="AD73" s="136" t="s">
        <v>418</v>
      </c>
      <c r="AE73" s="44"/>
      <c r="AF73" s="140" t="s">
        <v>418</v>
      </c>
      <c r="AG73" s="140" t="s">
        <v>418</v>
      </c>
      <c r="AH73" s="140" t="s">
        <v>418</v>
      </c>
      <c r="AI73" s="140" t="s">
        <v>418</v>
      </c>
      <c r="AJ73" s="140" t="s">
        <v>418</v>
      </c>
      <c r="AK73" s="140" t="s">
        <v>418</v>
      </c>
      <c r="AL73" s="137" t="s">
        <v>184</v>
      </c>
    </row>
    <row r="74" spans="1:38" s="2" customFormat="1" ht="26.25" customHeight="1" thickBot="1" x14ac:dyDescent="0.3">
      <c r="A74" s="63" t="s">
        <v>53</v>
      </c>
      <c r="B74" s="63" t="s">
        <v>185</v>
      </c>
      <c r="C74" s="64" t="s">
        <v>186</v>
      </c>
      <c r="D74" s="65"/>
      <c r="E74" s="136" t="s">
        <v>418</v>
      </c>
      <c r="F74" s="136" t="s">
        <v>418</v>
      </c>
      <c r="G74" s="136" t="s">
        <v>418</v>
      </c>
      <c r="H74" s="136" t="s">
        <v>418</v>
      </c>
      <c r="I74" s="136" t="s">
        <v>418</v>
      </c>
      <c r="J74" s="136" t="s">
        <v>418</v>
      </c>
      <c r="K74" s="136" t="s">
        <v>418</v>
      </c>
      <c r="L74" s="136" t="s">
        <v>418</v>
      </c>
      <c r="M74" s="136" t="s">
        <v>418</v>
      </c>
      <c r="N74" s="136" t="s">
        <v>418</v>
      </c>
      <c r="O74" s="136" t="s">
        <v>418</v>
      </c>
      <c r="P74" s="136" t="s">
        <v>418</v>
      </c>
      <c r="Q74" s="136" t="s">
        <v>418</v>
      </c>
      <c r="R74" s="136" t="s">
        <v>418</v>
      </c>
      <c r="S74" s="136" t="s">
        <v>418</v>
      </c>
      <c r="T74" s="136" t="s">
        <v>418</v>
      </c>
      <c r="U74" s="136" t="s">
        <v>418</v>
      </c>
      <c r="V74" s="136" t="s">
        <v>418</v>
      </c>
      <c r="W74" s="136" t="s">
        <v>418</v>
      </c>
      <c r="X74" s="136" t="s">
        <v>418</v>
      </c>
      <c r="Y74" s="136" t="s">
        <v>418</v>
      </c>
      <c r="Z74" s="136" t="s">
        <v>418</v>
      </c>
      <c r="AA74" s="136" t="s">
        <v>418</v>
      </c>
      <c r="AB74" s="136" t="s">
        <v>418</v>
      </c>
      <c r="AC74" s="136" t="s">
        <v>418</v>
      </c>
      <c r="AD74" s="136" t="s">
        <v>418</v>
      </c>
      <c r="AE74" s="44"/>
      <c r="AF74" s="140" t="s">
        <v>418</v>
      </c>
      <c r="AG74" s="140" t="s">
        <v>418</v>
      </c>
      <c r="AH74" s="140" t="s">
        <v>418</v>
      </c>
      <c r="AI74" s="140" t="s">
        <v>418</v>
      </c>
      <c r="AJ74" s="140" t="s">
        <v>418</v>
      </c>
      <c r="AK74" s="140" t="s">
        <v>418</v>
      </c>
      <c r="AL74" s="137" t="s">
        <v>187</v>
      </c>
    </row>
    <row r="75" spans="1:38" s="2" customFormat="1" ht="26.25" customHeight="1" thickBot="1" x14ac:dyDescent="0.3">
      <c r="A75" s="63" t="s">
        <v>53</v>
      </c>
      <c r="B75" s="63" t="s">
        <v>188</v>
      </c>
      <c r="C75" s="64" t="s">
        <v>189</v>
      </c>
      <c r="D75" s="70"/>
      <c r="E75" s="136" t="s">
        <v>418</v>
      </c>
      <c r="F75" s="136" t="s">
        <v>418</v>
      </c>
      <c r="G75" s="136" t="s">
        <v>418</v>
      </c>
      <c r="H75" s="136" t="s">
        <v>418</v>
      </c>
      <c r="I75" s="136" t="s">
        <v>418</v>
      </c>
      <c r="J75" s="136" t="s">
        <v>418</v>
      </c>
      <c r="K75" s="136" t="s">
        <v>418</v>
      </c>
      <c r="L75" s="136" t="s">
        <v>418</v>
      </c>
      <c r="M75" s="136" t="s">
        <v>418</v>
      </c>
      <c r="N75" s="136" t="s">
        <v>418</v>
      </c>
      <c r="O75" s="136" t="s">
        <v>418</v>
      </c>
      <c r="P75" s="136" t="s">
        <v>418</v>
      </c>
      <c r="Q75" s="136" t="s">
        <v>418</v>
      </c>
      <c r="R75" s="136" t="s">
        <v>418</v>
      </c>
      <c r="S75" s="136" t="s">
        <v>418</v>
      </c>
      <c r="T75" s="136" t="s">
        <v>418</v>
      </c>
      <c r="U75" s="136" t="s">
        <v>418</v>
      </c>
      <c r="V75" s="136" t="s">
        <v>418</v>
      </c>
      <c r="W75" s="136" t="s">
        <v>418</v>
      </c>
      <c r="X75" s="136" t="s">
        <v>418</v>
      </c>
      <c r="Y75" s="136" t="s">
        <v>418</v>
      </c>
      <c r="Z75" s="136" t="s">
        <v>418</v>
      </c>
      <c r="AA75" s="136" t="s">
        <v>418</v>
      </c>
      <c r="AB75" s="136" t="s">
        <v>418</v>
      </c>
      <c r="AC75" s="136" t="s">
        <v>418</v>
      </c>
      <c r="AD75" s="136" t="s">
        <v>418</v>
      </c>
      <c r="AE75" s="44"/>
      <c r="AF75" s="140" t="s">
        <v>418</v>
      </c>
      <c r="AG75" s="140" t="s">
        <v>418</v>
      </c>
      <c r="AH75" s="140" t="s">
        <v>418</v>
      </c>
      <c r="AI75" s="140" t="s">
        <v>418</v>
      </c>
      <c r="AJ75" s="140" t="s">
        <v>418</v>
      </c>
      <c r="AK75" s="140" t="s">
        <v>418</v>
      </c>
      <c r="AL75" s="137" t="s">
        <v>190</v>
      </c>
    </row>
    <row r="76" spans="1:38" s="2" customFormat="1" ht="26.25" customHeight="1" thickBot="1" x14ac:dyDescent="0.3">
      <c r="A76" s="63" t="s">
        <v>53</v>
      </c>
      <c r="B76" s="63" t="s">
        <v>191</v>
      </c>
      <c r="C76" s="64" t="s">
        <v>192</v>
      </c>
      <c r="D76" s="65"/>
      <c r="E76" s="136" t="s">
        <v>418</v>
      </c>
      <c r="F76" s="136" t="s">
        <v>418</v>
      </c>
      <c r="G76" s="136" t="s">
        <v>418</v>
      </c>
      <c r="H76" s="136" t="s">
        <v>418</v>
      </c>
      <c r="I76" s="136" t="s">
        <v>418</v>
      </c>
      <c r="J76" s="136" t="s">
        <v>418</v>
      </c>
      <c r="K76" s="136" t="s">
        <v>418</v>
      </c>
      <c r="L76" s="136" t="s">
        <v>418</v>
      </c>
      <c r="M76" s="136" t="s">
        <v>418</v>
      </c>
      <c r="N76" s="136" t="s">
        <v>418</v>
      </c>
      <c r="O76" s="136" t="s">
        <v>418</v>
      </c>
      <c r="P76" s="136" t="s">
        <v>418</v>
      </c>
      <c r="Q76" s="136" t="s">
        <v>418</v>
      </c>
      <c r="R76" s="136" t="s">
        <v>418</v>
      </c>
      <c r="S76" s="136" t="s">
        <v>418</v>
      </c>
      <c r="T76" s="136" t="s">
        <v>418</v>
      </c>
      <c r="U76" s="136" t="s">
        <v>418</v>
      </c>
      <c r="V76" s="136" t="s">
        <v>418</v>
      </c>
      <c r="W76" s="136" t="s">
        <v>418</v>
      </c>
      <c r="X76" s="136" t="s">
        <v>418</v>
      </c>
      <c r="Y76" s="136" t="s">
        <v>418</v>
      </c>
      <c r="Z76" s="136" t="s">
        <v>418</v>
      </c>
      <c r="AA76" s="136" t="s">
        <v>418</v>
      </c>
      <c r="AB76" s="136" t="s">
        <v>418</v>
      </c>
      <c r="AC76" s="136" t="s">
        <v>418</v>
      </c>
      <c r="AD76" s="136" t="s">
        <v>418</v>
      </c>
      <c r="AE76" s="44"/>
      <c r="AF76" s="140" t="s">
        <v>418</v>
      </c>
      <c r="AG76" s="140" t="s">
        <v>418</v>
      </c>
      <c r="AH76" s="140" t="s">
        <v>418</v>
      </c>
      <c r="AI76" s="140" t="s">
        <v>418</v>
      </c>
      <c r="AJ76" s="140" t="s">
        <v>418</v>
      </c>
      <c r="AK76" s="140" t="s">
        <v>418</v>
      </c>
      <c r="AL76" s="137" t="s">
        <v>193</v>
      </c>
    </row>
    <row r="77" spans="1:38" s="2" customFormat="1" ht="26.25" customHeight="1" thickBot="1" x14ac:dyDescent="0.3">
      <c r="A77" s="63" t="s">
        <v>53</v>
      </c>
      <c r="B77" s="63" t="s">
        <v>194</v>
      </c>
      <c r="C77" s="64" t="s">
        <v>195</v>
      </c>
      <c r="D77" s="65"/>
      <c r="E77" s="136" t="s">
        <v>418</v>
      </c>
      <c r="F77" s="136" t="s">
        <v>418</v>
      </c>
      <c r="G77" s="136" t="s">
        <v>418</v>
      </c>
      <c r="H77" s="136" t="s">
        <v>418</v>
      </c>
      <c r="I77" s="136" t="s">
        <v>418</v>
      </c>
      <c r="J77" s="136" t="s">
        <v>418</v>
      </c>
      <c r="K77" s="136" t="s">
        <v>418</v>
      </c>
      <c r="L77" s="136" t="s">
        <v>418</v>
      </c>
      <c r="M77" s="136" t="s">
        <v>418</v>
      </c>
      <c r="N77" s="136" t="s">
        <v>418</v>
      </c>
      <c r="O77" s="136" t="s">
        <v>418</v>
      </c>
      <c r="P77" s="136" t="s">
        <v>418</v>
      </c>
      <c r="Q77" s="136" t="s">
        <v>418</v>
      </c>
      <c r="R77" s="136" t="s">
        <v>418</v>
      </c>
      <c r="S77" s="136" t="s">
        <v>418</v>
      </c>
      <c r="T77" s="136" t="s">
        <v>418</v>
      </c>
      <c r="U77" s="136" t="s">
        <v>418</v>
      </c>
      <c r="V77" s="136" t="s">
        <v>418</v>
      </c>
      <c r="W77" s="136" t="s">
        <v>418</v>
      </c>
      <c r="X77" s="136" t="s">
        <v>418</v>
      </c>
      <c r="Y77" s="136" t="s">
        <v>418</v>
      </c>
      <c r="Z77" s="136" t="s">
        <v>418</v>
      </c>
      <c r="AA77" s="136" t="s">
        <v>418</v>
      </c>
      <c r="AB77" s="136" t="s">
        <v>418</v>
      </c>
      <c r="AC77" s="136" t="s">
        <v>418</v>
      </c>
      <c r="AD77" s="136" t="s">
        <v>418</v>
      </c>
      <c r="AE77" s="44"/>
      <c r="AF77" s="140" t="s">
        <v>418</v>
      </c>
      <c r="AG77" s="140" t="s">
        <v>418</v>
      </c>
      <c r="AH77" s="140" t="s">
        <v>418</v>
      </c>
      <c r="AI77" s="140" t="s">
        <v>418</v>
      </c>
      <c r="AJ77" s="140" t="s">
        <v>418</v>
      </c>
      <c r="AK77" s="140" t="s">
        <v>418</v>
      </c>
      <c r="AL77" s="137" t="s">
        <v>196</v>
      </c>
    </row>
    <row r="78" spans="1:38" s="2" customFormat="1" ht="26.25" customHeight="1" thickBot="1" x14ac:dyDescent="0.3">
      <c r="A78" s="63" t="s">
        <v>53</v>
      </c>
      <c r="B78" s="63" t="s">
        <v>197</v>
      </c>
      <c r="C78" s="64" t="s">
        <v>198</v>
      </c>
      <c r="D78" s="65"/>
      <c r="E78" s="136" t="s">
        <v>418</v>
      </c>
      <c r="F78" s="136" t="s">
        <v>418</v>
      </c>
      <c r="G78" s="136" t="s">
        <v>418</v>
      </c>
      <c r="H78" s="136" t="s">
        <v>418</v>
      </c>
      <c r="I78" s="136" t="s">
        <v>418</v>
      </c>
      <c r="J78" s="136" t="s">
        <v>418</v>
      </c>
      <c r="K78" s="136" t="s">
        <v>418</v>
      </c>
      <c r="L78" s="136" t="s">
        <v>418</v>
      </c>
      <c r="M78" s="136" t="s">
        <v>418</v>
      </c>
      <c r="N78" s="136" t="s">
        <v>418</v>
      </c>
      <c r="O78" s="136" t="s">
        <v>418</v>
      </c>
      <c r="P78" s="136" t="s">
        <v>418</v>
      </c>
      <c r="Q78" s="136" t="s">
        <v>418</v>
      </c>
      <c r="R78" s="136" t="s">
        <v>418</v>
      </c>
      <c r="S78" s="136" t="s">
        <v>418</v>
      </c>
      <c r="T78" s="136" t="s">
        <v>418</v>
      </c>
      <c r="U78" s="136" t="s">
        <v>418</v>
      </c>
      <c r="V78" s="136" t="s">
        <v>418</v>
      </c>
      <c r="W78" s="136" t="s">
        <v>418</v>
      </c>
      <c r="X78" s="136" t="s">
        <v>418</v>
      </c>
      <c r="Y78" s="136" t="s">
        <v>418</v>
      </c>
      <c r="Z78" s="136" t="s">
        <v>418</v>
      </c>
      <c r="AA78" s="136" t="s">
        <v>418</v>
      </c>
      <c r="AB78" s="136" t="s">
        <v>418</v>
      </c>
      <c r="AC78" s="136" t="s">
        <v>418</v>
      </c>
      <c r="AD78" s="136" t="s">
        <v>418</v>
      </c>
      <c r="AE78" s="44"/>
      <c r="AF78" s="140" t="s">
        <v>418</v>
      </c>
      <c r="AG78" s="140" t="s">
        <v>418</v>
      </c>
      <c r="AH78" s="140" t="s">
        <v>418</v>
      </c>
      <c r="AI78" s="140" t="s">
        <v>418</v>
      </c>
      <c r="AJ78" s="140" t="s">
        <v>418</v>
      </c>
      <c r="AK78" s="140" t="s">
        <v>418</v>
      </c>
      <c r="AL78" s="137" t="s">
        <v>199</v>
      </c>
    </row>
    <row r="79" spans="1:38" s="2" customFormat="1" ht="26.25" customHeight="1" thickBot="1" x14ac:dyDescent="0.3">
      <c r="A79" s="63" t="s">
        <v>53</v>
      </c>
      <c r="B79" s="63" t="s">
        <v>200</v>
      </c>
      <c r="C79" s="64" t="s">
        <v>201</v>
      </c>
      <c r="D79" s="65"/>
      <c r="E79" s="136" t="s">
        <v>418</v>
      </c>
      <c r="F79" s="136" t="s">
        <v>418</v>
      </c>
      <c r="G79" s="136" t="s">
        <v>418</v>
      </c>
      <c r="H79" s="136" t="s">
        <v>418</v>
      </c>
      <c r="I79" s="136" t="s">
        <v>418</v>
      </c>
      <c r="J79" s="136" t="s">
        <v>418</v>
      </c>
      <c r="K79" s="136" t="s">
        <v>418</v>
      </c>
      <c r="L79" s="136" t="s">
        <v>418</v>
      </c>
      <c r="M79" s="136" t="s">
        <v>418</v>
      </c>
      <c r="N79" s="136" t="s">
        <v>418</v>
      </c>
      <c r="O79" s="136" t="s">
        <v>418</v>
      </c>
      <c r="P79" s="136" t="s">
        <v>418</v>
      </c>
      <c r="Q79" s="136" t="s">
        <v>418</v>
      </c>
      <c r="R79" s="136" t="s">
        <v>418</v>
      </c>
      <c r="S79" s="136" t="s">
        <v>418</v>
      </c>
      <c r="T79" s="136" t="s">
        <v>418</v>
      </c>
      <c r="U79" s="136" t="s">
        <v>418</v>
      </c>
      <c r="V79" s="136" t="s">
        <v>418</v>
      </c>
      <c r="W79" s="136" t="s">
        <v>418</v>
      </c>
      <c r="X79" s="136" t="s">
        <v>418</v>
      </c>
      <c r="Y79" s="136" t="s">
        <v>418</v>
      </c>
      <c r="Z79" s="136" t="s">
        <v>418</v>
      </c>
      <c r="AA79" s="136" t="s">
        <v>418</v>
      </c>
      <c r="AB79" s="136" t="s">
        <v>418</v>
      </c>
      <c r="AC79" s="136" t="s">
        <v>418</v>
      </c>
      <c r="AD79" s="136" t="s">
        <v>418</v>
      </c>
      <c r="AE79" s="44"/>
      <c r="AF79" s="140" t="s">
        <v>418</v>
      </c>
      <c r="AG79" s="140" t="s">
        <v>418</v>
      </c>
      <c r="AH79" s="140" t="s">
        <v>418</v>
      </c>
      <c r="AI79" s="140" t="s">
        <v>418</v>
      </c>
      <c r="AJ79" s="140" t="s">
        <v>418</v>
      </c>
      <c r="AK79" s="140" t="s">
        <v>418</v>
      </c>
      <c r="AL79" s="137" t="s">
        <v>202</v>
      </c>
    </row>
    <row r="80" spans="1:38" s="2" customFormat="1" ht="26.25" customHeight="1" thickBot="1" x14ac:dyDescent="0.3">
      <c r="A80" s="63" t="s">
        <v>53</v>
      </c>
      <c r="B80" s="67" t="s">
        <v>203</v>
      </c>
      <c r="C80" s="69" t="s">
        <v>204</v>
      </c>
      <c r="D80" s="65"/>
      <c r="E80" s="136" t="s">
        <v>418</v>
      </c>
      <c r="F80" s="136" t="s">
        <v>418</v>
      </c>
      <c r="G80" s="136" t="s">
        <v>418</v>
      </c>
      <c r="H80" s="136" t="s">
        <v>418</v>
      </c>
      <c r="I80" s="136" t="s">
        <v>418</v>
      </c>
      <c r="J80" s="136" t="s">
        <v>418</v>
      </c>
      <c r="K80" s="136" t="s">
        <v>418</v>
      </c>
      <c r="L80" s="136" t="s">
        <v>418</v>
      </c>
      <c r="M80" s="136" t="s">
        <v>418</v>
      </c>
      <c r="N80" s="136" t="s">
        <v>418</v>
      </c>
      <c r="O80" s="136" t="s">
        <v>418</v>
      </c>
      <c r="P80" s="136" t="s">
        <v>418</v>
      </c>
      <c r="Q80" s="136" t="s">
        <v>418</v>
      </c>
      <c r="R80" s="136" t="s">
        <v>418</v>
      </c>
      <c r="S80" s="136" t="s">
        <v>418</v>
      </c>
      <c r="T80" s="136" t="s">
        <v>418</v>
      </c>
      <c r="U80" s="136" t="s">
        <v>418</v>
      </c>
      <c r="V80" s="136" t="s">
        <v>418</v>
      </c>
      <c r="W80" s="136" t="s">
        <v>418</v>
      </c>
      <c r="X80" s="136" t="s">
        <v>418</v>
      </c>
      <c r="Y80" s="136" t="s">
        <v>418</v>
      </c>
      <c r="Z80" s="136" t="s">
        <v>418</v>
      </c>
      <c r="AA80" s="136" t="s">
        <v>418</v>
      </c>
      <c r="AB80" s="136" t="s">
        <v>418</v>
      </c>
      <c r="AC80" s="136" t="s">
        <v>418</v>
      </c>
      <c r="AD80" s="136" t="s">
        <v>418</v>
      </c>
      <c r="AE80" s="44"/>
      <c r="AF80" s="140" t="s">
        <v>418</v>
      </c>
      <c r="AG80" s="140" t="s">
        <v>418</v>
      </c>
      <c r="AH80" s="140" t="s">
        <v>418</v>
      </c>
      <c r="AI80" s="140" t="s">
        <v>418</v>
      </c>
      <c r="AJ80" s="140" t="s">
        <v>418</v>
      </c>
      <c r="AK80" s="140" t="s">
        <v>418</v>
      </c>
      <c r="AL80" s="137" t="s">
        <v>408</v>
      </c>
    </row>
    <row r="81" spans="1:38" s="2" customFormat="1" ht="26.25" customHeight="1" thickBot="1" x14ac:dyDescent="0.3">
      <c r="A81" s="63" t="s">
        <v>53</v>
      </c>
      <c r="B81" s="67" t="s">
        <v>205</v>
      </c>
      <c r="C81" s="69" t="s">
        <v>206</v>
      </c>
      <c r="D81" s="65"/>
      <c r="E81" s="136" t="s">
        <v>418</v>
      </c>
      <c r="F81" s="136" t="s">
        <v>418</v>
      </c>
      <c r="G81" s="136" t="s">
        <v>418</v>
      </c>
      <c r="H81" s="136" t="s">
        <v>418</v>
      </c>
      <c r="I81" s="136" t="s">
        <v>418</v>
      </c>
      <c r="J81" s="136" t="s">
        <v>418</v>
      </c>
      <c r="K81" s="136" t="s">
        <v>418</v>
      </c>
      <c r="L81" s="136" t="s">
        <v>418</v>
      </c>
      <c r="M81" s="136" t="s">
        <v>418</v>
      </c>
      <c r="N81" s="136" t="s">
        <v>418</v>
      </c>
      <c r="O81" s="136" t="s">
        <v>418</v>
      </c>
      <c r="P81" s="136" t="s">
        <v>418</v>
      </c>
      <c r="Q81" s="136" t="s">
        <v>418</v>
      </c>
      <c r="R81" s="136" t="s">
        <v>418</v>
      </c>
      <c r="S81" s="136" t="s">
        <v>418</v>
      </c>
      <c r="T81" s="136" t="s">
        <v>418</v>
      </c>
      <c r="U81" s="136" t="s">
        <v>418</v>
      </c>
      <c r="V81" s="136" t="s">
        <v>418</v>
      </c>
      <c r="W81" s="136" t="s">
        <v>418</v>
      </c>
      <c r="X81" s="136" t="s">
        <v>418</v>
      </c>
      <c r="Y81" s="136" t="s">
        <v>418</v>
      </c>
      <c r="Z81" s="136" t="s">
        <v>418</v>
      </c>
      <c r="AA81" s="136" t="s">
        <v>418</v>
      </c>
      <c r="AB81" s="136" t="s">
        <v>418</v>
      </c>
      <c r="AC81" s="136" t="s">
        <v>418</v>
      </c>
      <c r="AD81" s="136" t="s">
        <v>418</v>
      </c>
      <c r="AE81" s="44"/>
      <c r="AF81" s="140" t="s">
        <v>418</v>
      </c>
      <c r="AG81" s="140" t="s">
        <v>418</v>
      </c>
      <c r="AH81" s="140" t="s">
        <v>418</v>
      </c>
      <c r="AI81" s="140" t="s">
        <v>418</v>
      </c>
      <c r="AJ81" s="140" t="s">
        <v>418</v>
      </c>
      <c r="AK81" s="140" t="s">
        <v>418</v>
      </c>
      <c r="AL81" s="137" t="s">
        <v>207</v>
      </c>
    </row>
    <row r="82" spans="1:38" s="2" customFormat="1" ht="26.25" customHeight="1" thickBot="1" x14ac:dyDescent="0.3">
      <c r="A82" s="63" t="s">
        <v>208</v>
      </c>
      <c r="B82" s="67" t="s">
        <v>209</v>
      </c>
      <c r="C82" s="73" t="s">
        <v>210</v>
      </c>
      <c r="D82" s="65"/>
      <c r="E82" s="136" t="s">
        <v>419</v>
      </c>
      <c r="F82" s="136">
        <v>0.28249391703693644</v>
      </c>
      <c r="G82" s="136" t="s">
        <v>419</v>
      </c>
      <c r="H82" s="136" t="s">
        <v>419</v>
      </c>
      <c r="I82" s="136" t="s">
        <v>419</v>
      </c>
      <c r="J82" s="136" t="s">
        <v>419</v>
      </c>
      <c r="K82" s="136" t="s">
        <v>419</v>
      </c>
      <c r="L82" s="136" t="s">
        <v>419</v>
      </c>
      <c r="M82" s="136" t="s">
        <v>419</v>
      </c>
      <c r="N82" s="136" t="s">
        <v>419</v>
      </c>
      <c r="O82" s="136" t="s">
        <v>419</v>
      </c>
      <c r="P82" s="136" t="s">
        <v>419</v>
      </c>
      <c r="Q82" s="136" t="s">
        <v>419</v>
      </c>
      <c r="R82" s="136" t="s">
        <v>419</v>
      </c>
      <c r="S82" s="136" t="s">
        <v>419</v>
      </c>
      <c r="T82" s="136" t="s">
        <v>419</v>
      </c>
      <c r="U82" s="136" t="s">
        <v>419</v>
      </c>
      <c r="V82" s="136" t="s">
        <v>419</v>
      </c>
      <c r="W82" s="136" t="s">
        <v>419</v>
      </c>
      <c r="X82" s="136" t="s">
        <v>419</v>
      </c>
      <c r="Y82" s="136" t="s">
        <v>419</v>
      </c>
      <c r="Z82" s="136" t="s">
        <v>419</v>
      </c>
      <c r="AA82" s="136" t="s">
        <v>419</v>
      </c>
      <c r="AB82" s="136" t="s">
        <v>419</v>
      </c>
      <c r="AC82" s="136" t="s">
        <v>419</v>
      </c>
      <c r="AD82" s="136" t="s">
        <v>419</v>
      </c>
      <c r="AE82" s="44"/>
      <c r="AF82" s="140" t="s">
        <v>419</v>
      </c>
      <c r="AG82" s="140" t="s">
        <v>419</v>
      </c>
      <c r="AH82" s="140" t="s">
        <v>419</v>
      </c>
      <c r="AI82" s="140" t="s">
        <v>419</v>
      </c>
      <c r="AJ82" s="140" t="s">
        <v>419</v>
      </c>
      <c r="AK82" s="140">
        <v>10694.642666666678</v>
      </c>
      <c r="AL82" s="137" t="s">
        <v>425</v>
      </c>
    </row>
    <row r="83" spans="1:38" s="2" customFormat="1" ht="26.25" customHeight="1" thickBot="1" x14ac:dyDescent="0.3">
      <c r="A83" s="63" t="s">
        <v>53</v>
      </c>
      <c r="B83" s="74" t="s">
        <v>211</v>
      </c>
      <c r="C83" s="75" t="s">
        <v>212</v>
      </c>
      <c r="D83" s="65"/>
      <c r="E83" s="136" t="s">
        <v>419</v>
      </c>
      <c r="F83" s="136">
        <v>1.46439968E-3</v>
      </c>
      <c r="G83" s="136" t="s">
        <v>419</v>
      </c>
      <c r="H83" s="136" t="s">
        <v>419</v>
      </c>
      <c r="I83" s="136">
        <v>9.1524980000000002E-3</v>
      </c>
      <c r="J83" s="136">
        <v>0.18304996000000001</v>
      </c>
      <c r="K83" s="136">
        <v>1.3728746999999999</v>
      </c>
      <c r="L83" s="136">
        <v>5.2169238600000001E-4</v>
      </c>
      <c r="M83" s="136" t="s">
        <v>419</v>
      </c>
      <c r="N83" s="136" t="s">
        <v>419</v>
      </c>
      <c r="O83" s="136" t="s">
        <v>419</v>
      </c>
      <c r="P83" s="136" t="s">
        <v>419</v>
      </c>
      <c r="Q83" s="136" t="s">
        <v>419</v>
      </c>
      <c r="R83" s="136" t="s">
        <v>419</v>
      </c>
      <c r="S83" s="136" t="s">
        <v>419</v>
      </c>
      <c r="T83" s="136" t="s">
        <v>419</v>
      </c>
      <c r="U83" s="136" t="s">
        <v>419</v>
      </c>
      <c r="V83" s="136" t="s">
        <v>419</v>
      </c>
      <c r="W83" s="136" t="s">
        <v>419</v>
      </c>
      <c r="X83" s="136" t="s">
        <v>419</v>
      </c>
      <c r="Y83" s="136" t="s">
        <v>419</v>
      </c>
      <c r="Z83" s="136" t="s">
        <v>419</v>
      </c>
      <c r="AA83" s="136" t="s">
        <v>419</v>
      </c>
      <c r="AB83" s="136" t="s">
        <v>419</v>
      </c>
      <c r="AC83" s="136" t="s">
        <v>419</v>
      </c>
      <c r="AD83" s="136" t="s">
        <v>419</v>
      </c>
      <c r="AE83" s="44"/>
      <c r="AF83" s="136" t="s">
        <v>419</v>
      </c>
      <c r="AG83" s="136" t="s">
        <v>419</v>
      </c>
      <c r="AH83" s="136" t="s">
        <v>419</v>
      </c>
      <c r="AI83" s="136" t="s">
        <v>419</v>
      </c>
      <c r="AJ83" s="136" t="s">
        <v>419</v>
      </c>
      <c r="AK83" s="136">
        <v>91524.98</v>
      </c>
      <c r="AL83" s="145" t="s">
        <v>426</v>
      </c>
    </row>
    <row r="84" spans="1:38" s="2" customFormat="1" ht="26.25" customHeight="1" thickBot="1" x14ac:dyDescent="0.3">
      <c r="A84" s="63" t="s">
        <v>53</v>
      </c>
      <c r="B84" s="74" t="s">
        <v>213</v>
      </c>
      <c r="C84" s="75" t="s">
        <v>214</v>
      </c>
      <c r="D84" s="65"/>
      <c r="E84" s="136" t="s">
        <v>418</v>
      </c>
      <c r="F84" s="136" t="s">
        <v>418</v>
      </c>
      <c r="G84" s="136" t="s">
        <v>418</v>
      </c>
      <c r="H84" s="136" t="s">
        <v>418</v>
      </c>
      <c r="I84" s="136" t="s">
        <v>418</v>
      </c>
      <c r="J84" s="136" t="s">
        <v>418</v>
      </c>
      <c r="K84" s="136" t="s">
        <v>418</v>
      </c>
      <c r="L84" s="136" t="s">
        <v>418</v>
      </c>
      <c r="M84" s="136" t="s">
        <v>418</v>
      </c>
      <c r="N84" s="136" t="s">
        <v>418</v>
      </c>
      <c r="O84" s="136" t="s">
        <v>418</v>
      </c>
      <c r="P84" s="136" t="s">
        <v>418</v>
      </c>
      <c r="Q84" s="136" t="s">
        <v>418</v>
      </c>
      <c r="R84" s="136" t="s">
        <v>418</v>
      </c>
      <c r="S84" s="136" t="s">
        <v>418</v>
      </c>
      <c r="T84" s="136" t="s">
        <v>418</v>
      </c>
      <c r="U84" s="136" t="s">
        <v>418</v>
      </c>
      <c r="V84" s="136" t="s">
        <v>418</v>
      </c>
      <c r="W84" s="136" t="s">
        <v>418</v>
      </c>
      <c r="X84" s="136" t="s">
        <v>418</v>
      </c>
      <c r="Y84" s="136" t="s">
        <v>418</v>
      </c>
      <c r="Z84" s="136" t="s">
        <v>418</v>
      </c>
      <c r="AA84" s="136" t="s">
        <v>418</v>
      </c>
      <c r="AB84" s="136" t="s">
        <v>418</v>
      </c>
      <c r="AC84" s="136" t="s">
        <v>418</v>
      </c>
      <c r="AD84" s="136" t="s">
        <v>418</v>
      </c>
      <c r="AE84" s="44"/>
      <c r="AF84" s="140" t="s">
        <v>418</v>
      </c>
      <c r="AG84" s="140" t="s">
        <v>418</v>
      </c>
      <c r="AH84" s="140" t="s">
        <v>418</v>
      </c>
      <c r="AI84" s="140" t="s">
        <v>418</v>
      </c>
      <c r="AJ84" s="140" t="s">
        <v>418</v>
      </c>
      <c r="AK84" s="140" t="s">
        <v>418</v>
      </c>
      <c r="AL84" s="137" t="s">
        <v>408</v>
      </c>
    </row>
    <row r="85" spans="1:38" s="2" customFormat="1" ht="26.25" customHeight="1" thickBot="1" x14ac:dyDescent="0.3">
      <c r="A85" s="63" t="s">
        <v>208</v>
      </c>
      <c r="B85" s="69" t="s">
        <v>215</v>
      </c>
      <c r="C85" s="75" t="s">
        <v>399</v>
      </c>
      <c r="D85" s="65"/>
      <c r="E85" s="136" t="s">
        <v>419</v>
      </c>
      <c r="F85" s="136">
        <v>0.2489095521202912</v>
      </c>
      <c r="G85" s="136" t="s">
        <v>419</v>
      </c>
      <c r="H85" s="136" t="s">
        <v>419</v>
      </c>
      <c r="I85" s="136" t="s">
        <v>419</v>
      </c>
      <c r="J85" s="136" t="s">
        <v>419</v>
      </c>
      <c r="K85" s="136" t="s">
        <v>419</v>
      </c>
      <c r="L85" s="136" t="s">
        <v>419</v>
      </c>
      <c r="M85" s="136" t="s">
        <v>419</v>
      </c>
      <c r="N85" s="136" t="s">
        <v>419</v>
      </c>
      <c r="O85" s="136" t="s">
        <v>419</v>
      </c>
      <c r="P85" s="136" t="s">
        <v>419</v>
      </c>
      <c r="Q85" s="136" t="s">
        <v>419</v>
      </c>
      <c r="R85" s="136" t="s">
        <v>419</v>
      </c>
      <c r="S85" s="136" t="s">
        <v>419</v>
      </c>
      <c r="T85" s="136" t="s">
        <v>419</v>
      </c>
      <c r="U85" s="136" t="s">
        <v>419</v>
      </c>
      <c r="V85" s="136" t="s">
        <v>419</v>
      </c>
      <c r="W85" s="136" t="s">
        <v>419</v>
      </c>
      <c r="X85" s="136" t="s">
        <v>419</v>
      </c>
      <c r="Y85" s="136" t="s">
        <v>419</v>
      </c>
      <c r="Z85" s="136" t="s">
        <v>419</v>
      </c>
      <c r="AA85" s="136" t="s">
        <v>419</v>
      </c>
      <c r="AB85" s="136" t="s">
        <v>419</v>
      </c>
      <c r="AC85" s="136" t="s">
        <v>419</v>
      </c>
      <c r="AD85" s="136" t="s">
        <v>419</v>
      </c>
      <c r="AE85" s="44"/>
      <c r="AF85" s="140" t="s">
        <v>419</v>
      </c>
      <c r="AG85" s="140" t="s">
        <v>419</v>
      </c>
      <c r="AH85" s="140" t="s">
        <v>419</v>
      </c>
      <c r="AI85" s="140" t="s">
        <v>419</v>
      </c>
      <c r="AJ85" s="140" t="s">
        <v>419</v>
      </c>
      <c r="AK85" s="140">
        <v>2.3266582666666666</v>
      </c>
      <c r="AL85" s="137" t="s">
        <v>427</v>
      </c>
    </row>
    <row r="86" spans="1:38" s="2" customFormat="1" ht="26.25" customHeight="1" thickBot="1" x14ac:dyDescent="0.3">
      <c r="A86" s="63" t="s">
        <v>208</v>
      </c>
      <c r="B86" s="69" t="s">
        <v>216</v>
      </c>
      <c r="C86" s="73" t="s">
        <v>217</v>
      </c>
      <c r="D86" s="65"/>
      <c r="E86" s="136" t="s">
        <v>419</v>
      </c>
      <c r="F86" s="136">
        <v>5.5062E-2</v>
      </c>
      <c r="G86" s="136" t="s">
        <v>419</v>
      </c>
      <c r="H86" s="136" t="s">
        <v>419</v>
      </c>
      <c r="I86" s="136" t="s">
        <v>419</v>
      </c>
      <c r="J86" s="136" t="s">
        <v>419</v>
      </c>
      <c r="K86" s="136" t="s">
        <v>419</v>
      </c>
      <c r="L86" s="136" t="s">
        <v>419</v>
      </c>
      <c r="M86" s="136" t="s">
        <v>419</v>
      </c>
      <c r="N86" s="136" t="s">
        <v>419</v>
      </c>
      <c r="O86" s="136" t="s">
        <v>419</v>
      </c>
      <c r="P86" s="136" t="s">
        <v>419</v>
      </c>
      <c r="Q86" s="136" t="s">
        <v>419</v>
      </c>
      <c r="R86" s="136" t="s">
        <v>419</v>
      </c>
      <c r="S86" s="136" t="s">
        <v>419</v>
      </c>
      <c r="T86" s="136" t="s">
        <v>419</v>
      </c>
      <c r="U86" s="136" t="s">
        <v>419</v>
      </c>
      <c r="V86" s="136" t="s">
        <v>419</v>
      </c>
      <c r="W86" s="136" t="s">
        <v>419</v>
      </c>
      <c r="X86" s="136" t="s">
        <v>419</v>
      </c>
      <c r="Y86" s="136" t="s">
        <v>419</v>
      </c>
      <c r="Z86" s="136" t="s">
        <v>419</v>
      </c>
      <c r="AA86" s="136" t="s">
        <v>419</v>
      </c>
      <c r="AB86" s="136" t="s">
        <v>419</v>
      </c>
      <c r="AC86" s="136" t="s">
        <v>419</v>
      </c>
      <c r="AD86" s="136" t="s">
        <v>419</v>
      </c>
      <c r="AE86" s="44"/>
      <c r="AF86" s="140" t="s">
        <v>419</v>
      </c>
      <c r="AG86" s="140" t="s">
        <v>419</v>
      </c>
      <c r="AH86" s="140" t="s">
        <v>419</v>
      </c>
      <c r="AI86" s="140" t="s">
        <v>419</v>
      </c>
      <c r="AJ86" s="140" t="s">
        <v>419</v>
      </c>
      <c r="AK86" s="140">
        <v>119.7</v>
      </c>
      <c r="AL86" s="137" t="s">
        <v>428</v>
      </c>
    </row>
    <row r="87" spans="1:38" s="2" customFormat="1" ht="26.25" customHeight="1" thickBot="1" x14ac:dyDescent="0.3">
      <c r="A87" s="63" t="s">
        <v>208</v>
      </c>
      <c r="B87" s="69" t="s">
        <v>218</v>
      </c>
      <c r="C87" s="73" t="s">
        <v>219</v>
      </c>
      <c r="D87" s="65"/>
      <c r="E87" s="136" t="s">
        <v>419</v>
      </c>
      <c r="F87" s="136">
        <v>1.076E-2</v>
      </c>
      <c r="G87" s="136" t="s">
        <v>419</v>
      </c>
      <c r="H87" s="136" t="s">
        <v>419</v>
      </c>
      <c r="I87" s="136" t="s">
        <v>419</v>
      </c>
      <c r="J87" s="136" t="s">
        <v>419</v>
      </c>
      <c r="K87" s="136" t="s">
        <v>419</v>
      </c>
      <c r="L87" s="136" t="s">
        <v>419</v>
      </c>
      <c r="M87" s="136" t="s">
        <v>419</v>
      </c>
      <c r="N87" s="136" t="s">
        <v>419</v>
      </c>
      <c r="O87" s="136" t="s">
        <v>419</v>
      </c>
      <c r="P87" s="136" t="s">
        <v>419</v>
      </c>
      <c r="Q87" s="136" t="s">
        <v>419</v>
      </c>
      <c r="R87" s="136" t="s">
        <v>419</v>
      </c>
      <c r="S87" s="136" t="s">
        <v>419</v>
      </c>
      <c r="T87" s="136" t="s">
        <v>419</v>
      </c>
      <c r="U87" s="136" t="s">
        <v>419</v>
      </c>
      <c r="V87" s="136" t="s">
        <v>419</v>
      </c>
      <c r="W87" s="136" t="s">
        <v>419</v>
      </c>
      <c r="X87" s="136" t="s">
        <v>419</v>
      </c>
      <c r="Y87" s="136" t="s">
        <v>419</v>
      </c>
      <c r="Z87" s="136" t="s">
        <v>419</v>
      </c>
      <c r="AA87" s="136" t="s">
        <v>419</v>
      </c>
      <c r="AB87" s="136" t="s">
        <v>419</v>
      </c>
      <c r="AC87" s="136" t="s">
        <v>419</v>
      </c>
      <c r="AD87" s="136" t="s">
        <v>419</v>
      </c>
      <c r="AE87" s="44"/>
      <c r="AF87" s="140" t="s">
        <v>419</v>
      </c>
      <c r="AG87" s="140" t="s">
        <v>419</v>
      </c>
      <c r="AH87" s="140" t="s">
        <v>419</v>
      </c>
      <c r="AI87" s="140" t="s">
        <v>419</v>
      </c>
      <c r="AJ87" s="140" t="s">
        <v>419</v>
      </c>
      <c r="AK87" s="140">
        <v>17.3</v>
      </c>
      <c r="AL87" s="137" t="s">
        <v>429</v>
      </c>
    </row>
    <row r="88" spans="1:38" s="2" customFormat="1" ht="26.25" customHeight="1" thickBot="1" x14ac:dyDescent="0.3">
      <c r="A88" s="63" t="s">
        <v>208</v>
      </c>
      <c r="B88" s="69" t="s">
        <v>220</v>
      </c>
      <c r="C88" s="73" t="s">
        <v>221</v>
      </c>
      <c r="D88" s="65"/>
      <c r="E88" s="136" t="s">
        <v>419</v>
      </c>
      <c r="F88" s="136" t="s">
        <v>420</v>
      </c>
      <c r="G88" s="136" t="s">
        <v>419</v>
      </c>
      <c r="H88" s="136" t="s">
        <v>419</v>
      </c>
      <c r="I88" s="136" t="s">
        <v>419</v>
      </c>
      <c r="J88" s="136" t="s">
        <v>419</v>
      </c>
      <c r="K88" s="136" t="s">
        <v>419</v>
      </c>
      <c r="L88" s="136" t="s">
        <v>419</v>
      </c>
      <c r="M88" s="136" t="s">
        <v>419</v>
      </c>
      <c r="N88" s="136" t="s">
        <v>419</v>
      </c>
      <c r="O88" s="136" t="s">
        <v>419</v>
      </c>
      <c r="P88" s="136" t="s">
        <v>419</v>
      </c>
      <c r="Q88" s="136" t="s">
        <v>419</v>
      </c>
      <c r="R88" s="136" t="s">
        <v>419</v>
      </c>
      <c r="S88" s="136" t="s">
        <v>419</v>
      </c>
      <c r="T88" s="136" t="s">
        <v>419</v>
      </c>
      <c r="U88" s="136" t="s">
        <v>419</v>
      </c>
      <c r="V88" s="136" t="s">
        <v>419</v>
      </c>
      <c r="W88" s="136" t="s">
        <v>419</v>
      </c>
      <c r="X88" s="136" t="s">
        <v>419</v>
      </c>
      <c r="Y88" s="136" t="s">
        <v>419</v>
      </c>
      <c r="Z88" s="136" t="s">
        <v>419</v>
      </c>
      <c r="AA88" s="136" t="s">
        <v>419</v>
      </c>
      <c r="AB88" s="136" t="s">
        <v>419</v>
      </c>
      <c r="AC88" s="136" t="s">
        <v>419</v>
      </c>
      <c r="AD88" s="136" t="s">
        <v>419</v>
      </c>
      <c r="AE88" s="44"/>
      <c r="AF88" s="140" t="s">
        <v>419</v>
      </c>
      <c r="AG88" s="140" t="s">
        <v>419</v>
      </c>
      <c r="AH88" s="140" t="s">
        <v>419</v>
      </c>
      <c r="AI88" s="140" t="s">
        <v>419</v>
      </c>
      <c r="AJ88" s="140" t="s">
        <v>419</v>
      </c>
      <c r="AK88" s="140" t="s">
        <v>420</v>
      </c>
      <c r="AL88" s="137" t="s">
        <v>408</v>
      </c>
    </row>
    <row r="89" spans="1:38" s="2" customFormat="1" ht="26.25" customHeight="1" thickBot="1" x14ac:dyDescent="0.3">
      <c r="A89" s="63" t="s">
        <v>208</v>
      </c>
      <c r="B89" s="69" t="s">
        <v>222</v>
      </c>
      <c r="C89" s="73" t="s">
        <v>223</v>
      </c>
      <c r="D89" s="65"/>
      <c r="E89" s="136" t="s">
        <v>419</v>
      </c>
      <c r="F89" s="136">
        <v>0.40633740430186649</v>
      </c>
      <c r="G89" s="136" t="s">
        <v>419</v>
      </c>
      <c r="H89" s="136" t="s">
        <v>419</v>
      </c>
      <c r="I89" s="136" t="s">
        <v>419</v>
      </c>
      <c r="J89" s="136" t="s">
        <v>419</v>
      </c>
      <c r="K89" s="136" t="s">
        <v>419</v>
      </c>
      <c r="L89" s="136" t="s">
        <v>419</v>
      </c>
      <c r="M89" s="136" t="s">
        <v>419</v>
      </c>
      <c r="N89" s="136" t="s">
        <v>419</v>
      </c>
      <c r="O89" s="136" t="s">
        <v>419</v>
      </c>
      <c r="P89" s="136" t="s">
        <v>419</v>
      </c>
      <c r="Q89" s="136" t="s">
        <v>419</v>
      </c>
      <c r="R89" s="136" t="s">
        <v>419</v>
      </c>
      <c r="S89" s="136" t="s">
        <v>419</v>
      </c>
      <c r="T89" s="136" t="s">
        <v>419</v>
      </c>
      <c r="U89" s="136" t="s">
        <v>419</v>
      </c>
      <c r="V89" s="136" t="s">
        <v>419</v>
      </c>
      <c r="W89" s="136" t="s">
        <v>419</v>
      </c>
      <c r="X89" s="136" t="s">
        <v>419</v>
      </c>
      <c r="Y89" s="136" t="s">
        <v>419</v>
      </c>
      <c r="Z89" s="136" t="s">
        <v>419</v>
      </c>
      <c r="AA89" s="136" t="s">
        <v>419</v>
      </c>
      <c r="AB89" s="136" t="s">
        <v>419</v>
      </c>
      <c r="AC89" s="136" t="s">
        <v>419</v>
      </c>
      <c r="AD89" s="136" t="s">
        <v>419</v>
      </c>
      <c r="AE89" s="44"/>
      <c r="AF89" s="140" t="s">
        <v>419</v>
      </c>
      <c r="AG89" s="140" t="s">
        <v>419</v>
      </c>
      <c r="AH89" s="140" t="s">
        <v>419</v>
      </c>
      <c r="AI89" s="140" t="s">
        <v>419</v>
      </c>
      <c r="AJ89" s="140" t="s">
        <v>419</v>
      </c>
      <c r="AK89" s="140">
        <v>572.68853333333323</v>
      </c>
      <c r="AL89" s="137" t="s">
        <v>439</v>
      </c>
    </row>
    <row r="90" spans="1:38" s="7" customFormat="1" ht="26.25" customHeight="1" thickBot="1" x14ac:dyDescent="0.25">
      <c r="A90" s="63" t="s">
        <v>208</v>
      </c>
      <c r="B90" s="69" t="s">
        <v>224</v>
      </c>
      <c r="C90" s="73" t="s">
        <v>225</v>
      </c>
      <c r="D90" s="65"/>
      <c r="E90" s="136" t="s">
        <v>419</v>
      </c>
      <c r="F90" s="136" t="s">
        <v>420</v>
      </c>
      <c r="G90" s="136" t="s">
        <v>419</v>
      </c>
      <c r="H90" s="136" t="s">
        <v>419</v>
      </c>
      <c r="I90" s="136" t="s">
        <v>419</v>
      </c>
      <c r="J90" s="136" t="s">
        <v>419</v>
      </c>
      <c r="K90" s="136" t="s">
        <v>419</v>
      </c>
      <c r="L90" s="136" t="s">
        <v>419</v>
      </c>
      <c r="M90" s="136" t="s">
        <v>419</v>
      </c>
      <c r="N90" s="136" t="s">
        <v>419</v>
      </c>
      <c r="O90" s="136" t="s">
        <v>419</v>
      </c>
      <c r="P90" s="136" t="s">
        <v>419</v>
      </c>
      <c r="Q90" s="136" t="s">
        <v>419</v>
      </c>
      <c r="R90" s="136" t="s">
        <v>419</v>
      </c>
      <c r="S90" s="136" t="s">
        <v>419</v>
      </c>
      <c r="T90" s="136" t="s">
        <v>419</v>
      </c>
      <c r="U90" s="136" t="s">
        <v>419</v>
      </c>
      <c r="V90" s="136" t="s">
        <v>419</v>
      </c>
      <c r="W90" s="136" t="s">
        <v>419</v>
      </c>
      <c r="X90" s="136" t="s">
        <v>419</v>
      </c>
      <c r="Y90" s="136" t="s">
        <v>419</v>
      </c>
      <c r="Z90" s="136" t="s">
        <v>419</v>
      </c>
      <c r="AA90" s="136" t="s">
        <v>419</v>
      </c>
      <c r="AB90" s="136" t="s">
        <v>419</v>
      </c>
      <c r="AC90" s="136" t="s">
        <v>419</v>
      </c>
      <c r="AD90" s="136" t="s">
        <v>419</v>
      </c>
      <c r="AE90" s="44"/>
      <c r="AF90" s="140" t="s">
        <v>419</v>
      </c>
      <c r="AG90" s="140" t="s">
        <v>419</v>
      </c>
      <c r="AH90" s="140" t="s">
        <v>419</v>
      </c>
      <c r="AI90" s="140" t="s">
        <v>419</v>
      </c>
      <c r="AJ90" s="140" t="s">
        <v>419</v>
      </c>
      <c r="AK90" s="140" t="s">
        <v>420</v>
      </c>
      <c r="AL90" s="137" t="s">
        <v>408</v>
      </c>
    </row>
    <row r="91" spans="1:38" s="2" customFormat="1" ht="26.25" customHeight="1" thickBot="1" x14ac:dyDescent="0.3">
      <c r="A91" s="63" t="s">
        <v>208</v>
      </c>
      <c r="B91" s="67" t="s">
        <v>400</v>
      </c>
      <c r="C91" s="69" t="s">
        <v>226</v>
      </c>
      <c r="D91" s="65"/>
      <c r="E91" s="136">
        <v>1.172340747958917E-3</v>
      </c>
      <c r="F91" s="136">
        <v>3.0748519999999999E-3</v>
      </c>
      <c r="G91" s="136">
        <v>3.3453176475357329E-4</v>
      </c>
      <c r="H91" s="136">
        <v>2.6364950000000004E-3</v>
      </c>
      <c r="I91" s="136">
        <v>2.2744603265331322E-2</v>
      </c>
      <c r="J91" s="136">
        <v>2.8059448984826832E-2</v>
      </c>
      <c r="K91" s="136">
        <v>2.9157200570491707E-2</v>
      </c>
      <c r="L91" s="136">
        <v>7.645995E-3</v>
      </c>
      <c r="M91" s="136">
        <v>3.5797050568870212E-2</v>
      </c>
      <c r="N91" s="136">
        <v>8.6845332306887887E-2</v>
      </c>
      <c r="O91" s="136">
        <v>3.5621627191507583E-3</v>
      </c>
      <c r="P91" s="136">
        <v>6.3140101294548599E-6</v>
      </c>
      <c r="Q91" s="136">
        <v>1.473269030206134E-4</v>
      </c>
      <c r="R91" s="136">
        <v>1.7280448775350142E-3</v>
      </c>
      <c r="S91" s="136">
        <v>5.2581035745227329E-2</v>
      </c>
      <c r="T91" s="136">
        <v>5.0222732260288734E-3</v>
      </c>
      <c r="U91" s="136" t="s">
        <v>419</v>
      </c>
      <c r="V91" s="136">
        <v>3.0499857958916902E-2</v>
      </c>
      <c r="W91" s="136">
        <v>6.3530000000000003E-2</v>
      </c>
      <c r="X91" s="136">
        <v>7.0518299999999999E-5</v>
      </c>
      <c r="Y91" s="136">
        <v>2.8588499999999999E-5</v>
      </c>
      <c r="Z91" s="136">
        <v>2.8588499999999999E-5</v>
      </c>
      <c r="AA91" s="136">
        <v>2.8588499999999999E-5</v>
      </c>
      <c r="AB91" s="136">
        <v>1.5628379999999998E-4</v>
      </c>
      <c r="AC91" s="136" t="s">
        <v>419</v>
      </c>
      <c r="AD91" s="136" t="s">
        <v>419</v>
      </c>
      <c r="AE91" s="44"/>
      <c r="AF91" s="140" t="s">
        <v>419</v>
      </c>
      <c r="AG91" s="140" t="s">
        <v>419</v>
      </c>
      <c r="AH91" s="140" t="s">
        <v>419</v>
      </c>
      <c r="AI91" s="140" t="s">
        <v>419</v>
      </c>
      <c r="AJ91" s="140" t="s">
        <v>419</v>
      </c>
      <c r="AK91" s="140" t="s">
        <v>419</v>
      </c>
      <c r="AL91" s="137" t="s">
        <v>408</v>
      </c>
    </row>
    <row r="92" spans="1:38" s="2" customFormat="1" ht="26.25" customHeight="1" thickBot="1" x14ac:dyDescent="0.3">
      <c r="A92" s="63" t="s">
        <v>53</v>
      </c>
      <c r="B92" s="63" t="s">
        <v>227</v>
      </c>
      <c r="C92" s="64" t="s">
        <v>228</v>
      </c>
      <c r="D92" s="70"/>
      <c r="E92" s="136" t="s">
        <v>418</v>
      </c>
      <c r="F92" s="136" t="s">
        <v>418</v>
      </c>
      <c r="G92" s="136" t="s">
        <v>418</v>
      </c>
      <c r="H92" s="136" t="s">
        <v>418</v>
      </c>
      <c r="I92" s="136" t="s">
        <v>418</v>
      </c>
      <c r="J92" s="136" t="s">
        <v>418</v>
      </c>
      <c r="K92" s="136" t="s">
        <v>418</v>
      </c>
      <c r="L92" s="136" t="s">
        <v>418</v>
      </c>
      <c r="M92" s="136" t="s">
        <v>418</v>
      </c>
      <c r="N92" s="136" t="s">
        <v>418</v>
      </c>
      <c r="O92" s="136" t="s">
        <v>418</v>
      </c>
      <c r="P92" s="136" t="s">
        <v>418</v>
      </c>
      <c r="Q92" s="136" t="s">
        <v>418</v>
      </c>
      <c r="R92" s="136" t="s">
        <v>418</v>
      </c>
      <c r="S92" s="136" t="s">
        <v>418</v>
      </c>
      <c r="T92" s="136" t="s">
        <v>418</v>
      </c>
      <c r="U92" s="136" t="s">
        <v>418</v>
      </c>
      <c r="V92" s="136" t="s">
        <v>418</v>
      </c>
      <c r="W92" s="136" t="s">
        <v>418</v>
      </c>
      <c r="X92" s="136" t="s">
        <v>418</v>
      </c>
      <c r="Y92" s="136" t="s">
        <v>418</v>
      </c>
      <c r="Z92" s="136" t="s">
        <v>418</v>
      </c>
      <c r="AA92" s="136" t="s">
        <v>418</v>
      </c>
      <c r="AB92" s="136" t="s">
        <v>418</v>
      </c>
      <c r="AC92" s="136" t="s">
        <v>418</v>
      </c>
      <c r="AD92" s="136" t="s">
        <v>418</v>
      </c>
      <c r="AE92" s="44"/>
      <c r="AF92" s="140" t="s">
        <v>418</v>
      </c>
      <c r="AG92" s="140" t="s">
        <v>418</v>
      </c>
      <c r="AH92" s="140" t="s">
        <v>418</v>
      </c>
      <c r="AI92" s="140" t="s">
        <v>418</v>
      </c>
      <c r="AJ92" s="140" t="s">
        <v>418</v>
      </c>
      <c r="AK92" s="140" t="s">
        <v>418</v>
      </c>
      <c r="AL92" s="137" t="s">
        <v>229</v>
      </c>
    </row>
    <row r="93" spans="1:38" s="2" customFormat="1" ht="26.25" customHeight="1" thickBot="1" x14ac:dyDescent="0.3">
      <c r="A93" s="63" t="s">
        <v>53</v>
      </c>
      <c r="B93" s="67" t="s">
        <v>230</v>
      </c>
      <c r="C93" s="64" t="s">
        <v>401</v>
      </c>
      <c r="D93" s="70"/>
      <c r="E93" s="136" t="s">
        <v>419</v>
      </c>
      <c r="F93" s="136">
        <v>6.226242314869733E-2</v>
      </c>
      <c r="G93" s="136" t="s">
        <v>419</v>
      </c>
      <c r="H93" s="136" t="s">
        <v>419</v>
      </c>
      <c r="I93" s="136" t="s">
        <v>419</v>
      </c>
      <c r="J93" s="136">
        <v>2.1905435436909938E-3</v>
      </c>
      <c r="K93" s="136" t="s">
        <v>419</v>
      </c>
      <c r="L93" s="136" t="s">
        <v>419</v>
      </c>
      <c r="M93" s="136" t="s">
        <v>419</v>
      </c>
      <c r="N93" s="136" t="s">
        <v>419</v>
      </c>
      <c r="O93" s="136" t="s">
        <v>419</v>
      </c>
      <c r="P93" s="136" t="s">
        <v>419</v>
      </c>
      <c r="Q93" s="136" t="s">
        <v>419</v>
      </c>
      <c r="R93" s="136" t="s">
        <v>419</v>
      </c>
      <c r="S93" s="136" t="s">
        <v>419</v>
      </c>
      <c r="T93" s="136" t="s">
        <v>419</v>
      </c>
      <c r="U93" s="136" t="s">
        <v>419</v>
      </c>
      <c r="V93" s="136" t="s">
        <v>419</v>
      </c>
      <c r="W93" s="136" t="s">
        <v>419</v>
      </c>
      <c r="X93" s="136" t="s">
        <v>419</v>
      </c>
      <c r="Y93" s="136" t="s">
        <v>419</v>
      </c>
      <c r="Z93" s="136" t="s">
        <v>419</v>
      </c>
      <c r="AA93" s="136" t="s">
        <v>419</v>
      </c>
      <c r="AB93" s="136" t="s">
        <v>419</v>
      </c>
      <c r="AC93" s="136" t="s">
        <v>419</v>
      </c>
      <c r="AD93" s="136" t="s">
        <v>419</v>
      </c>
      <c r="AE93" s="44"/>
      <c r="AF93" s="140" t="s">
        <v>419</v>
      </c>
      <c r="AG93" s="140" t="s">
        <v>419</v>
      </c>
      <c r="AH93" s="140" t="s">
        <v>419</v>
      </c>
      <c r="AI93" s="140" t="s">
        <v>419</v>
      </c>
      <c r="AJ93" s="140" t="s">
        <v>419</v>
      </c>
      <c r="AK93" s="140" t="s">
        <v>419</v>
      </c>
      <c r="AL93" s="137" t="s">
        <v>408</v>
      </c>
    </row>
    <row r="94" spans="1:38" s="2" customFormat="1" ht="26.25" customHeight="1" thickBot="1" x14ac:dyDescent="0.3">
      <c r="A94" s="63" t="s">
        <v>53</v>
      </c>
      <c r="B94" s="76" t="s">
        <v>402</v>
      </c>
      <c r="C94" s="64" t="s">
        <v>231</v>
      </c>
      <c r="D94" s="65"/>
      <c r="E94" s="136" t="s">
        <v>418</v>
      </c>
      <c r="F94" s="136" t="s">
        <v>418</v>
      </c>
      <c r="G94" s="136" t="s">
        <v>418</v>
      </c>
      <c r="H94" s="136" t="s">
        <v>418</v>
      </c>
      <c r="I94" s="136" t="s">
        <v>418</v>
      </c>
      <c r="J94" s="136" t="s">
        <v>418</v>
      </c>
      <c r="K94" s="136" t="s">
        <v>418</v>
      </c>
      <c r="L94" s="136" t="s">
        <v>418</v>
      </c>
      <c r="M94" s="136" t="s">
        <v>418</v>
      </c>
      <c r="N94" s="136" t="s">
        <v>418</v>
      </c>
      <c r="O94" s="136" t="s">
        <v>418</v>
      </c>
      <c r="P94" s="136" t="s">
        <v>418</v>
      </c>
      <c r="Q94" s="136" t="s">
        <v>418</v>
      </c>
      <c r="R94" s="136" t="s">
        <v>418</v>
      </c>
      <c r="S94" s="136" t="s">
        <v>418</v>
      </c>
      <c r="T94" s="136" t="s">
        <v>418</v>
      </c>
      <c r="U94" s="136" t="s">
        <v>418</v>
      </c>
      <c r="V94" s="136" t="s">
        <v>418</v>
      </c>
      <c r="W94" s="136" t="s">
        <v>418</v>
      </c>
      <c r="X94" s="136" t="s">
        <v>418</v>
      </c>
      <c r="Y94" s="136" t="s">
        <v>418</v>
      </c>
      <c r="Z94" s="136" t="s">
        <v>418</v>
      </c>
      <c r="AA94" s="136" t="s">
        <v>418</v>
      </c>
      <c r="AB94" s="136" t="s">
        <v>418</v>
      </c>
      <c r="AC94" s="136" t="s">
        <v>418</v>
      </c>
      <c r="AD94" s="136" t="s">
        <v>418</v>
      </c>
      <c r="AE94" s="44"/>
      <c r="AF94" s="140" t="s">
        <v>418</v>
      </c>
      <c r="AG94" s="140" t="s">
        <v>418</v>
      </c>
      <c r="AH94" s="140" t="s">
        <v>418</v>
      </c>
      <c r="AI94" s="140" t="s">
        <v>418</v>
      </c>
      <c r="AJ94" s="140" t="s">
        <v>418</v>
      </c>
      <c r="AK94" s="140" t="s">
        <v>418</v>
      </c>
      <c r="AL94" s="146" t="s">
        <v>408</v>
      </c>
    </row>
    <row r="95" spans="1:38" s="2" customFormat="1" ht="26.25" customHeight="1" thickBot="1" x14ac:dyDescent="0.3">
      <c r="A95" s="63" t="s">
        <v>53</v>
      </c>
      <c r="B95" s="76" t="s">
        <v>232</v>
      </c>
      <c r="C95" s="64" t="s">
        <v>233</v>
      </c>
      <c r="D95" s="70"/>
      <c r="E95" s="136" t="s">
        <v>418</v>
      </c>
      <c r="F95" s="136" t="s">
        <v>418</v>
      </c>
      <c r="G95" s="136" t="s">
        <v>418</v>
      </c>
      <c r="H95" s="136" t="s">
        <v>418</v>
      </c>
      <c r="I95" s="136" t="s">
        <v>418</v>
      </c>
      <c r="J95" s="136" t="s">
        <v>418</v>
      </c>
      <c r="K95" s="136" t="s">
        <v>418</v>
      </c>
      <c r="L95" s="136" t="s">
        <v>418</v>
      </c>
      <c r="M95" s="136" t="s">
        <v>418</v>
      </c>
      <c r="N95" s="136" t="s">
        <v>418</v>
      </c>
      <c r="O95" s="136" t="s">
        <v>418</v>
      </c>
      <c r="P95" s="136" t="s">
        <v>418</v>
      </c>
      <c r="Q95" s="136" t="s">
        <v>418</v>
      </c>
      <c r="R95" s="136" t="s">
        <v>418</v>
      </c>
      <c r="S95" s="136" t="s">
        <v>418</v>
      </c>
      <c r="T95" s="136" t="s">
        <v>418</v>
      </c>
      <c r="U95" s="136" t="s">
        <v>418</v>
      </c>
      <c r="V95" s="136" t="s">
        <v>418</v>
      </c>
      <c r="W95" s="136" t="s">
        <v>418</v>
      </c>
      <c r="X95" s="136" t="s">
        <v>418</v>
      </c>
      <c r="Y95" s="136" t="s">
        <v>418</v>
      </c>
      <c r="Z95" s="136" t="s">
        <v>418</v>
      </c>
      <c r="AA95" s="136" t="s">
        <v>418</v>
      </c>
      <c r="AB95" s="136" t="s">
        <v>418</v>
      </c>
      <c r="AC95" s="136" t="s">
        <v>418</v>
      </c>
      <c r="AD95" s="136" t="s">
        <v>418</v>
      </c>
      <c r="AE95" s="44"/>
      <c r="AF95" s="140" t="s">
        <v>418</v>
      </c>
      <c r="AG95" s="140" t="s">
        <v>418</v>
      </c>
      <c r="AH95" s="140" t="s">
        <v>418</v>
      </c>
      <c r="AI95" s="140" t="s">
        <v>418</v>
      </c>
      <c r="AJ95" s="140" t="s">
        <v>418</v>
      </c>
      <c r="AK95" s="140" t="s">
        <v>418</v>
      </c>
      <c r="AL95" s="146" t="s">
        <v>408</v>
      </c>
    </row>
    <row r="96" spans="1:38" s="2" customFormat="1" ht="26.25" customHeight="1" thickBot="1" x14ac:dyDescent="0.3">
      <c r="A96" s="63" t="s">
        <v>53</v>
      </c>
      <c r="B96" s="67" t="s">
        <v>234</v>
      </c>
      <c r="C96" s="64" t="s">
        <v>235</v>
      </c>
      <c r="D96" s="77"/>
      <c r="E96" s="136" t="s">
        <v>418</v>
      </c>
      <c r="F96" s="136" t="s">
        <v>418</v>
      </c>
      <c r="G96" s="136" t="s">
        <v>418</v>
      </c>
      <c r="H96" s="136" t="s">
        <v>418</v>
      </c>
      <c r="I96" s="136" t="s">
        <v>418</v>
      </c>
      <c r="J96" s="136" t="s">
        <v>418</v>
      </c>
      <c r="K96" s="136" t="s">
        <v>418</v>
      </c>
      <c r="L96" s="136" t="s">
        <v>418</v>
      </c>
      <c r="M96" s="136" t="s">
        <v>418</v>
      </c>
      <c r="N96" s="136" t="s">
        <v>418</v>
      </c>
      <c r="O96" s="136" t="s">
        <v>418</v>
      </c>
      <c r="P96" s="136" t="s">
        <v>418</v>
      </c>
      <c r="Q96" s="136" t="s">
        <v>418</v>
      </c>
      <c r="R96" s="136" t="s">
        <v>418</v>
      </c>
      <c r="S96" s="136" t="s">
        <v>418</v>
      </c>
      <c r="T96" s="136" t="s">
        <v>418</v>
      </c>
      <c r="U96" s="136" t="s">
        <v>418</v>
      </c>
      <c r="V96" s="136" t="s">
        <v>418</v>
      </c>
      <c r="W96" s="136" t="s">
        <v>418</v>
      </c>
      <c r="X96" s="136" t="s">
        <v>418</v>
      </c>
      <c r="Y96" s="136" t="s">
        <v>418</v>
      </c>
      <c r="Z96" s="136" t="s">
        <v>418</v>
      </c>
      <c r="AA96" s="136" t="s">
        <v>418</v>
      </c>
      <c r="AB96" s="136" t="s">
        <v>418</v>
      </c>
      <c r="AC96" s="136" t="s">
        <v>418</v>
      </c>
      <c r="AD96" s="136" t="s">
        <v>418</v>
      </c>
      <c r="AE96" s="44"/>
      <c r="AF96" s="140" t="s">
        <v>418</v>
      </c>
      <c r="AG96" s="140" t="s">
        <v>418</v>
      </c>
      <c r="AH96" s="140" t="s">
        <v>418</v>
      </c>
      <c r="AI96" s="140" t="s">
        <v>418</v>
      </c>
      <c r="AJ96" s="140" t="s">
        <v>418</v>
      </c>
      <c r="AK96" s="140" t="s">
        <v>418</v>
      </c>
      <c r="AL96" s="146" t="s">
        <v>408</v>
      </c>
    </row>
    <row r="97" spans="1:38" s="2" customFormat="1" ht="26.25" customHeight="1" thickBot="1" x14ac:dyDescent="0.3">
      <c r="A97" s="63" t="s">
        <v>53</v>
      </c>
      <c r="B97" s="67" t="s">
        <v>236</v>
      </c>
      <c r="C97" s="64" t="s">
        <v>237</v>
      </c>
      <c r="D97" s="77"/>
      <c r="E97" s="136" t="s">
        <v>418</v>
      </c>
      <c r="F97" s="136" t="s">
        <v>418</v>
      </c>
      <c r="G97" s="136" t="s">
        <v>418</v>
      </c>
      <c r="H97" s="136" t="s">
        <v>418</v>
      </c>
      <c r="I97" s="136" t="s">
        <v>418</v>
      </c>
      <c r="J97" s="136" t="s">
        <v>418</v>
      </c>
      <c r="K97" s="136" t="s">
        <v>418</v>
      </c>
      <c r="L97" s="136" t="s">
        <v>418</v>
      </c>
      <c r="M97" s="136" t="s">
        <v>418</v>
      </c>
      <c r="N97" s="136" t="s">
        <v>418</v>
      </c>
      <c r="O97" s="136" t="s">
        <v>418</v>
      </c>
      <c r="P97" s="136" t="s">
        <v>418</v>
      </c>
      <c r="Q97" s="136" t="s">
        <v>418</v>
      </c>
      <c r="R97" s="136" t="s">
        <v>418</v>
      </c>
      <c r="S97" s="136" t="s">
        <v>418</v>
      </c>
      <c r="T97" s="136" t="s">
        <v>418</v>
      </c>
      <c r="U97" s="136" t="s">
        <v>418</v>
      </c>
      <c r="V97" s="136" t="s">
        <v>418</v>
      </c>
      <c r="W97" s="136" t="s">
        <v>418</v>
      </c>
      <c r="X97" s="136" t="s">
        <v>418</v>
      </c>
      <c r="Y97" s="136" t="s">
        <v>418</v>
      </c>
      <c r="Z97" s="136" t="s">
        <v>418</v>
      </c>
      <c r="AA97" s="136" t="s">
        <v>418</v>
      </c>
      <c r="AB97" s="136" t="s">
        <v>418</v>
      </c>
      <c r="AC97" s="136" t="s">
        <v>418</v>
      </c>
      <c r="AD97" s="136" t="s">
        <v>418</v>
      </c>
      <c r="AE97" s="44"/>
      <c r="AF97" s="140" t="s">
        <v>418</v>
      </c>
      <c r="AG97" s="140" t="s">
        <v>418</v>
      </c>
      <c r="AH97" s="140" t="s">
        <v>418</v>
      </c>
      <c r="AI97" s="140" t="s">
        <v>418</v>
      </c>
      <c r="AJ97" s="140" t="s">
        <v>418</v>
      </c>
      <c r="AK97" s="140" t="s">
        <v>418</v>
      </c>
      <c r="AL97" s="146" t="s">
        <v>408</v>
      </c>
    </row>
    <row r="98" spans="1:38" s="2" customFormat="1" ht="26.25" customHeight="1" thickBot="1" x14ac:dyDescent="0.3">
      <c r="A98" s="63" t="s">
        <v>53</v>
      </c>
      <c r="B98" s="67" t="s">
        <v>238</v>
      </c>
      <c r="C98" s="69" t="s">
        <v>239</v>
      </c>
      <c r="D98" s="77"/>
      <c r="E98" s="136" t="s">
        <v>418</v>
      </c>
      <c r="F98" s="136" t="s">
        <v>418</v>
      </c>
      <c r="G98" s="136" t="s">
        <v>418</v>
      </c>
      <c r="H98" s="136" t="s">
        <v>418</v>
      </c>
      <c r="I98" s="136" t="s">
        <v>418</v>
      </c>
      <c r="J98" s="136" t="s">
        <v>418</v>
      </c>
      <c r="K98" s="136" t="s">
        <v>418</v>
      </c>
      <c r="L98" s="136" t="s">
        <v>418</v>
      </c>
      <c r="M98" s="136" t="s">
        <v>418</v>
      </c>
      <c r="N98" s="136" t="s">
        <v>418</v>
      </c>
      <c r="O98" s="136" t="s">
        <v>418</v>
      </c>
      <c r="P98" s="136" t="s">
        <v>418</v>
      </c>
      <c r="Q98" s="136" t="s">
        <v>418</v>
      </c>
      <c r="R98" s="136" t="s">
        <v>418</v>
      </c>
      <c r="S98" s="136" t="s">
        <v>418</v>
      </c>
      <c r="T98" s="136" t="s">
        <v>418</v>
      </c>
      <c r="U98" s="136" t="s">
        <v>418</v>
      </c>
      <c r="V98" s="136" t="s">
        <v>418</v>
      </c>
      <c r="W98" s="136" t="s">
        <v>418</v>
      </c>
      <c r="X98" s="136" t="s">
        <v>418</v>
      </c>
      <c r="Y98" s="136" t="s">
        <v>418</v>
      </c>
      <c r="Z98" s="136" t="s">
        <v>418</v>
      </c>
      <c r="AA98" s="136" t="s">
        <v>418</v>
      </c>
      <c r="AB98" s="136" t="s">
        <v>418</v>
      </c>
      <c r="AC98" s="136" t="s">
        <v>418</v>
      </c>
      <c r="AD98" s="136" t="s">
        <v>418</v>
      </c>
      <c r="AE98" s="44"/>
      <c r="AF98" s="140" t="s">
        <v>418</v>
      </c>
      <c r="AG98" s="140" t="s">
        <v>418</v>
      </c>
      <c r="AH98" s="140" t="s">
        <v>418</v>
      </c>
      <c r="AI98" s="140" t="s">
        <v>418</v>
      </c>
      <c r="AJ98" s="140" t="s">
        <v>418</v>
      </c>
      <c r="AK98" s="140" t="s">
        <v>418</v>
      </c>
      <c r="AL98" s="146" t="s">
        <v>408</v>
      </c>
    </row>
    <row r="99" spans="1:38" s="2" customFormat="1" ht="26.25" customHeight="1" thickBot="1" x14ac:dyDescent="0.3">
      <c r="A99" s="63" t="s">
        <v>240</v>
      </c>
      <c r="B99" s="63" t="s">
        <v>241</v>
      </c>
      <c r="C99" s="64" t="s">
        <v>403</v>
      </c>
      <c r="D99" s="77"/>
      <c r="E99" s="136">
        <v>2.1303097422781252E-3</v>
      </c>
      <c r="F99" s="136">
        <v>5.6946747751730219E-2</v>
      </c>
      <c r="G99" s="136" t="s">
        <v>419</v>
      </c>
      <c r="H99" s="136">
        <v>0.1363672162005671</v>
      </c>
      <c r="I99" s="136">
        <v>2.9712699999999998E-3</v>
      </c>
      <c r="J99" s="136">
        <v>4.5656099999999995E-3</v>
      </c>
      <c r="K99" s="136">
        <v>1.0000859999999999E-2</v>
      </c>
      <c r="L99" s="136" t="s">
        <v>419</v>
      </c>
      <c r="M99" s="136" t="s">
        <v>419</v>
      </c>
      <c r="N99" s="136" t="s">
        <v>419</v>
      </c>
      <c r="O99" s="136" t="s">
        <v>419</v>
      </c>
      <c r="P99" s="136" t="s">
        <v>419</v>
      </c>
      <c r="Q99" s="136" t="s">
        <v>419</v>
      </c>
      <c r="R99" s="136" t="s">
        <v>419</v>
      </c>
      <c r="S99" s="136" t="s">
        <v>419</v>
      </c>
      <c r="T99" s="136" t="s">
        <v>419</v>
      </c>
      <c r="U99" s="136" t="s">
        <v>419</v>
      </c>
      <c r="V99" s="136" t="s">
        <v>419</v>
      </c>
      <c r="W99" s="136" t="s">
        <v>419</v>
      </c>
      <c r="X99" s="136" t="s">
        <v>419</v>
      </c>
      <c r="Y99" s="136" t="s">
        <v>419</v>
      </c>
      <c r="Z99" s="136" t="s">
        <v>419</v>
      </c>
      <c r="AA99" s="136" t="s">
        <v>419</v>
      </c>
      <c r="AB99" s="136" t="s">
        <v>419</v>
      </c>
      <c r="AC99" s="136" t="s">
        <v>419</v>
      </c>
      <c r="AD99" s="136" t="s">
        <v>419</v>
      </c>
      <c r="AE99" s="44"/>
      <c r="AF99" s="140" t="s">
        <v>419</v>
      </c>
      <c r="AG99" s="140" t="s">
        <v>419</v>
      </c>
      <c r="AH99" s="140" t="s">
        <v>419</v>
      </c>
      <c r="AI99" s="140" t="s">
        <v>419</v>
      </c>
      <c r="AJ99" s="140" t="s">
        <v>419</v>
      </c>
      <c r="AK99" s="140">
        <v>7.2469999999999999</v>
      </c>
      <c r="AL99" s="137" t="s">
        <v>443</v>
      </c>
    </row>
    <row r="100" spans="1:38" s="2" customFormat="1" ht="26.25" customHeight="1" thickBot="1" x14ac:dyDescent="0.3">
      <c r="A100" s="63" t="s">
        <v>240</v>
      </c>
      <c r="B100" s="63" t="s">
        <v>242</v>
      </c>
      <c r="C100" s="64" t="s">
        <v>404</v>
      </c>
      <c r="D100" s="77"/>
      <c r="E100" s="136">
        <v>1.1007755456433951E-3</v>
      </c>
      <c r="F100" s="136">
        <v>2.1420435447802807E-2</v>
      </c>
      <c r="G100" s="136" t="s">
        <v>419</v>
      </c>
      <c r="H100" s="136">
        <v>0.11222819880912405</v>
      </c>
      <c r="I100" s="136">
        <v>1.54076E-3</v>
      </c>
      <c r="J100" s="136">
        <v>2.3554700000000001E-3</v>
      </c>
      <c r="K100" s="136">
        <v>5.10445E-3</v>
      </c>
      <c r="L100" s="136" t="s">
        <v>419</v>
      </c>
      <c r="M100" s="136" t="s">
        <v>419</v>
      </c>
      <c r="N100" s="136" t="s">
        <v>419</v>
      </c>
      <c r="O100" s="136" t="s">
        <v>419</v>
      </c>
      <c r="P100" s="136" t="s">
        <v>419</v>
      </c>
      <c r="Q100" s="136" t="s">
        <v>419</v>
      </c>
      <c r="R100" s="136" t="s">
        <v>419</v>
      </c>
      <c r="S100" s="136" t="s">
        <v>419</v>
      </c>
      <c r="T100" s="136" t="s">
        <v>419</v>
      </c>
      <c r="U100" s="136" t="s">
        <v>419</v>
      </c>
      <c r="V100" s="136" t="s">
        <v>419</v>
      </c>
      <c r="W100" s="136" t="s">
        <v>419</v>
      </c>
      <c r="X100" s="136" t="s">
        <v>419</v>
      </c>
      <c r="Y100" s="136" t="s">
        <v>419</v>
      </c>
      <c r="Z100" s="136" t="s">
        <v>419</v>
      </c>
      <c r="AA100" s="136" t="s">
        <v>419</v>
      </c>
      <c r="AB100" s="136" t="s">
        <v>419</v>
      </c>
      <c r="AC100" s="136" t="s">
        <v>419</v>
      </c>
      <c r="AD100" s="136" t="s">
        <v>419</v>
      </c>
      <c r="AE100" s="44"/>
      <c r="AF100" s="140" t="s">
        <v>419</v>
      </c>
      <c r="AG100" s="140" t="s">
        <v>419</v>
      </c>
      <c r="AH100" s="140" t="s">
        <v>419</v>
      </c>
      <c r="AI100" s="140" t="s">
        <v>419</v>
      </c>
      <c r="AJ100" s="140" t="s">
        <v>419</v>
      </c>
      <c r="AK100" s="140">
        <v>10.53</v>
      </c>
      <c r="AL100" s="137" t="s">
        <v>443</v>
      </c>
    </row>
    <row r="101" spans="1:38" s="2" customFormat="1" ht="26.25" customHeight="1" thickBot="1" x14ac:dyDescent="0.3">
      <c r="A101" s="63" t="s">
        <v>240</v>
      </c>
      <c r="B101" s="63" t="s">
        <v>243</v>
      </c>
      <c r="C101" s="64" t="s">
        <v>244</v>
      </c>
      <c r="D101" s="77"/>
      <c r="E101" s="136">
        <v>1.4912110286367211E-4</v>
      </c>
      <c r="F101" s="136">
        <v>1.6270830347517122E-4</v>
      </c>
      <c r="G101" s="136" t="s">
        <v>419</v>
      </c>
      <c r="H101" s="136">
        <v>1.2271605671120841E-2</v>
      </c>
      <c r="I101" s="136">
        <v>2.5685999999999998E-4</v>
      </c>
      <c r="J101" s="136">
        <v>7.7057999999999988E-4</v>
      </c>
      <c r="K101" s="136">
        <v>1.7980200000000002E-3</v>
      </c>
      <c r="L101" s="136" t="s">
        <v>419</v>
      </c>
      <c r="M101" s="136" t="s">
        <v>419</v>
      </c>
      <c r="N101" s="136" t="s">
        <v>419</v>
      </c>
      <c r="O101" s="136" t="s">
        <v>419</v>
      </c>
      <c r="P101" s="136" t="s">
        <v>419</v>
      </c>
      <c r="Q101" s="136" t="s">
        <v>419</v>
      </c>
      <c r="R101" s="136" t="s">
        <v>419</v>
      </c>
      <c r="S101" s="136" t="s">
        <v>419</v>
      </c>
      <c r="T101" s="136" t="s">
        <v>419</v>
      </c>
      <c r="U101" s="136" t="s">
        <v>419</v>
      </c>
      <c r="V101" s="136" t="s">
        <v>419</v>
      </c>
      <c r="W101" s="136" t="s">
        <v>419</v>
      </c>
      <c r="X101" s="136" t="s">
        <v>419</v>
      </c>
      <c r="Y101" s="136" t="s">
        <v>419</v>
      </c>
      <c r="Z101" s="136" t="s">
        <v>419</v>
      </c>
      <c r="AA101" s="136" t="s">
        <v>419</v>
      </c>
      <c r="AB101" s="136" t="s">
        <v>419</v>
      </c>
      <c r="AC101" s="136" t="s">
        <v>419</v>
      </c>
      <c r="AD101" s="136" t="s">
        <v>419</v>
      </c>
      <c r="AE101" s="44"/>
      <c r="AF101" s="140" t="s">
        <v>419</v>
      </c>
      <c r="AG101" s="140" t="s">
        <v>419</v>
      </c>
      <c r="AH101" s="140" t="s">
        <v>419</v>
      </c>
      <c r="AI101" s="140" t="s">
        <v>419</v>
      </c>
      <c r="AJ101" s="140" t="s">
        <v>419</v>
      </c>
      <c r="AK101" s="140">
        <v>12.843</v>
      </c>
      <c r="AL101" s="137" t="s">
        <v>443</v>
      </c>
    </row>
    <row r="102" spans="1:38" s="2" customFormat="1" ht="26.25" customHeight="1" thickBot="1" x14ac:dyDescent="0.3">
      <c r="A102" s="63" t="s">
        <v>240</v>
      </c>
      <c r="B102" s="63" t="s">
        <v>245</v>
      </c>
      <c r="C102" s="64" t="s">
        <v>382</v>
      </c>
      <c r="D102" s="77"/>
      <c r="E102" s="136">
        <v>6.7698409231631751E-4</v>
      </c>
      <c r="F102" s="136">
        <v>7.6162579632250815E-6</v>
      </c>
      <c r="G102" s="136" t="s">
        <v>419</v>
      </c>
      <c r="H102" s="136">
        <v>0.32824152906953391</v>
      </c>
      <c r="I102" s="136">
        <v>1.44024E-4</v>
      </c>
      <c r="J102" s="136">
        <v>3.3605600000000003E-3</v>
      </c>
      <c r="K102" s="136">
        <v>2.52042E-2</v>
      </c>
      <c r="L102" s="136" t="s">
        <v>419</v>
      </c>
      <c r="M102" s="136" t="s">
        <v>419</v>
      </c>
      <c r="N102" s="136" t="s">
        <v>419</v>
      </c>
      <c r="O102" s="136" t="s">
        <v>419</v>
      </c>
      <c r="P102" s="136" t="s">
        <v>419</v>
      </c>
      <c r="Q102" s="136" t="s">
        <v>419</v>
      </c>
      <c r="R102" s="136" t="s">
        <v>419</v>
      </c>
      <c r="S102" s="136" t="s">
        <v>419</v>
      </c>
      <c r="T102" s="136" t="s">
        <v>419</v>
      </c>
      <c r="U102" s="136" t="s">
        <v>419</v>
      </c>
      <c r="V102" s="136" t="s">
        <v>419</v>
      </c>
      <c r="W102" s="136" t="s">
        <v>419</v>
      </c>
      <c r="X102" s="136" t="s">
        <v>419</v>
      </c>
      <c r="Y102" s="136" t="s">
        <v>419</v>
      </c>
      <c r="Z102" s="136" t="s">
        <v>419</v>
      </c>
      <c r="AA102" s="136" t="s">
        <v>419</v>
      </c>
      <c r="AB102" s="136" t="s">
        <v>419</v>
      </c>
      <c r="AC102" s="136" t="s">
        <v>419</v>
      </c>
      <c r="AD102" s="136" t="s">
        <v>419</v>
      </c>
      <c r="AE102" s="44"/>
      <c r="AF102" s="140" t="s">
        <v>419</v>
      </c>
      <c r="AG102" s="140" t="s">
        <v>419</v>
      </c>
      <c r="AH102" s="140" t="s">
        <v>419</v>
      </c>
      <c r="AI102" s="140" t="s">
        <v>419</v>
      </c>
      <c r="AJ102" s="140" t="s">
        <v>419</v>
      </c>
      <c r="AK102" s="140">
        <v>65.510999999999996</v>
      </c>
      <c r="AL102" s="137" t="s">
        <v>443</v>
      </c>
    </row>
    <row r="103" spans="1:38" s="2" customFormat="1" ht="26.25" customHeight="1" thickBot="1" x14ac:dyDescent="0.3">
      <c r="A103" s="63" t="s">
        <v>240</v>
      </c>
      <c r="B103" s="63" t="s">
        <v>246</v>
      </c>
      <c r="C103" s="64" t="s">
        <v>247</v>
      </c>
      <c r="D103" s="77"/>
      <c r="E103" s="136" t="s">
        <v>418</v>
      </c>
      <c r="F103" s="136" t="s">
        <v>418</v>
      </c>
      <c r="G103" s="136" t="s">
        <v>418</v>
      </c>
      <c r="H103" s="136" t="s">
        <v>418</v>
      </c>
      <c r="I103" s="136" t="s">
        <v>418</v>
      </c>
      <c r="J103" s="136" t="s">
        <v>418</v>
      </c>
      <c r="K103" s="136" t="s">
        <v>418</v>
      </c>
      <c r="L103" s="136" t="s">
        <v>418</v>
      </c>
      <c r="M103" s="136" t="s">
        <v>418</v>
      </c>
      <c r="N103" s="136" t="s">
        <v>418</v>
      </c>
      <c r="O103" s="136" t="s">
        <v>418</v>
      </c>
      <c r="P103" s="136" t="s">
        <v>418</v>
      </c>
      <c r="Q103" s="136" t="s">
        <v>418</v>
      </c>
      <c r="R103" s="136" t="s">
        <v>418</v>
      </c>
      <c r="S103" s="136" t="s">
        <v>418</v>
      </c>
      <c r="T103" s="136" t="s">
        <v>418</v>
      </c>
      <c r="U103" s="136" t="s">
        <v>418</v>
      </c>
      <c r="V103" s="136" t="s">
        <v>418</v>
      </c>
      <c r="W103" s="136" t="s">
        <v>418</v>
      </c>
      <c r="X103" s="136" t="s">
        <v>418</v>
      </c>
      <c r="Y103" s="136" t="s">
        <v>418</v>
      </c>
      <c r="Z103" s="136" t="s">
        <v>418</v>
      </c>
      <c r="AA103" s="136" t="s">
        <v>418</v>
      </c>
      <c r="AB103" s="136" t="s">
        <v>418</v>
      </c>
      <c r="AC103" s="136" t="s">
        <v>418</v>
      </c>
      <c r="AD103" s="136" t="s">
        <v>418</v>
      </c>
      <c r="AE103" s="44"/>
      <c r="AF103" s="140" t="s">
        <v>418</v>
      </c>
      <c r="AG103" s="140" t="s">
        <v>418</v>
      </c>
      <c r="AH103" s="140" t="s">
        <v>418</v>
      </c>
      <c r="AI103" s="140" t="s">
        <v>418</v>
      </c>
      <c r="AJ103" s="140" t="s">
        <v>418</v>
      </c>
      <c r="AK103" s="140" t="s">
        <v>418</v>
      </c>
      <c r="AL103" s="137" t="s">
        <v>443</v>
      </c>
    </row>
    <row r="104" spans="1:38" s="2" customFormat="1" ht="26.25" customHeight="1" thickBot="1" x14ac:dyDescent="0.3">
      <c r="A104" s="63" t="s">
        <v>240</v>
      </c>
      <c r="B104" s="63" t="s">
        <v>248</v>
      </c>
      <c r="C104" s="64" t="s">
        <v>249</v>
      </c>
      <c r="D104" s="77"/>
      <c r="E104" s="136">
        <v>1.3047040794054009E-4</v>
      </c>
      <c r="F104" s="136">
        <v>8.4900608115906064E-5</v>
      </c>
      <c r="G104" s="136" t="s">
        <v>419</v>
      </c>
      <c r="H104" s="136">
        <v>1.0545225659939355E-2</v>
      </c>
      <c r="I104" s="136">
        <v>1.2721999999999999E-4</v>
      </c>
      <c r="J104" s="136">
        <v>3.8165999999999997E-4</v>
      </c>
      <c r="K104" s="136">
        <v>8.9053999999999999E-4</v>
      </c>
      <c r="L104" s="136" t="s">
        <v>419</v>
      </c>
      <c r="M104" s="136" t="s">
        <v>419</v>
      </c>
      <c r="N104" s="136" t="s">
        <v>419</v>
      </c>
      <c r="O104" s="136" t="s">
        <v>419</v>
      </c>
      <c r="P104" s="136" t="s">
        <v>419</v>
      </c>
      <c r="Q104" s="136" t="s">
        <v>419</v>
      </c>
      <c r="R104" s="136" t="s">
        <v>419</v>
      </c>
      <c r="S104" s="136" t="s">
        <v>419</v>
      </c>
      <c r="T104" s="136" t="s">
        <v>419</v>
      </c>
      <c r="U104" s="136" t="s">
        <v>419</v>
      </c>
      <c r="V104" s="136" t="s">
        <v>419</v>
      </c>
      <c r="W104" s="136" t="s">
        <v>419</v>
      </c>
      <c r="X104" s="136" t="s">
        <v>419</v>
      </c>
      <c r="Y104" s="136" t="s">
        <v>419</v>
      </c>
      <c r="Z104" s="136" t="s">
        <v>419</v>
      </c>
      <c r="AA104" s="136" t="s">
        <v>419</v>
      </c>
      <c r="AB104" s="136" t="s">
        <v>419</v>
      </c>
      <c r="AC104" s="136" t="s">
        <v>419</v>
      </c>
      <c r="AD104" s="136" t="s">
        <v>419</v>
      </c>
      <c r="AE104" s="44"/>
      <c r="AF104" s="140" t="s">
        <v>419</v>
      </c>
      <c r="AG104" s="140" t="s">
        <v>419</v>
      </c>
      <c r="AH104" s="140" t="s">
        <v>419</v>
      </c>
      <c r="AI104" s="140" t="s">
        <v>419</v>
      </c>
      <c r="AJ104" s="140" t="s">
        <v>419</v>
      </c>
      <c r="AK104" s="140">
        <v>6.3609999999999998</v>
      </c>
      <c r="AL104" s="137" t="s">
        <v>443</v>
      </c>
    </row>
    <row r="105" spans="1:38" s="2" customFormat="1" ht="26.25" customHeight="1" thickBot="1" x14ac:dyDescent="0.3">
      <c r="A105" s="63" t="s">
        <v>240</v>
      </c>
      <c r="B105" s="63" t="s">
        <v>250</v>
      </c>
      <c r="C105" s="64" t="s">
        <v>251</v>
      </c>
      <c r="D105" s="77"/>
      <c r="E105" s="136">
        <v>5.434924025940191E-5</v>
      </c>
      <c r="F105" s="136">
        <v>1.4478227221701697E-5</v>
      </c>
      <c r="G105" s="136" t="s">
        <v>419</v>
      </c>
      <c r="H105" s="136">
        <v>3.2751920699126565E-3</v>
      </c>
      <c r="I105" s="136">
        <v>1.8078666666666664E-4</v>
      </c>
      <c r="J105" s="136">
        <v>2.8409333333333329E-4</v>
      </c>
      <c r="K105" s="136">
        <v>6.1983999999999987E-4</v>
      </c>
      <c r="L105" s="136" t="s">
        <v>419</v>
      </c>
      <c r="M105" s="136" t="s">
        <v>419</v>
      </c>
      <c r="N105" s="136" t="s">
        <v>419</v>
      </c>
      <c r="O105" s="136" t="s">
        <v>419</v>
      </c>
      <c r="P105" s="136" t="s">
        <v>419</v>
      </c>
      <c r="Q105" s="136" t="s">
        <v>419</v>
      </c>
      <c r="R105" s="136" t="s">
        <v>419</v>
      </c>
      <c r="S105" s="136" t="s">
        <v>419</v>
      </c>
      <c r="T105" s="136" t="s">
        <v>419</v>
      </c>
      <c r="U105" s="136" t="s">
        <v>419</v>
      </c>
      <c r="V105" s="136" t="s">
        <v>419</v>
      </c>
      <c r="W105" s="136" t="s">
        <v>419</v>
      </c>
      <c r="X105" s="136" t="s">
        <v>419</v>
      </c>
      <c r="Y105" s="136" t="s">
        <v>419</v>
      </c>
      <c r="Z105" s="136" t="s">
        <v>419</v>
      </c>
      <c r="AA105" s="136" t="s">
        <v>419</v>
      </c>
      <c r="AB105" s="136" t="s">
        <v>419</v>
      </c>
      <c r="AC105" s="136" t="s">
        <v>419</v>
      </c>
      <c r="AD105" s="136" t="s">
        <v>419</v>
      </c>
      <c r="AE105" s="44"/>
      <c r="AF105" s="140" t="s">
        <v>419</v>
      </c>
      <c r="AG105" s="140" t="s">
        <v>419</v>
      </c>
      <c r="AH105" s="140" t="s">
        <v>419</v>
      </c>
      <c r="AI105" s="140" t="s">
        <v>419</v>
      </c>
      <c r="AJ105" s="140" t="s">
        <v>419</v>
      </c>
      <c r="AK105" s="140">
        <v>1.2913333333333332</v>
      </c>
      <c r="AL105" s="137" t="s">
        <v>443</v>
      </c>
    </row>
    <row r="106" spans="1:38" s="2" customFormat="1" ht="26.25" customHeight="1" thickBot="1" x14ac:dyDescent="0.3">
      <c r="A106" s="63" t="s">
        <v>240</v>
      </c>
      <c r="B106" s="63" t="s">
        <v>252</v>
      </c>
      <c r="C106" s="64" t="s">
        <v>253</v>
      </c>
      <c r="D106" s="77"/>
      <c r="E106" s="136">
        <v>2.581522944E-6</v>
      </c>
      <c r="F106" s="136">
        <v>9.2966399999999995E-6</v>
      </c>
      <c r="G106" s="136" t="s">
        <v>419</v>
      </c>
      <c r="H106" s="136">
        <v>4.9989139199999987E-4</v>
      </c>
      <c r="I106" s="136">
        <v>7.9999999999999993E-5</v>
      </c>
      <c r="J106" s="136">
        <v>1.2799999999999999E-4</v>
      </c>
      <c r="K106" s="136">
        <v>2.72E-4</v>
      </c>
      <c r="L106" s="136" t="s">
        <v>419</v>
      </c>
      <c r="M106" s="136" t="s">
        <v>419</v>
      </c>
      <c r="N106" s="136" t="s">
        <v>419</v>
      </c>
      <c r="O106" s="136" t="s">
        <v>419</v>
      </c>
      <c r="P106" s="136" t="s">
        <v>419</v>
      </c>
      <c r="Q106" s="136" t="s">
        <v>419</v>
      </c>
      <c r="R106" s="136" t="s">
        <v>419</v>
      </c>
      <c r="S106" s="136" t="s">
        <v>419</v>
      </c>
      <c r="T106" s="136" t="s">
        <v>419</v>
      </c>
      <c r="U106" s="136" t="s">
        <v>419</v>
      </c>
      <c r="V106" s="136" t="s">
        <v>419</v>
      </c>
      <c r="W106" s="136" t="s">
        <v>419</v>
      </c>
      <c r="X106" s="136" t="s">
        <v>419</v>
      </c>
      <c r="Y106" s="136" t="s">
        <v>419</v>
      </c>
      <c r="Z106" s="136" t="s">
        <v>419</v>
      </c>
      <c r="AA106" s="136" t="s">
        <v>419</v>
      </c>
      <c r="AB106" s="136" t="s">
        <v>419</v>
      </c>
      <c r="AC106" s="136" t="s">
        <v>419</v>
      </c>
      <c r="AD106" s="136" t="s">
        <v>419</v>
      </c>
      <c r="AE106" s="44"/>
      <c r="AF106" s="140" t="s">
        <v>419</v>
      </c>
      <c r="AG106" s="140" t="s">
        <v>419</v>
      </c>
      <c r="AH106" s="140" t="s">
        <v>419</v>
      </c>
      <c r="AI106" s="140" t="s">
        <v>419</v>
      </c>
      <c r="AJ106" s="140" t="s">
        <v>419</v>
      </c>
      <c r="AK106" s="140">
        <v>0.8</v>
      </c>
      <c r="AL106" s="137" t="s">
        <v>443</v>
      </c>
    </row>
    <row r="107" spans="1:38" s="2" customFormat="1" ht="26.25" customHeight="1" thickBot="1" x14ac:dyDescent="0.3">
      <c r="A107" s="63" t="s">
        <v>240</v>
      </c>
      <c r="B107" s="63" t="s">
        <v>254</v>
      </c>
      <c r="C107" s="64" t="s">
        <v>375</v>
      </c>
      <c r="D107" s="77"/>
      <c r="E107" s="136">
        <v>2.2024380560416736E-3</v>
      </c>
      <c r="F107" s="136">
        <v>1.0541986579825114E-4</v>
      </c>
      <c r="G107" s="136" t="s">
        <v>419</v>
      </c>
      <c r="H107" s="136">
        <v>5.5344319309025385E-2</v>
      </c>
      <c r="I107" s="136">
        <v>1.428295E-3</v>
      </c>
      <c r="J107" s="136">
        <v>1.9043933333333332E-2</v>
      </c>
      <c r="K107" s="136">
        <v>9.0458683333333331E-2</v>
      </c>
      <c r="L107" s="136" t="s">
        <v>419</v>
      </c>
      <c r="M107" s="136" t="s">
        <v>419</v>
      </c>
      <c r="N107" s="136" t="s">
        <v>419</v>
      </c>
      <c r="O107" s="136" t="s">
        <v>419</v>
      </c>
      <c r="P107" s="136" t="s">
        <v>419</v>
      </c>
      <c r="Q107" s="136" t="s">
        <v>419</v>
      </c>
      <c r="R107" s="136" t="s">
        <v>419</v>
      </c>
      <c r="S107" s="136" t="s">
        <v>419</v>
      </c>
      <c r="T107" s="136" t="s">
        <v>419</v>
      </c>
      <c r="U107" s="136" t="s">
        <v>419</v>
      </c>
      <c r="V107" s="136" t="s">
        <v>419</v>
      </c>
      <c r="W107" s="136" t="s">
        <v>419</v>
      </c>
      <c r="X107" s="136" t="s">
        <v>419</v>
      </c>
      <c r="Y107" s="136" t="s">
        <v>419</v>
      </c>
      <c r="Z107" s="136" t="s">
        <v>419</v>
      </c>
      <c r="AA107" s="136" t="s">
        <v>419</v>
      </c>
      <c r="AB107" s="136" t="s">
        <v>419</v>
      </c>
      <c r="AC107" s="136" t="s">
        <v>419</v>
      </c>
      <c r="AD107" s="136" t="s">
        <v>419</v>
      </c>
      <c r="AE107" s="44"/>
      <c r="AF107" s="140" t="s">
        <v>419</v>
      </c>
      <c r="AG107" s="140" t="s">
        <v>419</v>
      </c>
      <c r="AH107" s="140" t="s">
        <v>419</v>
      </c>
      <c r="AI107" s="140" t="s">
        <v>419</v>
      </c>
      <c r="AJ107" s="140" t="s">
        <v>419</v>
      </c>
      <c r="AK107" s="140">
        <v>476.0983333333333</v>
      </c>
      <c r="AL107" s="137" t="s">
        <v>443</v>
      </c>
    </row>
    <row r="108" spans="1:38" s="2" customFormat="1" ht="26.25" customHeight="1" thickBot="1" x14ac:dyDescent="0.3">
      <c r="A108" s="63" t="s">
        <v>240</v>
      </c>
      <c r="B108" s="63" t="s">
        <v>255</v>
      </c>
      <c r="C108" s="64" t="s">
        <v>376</v>
      </c>
      <c r="D108" s="77"/>
      <c r="E108" s="136">
        <v>1.8007344140648458E-3</v>
      </c>
      <c r="F108" s="136">
        <v>2.648095371433816E-4</v>
      </c>
      <c r="G108" s="136" t="s">
        <v>419</v>
      </c>
      <c r="H108" s="136">
        <v>6.2417768897396309E-2</v>
      </c>
      <c r="I108" s="136">
        <v>1.324382E-3</v>
      </c>
      <c r="J108" s="136">
        <v>1.324382E-2</v>
      </c>
      <c r="K108" s="136">
        <v>2.648764E-2</v>
      </c>
      <c r="L108" s="136" t="s">
        <v>419</v>
      </c>
      <c r="M108" s="136" t="s">
        <v>419</v>
      </c>
      <c r="N108" s="136" t="s">
        <v>419</v>
      </c>
      <c r="O108" s="136" t="s">
        <v>419</v>
      </c>
      <c r="P108" s="136" t="s">
        <v>419</v>
      </c>
      <c r="Q108" s="136" t="s">
        <v>419</v>
      </c>
      <c r="R108" s="136" t="s">
        <v>419</v>
      </c>
      <c r="S108" s="136" t="s">
        <v>419</v>
      </c>
      <c r="T108" s="136" t="s">
        <v>419</v>
      </c>
      <c r="U108" s="136" t="s">
        <v>419</v>
      </c>
      <c r="V108" s="136" t="s">
        <v>419</v>
      </c>
      <c r="W108" s="136" t="s">
        <v>419</v>
      </c>
      <c r="X108" s="136" t="s">
        <v>419</v>
      </c>
      <c r="Y108" s="136" t="s">
        <v>419</v>
      </c>
      <c r="Z108" s="136" t="s">
        <v>419</v>
      </c>
      <c r="AA108" s="136" t="s">
        <v>419</v>
      </c>
      <c r="AB108" s="136" t="s">
        <v>419</v>
      </c>
      <c r="AC108" s="136" t="s">
        <v>419</v>
      </c>
      <c r="AD108" s="136" t="s">
        <v>419</v>
      </c>
      <c r="AE108" s="44"/>
      <c r="AF108" s="140" t="s">
        <v>419</v>
      </c>
      <c r="AG108" s="140" t="s">
        <v>419</v>
      </c>
      <c r="AH108" s="140" t="s">
        <v>419</v>
      </c>
      <c r="AI108" s="140" t="s">
        <v>419</v>
      </c>
      <c r="AJ108" s="140" t="s">
        <v>419</v>
      </c>
      <c r="AK108" s="140">
        <v>662.19100000000003</v>
      </c>
      <c r="AL108" s="137" t="s">
        <v>443</v>
      </c>
    </row>
    <row r="109" spans="1:38" s="2" customFormat="1" ht="26.25" customHeight="1" thickBot="1" x14ac:dyDescent="0.3">
      <c r="A109" s="63" t="s">
        <v>240</v>
      </c>
      <c r="B109" s="63" t="s">
        <v>256</v>
      </c>
      <c r="C109" s="64" t="s">
        <v>377</v>
      </c>
      <c r="D109" s="77"/>
      <c r="E109" s="136">
        <v>1.5143692648499998E-4</v>
      </c>
      <c r="F109" s="136">
        <v>1.0412812472160001E-3</v>
      </c>
      <c r="G109" s="136" t="s">
        <v>419</v>
      </c>
      <c r="H109" s="136">
        <v>8.5751071957799966E-3</v>
      </c>
      <c r="I109" s="136">
        <v>2.9999999999999997E-4</v>
      </c>
      <c r="J109" s="136">
        <v>1.65E-3</v>
      </c>
      <c r="K109" s="136">
        <v>1.65E-3</v>
      </c>
      <c r="L109" s="136" t="s">
        <v>419</v>
      </c>
      <c r="M109" s="136" t="s">
        <v>419</v>
      </c>
      <c r="N109" s="136" t="s">
        <v>419</v>
      </c>
      <c r="O109" s="136" t="s">
        <v>419</v>
      </c>
      <c r="P109" s="136" t="s">
        <v>419</v>
      </c>
      <c r="Q109" s="136" t="s">
        <v>419</v>
      </c>
      <c r="R109" s="136" t="s">
        <v>419</v>
      </c>
      <c r="S109" s="136" t="s">
        <v>419</v>
      </c>
      <c r="T109" s="136" t="s">
        <v>419</v>
      </c>
      <c r="U109" s="136" t="s">
        <v>419</v>
      </c>
      <c r="V109" s="136" t="s">
        <v>419</v>
      </c>
      <c r="W109" s="136" t="s">
        <v>419</v>
      </c>
      <c r="X109" s="136" t="s">
        <v>419</v>
      </c>
      <c r="Y109" s="136" t="s">
        <v>419</v>
      </c>
      <c r="Z109" s="136" t="s">
        <v>419</v>
      </c>
      <c r="AA109" s="136" t="s">
        <v>419</v>
      </c>
      <c r="AB109" s="136" t="s">
        <v>419</v>
      </c>
      <c r="AC109" s="136" t="s">
        <v>419</v>
      </c>
      <c r="AD109" s="136" t="s">
        <v>419</v>
      </c>
      <c r="AE109" s="44"/>
      <c r="AF109" s="140" t="s">
        <v>419</v>
      </c>
      <c r="AG109" s="140" t="s">
        <v>419</v>
      </c>
      <c r="AH109" s="140" t="s">
        <v>419</v>
      </c>
      <c r="AI109" s="140" t="s">
        <v>419</v>
      </c>
      <c r="AJ109" s="140" t="s">
        <v>419</v>
      </c>
      <c r="AK109" s="140">
        <v>15</v>
      </c>
      <c r="AL109" s="137" t="s">
        <v>443</v>
      </c>
    </row>
    <row r="110" spans="1:38" s="2" customFormat="1" ht="26.25" customHeight="1" thickBot="1" x14ac:dyDescent="0.3">
      <c r="A110" s="63" t="s">
        <v>240</v>
      </c>
      <c r="B110" s="63" t="s">
        <v>257</v>
      </c>
      <c r="C110" s="64" t="s">
        <v>378</v>
      </c>
      <c r="D110" s="77"/>
      <c r="E110" s="136">
        <v>3.4506243858686389E-6</v>
      </c>
      <c r="F110" s="136">
        <v>2.9353233359124546E-7</v>
      </c>
      <c r="G110" s="136" t="s">
        <v>419</v>
      </c>
      <c r="H110" s="136">
        <v>1.2724687419118265E-4</v>
      </c>
      <c r="I110" s="136">
        <v>2.6379999999999998E-5</v>
      </c>
      <c r="J110" s="136">
        <v>3.1655999999999996E-4</v>
      </c>
      <c r="K110" s="136">
        <v>3.1655999999999996E-4</v>
      </c>
      <c r="L110" s="136" t="s">
        <v>419</v>
      </c>
      <c r="M110" s="136" t="s">
        <v>419</v>
      </c>
      <c r="N110" s="136" t="s">
        <v>419</v>
      </c>
      <c r="O110" s="136" t="s">
        <v>419</v>
      </c>
      <c r="P110" s="136" t="s">
        <v>419</v>
      </c>
      <c r="Q110" s="136" t="s">
        <v>419</v>
      </c>
      <c r="R110" s="136" t="s">
        <v>419</v>
      </c>
      <c r="S110" s="136" t="s">
        <v>419</v>
      </c>
      <c r="T110" s="136" t="s">
        <v>419</v>
      </c>
      <c r="U110" s="136" t="s">
        <v>419</v>
      </c>
      <c r="V110" s="136" t="s">
        <v>419</v>
      </c>
      <c r="W110" s="136" t="s">
        <v>419</v>
      </c>
      <c r="X110" s="136" t="s">
        <v>419</v>
      </c>
      <c r="Y110" s="136" t="s">
        <v>419</v>
      </c>
      <c r="Z110" s="136" t="s">
        <v>419</v>
      </c>
      <c r="AA110" s="136" t="s">
        <v>419</v>
      </c>
      <c r="AB110" s="136" t="s">
        <v>419</v>
      </c>
      <c r="AC110" s="136" t="s">
        <v>419</v>
      </c>
      <c r="AD110" s="136" t="s">
        <v>419</v>
      </c>
      <c r="AE110" s="44"/>
      <c r="AF110" s="140" t="s">
        <v>419</v>
      </c>
      <c r="AG110" s="140" t="s">
        <v>419</v>
      </c>
      <c r="AH110" s="140" t="s">
        <v>419</v>
      </c>
      <c r="AI110" s="140" t="s">
        <v>419</v>
      </c>
      <c r="AJ110" s="140" t="s">
        <v>419</v>
      </c>
      <c r="AK110" s="140">
        <v>1.319</v>
      </c>
      <c r="AL110" s="137" t="s">
        <v>443</v>
      </c>
    </row>
    <row r="111" spans="1:38" s="2" customFormat="1" ht="26.25" customHeight="1" thickBot="1" x14ac:dyDescent="0.3">
      <c r="A111" s="63" t="s">
        <v>240</v>
      </c>
      <c r="B111" s="63" t="s">
        <v>258</v>
      </c>
      <c r="C111" s="64" t="s">
        <v>372</v>
      </c>
      <c r="D111" s="77"/>
      <c r="E111" s="136">
        <v>3.8518553832807591E-3</v>
      </c>
      <c r="F111" s="136">
        <v>4.4162958203933098E-5</v>
      </c>
      <c r="G111" s="136" t="s">
        <v>419</v>
      </c>
      <c r="H111" s="136">
        <v>0.13916254284764226</v>
      </c>
      <c r="I111" s="136">
        <v>3.1718857716894977E-4</v>
      </c>
      <c r="J111" s="136">
        <v>6.3437715433789954E-4</v>
      </c>
      <c r="K111" s="136">
        <v>1.4273485972602737E-3</v>
      </c>
      <c r="L111" s="136" t="s">
        <v>419</v>
      </c>
      <c r="M111" s="136" t="s">
        <v>419</v>
      </c>
      <c r="N111" s="136" t="s">
        <v>419</v>
      </c>
      <c r="O111" s="136" t="s">
        <v>419</v>
      </c>
      <c r="P111" s="136" t="s">
        <v>419</v>
      </c>
      <c r="Q111" s="136" t="s">
        <v>419</v>
      </c>
      <c r="R111" s="136" t="s">
        <v>419</v>
      </c>
      <c r="S111" s="136" t="s">
        <v>419</v>
      </c>
      <c r="T111" s="136" t="s">
        <v>419</v>
      </c>
      <c r="U111" s="136" t="s">
        <v>419</v>
      </c>
      <c r="V111" s="136" t="s">
        <v>419</v>
      </c>
      <c r="W111" s="136" t="s">
        <v>419</v>
      </c>
      <c r="X111" s="136" t="s">
        <v>419</v>
      </c>
      <c r="Y111" s="136" t="s">
        <v>419</v>
      </c>
      <c r="Z111" s="136" t="s">
        <v>419</v>
      </c>
      <c r="AA111" s="136" t="s">
        <v>419</v>
      </c>
      <c r="AB111" s="136" t="s">
        <v>419</v>
      </c>
      <c r="AC111" s="136" t="s">
        <v>419</v>
      </c>
      <c r="AD111" s="136" t="s">
        <v>419</v>
      </c>
      <c r="AE111" s="44"/>
      <c r="AF111" s="140" t="s">
        <v>419</v>
      </c>
      <c r="AG111" s="140" t="s">
        <v>419</v>
      </c>
      <c r="AH111" s="140" t="s">
        <v>419</v>
      </c>
      <c r="AI111" s="140" t="s">
        <v>419</v>
      </c>
      <c r="AJ111" s="140" t="s">
        <v>419</v>
      </c>
      <c r="AK111" s="140">
        <v>79.297144292237448</v>
      </c>
      <c r="AL111" s="137" t="s">
        <v>443</v>
      </c>
    </row>
    <row r="112" spans="1:38" s="2" customFormat="1" ht="26.25" customHeight="1" thickBot="1" x14ac:dyDescent="0.3">
      <c r="A112" s="63" t="s">
        <v>259</v>
      </c>
      <c r="B112" s="63" t="s">
        <v>260</v>
      </c>
      <c r="C112" s="64" t="s">
        <v>261</v>
      </c>
      <c r="D112" s="65"/>
      <c r="E112" s="136">
        <v>3.0397459999999994E-2</v>
      </c>
      <c r="F112" s="136" t="s">
        <v>419</v>
      </c>
      <c r="G112" s="136" t="s">
        <v>419</v>
      </c>
      <c r="H112" s="136">
        <v>6.4594602499999987E-2</v>
      </c>
      <c r="I112" s="136" t="s">
        <v>419</v>
      </c>
      <c r="J112" s="136" t="s">
        <v>419</v>
      </c>
      <c r="K112" s="136" t="s">
        <v>419</v>
      </c>
      <c r="L112" s="136" t="s">
        <v>419</v>
      </c>
      <c r="M112" s="136" t="s">
        <v>419</v>
      </c>
      <c r="N112" s="136" t="s">
        <v>419</v>
      </c>
      <c r="O112" s="136" t="s">
        <v>419</v>
      </c>
      <c r="P112" s="136" t="s">
        <v>419</v>
      </c>
      <c r="Q112" s="136" t="s">
        <v>419</v>
      </c>
      <c r="R112" s="136" t="s">
        <v>419</v>
      </c>
      <c r="S112" s="136" t="s">
        <v>419</v>
      </c>
      <c r="T112" s="136" t="s">
        <v>419</v>
      </c>
      <c r="U112" s="136" t="s">
        <v>419</v>
      </c>
      <c r="V112" s="136" t="s">
        <v>419</v>
      </c>
      <c r="W112" s="136" t="s">
        <v>419</v>
      </c>
      <c r="X112" s="136" t="s">
        <v>419</v>
      </c>
      <c r="Y112" s="136" t="s">
        <v>419</v>
      </c>
      <c r="Z112" s="136" t="s">
        <v>419</v>
      </c>
      <c r="AA112" s="136" t="s">
        <v>419</v>
      </c>
      <c r="AB112" s="136" t="s">
        <v>419</v>
      </c>
      <c r="AC112" s="136" t="s">
        <v>419</v>
      </c>
      <c r="AD112" s="136" t="s">
        <v>419</v>
      </c>
      <c r="AE112" s="44"/>
      <c r="AF112" s="140" t="s">
        <v>419</v>
      </c>
      <c r="AG112" s="140" t="s">
        <v>419</v>
      </c>
      <c r="AH112" s="140" t="s">
        <v>419</v>
      </c>
      <c r="AI112" s="140" t="s">
        <v>419</v>
      </c>
      <c r="AJ112" s="140" t="s">
        <v>419</v>
      </c>
      <c r="AK112" s="140">
        <v>759936.49999999988</v>
      </c>
      <c r="AL112" s="137" t="s">
        <v>434</v>
      </c>
    </row>
    <row r="113" spans="1:38" s="2" customFormat="1" ht="26.25" customHeight="1" thickBot="1" x14ac:dyDescent="0.3">
      <c r="A113" s="63" t="s">
        <v>259</v>
      </c>
      <c r="B113" s="78" t="s">
        <v>262</v>
      </c>
      <c r="C113" s="79" t="s">
        <v>263</v>
      </c>
      <c r="D113" s="65"/>
      <c r="E113" s="136">
        <v>7.5705374623836821E-2</v>
      </c>
      <c r="F113" s="136">
        <v>0.11181623502604938</v>
      </c>
      <c r="G113" s="136" t="s">
        <v>419</v>
      </c>
      <c r="H113" s="136">
        <v>0.34536562420635358</v>
      </c>
      <c r="I113" s="136" t="s">
        <v>419</v>
      </c>
      <c r="J113" s="136" t="s">
        <v>419</v>
      </c>
      <c r="K113" s="136" t="s">
        <v>419</v>
      </c>
      <c r="L113" s="136" t="s">
        <v>419</v>
      </c>
      <c r="M113" s="136" t="s">
        <v>419</v>
      </c>
      <c r="N113" s="136" t="s">
        <v>419</v>
      </c>
      <c r="O113" s="136" t="s">
        <v>419</v>
      </c>
      <c r="P113" s="136" t="s">
        <v>419</v>
      </c>
      <c r="Q113" s="136" t="s">
        <v>419</v>
      </c>
      <c r="R113" s="136" t="s">
        <v>419</v>
      </c>
      <c r="S113" s="136" t="s">
        <v>419</v>
      </c>
      <c r="T113" s="136" t="s">
        <v>419</v>
      </c>
      <c r="U113" s="136" t="s">
        <v>419</v>
      </c>
      <c r="V113" s="136" t="s">
        <v>419</v>
      </c>
      <c r="W113" s="136" t="s">
        <v>419</v>
      </c>
      <c r="X113" s="136" t="s">
        <v>419</v>
      </c>
      <c r="Y113" s="136" t="s">
        <v>419</v>
      </c>
      <c r="Z113" s="136" t="s">
        <v>419</v>
      </c>
      <c r="AA113" s="136" t="s">
        <v>419</v>
      </c>
      <c r="AB113" s="136" t="s">
        <v>419</v>
      </c>
      <c r="AC113" s="136" t="s">
        <v>419</v>
      </c>
      <c r="AD113" s="136" t="s">
        <v>419</v>
      </c>
      <c r="AE113" s="44"/>
      <c r="AF113" s="140" t="s">
        <v>419</v>
      </c>
      <c r="AG113" s="140" t="s">
        <v>419</v>
      </c>
      <c r="AH113" s="140" t="s">
        <v>419</v>
      </c>
      <c r="AI113" s="140" t="s">
        <v>419</v>
      </c>
      <c r="AJ113" s="140" t="s">
        <v>419</v>
      </c>
      <c r="AK113" s="140">
        <v>1.8926343655959208</v>
      </c>
      <c r="AL113" s="137" t="s">
        <v>435</v>
      </c>
    </row>
    <row r="114" spans="1:38" s="2" customFormat="1" ht="26.25" customHeight="1" thickBot="1" x14ac:dyDescent="0.3">
      <c r="A114" s="63" t="s">
        <v>259</v>
      </c>
      <c r="B114" s="78" t="s">
        <v>264</v>
      </c>
      <c r="C114" s="79" t="s">
        <v>383</v>
      </c>
      <c r="D114" s="65"/>
      <c r="E114" s="136" t="s">
        <v>418</v>
      </c>
      <c r="F114" s="136" t="s">
        <v>418</v>
      </c>
      <c r="G114" s="136" t="s">
        <v>418</v>
      </c>
      <c r="H114" s="136" t="s">
        <v>418</v>
      </c>
      <c r="I114" s="136" t="s">
        <v>418</v>
      </c>
      <c r="J114" s="136" t="s">
        <v>418</v>
      </c>
      <c r="K114" s="136" t="s">
        <v>418</v>
      </c>
      <c r="L114" s="136" t="s">
        <v>418</v>
      </c>
      <c r="M114" s="136" t="s">
        <v>418</v>
      </c>
      <c r="N114" s="136" t="s">
        <v>418</v>
      </c>
      <c r="O114" s="136" t="s">
        <v>418</v>
      </c>
      <c r="P114" s="136" t="s">
        <v>418</v>
      </c>
      <c r="Q114" s="136" t="s">
        <v>418</v>
      </c>
      <c r="R114" s="136" t="s">
        <v>418</v>
      </c>
      <c r="S114" s="136" t="s">
        <v>418</v>
      </c>
      <c r="T114" s="136" t="s">
        <v>418</v>
      </c>
      <c r="U114" s="136" t="s">
        <v>418</v>
      </c>
      <c r="V114" s="136" t="s">
        <v>418</v>
      </c>
      <c r="W114" s="136" t="s">
        <v>418</v>
      </c>
      <c r="X114" s="136" t="s">
        <v>418</v>
      </c>
      <c r="Y114" s="136" t="s">
        <v>418</v>
      </c>
      <c r="Z114" s="136" t="s">
        <v>418</v>
      </c>
      <c r="AA114" s="136" t="s">
        <v>418</v>
      </c>
      <c r="AB114" s="136" t="s">
        <v>418</v>
      </c>
      <c r="AC114" s="136" t="s">
        <v>418</v>
      </c>
      <c r="AD114" s="136" t="s">
        <v>418</v>
      </c>
      <c r="AE114" s="44"/>
      <c r="AF114" s="140" t="s">
        <v>418</v>
      </c>
      <c r="AG114" s="140" t="s">
        <v>418</v>
      </c>
      <c r="AH114" s="140" t="s">
        <v>418</v>
      </c>
      <c r="AI114" s="140" t="s">
        <v>418</v>
      </c>
      <c r="AJ114" s="140" t="s">
        <v>418</v>
      </c>
      <c r="AK114" s="140" t="s">
        <v>418</v>
      </c>
      <c r="AL114" s="137" t="s">
        <v>408</v>
      </c>
    </row>
    <row r="115" spans="1:38" s="2" customFormat="1" ht="26.25" customHeight="1" thickBot="1" x14ac:dyDescent="0.3">
      <c r="A115" s="63" t="s">
        <v>259</v>
      </c>
      <c r="B115" s="78" t="s">
        <v>265</v>
      </c>
      <c r="C115" s="79" t="s">
        <v>266</v>
      </c>
      <c r="D115" s="65"/>
      <c r="E115" s="136" t="s">
        <v>421</v>
      </c>
      <c r="F115" s="136" t="s">
        <v>419</v>
      </c>
      <c r="G115" s="136" t="s">
        <v>419</v>
      </c>
      <c r="H115" s="136" t="s">
        <v>421</v>
      </c>
      <c r="I115" s="136" t="s">
        <v>419</v>
      </c>
      <c r="J115" s="136" t="s">
        <v>419</v>
      </c>
      <c r="K115" s="136" t="s">
        <v>419</v>
      </c>
      <c r="L115" s="136" t="s">
        <v>419</v>
      </c>
      <c r="M115" s="136" t="s">
        <v>419</v>
      </c>
      <c r="N115" s="136" t="s">
        <v>419</v>
      </c>
      <c r="O115" s="136" t="s">
        <v>419</v>
      </c>
      <c r="P115" s="136" t="s">
        <v>419</v>
      </c>
      <c r="Q115" s="136" t="s">
        <v>419</v>
      </c>
      <c r="R115" s="136" t="s">
        <v>419</v>
      </c>
      <c r="S115" s="136" t="s">
        <v>419</v>
      </c>
      <c r="T115" s="136" t="s">
        <v>419</v>
      </c>
      <c r="U115" s="136" t="s">
        <v>419</v>
      </c>
      <c r="V115" s="136" t="s">
        <v>419</v>
      </c>
      <c r="W115" s="136" t="s">
        <v>419</v>
      </c>
      <c r="X115" s="136" t="s">
        <v>419</v>
      </c>
      <c r="Y115" s="136" t="s">
        <v>419</v>
      </c>
      <c r="Z115" s="136" t="s">
        <v>419</v>
      </c>
      <c r="AA115" s="136" t="s">
        <v>419</v>
      </c>
      <c r="AB115" s="136" t="s">
        <v>419</v>
      </c>
      <c r="AC115" s="136" t="s">
        <v>419</v>
      </c>
      <c r="AD115" s="136" t="s">
        <v>419</v>
      </c>
      <c r="AE115" s="44"/>
      <c r="AF115" s="140" t="s">
        <v>419</v>
      </c>
      <c r="AG115" s="140" t="s">
        <v>419</v>
      </c>
      <c r="AH115" s="140" t="s">
        <v>419</v>
      </c>
      <c r="AI115" s="140" t="s">
        <v>419</v>
      </c>
      <c r="AJ115" s="140" t="s">
        <v>419</v>
      </c>
      <c r="AK115" s="140" t="s">
        <v>419</v>
      </c>
      <c r="AL115" s="137" t="s">
        <v>408</v>
      </c>
    </row>
    <row r="116" spans="1:38" s="2" customFormat="1" ht="26.25" customHeight="1" thickBot="1" x14ac:dyDescent="0.3">
      <c r="A116" s="63" t="s">
        <v>259</v>
      </c>
      <c r="B116" s="63" t="s">
        <v>267</v>
      </c>
      <c r="C116" s="69" t="s">
        <v>405</v>
      </c>
      <c r="D116" s="65"/>
      <c r="E116" s="136" t="s">
        <v>418</v>
      </c>
      <c r="F116" s="136" t="s">
        <v>418</v>
      </c>
      <c r="G116" s="136" t="s">
        <v>418</v>
      </c>
      <c r="H116" s="136" t="s">
        <v>418</v>
      </c>
      <c r="I116" s="136" t="s">
        <v>418</v>
      </c>
      <c r="J116" s="136" t="s">
        <v>418</v>
      </c>
      <c r="K116" s="136" t="s">
        <v>418</v>
      </c>
      <c r="L116" s="136" t="s">
        <v>418</v>
      </c>
      <c r="M116" s="136" t="s">
        <v>418</v>
      </c>
      <c r="N116" s="136" t="s">
        <v>418</v>
      </c>
      <c r="O116" s="136" t="s">
        <v>418</v>
      </c>
      <c r="P116" s="136" t="s">
        <v>418</v>
      </c>
      <c r="Q116" s="136" t="s">
        <v>418</v>
      </c>
      <c r="R116" s="136" t="s">
        <v>418</v>
      </c>
      <c r="S116" s="136" t="s">
        <v>418</v>
      </c>
      <c r="T116" s="136" t="s">
        <v>418</v>
      </c>
      <c r="U116" s="136" t="s">
        <v>418</v>
      </c>
      <c r="V116" s="136" t="s">
        <v>418</v>
      </c>
      <c r="W116" s="136" t="s">
        <v>418</v>
      </c>
      <c r="X116" s="136" t="s">
        <v>418</v>
      </c>
      <c r="Y116" s="136" t="s">
        <v>418</v>
      </c>
      <c r="Z116" s="136" t="s">
        <v>418</v>
      </c>
      <c r="AA116" s="136" t="s">
        <v>418</v>
      </c>
      <c r="AB116" s="136" t="s">
        <v>418</v>
      </c>
      <c r="AC116" s="136" t="s">
        <v>418</v>
      </c>
      <c r="AD116" s="136" t="s">
        <v>418</v>
      </c>
      <c r="AE116" s="44"/>
      <c r="AF116" s="140" t="s">
        <v>418</v>
      </c>
      <c r="AG116" s="140" t="s">
        <v>418</v>
      </c>
      <c r="AH116" s="140" t="s">
        <v>418</v>
      </c>
      <c r="AI116" s="140" t="s">
        <v>418</v>
      </c>
      <c r="AJ116" s="140" t="s">
        <v>418</v>
      </c>
      <c r="AK116" s="140" t="s">
        <v>418</v>
      </c>
      <c r="AL116" s="137" t="s">
        <v>408</v>
      </c>
    </row>
    <row r="117" spans="1:38" s="2" customFormat="1" ht="26.25" customHeight="1" thickBot="1" x14ac:dyDescent="0.3">
      <c r="A117" s="63" t="s">
        <v>259</v>
      </c>
      <c r="B117" s="63" t="s">
        <v>268</v>
      </c>
      <c r="C117" s="69" t="s">
        <v>269</v>
      </c>
      <c r="D117" s="65"/>
      <c r="E117" s="136" t="s">
        <v>419</v>
      </c>
      <c r="F117" s="136" t="s">
        <v>419</v>
      </c>
      <c r="G117" s="136" t="s">
        <v>419</v>
      </c>
      <c r="H117" s="136">
        <v>2.5734630274120922E-2</v>
      </c>
      <c r="I117" s="136" t="s">
        <v>419</v>
      </c>
      <c r="J117" s="136" t="s">
        <v>419</v>
      </c>
      <c r="K117" s="136" t="s">
        <v>419</v>
      </c>
      <c r="L117" s="136" t="s">
        <v>419</v>
      </c>
      <c r="M117" s="136" t="s">
        <v>419</v>
      </c>
      <c r="N117" s="136" t="s">
        <v>419</v>
      </c>
      <c r="O117" s="136" t="s">
        <v>419</v>
      </c>
      <c r="P117" s="136" t="s">
        <v>419</v>
      </c>
      <c r="Q117" s="136" t="s">
        <v>419</v>
      </c>
      <c r="R117" s="136" t="s">
        <v>419</v>
      </c>
      <c r="S117" s="136" t="s">
        <v>419</v>
      </c>
      <c r="T117" s="136" t="s">
        <v>419</v>
      </c>
      <c r="U117" s="136" t="s">
        <v>419</v>
      </c>
      <c r="V117" s="136" t="s">
        <v>419</v>
      </c>
      <c r="W117" s="136" t="s">
        <v>419</v>
      </c>
      <c r="X117" s="136" t="s">
        <v>419</v>
      </c>
      <c r="Y117" s="136" t="s">
        <v>419</v>
      </c>
      <c r="Z117" s="136" t="s">
        <v>419</v>
      </c>
      <c r="AA117" s="136" t="s">
        <v>419</v>
      </c>
      <c r="AB117" s="136" t="s">
        <v>419</v>
      </c>
      <c r="AC117" s="136" t="s">
        <v>419</v>
      </c>
      <c r="AD117" s="136" t="s">
        <v>419</v>
      </c>
      <c r="AE117" s="44"/>
      <c r="AF117" s="140" t="s">
        <v>419</v>
      </c>
      <c r="AG117" s="140" t="s">
        <v>419</v>
      </c>
      <c r="AH117" s="140" t="s">
        <v>419</v>
      </c>
      <c r="AI117" s="140" t="s">
        <v>419</v>
      </c>
      <c r="AJ117" s="140" t="s">
        <v>419</v>
      </c>
      <c r="AK117" s="140">
        <v>756900.89041532122</v>
      </c>
      <c r="AL117" s="137" t="s">
        <v>440</v>
      </c>
    </row>
    <row r="118" spans="1:38" s="2" customFormat="1" ht="26.25" customHeight="1" thickBot="1" x14ac:dyDescent="0.3">
      <c r="A118" s="63" t="s">
        <v>259</v>
      </c>
      <c r="B118" s="63" t="s">
        <v>270</v>
      </c>
      <c r="C118" s="69" t="s">
        <v>406</v>
      </c>
      <c r="D118" s="65"/>
      <c r="E118" s="136" t="s">
        <v>420</v>
      </c>
      <c r="F118" s="136" t="s">
        <v>419</v>
      </c>
      <c r="G118" s="136" t="s">
        <v>419</v>
      </c>
      <c r="H118" s="136" t="s">
        <v>420</v>
      </c>
      <c r="I118" s="136" t="s">
        <v>419</v>
      </c>
      <c r="J118" s="136" t="s">
        <v>419</v>
      </c>
      <c r="K118" s="136" t="s">
        <v>419</v>
      </c>
      <c r="L118" s="136" t="s">
        <v>419</v>
      </c>
      <c r="M118" s="136" t="s">
        <v>419</v>
      </c>
      <c r="N118" s="136" t="s">
        <v>419</v>
      </c>
      <c r="O118" s="136" t="s">
        <v>419</v>
      </c>
      <c r="P118" s="136" t="s">
        <v>419</v>
      </c>
      <c r="Q118" s="136" t="s">
        <v>419</v>
      </c>
      <c r="R118" s="136" t="s">
        <v>419</v>
      </c>
      <c r="S118" s="136" t="s">
        <v>419</v>
      </c>
      <c r="T118" s="136" t="s">
        <v>419</v>
      </c>
      <c r="U118" s="136" t="s">
        <v>419</v>
      </c>
      <c r="V118" s="136" t="s">
        <v>419</v>
      </c>
      <c r="W118" s="136" t="s">
        <v>419</v>
      </c>
      <c r="X118" s="136" t="s">
        <v>419</v>
      </c>
      <c r="Y118" s="136" t="s">
        <v>419</v>
      </c>
      <c r="Z118" s="136" t="s">
        <v>419</v>
      </c>
      <c r="AA118" s="136" t="s">
        <v>419</v>
      </c>
      <c r="AB118" s="136" t="s">
        <v>419</v>
      </c>
      <c r="AC118" s="136" t="s">
        <v>419</v>
      </c>
      <c r="AD118" s="136" t="s">
        <v>419</v>
      </c>
      <c r="AE118" s="44"/>
      <c r="AF118" s="140" t="s">
        <v>419</v>
      </c>
      <c r="AG118" s="140" t="s">
        <v>419</v>
      </c>
      <c r="AH118" s="140" t="s">
        <v>419</v>
      </c>
      <c r="AI118" s="140" t="s">
        <v>419</v>
      </c>
      <c r="AJ118" s="140" t="s">
        <v>419</v>
      </c>
      <c r="AK118" s="140" t="s">
        <v>419</v>
      </c>
      <c r="AL118" s="137" t="s">
        <v>408</v>
      </c>
    </row>
    <row r="119" spans="1:38" s="2" customFormat="1" ht="26.25" customHeight="1" thickBot="1" x14ac:dyDescent="0.3">
      <c r="A119" s="63" t="s">
        <v>259</v>
      </c>
      <c r="B119" s="63" t="s">
        <v>271</v>
      </c>
      <c r="C119" s="64" t="s">
        <v>272</v>
      </c>
      <c r="D119" s="65"/>
      <c r="E119" s="136" t="s">
        <v>419</v>
      </c>
      <c r="F119" s="136" t="s">
        <v>419</v>
      </c>
      <c r="G119" s="136" t="s">
        <v>419</v>
      </c>
      <c r="H119" s="136" t="s">
        <v>419</v>
      </c>
      <c r="I119" s="136">
        <v>3.1728046500302072E-3</v>
      </c>
      <c r="J119" s="136">
        <v>7.5298478231752036E-2</v>
      </c>
      <c r="K119" s="136">
        <v>7.5298478231752036E-2</v>
      </c>
      <c r="L119" s="136" t="s">
        <v>419</v>
      </c>
      <c r="M119" s="136" t="s">
        <v>419</v>
      </c>
      <c r="N119" s="136" t="s">
        <v>419</v>
      </c>
      <c r="O119" s="136" t="s">
        <v>419</v>
      </c>
      <c r="P119" s="136" t="s">
        <v>419</v>
      </c>
      <c r="Q119" s="136" t="s">
        <v>419</v>
      </c>
      <c r="R119" s="136" t="s">
        <v>419</v>
      </c>
      <c r="S119" s="136" t="s">
        <v>419</v>
      </c>
      <c r="T119" s="136" t="s">
        <v>419</v>
      </c>
      <c r="U119" s="136" t="s">
        <v>419</v>
      </c>
      <c r="V119" s="136" t="s">
        <v>419</v>
      </c>
      <c r="W119" s="136" t="s">
        <v>419</v>
      </c>
      <c r="X119" s="136" t="s">
        <v>419</v>
      </c>
      <c r="Y119" s="136" t="s">
        <v>419</v>
      </c>
      <c r="Z119" s="136" t="s">
        <v>419</v>
      </c>
      <c r="AA119" s="136" t="s">
        <v>419</v>
      </c>
      <c r="AB119" s="136" t="s">
        <v>419</v>
      </c>
      <c r="AC119" s="136" t="s">
        <v>419</v>
      </c>
      <c r="AD119" s="136" t="s">
        <v>419</v>
      </c>
      <c r="AE119" s="44"/>
      <c r="AF119" s="140" t="s">
        <v>419</v>
      </c>
      <c r="AG119" s="140" t="s">
        <v>419</v>
      </c>
      <c r="AH119" s="140" t="s">
        <v>419</v>
      </c>
      <c r="AI119" s="140" t="s">
        <v>419</v>
      </c>
      <c r="AJ119" s="140" t="s">
        <v>419</v>
      </c>
      <c r="AK119" s="140">
        <v>10703.333333333334</v>
      </c>
      <c r="AL119" s="137" t="s">
        <v>436</v>
      </c>
    </row>
    <row r="120" spans="1:38" s="2" customFormat="1" ht="26.25" customHeight="1" thickBot="1" x14ac:dyDescent="0.3">
      <c r="A120" s="63" t="s">
        <v>259</v>
      </c>
      <c r="B120" s="63" t="s">
        <v>273</v>
      </c>
      <c r="C120" s="64" t="s">
        <v>274</v>
      </c>
      <c r="D120" s="65"/>
      <c r="E120" s="136" t="s">
        <v>418</v>
      </c>
      <c r="F120" s="136" t="s">
        <v>418</v>
      </c>
      <c r="G120" s="136" t="s">
        <v>418</v>
      </c>
      <c r="H120" s="136" t="s">
        <v>418</v>
      </c>
      <c r="I120" s="136" t="s">
        <v>418</v>
      </c>
      <c r="J120" s="136" t="s">
        <v>418</v>
      </c>
      <c r="K120" s="136" t="s">
        <v>418</v>
      </c>
      <c r="L120" s="136" t="s">
        <v>418</v>
      </c>
      <c r="M120" s="136" t="s">
        <v>418</v>
      </c>
      <c r="N120" s="136" t="s">
        <v>418</v>
      </c>
      <c r="O120" s="136" t="s">
        <v>418</v>
      </c>
      <c r="P120" s="136" t="s">
        <v>418</v>
      </c>
      <c r="Q120" s="136" t="s">
        <v>418</v>
      </c>
      <c r="R120" s="136" t="s">
        <v>418</v>
      </c>
      <c r="S120" s="136" t="s">
        <v>418</v>
      </c>
      <c r="T120" s="136" t="s">
        <v>418</v>
      </c>
      <c r="U120" s="136" t="s">
        <v>418</v>
      </c>
      <c r="V120" s="136" t="s">
        <v>418</v>
      </c>
      <c r="W120" s="136" t="s">
        <v>418</v>
      </c>
      <c r="X120" s="136" t="s">
        <v>418</v>
      </c>
      <c r="Y120" s="136" t="s">
        <v>418</v>
      </c>
      <c r="Z120" s="136" t="s">
        <v>418</v>
      </c>
      <c r="AA120" s="136" t="s">
        <v>418</v>
      </c>
      <c r="AB120" s="136" t="s">
        <v>418</v>
      </c>
      <c r="AC120" s="136" t="s">
        <v>418</v>
      </c>
      <c r="AD120" s="136" t="s">
        <v>418</v>
      </c>
      <c r="AE120" s="44"/>
      <c r="AF120" s="140" t="s">
        <v>418</v>
      </c>
      <c r="AG120" s="140" t="s">
        <v>418</v>
      </c>
      <c r="AH120" s="140" t="s">
        <v>418</v>
      </c>
      <c r="AI120" s="140" t="s">
        <v>418</v>
      </c>
      <c r="AJ120" s="140" t="s">
        <v>418</v>
      </c>
      <c r="AK120" s="140" t="s">
        <v>418</v>
      </c>
      <c r="AL120" s="137" t="s">
        <v>408</v>
      </c>
    </row>
    <row r="121" spans="1:38" s="2" customFormat="1" ht="26.25" customHeight="1" thickBot="1" x14ac:dyDescent="0.3">
      <c r="A121" s="63" t="s">
        <v>259</v>
      </c>
      <c r="B121" s="63" t="s">
        <v>275</v>
      </c>
      <c r="C121" s="69" t="s">
        <v>276</v>
      </c>
      <c r="D121" s="66"/>
      <c r="E121" s="136" t="s">
        <v>419</v>
      </c>
      <c r="F121" s="136">
        <v>5.1291877616415288E-3</v>
      </c>
      <c r="G121" s="136" t="s">
        <v>419</v>
      </c>
      <c r="H121" s="136" t="s">
        <v>419</v>
      </c>
      <c r="I121" s="136" t="s">
        <v>419</v>
      </c>
      <c r="J121" s="136" t="s">
        <v>419</v>
      </c>
      <c r="K121" s="136" t="s">
        <v>419</v>
      </c>
      <c r="L121" s="136" t="s">
        <v>419</v>
      </c>
      <c r="M121" s="136" t="s">
        <v>419</v>
      </c>
      <c r="N121" s="136" t="s">
        <v>419</v>
      </c>
      <c r="O121" s="136" t="s">
        <v>419</v>
      </c>
      <c r="P121" s="136" t="s">
        <v>419</v>
      </c>
      <c r="Q121" s="136" t="s">
        <v>419</v>
      </c>
      <c r="R121" s="136" t="s">
        <v>419</v>
      </c>
      <c r="S121" s="136" t="s">
        <v>419</v>
      </c>
      <c r="T121" s="136" t="s">
        <v>419</v>
      </c>
      <c r="U121" s="136" t="s">
        <v>419</v>
      </c>
      <c r="V121" s="136" t="s">
        <v>419</v>
      </c>
      <c r="W121" s="136" t="s">
        <v>419</v>
      </c>
      <c r="X121" s="136" t="s">
        <v>419</v>
      </c>
      <c r="Y121" s="136" t="s">
        <v>419</v>
      </c>
      <c r="Z121" s="136" t="s">
        <v>419</v>
      </c>
      <c r="AA121" s="136" t="s">
        <v>419</v>
      </c>
      <c r="AB121" s="136" t="s">
        <v>419</v>
      </c>
      <c r="AC121" s="136" t="s">
        <v>419</v>
      </c>
      <c r="AD121" s="136" t="s">
        <v>419</v>
      </c>
      <c r="AE121" s="44"/>
      <c r="AF121" s="140" t="s">
        <v>419</v>
      </c>
      <c r="AG121" s="140" t="s">
        <v>419</v>
      </c>
      <c r="AH121" s="140" t="s">
        <v>419</v>
      </c>
      <c r="AI121" s="140" t="s">
        <v>419</v>
      </c>
      <c r="AJ121" s="140" t="s">
        <v>419</v>
      </c>
      <c r="AK121" s="140">
        <v>10703.333333333334</v>
      </c>
      <c r="AL121" s="137" t="s">
        <v>436</v>
      </c>
    </row>
    <row r="122" spans="1:38" s="2" customFormat="1" ht="26.25" customHeight="1" thickBot="1" x14ac:dyDescent="0.3">
      <c r="A122" s="63" t="s">
        <v>259</v>
      </c>
      <c r="B122" s="78" t="s">
        <v>278</v>
      </c>
      <c r="C122" s="79" t="s">
        <v>279</v>
      </c>
      <c r="D122" s="65"/>
      <c r="E122" s="136" t="s">
        <v>419</v>
      </c>
      <c r="F122" s="136" t="s">
        <v>419</v>
      </c>
      <c r="G122" s="136" t="s">
        <v>419</v>
      </c>
      <c r="H122" s="136" t="s">
        <v>419</v>
      </c>
      <c r="I122" s="136" t="s">
        <v>419</v>
      </c>
      <c r="J122" s="136" t="s">
        <v>419</v>
      </c>
      <c r="K122" s="136" t="s">
        <v>419</v>
      </c>
      <c r="L122" s="136" t="s">
        <v>419</v>
      </c>
      <c r="M122" s="136" t="s">
        <v>419</v>
      </c>
      <c r="N122" s="136" t="s">
        <v>419</v>
      </c>
      <c r="O122" s="136" t="s">
        <v>419</v>
      </c>
      <c r="P122" s="136" t="s">
        <v>419</v>
      </c>
      <c r="Q122" s="136" t="s">
        <v>419</v>
      </c>
      <c r="R122" s="136" t="s">
        <v>419</v>
      </c>
      <c r="S122" s="136" t="s">
        <v>419</v>
      </c>
      <c r="T122" s="136" t="s">
        <v>419</v>
      </c>
      <c r="U122" s="136" t="s">
        <v>419</v>
      </c>
      <c r="V122" s="136" t="s">
        <v>419</v>
      </c>
      <c r="W122" s="136" t="s">
        <v>419</v>
      </c>
      <c r="X122" s="136" t="s">
        <v>419</v>
      </c>
      <c r="Y122" s="136" t="s">
        <v>419</v>
      </c>
      <c r="Z122" s="136" t="s">
        <v>419</v>
      </c>
      <c r="AA122" s="136" t="s">
        <v>419</v>
      </c>
      <c r="AB122" s="136" t="s">
        <v>419</v>
      </c>
      <c r="AC122" s="136" t="s">
        <v>420</v>
      </c>
      <c r="AD122" s="136" t="s">
        <v>419</v>
      </c>
      <c r="AE122" s="44"/>
      <c r="AF122" s="140" t="s">
        <v>419</v>
      </c>
      <c r="AG122" s="140" t="s">
        <v>419</v>
      </c>
      <c r="AH122" s="140" t="s">
        <v>419</v>
      </c>
      <c r="AI122" s="140" t="s">
        <v>419</v>
      </c>
      <c r="AJ122" s="140" t="s">
        <v>419</v>
      </c>
      <c r="AK122" s="140" t="s">
        <v>419</v>
      </c>
      <c r="AL122" s="137" t="s">
        <v>408</v>
      </c>
    </row>
    <row r="123" spans="1:38" s="2" customFormat="1" ht="26.25" customHeight="1" thickBot="1" x14ac:dyDescent="0.3">
      <c r="A123" s="63" t="s">
        <v>259</v>
      </c>
      <c r="B123" s="63" t="s">
        <v>280</v>
      </c>
      <c r="C123" s="64" t="s">
        <v>281</v>
      </c>
      <c r="D123" s="65"/>
      <c r="E123" s="136">
        <v>8.5405655743022422E-5</v>
      </c>
      <c r="F123" s="136">
        <v>3.692963994413532E-5</v>
      </c>
      <c r="G123" s="136">
        <v>1.7761799944135311E-5</v>
      </c>
      <c r="H123" s="136">
        <v>8.8429247731849482E-5</v>
      </c>
      <c r="I123" s="136">
        <v>2.0227060739666137E-4</v>
      </c>
      <c r="J123" s="136">
        <v>2.1332426336314255E-4</v>
      </c>
      <c r="K123" s="136">
        <v>2.1700881535196962E-4</v>
      </c>
      <c r="L123" s="136">
        <v>1.9579439944135315E-5</v>
      </c>
      <c r="M123" s="136">
        <v>2.5104729765476506E-3</v>
      </c>
      <c r="N123" s="136">
        <v>3.8771918277097682E-3</v>
      </c>
      <c r="O123" s="136">
        <v>3.1366521501678145E-2</v>
      </c>
      <c r="P123" s="136">
        <v>5.0856671843578878E-3</v>
      </c>
      <c r="Q123" s="136">
        <v>4.5657196728493202E-4</v>
      </c>
      <c r="R123" s="136">
        <v>2.82139823106165E-3</v>
      </c>
      <c r="S123" s="136">
        <v>2.5872741518437551E-3</v>
      </c>
      <c r="T123" s="136">
        <v>1.8944858341900725E-3</v>
      </c>
      <c r="U123" s="136">
        <v>1.5135383977654124E-3</v>
      </c>
      <c r="V123" s="136">
        <v>2.0982147537431554E-2</v>
      </c>
      <c r="W123" s="136">
        <v>1.8053639917835911E-2</v>
      </c>
      <c r="X123" s="136">
        <v>1.5104896516090355E-5</v>
      </c>
      <c r="Y123" s="136">
        <v>4.256930771743288E-5</v>
      </c>
      <c r="Z123" s="136">
        <v>1.7463472507710654E-5</v>
      </c>
      <c r="AA123" s="136">
        <v>1.231730348245893E-5</v>
      </c>
      <c r="AB123" s="136">
        <v>8.7454980223692817E-5</v>
      </c>
      <c r="AC123" s="136" t="s">
        <v>419</v>
      </c>
      <c r="AD123" s="136" t="s">
        <v>419</v>
      </c>
      <c r="AE123" s="44"/>
      <c r="AF123" s="140" t="s">
        <v>419</v>
      </c>
      <c r="AG123" s="140" t="s">
        <v>419</v>
      </c>
      <c r="AH123" s="140" t="s">
        <v>419</v>
      </c>
      <c r="AI123" s="140" t="s">
        <v>419</v>
      </c>
      <c r="AJ123" s="140" t="s">
        <v>419</v>
      </c>
      <c r="AK123" s="140">
        <v>10703.333333333334</v>
      </c>
      <c r="AL123" s="137" t="s">
        <v>437</v>
      </c>
    </row>
    <row r="124" spans="1:38" s="2" customFormat="1" ht="26.25" customHeight="1" thickBot="1" x14ac:dyDescent="0.3">
      <c r="A124" s="63" t="s">
        <v>259</v>
      </c>
      <c r="B124" s="80" t="s">
        <v>282</v>
      </c>
      <c r="C124" s="64" t="s">
        <v>283</v>
      </c>
      <c r="D124" s="65"/>
      <c r="E124" s="136" t="s">
        <v>418</v>
      </c>
      <c r="F124" s="136" t="s">
        <v>418</v>
      </c>
      <c r="G124" s="136" t="s">
        <v>418</v>
      </c>
      <c r="H124" s="136" t="s">
        <v>418</v>
      </c>
      <c r="I124" s="136" t="s">
        <v>418</v>
      </c>
      <c r="J124" s="136" t="s">
        <v>418</v>
      </c>
      <c r="K124" s="136" t="s">
        <v>418</v>
      </c>
      <c r="L124" s="136" t="s">
        <v>418</v>
      </c>
      <c r="M124" s="136" t="s">
        <v>418</v>
      </c>
      <c r="N124" s="136" t="s">
        <v>418</v>
      </c>
      <c r="O124" s="136" t="s">
        <v>418</v>
      </c>
      <c r="P124" s="136" t="s">
        <v>418</v>
      </c>
      <c r="Q124" s="136" t="s">
        <v>418</v>
      </c>
      <c r="R124" s="136" t="s">
        <v>418</v>
      </c>
      <c r="S124" s="136" t="s">
        <v>418</v>
      </c>
      <c r="T124" s="136" t="s">
        <v>418</v>
      </c>
      <c r="U124" s="136" t="s">
        <v>418</v>
      </c>
      <c r="V124" s="136" t="s">
        <v>418</v>
      </c>
      <c r="W124" s="136" t="s">
        <v>418</v>
      </c>
      <c r="X124" s="136" t="s">
        <v>418</v>
      </c>
      <c r="Y124" s="136" t="s">
        <v>418</v>
      </c>
      <c r="Z124" s="136" t="s">
        <v>418</v>
      </c>
      <c r="AA124" s="136" t="s">
        <v>418</v>
      </c>
      <c r="AB124" s="136" t="s">
        <v>418</v>
      </c>
      <c r="AC124" s="136" t="s">
        <v>418</v>
      </c>
      <c r="AD124" s="136" t="s">
        <v>418</v>
      </c>
      <c r="AE124" s="44"/>
      <c r="AF124" s="140" t="s">
        <v>418</v>
      </c>
      <c r="AG124" s="140" t="s">
        <v>418</v>
      </c>
      <c r="AH124" s="140" t="s">
        <v>418</v>
      </c>
      <c r="AI124" s="140" t="s">
        <v>418</v>
      </c>
      <c r="AJ124" s="140" t="s">
        <v>418</v>
      </c>
      <c r="AK124" s="140" t="s">
        <v>418</v>
      </c>
      <c r="AL124" s="137" t="s">
        <v>408</v>
      </c>
    </row>
    <row r="125" spans="1:38" s="2" customFormat="1" ht="26.25" customHeight="1" thickBot="1" x14ac:dyDescent="0.3">
      <c r="A125" s="63" t="s">
        <v>284</v>
      </c>
      <c r="B125" s="63" t="s">
        <v>285</v>
      </c>
      <c r="C125" s="64" t="s">
        <v>286</v>
      </c>
      <c r="D125" s="65"/>
      <c r="E125" s="136" t="s">
        <v>419</v>
      </c>
      <c r="F125" s="136">
        <v>9.09031553827961E-3</v>
      </c>
      <c r="G125" s="136" t="s">
        <v>419</v>
      </c>
      <c r="H125" s="136" t="s">
        <v>419</v>
      </c>
      <c r="I125" s="136">
        <v>7.008251999709742E-6</v>
      </c>
      <c r="J125" s="136">
        <v>4.6280909432045462E-5</v>
      </c>
      <c r="K125" s="136">
        <v>9.7851065656324665E-5</v>
      </c>
      <c r="L125" s="136" t="s">
        <v>419</v>
      </c>
      <c r="M125" s="136" t="s">
        <v>419</v>
      </c>
      <c r="N125" s="136" t="s">
        <v>419</v>
      </c>
      <c r="O125" s="136" t="s">
        <v>419</v>
      </c>
      <c r="P125" s="136" t="s">
        <v>419</v>
      </c>
      <c r="Q125" s="136" t="s">
        <v>419</v>
      </c>
      <c r="R125" s="136" t="s">
        <v>419</v>
      </c>
      <c r="S125" s="136" t="s">
        <v>419</v>
      </c>
      <c r="T125" s="136" t="s">
        <v>419</v>
      </c>
      <c r="U125" s="136" t="s">
        <v>419</v>
      </c>
      <c r="V125" s="136" t="s">
        <v>419</v>
      </c>
      <c r="W125" s="136" t="s">
        <v>419</v>
      </c>
      <c r="X125" s="136" t="s">
        <v>419</v>
      </c>
      <c r="Y125" s="136" t="s">
        <v>419</v>
      </c>
      <c r="Z125" s="136" t="s">
        <v>419</v>
      </c>
      <c r="AA125" s="136" t="s">
        <v>419</v>
      </c>
      <c r="AB125" s="136" t="s">
        <v>419</v>
      </c>
      <c r="AC125" s="136" t="s">
        <v>419</v>
      </c>
      <c r="AD125" s="136" t="s">
        <v>419</v>
      </c>
      <c r="AE125" s="44"/>
      <c r="AF125" s="140" t="s">
        <v>419</v>
      </c>
      <c r="AG125" s="140" t="s">
        <v>419</v>
      </c>
      <c r="AH125" s="140" t="s">
        <v>419</v>
      </c>
      <c r="AI125" s="140" t="s">
        <v>419</v>
      </c>
      <c r="AJ125" s="140" t="s">
        <v>419</v>
      </c>
      <c r="AK125" s="140">
        <v>461.52117700000002</v>
      </c>
      <c r="AL125" s="137" t="s">
        <v>430</v>
      </c>
    </row>
    <row r="126" spans="1:38" s="2" customFormat="1" ht="26.25" customHeight="1" thickBot="1" x14ac:dyDescent="0.3">
      <c r="A126" s="63" t="s">
        <v>284</v>
      </c>
      <c r="B126" s="63" t="s">
        <v>287</v>
      </c>
      <c r="C126" s="64" t="s">
        <v>288</v>
      </c>
      <c r="D126" s="65"/>
      <c r="E126" s="136" t="s">
        <v>418</v>
      </c>
      <c r="F126" s="136" t="s">
        <v>418</v>
      </c>
      <c r="G126" s="136" t="s">
        <v>418</v>
      </c>
      <c r="H126" s="136" t="s">
        <v>418</v>
      </c>
      <c r="I126" s="136" t="s">
        <v>418</v>
      </c>
      <c r="J126" s="136" t="s">
        <v>418</v>
      </c>
      <c r="K126" s="136" t="s">
        <v>418</v>
      </c>
      <c r="L126" s="136" t="s">
        <v>418</v>
      </c>
      <c r="M126" s="136" t="s">
        <v>418</v>
      </c>
      <c r="N126" s="136" t="s">
        <v>418</v>
      </c>
      <c r="O126" s="136" t="s">
        <v>418</v>
      </c>
      <c r="P126" s="136" t="s">
        <v>418</v>
      </c>
      <c r="Q126" s="136" t="s">
        <v>418</v>
      </c>
      <c r="R126" s="136" t="s">
        <v>418</v>
      </c>
      <c r="S126" s="136" t="s">
        <v>418</v>
      </c>
      <c r="T126" s="136" t="s">
        <v>418</v>
      </c>
      <c r="U126" s="136" t="s">
        <v>418</v>
      </c>
      <c r="V126" s="136" t="s">
        <v>418</v>
      </c>
      <c r="W126" s="136" t="s">
        <v>418</v>
      </c>
      <c r="X126" s="136" t="s">
        <v>418</v>
      </c>
      <c r="Y126" s="136" t="s">
        <v>418</v>
      </c>
      <c r="Z126" s="136" t="s">
        <v>418</v>
      </c>
      <c r="AA126" s="136" t="s">
        <v>418</v>
      </c>
      <c r="AB126" s="136" t="s">
        <v>418</v>
      </c>
      <c r="AC126" s="136" t="s">
        <v>418</v>
      </c>
      <c r="AD126" s="136" t="s">
        <v>418</v>
      </c>
      <c r="AE126" s="44"/>
      <c r="AF126" s="140" t="s">
        <v>418</v>
      </c>
      <c r="AG126" s="140" t="s">
        <v>418</v>
      </c>
      <c r="AH126" s="140" t="s">
        <v>418</v>
      </c>
      <c r="AI126" s="140" t="s">
        <v>418</v>
      </c>
      <c r="AJ126" s="140" t="s">
        <v>418</v>
      </c>
      <c r="AK126" s="140" t="s">
        <v>418</v>
      </c>
      <c r="AL126" s="137" t="s">
        <v>431</v>
      </c>
    </row>
    <row r="127" spans="1:38" s="2" customFormat="1" ht="26.25" customHeight="1" thickBot="1" x14ac:dyDescent="0.3">
      <c r="A127" s="63" t="s">
        <v>284</v>
      </c>
      <c r="B127" s="63" t="s">
        <v>289</v>
      </c>
      <c r="C127" s="64" t="s">
        <v>290</v>
      </c>
      <c r="D127" s="65"/>
      <c r="E127" s="136" t="s">
        <v>418</v>
      </c>
      <c r="F127" s="136" t="s">
        <v>418</v>
      </c>
      <c r="G127" s="136" t="s">
        <v>418</v>
      </c>
      <c r="H127" s="136" t="s">
        <v>418</v>
      </c>
      <c r="I127" s="136" t="s">
        <v>418</v>
      </c>
      <c r="J127" s="136" t="s">
        <v>418</v>
      </c>
      <c r="K127" s="136" t="s">
        <v>418</v>
      </c>
      <c r="L127" s="136" t="s">
        <v>418</v>
      </c>
      <c r="M127" s="136" t="s">
        <v>418</v>
      </c>
      <c r="N127" s="136" t="s">
        <v>418</v>
      </c>
      <c r="O127" s="136" t="s">
        <v>418</v>
      </c>
      <c r="P127" s="136" t="s">
        <v>418</v>
      </c>
      <c r="Q127" s="136" t="s">
        <v>418</v>
      </c>
      <c r="R127" s="136" t="s">
        <v>418</v>
      </c>
      <c r="S127" s="136" t="s">
        <v>418</v>
      </c>
      <c r="T127" s="136" t="s">
        <v>418</v>
      </c>
      <c r="U127" s="136" t="s">
        <v>418</v>
      </c>
      <c r="V127" s="136" t="s">
        <v>418</v>
      </c>
      <c r="W127" s="136" t="s">
        <v>418</v>
      </c>
      <c r="X127" s="136" t="s">
        <v>418</v>
      </c>
      <c r="Y127" s="136" t="s">
        <v>418</v>
      </c>
      <c r="Z127" s="136" t="s">
        <v>418</v>
      </c>
      <c r="AA127" s="136" t="s">
        <v>418</v>
      </c>
      <c r="AB127" s="136" t="s">
        <v>418</v>
      </c>
      <c r="AC127" s="136" t="s">
        <v>418</v>
      </c>
      <c r="AD127" s="136" t="s">
        <v>418</v>
      </c>
      <c r="AE127" s="44"/>
      <c r="AF127" s="140" t="s">
        <v>418</v>
      </c>
      <c r="AG127" s="140" t="s">
        <v>418</v>
      </c>
      <c r="AH127" s="140" t="s">
        <v>418</v>
      </c>
      <c r="AI127" s="140" t="s">
        <v>418</v>
      </c>
      <c r="AJ127" s="140" t="s">
        <v>418</v>
      </c>
      <c r="AK127" s="140" t="s">
        <v>418</v>
      </c>
      <c r="AL127" s="137" t="s">
        <v>432</v>
      </c>
    </row>
    <row r="128" spans="1:38" s="2" customFormat="1" ht="26.25" customHeight="1" thickBot="1" x14ac:dyDescent="0.3">
      <c r="A128" s="63" t="s">
        <v>284</v>
      </c>
      <c r="B128" s="67" t="s">
        <v>291</v>
      </c>
      <c r="C128" s="69" t="s">
        <v>292</v>
      </c>
      <c r="D128" s="65"/>
      <c r="E128" s="136" t="s">
        <v>418</v>
      </c>
      <c r="F128" s="136" t="s">
        <v>418</v>
      </c>
      <c r="G128" s="136" t="s">
        <v>418</v>
      </c>
      <c r="H128" s="136" t="s">
        <v>418</v>
      </c>
      <c r="I128" s="136" t="s">
        <v>418</v>
      </c>
      <c r="J128" s="136" t="s">
        <v>418</v>
      </c>
      <c r="K128" s="136" t="s">
        <v>418</v>
      </c>
      <c r="L128" s="136" t="s">
        <v>418</v>
      </c>
      <c r="M128" s="136" t="s">
        <v>418</v>
      </c>
      <c r="N128" s="136" t="s">
        <v>418</v>
      </c>
      <c r="O128" s="136" t="s">
        <v>418</v>
      </c>
      <c r="P128" s="136" t="s">
        <v>418</v>
      </c>
      <c r="Q128" s="136" t="s">
        <v>418</v>
      </c>
      <c r="R128" s="136" t="s">
        <v>418</v>
      </c>
      <c r="S128" s="136" t="s">
        <v>418</v>
      </c>
      <c r="T128" s="136" t="s">
        <v>418</v>
      </c>
      <c r="U128" s="136" t="s">
        <v>418</v>
      </c>
      <c r="V128" s="136" t="s">
        <v>418</v>
      </c>
      <c r="W128" s="136" t="s">
        <v>418</v>
      </c>
      <c r="X128" s="136" t="s">
        <v>418</v>
      </c>
      <c r="Y128" s="136" t="s">
        <v>418</v>
      </c>
      <c r="Z128" s="136" t="s">
        <v>418</v>
      </c>
      <c r="AA128" s="136" t="s">
        <v>418</v>
      </c>
      <c r="AB128" s="136" t="s">
        <v>418</v>
      </c>
      <c r="AC128" s="136" t="s">
        <v>418</v>
      </c>
      <c r="AD128" s="136" t="s">
        <v>418</v>
      </c>
      <c r="AE128" s="44"/>
      <c r="AF128" s="136" t="s">
        <v>418</v>
      </c>
      <c r="AG128" s="136" t="s">
        <v>418</v>
      </c>
      <c r="AH128" s="136" t="s">
        <v>418</v>
      </c>
      <c r="AI128" s="136" t="s">
        <v>418</v>
      </c>
      <c r="AJ128" s="136" t="s">
        <v>418</v>
      </c>
      <c r="AK128" s="136" t="s">
        <v>418</v>
      </c>
      <c r="AL128" s="137" t="s">
        <v>296</v>
      </c>
    </row>
    <row r="129" spans="1:38" s="2" customFormat="1" ht="26.25" customHeight="1" thickBot="1" x14ac:dyDescent="0.3">
      <c r="A129" s="63" t="s">
        <v>284</v>
      </c>
      <c r="B129" s="67" t="s">
        <v>294</v>
      </c>
      <c r="C129" s="75" t="s">
        <v>295</v>
      </c>
      <c r="D129" s="65"/>
      <c r="E129" s="136" t="s">
        <v>418</v>
      </c>
      <c r="F129" s="136" t="s">
        <v>418</v>
      </c>
      <c r="G129" s="136" t="s">
        <v>418</v>
      </c>
      <c r="H129" s="136" t="s">
        <v>418</v>
      </c>
      <c r="I129" s="136" t="s">
        <v>418</v>
      </c>
      <c r="J129" s="136" t="s">
        <v>418</v>
      </c>
      <c r="K129" s="136" t="s">
        <v>418</v>
      </c>
      <c r="L129" s="136" t="s">
        <v>418</v>
      </c>
      <c r="M129" s="136" t="s">
        <v>418</v>
      </c>
      <c r="N129" s="136" t="s">
        <v>418</v>
      </c>
      <c r="O129" s="136" t="s">
        <v>418</v>
      </c>
      <c r="P129" s="136" t="s">
        <v>418</v>
      </c>
      <c r="Q129" s="136" t="s">
        <v>418</v>
      </c>
      <c r="R129" s="136" t="s">
        <v>418</v>
      </c>
      <c r="S129" s="136" t="s">
        <v>418</v>
      </c>
      <c r="T129" s="136" t="s">
        <v>418</v>
      </c>
      <c r="U129" s="136" t="s">
        <v>418</v>
      </c>
      <c r="V129" s="136" t="s">
        <v>418</v>
      </c>
      <c r="W129" s="136" t="s">
        <v>418</v>
      </c>
      <c r="X129" s="136" t="s">
        <v>418</v>
      </c>
      <c r="Y129" s="136" t="s">
        <v>418</v>
      </c>
      <c r="Z129" s="136" t="s">
        <v>418</v>
      </c>
      <c r="AA129" s="136" t="s">
        <v>418</v>
      </c>
      <c r="AB129" s="136" t="s">
        <v>418</v>
      </c>
      <c r="AC129" s="136" t="s">
        <v>418</v>
      </c>
      <c r="AD129" s="136" t="s">
        <v>418</v>
      </c>
      <c r="AE129" s="44"/>
      <c r="AF129" s="136" t="s">
        <v>418</v>
      </c>
      <c r="AG129" s="136" t="s">
        <v>418</v>
      </c>
      <c r="AH129" s="136" t="s">
        <v>418</v>
      </c>
      <c r="AI129" s="136" t="s">
        <v>418</v>
      </c>
      <c r="AJ129" s="136" t="s">
        <v>418</v>
      </c>
      <c r="AK129" s="136" t="s">
        <v>418</v>
      </c>
      <c r="AL129" s="137" t="s">
        <v>296</v>
      </c>
    </row>
    <row r="130" spans="1:38" s="2" customFormat="1" ht="26.25" customHeight="1" thickBot="1" x14ac:dyDescent="0.3">
      <c r="A130" s="63" t="s">
        <v>284</v>
      </c>
      <c r="B130" s="67" t="s">
        <v>297</v>
      </c>
      <c r="C130" s="81" t="s">
        <v>298</v>
      </c>
      <c r="D130" s="65"/>
      <c r="E130" s="136" t="s">
        <v>418</v>
      </c>
      <c r="F130" s="136" t="s">
        <v>418</v>
      </c>
      <c r="G130" s="136" t="s">
        <v>418</v>
      </c>
      <c r="H130" s="136" t="s">
        <v>418</v>
      </c>
      <c r="I130" s="136" t="s">
        <v>418</v>
      </c>
      <c r="J130" s="136" t="s">
        <v>418</v>
      </c>
      <c r="K130" s="136" t="s">
        <v>418</v>
      </c>
      <c r="L130" s="136" t="s">
        <v>418</v>
      </c>
      <c r="M130" s="136" t="s">
        <v>418</v>
      </c>
      <c r="N130" s="136" t="s">
        <v>418</v>
      </c>
      <c r="O130" s="136" t="s">
        <v>418</v>
      </c>
      <c r="P130" s="136" t="s">
        <v>418</v>
      </c>
      <c r="Q130" s="136" t="s">
        <v>418</v>
      </c>
      <c r="R130" s="136" t="s">
        <v>418</v>
      </c>
      <c r="S130" s="136" t="s">
        <v>418</v>
      </c>
      <c r="T130" s="136" t="s">
        <v>418</v>
      </c>
      <c r="U130" s="136" t="s">
        <v>418</v>
      </c>
      <c r="V130" s="136" t="s">
        <v>418</v>
      </c>
      <c r="W130" s="136" t="s">
        <v>418</v>
      </c>
      <c r="X130" s="136" t="s">
        <v>418</v>
      </c>
      <c r="Y130" s="136" t="s">
        <v>418</v>
      </c>
      <c r="Z130" s="136" t="s">
        <v>418</v>
      </c>
      <c r="AA130" s="136" t="s">
        <v>418</v>
      </c>
      <c r="AB130" s="136" t="s">
        <v>418</v>
      </c>
      <c r="AC130" s="136" t="s">
        <v>418</v>
      </c>
      <c r="AD130" s="136" t="s">
        <v>418</v>
      </c>
      <c r="AE130" s="44"/>
      <c r="AF130" s="136" t="s">
        <v>418</v>
      </c>
      <c r="AG130" s="136" t="s">
        <v>418</v>
      </c>
      <c r="AH130" s="136" t="s">
        <v>418</v>
      </c>
      <c r="AI130" s="136" t="s">
        <v>418</v>
      </c>
      <c r="AJ130" s="136" t="s">
        <v>418</v>
      </c>
      <c r="AK130" s="136" t="s">
        <v>418</v>
      </c>
      <c r="AL130" s="137" t="s">
        <v>296</v>
      </c>
    </row>
    <row r="131" spans="1:38" s="2" customFormat="1" ht="26.25" customHeight="1" thickBot="1" x14ac:dyDescent="0.3">
      <c r="A131" s="63" t="s">
        <v>284</v>
      </c>
      <c r="B131" s="67" t="s">
        <v>299</v>
      </c>
      <c r="C131" s="75" t="s">
        <v>300</v>
      </c>
      <c r="D131" s="65"/>
      <c r="E131" s="136" t="s">
        <v>418</v>
      </c>
      <c r="F131" s="136" t="s">
        <v>418</v>
      </c>
      <c r="G131" s="136" t="s">
        <v>418</v>
      </c>
      <c r="H131" s="136" t="s">
        <v>418</v>
      </c>
      <c r="I131" s="136" t="s">
        <v>418</v>
      </c>
      <c r="J131" s="136" t="s">
        <v>418</v>
      </c>
      <c r="K131" s="136" t="s">
        <v>418</v>
      </c>
      <c r="L131" s="136" t="s">
        <v>418</v>
      </c>
      <c r="M131" s="136" t="s">
        <v>418</v>
      </c>
      <c r="N131" s="136" t="s">
        <v>418</v>
      </c>
      <c r="O131" s="136" t="s">
        <v>418</v>
      </c>
      <c r="P131" s="136" t="s">
        <v>418</v>
      </c>
      <c r="Q131" s="136" t="s">
        <v>418</v>
      </c>
      <c r="R131" s="136" t="s">
        <v>418</v>
      </c>
      <c r="S131" s="136" t="s">
        <v>418</v>
      </c>
      <c r="T131" s="136" t="s">
        <v>418</v>
      </c>
      <c r="U131" s="136" t="s">
        <v>418</v>
      </c>
      <c r="V131" s="136" t="s">
        <v>418</v>
      </c>
      <c r="W131" s="136" t="s">
        <v>418</v>
      </c>
      <c r="X131" s="136" t="s">
        <v>418</v>
      </c>
      <c r="Y131" s="136" t="s">
        <v>418</v>
      </c>
      <c r="Z131" s="136" t="s">
        <v>418</v>
      </c>
      <c r="AA131" s="136" t="s">
        <v>418</v>
      </c>
      <c r="AB131" s="136" t="s">
        <v>418</v>
      </c>
      <c r="AC131" s="136" t="s">
        <v>418</v>
      </c>
      <c r="AD131" s="136" t="s">
        <v>418</v>
      </c>
      <c r="AE131" s="44"/>
      <c r="AF131" s="136" t="s">
        <v>418</v>
      </c>
      <c r="AG131" s="136" t="s">
        <v>418</v>
      </c>
      <c r="AH131" s="136" t="s">
        <v>418</v>
      </c>
      <c r="AI131" s="136" t="s">
        <v>418</v>
      </c>
      <c r="AJ131" s="136" t="s">
        <v>418</v>
      </c>
      <c r="AK131" s="136" t="s">
        <v>418</v>
      </c>
      <c r="AL131" s="137" t="s">
        <v>296</v>
      </c>
    </row>
    <row r="132" spans="1:38" s="2" customFormat="1" ht="26.25" customHeight="1" thickBot="1" x14ac:dyDescent="0.3">
      <c r="A132" s="63" t="s">
        <v>284</v>
      </c>
      <c r="B132" s="67" t="s">
        <v>301</v>
      </c>
      <c r="C132" s="75" t="s">
        <v>302</v>
      </c>
      <c r="D132" s="65"/>
      <c r="E132" s="136" t="s">
        <v>418</v>
      </c>
      <c r="F132" s="136" t="s">
        <v>418</v>
      </c>
      <c r="G132" s="136" t="s">
        <v>418</v>
      </c>
      <c r="H132" s="136" t="s">
        <v>418</v>
      </c>
      <c r="I132" s="136" t="s">
        <v>418</v>
      </c>
      <c r="J132" s="136" t="s">
        <v>418</v>
      </c>
      <c r="K132" s="136" t="s">
        <v>418</v>
      </c>
      <c r="L132" s="136" t="s">
        <v>418</v>
      </c>
      <c r="M132" s="136" t="s">
        <v>418</v>
      </c>
      <c r="N132" s="136" t="s">
        <v>418</v>
      </c>
      <c r="O132" s="136" t="s">
        <v>418</v>
      </c>
      <c r="P132" s="136" t="s">
        <v>418</v>
      </c>
      <c r="Q132" s="136" t="s">
        <v>418</v>
      </c>
      <c r="R132" s="136" t="s">
        <v>418</v>
      </c>
      <c r="S132" s="136" t="s">
        <v>418</v>
      </c>
      <c r="T132" s="136" t="s">
        <v>418</v>
      </c>
      <c r="U132" s="136" t="s">
        <v>418</v>
      </c>
      <c r="V132" s="136" t="s">
        <v>418</v>
      </c>
      <c r="W132" s="136" t="s">
        <v>418</v>
      </c>
      <c r="X132" s="136" t="s">
        <v>418</v>
      </c>
      <c r="Y132" s="136" t="s">
        <v>418</v>
      </c>
      <c r="Z132" s="136" t="s">
        <v>418</v>
      </c>
      <c r="AA132" s="136" t="s">
        <v>418</v>
      </c>
      <c r="AB132" s="136" t="s">
        <v>418</v>
      </c>
      <c r="AC132" s="136" t="s">
        <v>418</v>
      </c>
      <c r="AD132" s="136" t="s">
        <v>418</v>
      </c>
      <c r="AE132" s="44"/>
      <c r="AF132" s="136" t="s">
        <v>418</v>
      </c>
      <c r="AG132" s="136" t="s">
        <v>418</v>
      </c>
      <c r="AH132" s="136" t="s">
        <v>418</v>
      </c>
      <c r="AI132" s="136" t="s">
        <v>418</v>
      </c>
      <c r="AJ132" s="136" t="s">
        <v>418</v>
      </c>
      <c r="AK132" s="136" t="s">
        <v>418</v>
      </c>
      <c r="AL132" s="137" t="s">
        <v>410</v>
      </c>
    </row>
    <row r="133" spans="1:38" s="2" customFormat="1" ht="26.25" customHeight="1" thickBot="1" x14ac:dyDescent="0.3">
      <c r="A133" s="63" t="s">
        <v>284</v>
      </c>
      <c r="B133" s="67" t="s">
        <v>303</v>
      </c>
      <c r="C133" s="75" t="s">
        <v>304</v>
      </c>
      <c r="D133" s="65"/>
      <c r="E133" s="136" t="s">
        <v>418</v>
      </c>
      <c r="F133" s="136" t="s">
        <v>418</v>
      </c>
      <c r="G133" s="136" t="s">
        <v>418</v>
      </c>
      <c r="H133" s="136" t="s">
        <v>418</v>
      </c>
      <c r="I133" s="136" t="s">
        <v>418</v>
      </c>
      <c r="J133" s="136" t="s">
        <v>418</v>
      </c>
      <c r="K133" s="136" t="s">
        <v>418</v>
      </c>
      <c r="L133" s="136" t="s">
        <v>418</v>
      </c>
      <c r="M133" s="136" t="s">
        <v>418</v>
      </c>
      <c r="N133" s="136" t="s">
        <v>418</v>
      </c>
      <c r="O133" s="136" t="s">
        <v>418</v>
      </c>
      <c r="P133" s="136" t="s">
        <v>418</v>
      </c>
      <c r="Q133" s="136" t="s">
        <v>418</v>
      </c>
      <c r="R133" s="136" t="s">
        <v>418</v>
      </c>
      <c r="S133" s="136" t="s">
        <v>418</v>
      </c>
      <c r="T133" s="136" t="s">
        <v>418</v>
      </c>
      <c r="U133" s="136" t="s">
        <v>418</v>
      </c>
      <c r="V133" s="136" t="s">
        <v>418</v>
      </c>
      <c r="W133" s="136" t="s">
        <v>418</v>
      </c>
      <c r="X133" s="136" t="s">
        <v>418</v>
      </c>
      <c r="Y133" s="136" t="s">
        <v>418</v>
      </c>
      <c r="Z133" s="136" t="s">
        <v>418</v>
      </c>
      <c r="AA133" s="136" t="s">
        <v>418</v>
      </c>
      <c r="AB133" s="136" t="s">
        <v>418</v>
      </c>
      <c r="AC133" s="136" t="s">
        <v>418</v>
      </c>
      <c r="AD133" s="136" t="s">
        <v>418</v>
      </c>
      <c r="AE133" s="44"/>
      <c r="AF133" s="136" t="s">
        <v>418</v>
      </c>
      <c r="AG133" s="136" t="s">
        <v>418</v>
      </c>
      <c r="AH133" s="136" t="s">
        <v>418</v>
      </c>
      <c r="AI133" s="136" t="s">
        <v>418</v>
      </c>
      <c r="AJ133" s="136" t="s">
        <v>418</v>
      </c>
      <c r="AK133" s="136" t="s">
        <v>418</v>
      </c>
      <c r="AL133" s="137" t="s">
        <v>408</v>
      </c>
    </row>
    <row r="134" spans="1:38" s="2" customFormat="1" ht="26.25" customHeight="1" thickBot="1" x14ac:dyDescent="0.3">
      <c r="A134" s="63" t="s">
        <v>284</v>
      </c>
      <c r="B134" s="67" t="s">
        <v>305</v>
      </c>
      <c r="C134" s="64" t="s">
        <v>306</v>
      </c>
      <c r="D134" s="65"/>
      <c r="E134" s="136" t="s">
        <v>418</v>
      </c>
      <c r="F134" s="136" t="s">
        <v>418</v>
      </c>
      <c r="G134" s="136" t="s">
        <v>418</v>
      </c>
      <c r="H134" s="136" t="s">
        <v>418</v>
      </c>
      <c r="I134" s="136" t="s">
        <v>418</v>
      </c>
      <c r="J134" s="136" t="s">
        <v>418</v>
      </c>
      <c r="K134" s="136" t="s">
        <v>418</v>
      </c>
      <c r="L134" s="136" t="s">
        <v>418</v>
      </c>
      <c r="M134" s="136" t="s">
        <v>418</v>
      </c>
      <c r="N134" s="136" t="s">
        <v>418</v>
      </c>
      <c r="O134" s="136" t="s">
        <v>418</v>
      </c>
      <c r="P134" s="136" t="s">
        <v>418</v>
      </c>
      <c r="Q134" s="136" t="s">
        <v>418</v>
      </c>
      <c r="R134" s="136" t="s">
        <v>418</v>
      </c>
      <c r="S134" s="136" t="s">
        <v>418</v>
      </c>
      <c r="T134" s="136" t="s">
        <v>418</v>
      </c>
      <c r="U134" s="136" t="s">
        <v>418</v>
      </c>
      <c r="V134" s="136" t="s">
        <v>418</v>
      </c>
      <c r="W134" s="136" t="s">
        <v>418</v>
      </c>
      <c r="X134" s="136" t="s">
        <v>418</v>
      </c>
      <c r="Y134" s="136" t="s">
        <v>418</v>
      </c>
      <c r="Z134" s="136" t="s">
        <v>418</v>
      </c>
      <c r="AA134" s="136" t="s">
        <v>418</v>
      </c>
      <c r="AB134" s="136" t="s">
        <v>418</v>
      </c>
      <c r="AC134" s="136" t="s">
        <v>418</v>
      </c>
      <c r="AD134" s="136" t="s">
        <v>418</v>
      </c>
      <c r="AE134" s="44"/>
      <c r="AF134" s="136" t="s">
        <v>418</v>
      </c>
      <c r="AG134" s="136" t="s">
        <v>418</v>
      </c>
      <c r="AH134" s="136" t="s">
        <v>418</v>
      </c>
      <c r="AI134" s="136" t="s">
        <v>418</v>
      </c>
      <c r="AJ134" s="136" t="s">
        <v>418</v>
      </c>
      <c r="AK134" s="136" t="s">
        <v>418</v>
      </c>
      <c r="AL134" s="137" t="s">
        <v>408</v>
      </c>
    </row>
    <row r="135" spans="1:38" s="2" customFormat="1" ht="26.25" customHeight="1" thickBot="1" x14ac:dyDescent="0.3">
      <c r="A135" s="63" t="s">
        <v>284</v>
      </c>
      <c r="B135" s="63" t="s">
        <v>307</v>
      </c>
      <c r="C135" s="64" t="s">
        <v>308</v>
      </c>
      <c r="D135" s="65"/>
      <c r="E135" s="136">
        <v>8.2216773942857182E-4</v>
      </c>
      <c r="F135" s="136">
        <v>3.1800827657142868E-4</v>
      </c>
      <c r="G135" s="136">
        <v>2.8439764571428585E-5</v>
      </c>
      <c r="H135" s="136" t="s">
        <v>419</v>
      </c>
      <c r="I135" s="136">
        <v>1.0832964868571434E-3</v>
      </c>
      <c r="J135" s="136">
        <v>1.1660303474285718E-3</v>
      </c>
      <c r="K135" s="136">
        <v>1.1996409782857149E-3</v>
      </c>
      <c r="L135" s="136">
        <v>4.5498452448000019E-4</v>
      </c>
      <c r="M135" s="136">
        <v>1.4434473236571436E-2</v>
      </c>
      <c r="N135" s="136">
        <v>1.2668622400000007E-4</v>
      </c>
      <c r="O135" s="136">
        <v>2.585433142857144E-5</v>
      </c>
      <c r="P135" s="136" t="s">
        <v>419</v>
      </c>
      <c r="Q135" s="136">
        <v>1.060027588571429E-4</v>
      </c>
      <c r="R135" s="136">
        <v>2.5854331428571444E-6</v>
      </c>
      <c r="S135" s="136">
        <v>5.170866285714288E-5</v>
      </c>
      <c r="T135" s="136" t="s">
        <v>419</v>
      </c>
      <c r="U135" s="136">
        <v>1.809803200000001E-5</v>
      </c>
      <c r="V135" s="136">
        <v>4.5322642994285733E-3</v>
      </c>
      <c r="W135" s="136">
        <v>2.5854331428571439E-3</v>
      </c>
      <c r="X135" s="136">
        <v>6.0240592228571457E-4</v>
      </c>
      <c r="Y135" s="136">
        <v>1.1970555451428578E-3</v>
      </c>
      <c r="Z135" s="136">
        <v>1.4685260251428578E-3</v>
      </c>
      <c r="AA135" s="136" t="s">
        <v>419</v>
      </c>
      <c r="AB135" s="136">
        <v>3.2679874925714302E-3</v>
      </c>
      <c r="AC135" s="136" t="s">
        <v>419</v>
      </c>
      <c r="AD135" s="136" t="s">
        <v>419</v>
      </c>
      <c r="AE135" s="44"/>
      <c r="AF135" s="140" t="s">
        <v>419</v>
      </c>
      <c r="AG135" s="140" t="s">
        <v>419</v>
      </c>
      <c r="AH135" s="140" t="s">
        <v>419</v>
      </c>
      <c r="AI135" s="140" t="s">
        <v>419</v>
      </c>
      <c r="AJ135" s="140" t="s">
        <v>419</v>
      </c>
      <c r="AK135" s="140">
        <v>10341.732571428576</v>
      </c>
      <c r="AL135" s="137" t="s">
        <v>441</v>
      </c>
    </row>
    <row r="136" spans="1:38" s="2" customFormat="1" ht="26.25" customHeight="1" thickBot="1" x14ac:dyDescent="0.3">
      <c r="A136" s="63" t="s">
        <v>284</v>
      </c>
      <c r="B136" s="63" t="s">
        <v>309</v>
      </c>
      <c r="C136" s="64" t="s">
        <v>310</v>
      </c>
      <c r="D136" s="65"/>
      <c r="E136" s="136" t="s">
        <v>419</v>
      </c>
      <c r="F136" s="136" t="s">
        <v>421</v>
      </c>
      <c r="G136" s="136" t="s">
        <v>419</v>
      </c>
      <c r="H136" s="136" t="s">
        <v>419</v>
      </c>
      <c r="I136" s="136" t="s">
        <v>419</v>
      </c>
      <c r="J136" s="136" t="s">
        <v>419</v>
      </c>
      <c r="K136" s="136" t="s">
        <v>419</v>
      </c>
      <c r="L136" s="136" t="s">
        <v>419</v>
      </c>
      <c r="M136" s="136" t="s">
        <v>419</v>
      </c>
      <c r="N136" s="136" t="s">
        <v>419</v>
      </c>
      <c r="O136" s="136" t="s">
        <v>419</v>
      </c>
      <c r="P136" s="136" t="s">
        <v>419</v>
      </c>
      <c r="Q136" s="136" t="s">
        <v>419</v>
      </c>
      <c r="R136" s="136" t="s">
        <v>419</v>
      </c>
      <c r="S136" s="136" t="s">
        <v>419</v>
      </c>
      <c r="T136" s="136" t="s">
        <v>419</v>
      </c>
      <c r="U136" s="136" t="s">
        <v>419</v>
      </c>
      <c r="V136" s="136" t="s">
        <v>419</v>
      </c>
      <c r="W136" s="136" t="s">
        <v>419</v>
      </c>
      <c r="X136" s="136" t="s">
        <v>419</v>
      </c>
      <c r="Y136" s="136" t="s">
        <v>419</v>
      </c>
      <c r="Z136" s="136" t="s">
        <v>419</v>
      </c>
      <c r="AA136" s="136" t="s">
        <v>419</v>
      </c>
      <c r="AB136" s="136" t="s">
        <v>419</v>
      </c>
      <c r="AC136" s="136" t="s">
        <v>419</v>
      </c>
      <c r="AD136" s="136" t="s">
        <v>419</v>
      </c>
      <c r="AE136" s="44"/>
      <c r="AF136" s="136" t="s">
        <v>419</v>
      </c>
      <c r="AG136" s="136" t="s">
        <v>419</v>
      </c>
      <c r="AH136" s="136" t="s">
        <v>419</v>
      </c>
      <c r="AI136" s="136" t="s">
        <v>419</v>
      </c>
      <c r="AJ136" s="136" t="s">
        <v>419</v>
      </c>
      <c r="AK136" s="136" t="s">
        <v>419</v>
      </c>
      <c r="AL136" s="137" t="s">
        <v>411</v>
      </c>
    </row>
    <row r="137" spans="1:38" s="2" customFormat="1" ht="26.25" customHeight="1" thickBot="1" x14ac:dyDescent="0.3">
      <c r="A137" s="63" t="s">
        <v>284</v>
      </c>
      <c r="B137" s="63" t="s">
        <v>311</v>
      </c>
      <c r="C137" s="64" t="s">
        <v>312</v>
      </c>
      <c r="D137" s="65"/>
      <c r="E137" s="136" t="s">
        <v>419</v>
      </c>
      <c r="F137" s="136" t="s">
        <v>421</v>
      </c>
      <c r="G137" s="136" t="s">
        <v>419</v>
      </c>
      <c r="H137" s="136" t="s">
        <v>419</v>
      </c>
      <c r="I137" s="136" t="s">
        <v>419</v>
      </c>
      <c r="J137" s="136" t="s">
        <v>419</v>
      </c>
      <c r="K137" s="136" t="s">
        <v>419</v>
      </c>
      <c r="L137" s="136" t="s">
        <v>419</v>
      </c>
      <c r="M137" s="136" t="s">
        <v>419</v>
      </c>
      <c r="N137" s="136" t="s">
        <v>419</v>
      </c>
      <c r="O137" s="136" t="s">
        <v>419</v>
      </c>
      <c r="P137" s="136" t="s">
        <v>419</v>
      </c>
      <c r="Q137" s="136" t="s">
        <v>419</v>
      </c>
      <c r="R137" s="136" t="s">
        <v>419</v>
      </c>
      <c r="S137" s="136" t="s">
        <v>419</v>
      </c>
      <c r="T137" s="136" t="s">
        <v>419</v>
      </c>
      <c r="U137" s="136" t="s">
        <v>419</v>
      </c>
      <c r="V137" s="136" t="s">
        <v>419</v>
      </c>
      <c r="W137" s="136" t="s">
        <v>419</v>
      </c>
      <c r="X137" s="136" t="s">
        <v>419</v>
      </c>
      <c r="Y137" s="136" t="s">
        <v>419</v>
      </c>
      <c r="Z137" s="136" t="s">
        <v>419</v>
      </c>
      <c r="AA137" s="136" t="s">
        <v>419</v>
      </c>
      <c r="AB137" s="136" t="s">
        <v>419</v>
      </c>
      <c r="AC137" s="136" t="s">
        <v>419</v>
      </c>
      <c r="AD137" s="136" t="s">
        <v>419</v>
      </c>
      <c r="AE137" s="44"/>
      <c r="AF137" s="136" t="s">
        <v>419</v>
      </c>
      <c r="AG137" s="136" t="s">
        <v>419</v>
      </c>
      <c r="AH137" s="136" t="s">
        <v>419</v>
      </c>
      <c r="AI137" s="136" t="s">
        <v>419</v>
      </c>
      <c r="AJ137" s="136" t="s">
        <v>419</v>
      </c>
      <c r="AK137" s="136" t="s">
        <v>419</v>
      </c>
      <c r="AL137" s="137" t="s">
        <v>411</v>
      </c>
    </row>
    <row r="138" spans="1:38" s="2" customFormat="1" ht="26.25" customHeight="1" thickBot="1" x14ac:dyDescent="0.3">
      <c r="A138" s="67" t="s">
        <v>284</v>
      </c>
      <c r="B138" s="67" t="s">
        <v>313</v>
      </c>
      <c r="C138" s="69" t="s">
        <v>314</v>
      </c>
      <c r="D138" s="66"/>
      <c r="E138" s="136" t="s">
        <v>419</v>
      </c>
      <c r="F138" s="136">
        <v>5.6849999999999999E-5</v>
      </c>
      <c r="G138" s="136" t="s">
        <v>419</v>
      </c>
      <c r="H138" s="136" t="s">
        <v>419</v>
      </c>
      <c r="I138" s="136" t="s">
        <v>419</v>
      </c>
      <c r="J138" s="136" t="s">
        <v>419</v>
      </c>
      <c r="K138" s="136" t="s">
        <v>419</v>
      </c>
      <c r="L138" s="136" t="s">
        <v>419</v>
      </c>
      <c r="M138" s="136" t="s">
        <v>419</v>
      </c>
      <c r="N138" s="136" t="s">
        <v>419</v>
      </c>
      <c r="O138" s="136" t="s">
        <v>419</v>
      </c>
      <c r="P138" s="136" t="s">
        <v>419</v>
      </c>
      <c r="Q138" s="136" t="s">
        <v>419</v>
      </c>
      <c r="R138" s="136" t="s">
        <v>419</v>
      </c>
      <c r="S138" s="136" t="s">
        <v>419</v>
      </c>
      <c r="T138" s="136" t="s">
        <v>419</v>
      </c>
      <c r="U138" s="136" t="s">
        <v>419</v>
      </c>
      <c r="V138" s="136" t="s">
        <v>419</v>
      </c>
      <c r="W138" s="136" t="s">
        <v>419</v>
      </c>
      <c r="X138" s="136" t="s">
        <v>419</v>
      </c>
      <c r="Y138" s="136" t="s">
        <v>419</v>
      </c>
      <c r="Z138" s="136" t="s">
        <v>419</v>
      </c>
      <c r="AA138" s="136" t="s">
        <v>419</v>
      </c>
      <c r="AB138" s="136" t="s">
        <v>419</v>
      </c>
      <c r="AC138" s="136" t="s">
        <v>419</v>
      </c>
      <c r="AD138" s="136" t="s">
        <v>419</v>
      </c>
      <c r="AE138" s="44"/>
      <c r="AF138" s="140" t="s">
        <v>419</v>
      </c>
      <c r="AG138" s="140" t="s">
        <v>419</v>
      </c>
      <c r="AH138" s="140" t="s">
        <v>419</v>
      </c>
      <c r="AI138" s="140" t="s">
        <v>419</v>
      </c>
      <c r="AJ138" s="140" t="s">
        <v>419</v>
      </c>
      <c r="AK138" s="140">
        <v>3790000</v>
      </c>
      <c r="AL138" s="137" t="s">
        <v>442</v>
      </c>
    </row>
    <row r="139" spans="1:38" s="2" customFormat="1" ht="26.25" customHeight="1" thickBot="1" x14ac:dyDescent="0.3">
      <c r="A139" s="67" t="s">
        <v>284</v>
      </c>
      <c r="B139" s="67" t="s">
        <v>315</v>
      </c>
      <c r="C139" s="69" t="s">
        <v>373</v>
      </c>
      <c r="D139" s="66"/>
      <c r="E139" s="136" t="s">
        <v>419</v>
      </c>
      <c r="F139" s="136" t="s">
        <v>419</v>
      </c>
      <c r="G139" s="136" t="s">
        <v>419</v>
      </c>
      <c r="H139" s="136" t="s">
        <v>419</v>
      </c>
      <c r="I139" s="136">
        <v>3.3406260763636361E-3</v>
      </c>
      <c r="J139" s="136">
        <v>3.3406260763636361E-3</v>
      </c>
      <c r="K139" s="136">
        <v>3.3406260763636361E-3</v>
      </c>
      <c r="L139" s="136" t="s">
        <v>419</v>
      </c>
      <c r="M139" s="136" t="s">
        <v>419</v>
      </c>
      <c r="N139" s="136">
        <v>8.5479581818181821E-6</v>
      </c>
      <c r="O139" s="136">
        <v>1.7135152727272728E-5</v>
      </c>
      <c r="P139" s="136">
        <v>1.7135152727272728E-5</v>
      </c>
      <c r="Q139" s="136">
        <v>2.7321470909090908E-5</v>
      </c>
      <c r="R139" s="136">
        <v>2.5997710909090908E-5</v>
      </c>
      <c r="S139" s="136">
        <v>6.0624143636363634E-5</v>
      </c>
      <c r="T139" s="136" t="s">
        <v>419</v>
      </c>
      <c r="U139" s="136" t="s">
        <v>419</v>
      </c>
      <c r="V139" s="136" t="s">
        <v>419</v>
      </c>
      <c r="W139" s="136">
        <v>3.8129047272727271E-2</v>
      </c>
      <c r="X139" s="136" t="s">
        <v>419</v>
      </c>
      <c r="Y139" s="136" t="s">
        <v>419</v>
      </c>
      <c r="Z139" s="136" t="s">
        <v>419</v>
      </c>
      <c r="AA139" s="136" t="s">
        <v>419</v>
      </c>
      <c r="AB139" s="136" t="s">
        <v>419</v>
      </c>
      <c r="AC139" s="136" t="s">
        <v>419</v>
      </c>
      <c r="AD139" s="136" t="s">
        <v>419</v>
      </c>
      <c r="AE139" s="44"/>
      <c r="AF139" s="140" t="s">
        <v>419</v>
      </c>
      <c r="AG139" s="140" t="s">
        <v>419</v>
      </c>
      <c r="AH139" s="140" t="s">
        <v>419</v>
      </c>
      <c r="AI139" s="140" t="s">
        <v>419</v>
      </c>
      <c r="AJ139" s="140" t="s">
        <v>419</v>
      </c>
      <c r="AK139" s="140" t="s">
        <v>419</v>
      </c>
      <c r="AL139" s="137" t="s">
        <v>408</v>
      </c>
    </row>
    <row r="140" spans="1:38" s="2" customFormat="1" ht="26.25" customHeight="1" thickBot="1" x14ac:dyDescent="0.3">
      <c r="A140" s="63" t="s">
        <v>317</v>
      </c>
      <c r="B140" s="67" t="s">
        <v>318</v>
      </c>
      <c r="C140" s="64" t="s">
        <v>374</v>
      </c>
      <c r="D140" s="65"/>
      <c r="E140" s="136" t="s">
        <v>419</v>
      </c>
      <c r="F140" s="136" t="s">
        <v>419</v>
      </c>
      <c r="G140" s="136" t="s">
        <v>419</v>
      </c>
      <c r="H140" s="136">
        <v>1.257776E-2</v>
      </c>
      <c r="I140" s="136" t="s">
        <v>419</v>
      </c>
      <c r="J140" s="136" t="s">
        <v>419</v>
      </c>
      <c r="K140" s="136" t="s">
        <v>419</v>
      </c>
      <c r="L140" s="136" t="s">
        <v>419</v>
      </c>
      <c r="M140" s="136" t="s">
        <v>419</v>
      </c>
      <c r="N140" s="136" t="s">
        <v>419</v>
      </c>
      <c r="O140" s="136" t="s">
        <v>419</v>
      </c>
      <c r="P140" s="136" t="s">
        <v>419</v>
      </c>
      <c r="Q140" s="136" t="s">
        <v>419</v>
      </c>
      <c r="R140" s="136" t="s">
        <v>419</v>
      </c>
      <c r="S140" s="136" t="s">
        <v>419</v>
      </c>
      <c r="T140" s="136" t="s">
        <v>419</v>
      </c>
      <c r="U140" s="136" t="s">
        <v>419</v>
      </c>
      <c r="V140" s="136" t="s">
        <v>419</v>
      </c>
      <c r="W140" s="136" t="s">
        <v>419</v>
      </c>
      <c r="X140" s="136" t="s">
        <v>419</v>
      </c>
      <c r="Y140" s="136" t="s">
        <v>419</v>
      </c>
      <c r="Z140" s="136" t="s">
        <v>419</v>
      </c>
      <c r="AA140" s="136" t="s">
        <v>419</v>
      </c>
      <c r="AB140" s="136" t="s">
        <v>419</v>
      </c>
      <c r="AC140" s="136" t="s">
        <v>419</v>
      </c>
      <c r="AD140" s="136" t="s">
        <v>419</v>
      </c>
      <c r="AE140" s="44"/>
      <c r="AF140" s="136" t="s">
        <v>419</v>
      </c>
      <c r="AG140" s="136" t="s">
        <v>419</v>
      </c>
      <c r="AH140" s="136" t="s">
        <v>419</v>
      </c>
      <c r="AI140" s="136" t="s">
        <v>419</v>
      </c>
      <c r="AJ140" s="136" t="s">
        <v>419</v>
      </c>
      <c r="AK140" s="136">
        <v>96.751999999999995</v>
      </c>
      <c r="AL140" s="145" t="s">
        <v>443</v>
      </c>
    </row>
    <row r="141" spans="1:38" s="8" customFormat="1" ht="37.5" customHeight="1" thickBot="1" x14ac:dyDescent="0.3">
      <c r="A141" s="82"/>
      <c r="B141" s="83" t="s">
        <v>319</v>
      </c>
      <c r="C141" s="84" t="s">
        <v>384</v>
      </c>
      <c r="D141" s="82" t="s">
        <v>142</v>
      </c>
      <c r="E141" s="141">
        <f>SUM(E14:E140)</f>
        <v>9.6831872065559121</v>
      </c>
      <c r="F141" s="141">
        <f t="shared" ref="F141:AD141" si="0">SUM(F14:F140)</f>
        <v>3.5157364860282554</v>
      </c>
      <c r="G141" s="141">
        <f t="shared" si="0"/>
        <v>10.469302564342186</v>
      </c>
      <c r="H141" s="141">
        <f t="shared" si="0"/>
        <v>1.3872952339074516</v>
      </c>
      <c r="I141" s="141">
        <f t="shared" si="0"/>
        <v>0.72180023165105989</v>
      </c>
      <c r="J141" s="141">
        <f t="shared" si="0"/>
        <v>1.3057624931289062</v>
      </c>
      <c r="K141" s="141">
        <f t="shared" si="0"/>
        <v>3.1788948961818462</v>
      </c>
      <c r="L141" s="141">
        <f t="shared" si="0"/>
        <v>0.13407589647165621</v>
      </c>
      <c r="M141" s="141">
        <f t="shared" si="0"/>
        <v>12.967851200059101</v>
      </c>
      <c r="N141" s="141">
        <f t="shared" si="0"/>
        <v>0.59155319468315737</v>
      </c>
      <c r="O141" s="141">
        <f t="shared" si="0"/>
        <v>6.4237752478523369E-2</v>
      </c>
      <c r="P141" s="141">
        <f t="shared" si="0"/>
        <v>1.4902723587320706E-2</v>
      </c>
      <c r="Q141" s="141">
        <f t="shared" si="0"/>
        <v>8.2846671713157599E-2</v>
      </c>
      <c r="R141" s="141">
        <f>SUM(R14:R140)</f>
        <v>0.1915309241232554</v>
      </c>
      <c r="S141" s="141">
        <f t="shared" si="0"/>
        <v>2.6915478704666032</v>
      </c>
      <c r="T141" s="141">
        <f t="shared" si="0"/>
        <v>5.2140116369064904</v>
      </c>
      <c r="U141" s="141">
        <f t="shared" si="0"/>
        <v>5.1518103053115064E-2</v>
      </c>
      <c r="V141" s="141">
        <f t="shared" si="0"/>
        <v>2.7974842532727249</v>
      </c>
      <c r="W141" s="141">
        <f t="shared" si="0"/>
        <v>0.27989805415310059</v>
      </c>
      <c r="X141" s="141">
        <f t="shared" si="0"/>
        <v>1.0575134940660055E-2</v>
      </c>
      <c r="Y141" s="141">
        <f t="shared" si="0"/>
        <v>1.4144696062821351E-2</v>
      </c>
      <c r="Z141" s="141">
        <f t="shared" si="0"/>
        <v>1.0753173866064969E-2</v>
      </c>
      <c r="AA141" s="141">
        <f t="shared" si="0"/>
        <v>5.561822254165464E-3</v>
      </c>
      <c r="AB141" s="141">
        <f t="shared" si="0"/>
        <v>4.1034827123711842E-2</v>
      </c>
      <c r="AC141" s="141">
        <f t="shared" si="0"/>
        <v>1.2376441392964416E-3</v>
      </c>
      <c r="AD141" s="141">
        <f t="shared" si="0"/>
        <v>2.3770848680792159E-3</v>
      </c>
      <c r="AE141" s="142"/>
      <c r="AF141" s="141"/>
      <c r="AG141" s="141"/>
      <c r="AH141" s="141"/>
      <c r="AI141" s="141"/>
      <c r="AJ141" s="141"/>
      <c r="AK141" s="141"/>
      <c r="AL141" s="144"/>
    </row>
    <row r="142" spans="1:38" s="18" customFormat="1" ht="15" customHeight="1" thickBot="1" x14ac:dyDescent="0.35">
      <c r="A142" s="85"/>
      <c r="B142" s="46"/>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5"/>
      <c r="AF142" s="10"/>
      <c r="AG142" s="10"/>
      <c r="AH142" s="10"/>
      <c r="AI142" s="10"/>
      <c r="AJ142" s="10"/>
      <c r="AK142" s="10"/>
      <c r="AL142" s="46"/>
    </row>
    <row r="143" spans="1:38" s="1" customFormat="1" ht="26.25" customHeight="1" thickBot="1" x14ac:dyDescent="0.3">
      <c r="A143" s="89"/>
      <c r="B143" s="47" t="s">
        <v>343</v>
      </c>
      <c r="C143" s="90" t="s">
        <v>350</v>
      </c>
      <c r="D143" s="91" t="s">
        <v>277</v>
      </c>
      <c r="E143" s="11"/>
      <c r="F143" s="11"/>
      <c r="G143" s="11"/>
      <c r="H143" s="11"/>
      <c r="I143" s="11"/>
      <c r="J143" s="11"/>
      <c r="K143" s="11"/>
      <c r="L143" s="11"/>
      <c r="M143" s="11"/>
      <c r="N143" s="11"/>
      <c r="O143" s="11"/>
      <c r="P143" s="11"/>
      <c r="Q143" s="11"/>
      <c r="R143" s="11"/>
      <c r="S143" s="11"/>
      <c r="T143" s="11"/>
      <c r="U143" s="11"/>
      <c r="V143" s="11"/>
      <c r="W143" s="11"/>
      <c r="X143" s="11"/>
      <c r="Y143" s="11"/>
      <c r="Z143" s="11"/>
      <c r="AA143" s="11"/>
      <c r="AB143" s="11"/>
      <c r="AC143" s="11"/>
      <c r="AD143" s="11"/>
      <c r="AE143" s="56"/>
      <c r="AF143" s="11"/>
      <c r="AG143" s="11"/>
      <c r="AH143" s="11"/>
      <c r="AI143" s="11"/>
      <c r="AJ143" s="11"/>
      <c r="AK143" s="11"/>
      <c r="AL143" s="47" t="s">
        <v>49</v>
      </c>
    </row>
    <row r="144" spans="1:38" s="1" customFormat="1" ht="26.25" customHeight="1" thickBot="1" x14ac:dyDescent="0.3">
      <c r="A144" s="89"/>
      <c r="B144" s="47" t="s">
        <v>344</v>
      </c>
      <c r="C144" s="90" t="s">
        <v>351</v>
      </c>
      <c r="D144" s="91" t="s">
        <v>277</v>
      </c>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56"/>
      <c r="AF144" s="11"/>
      <c r="AG144" s="11"/>
      <c r="AH144" s="11"/>
      <c r="AI144" s="11"/>
      <c r="AJ144" s="11"/>
      <c r="AK144" s="11"/>
      <c r="AL144" s="47" t="s">
        <v>49</v>
      </c>
    </row>
    <row r="145" spans="1:38" s="1" customFormat="1" ht="26.25" customHeight="1" thickBot="1" x14ac:dyDescent="0.3">
      <c r="A145" s="89"/>
      <c r="B145" s="47" t="s">
        <v>345</v>
      </c>
      <c r="C145" s="90" t="s">
        <v>352</v>
      </c>
      <c r="D145" s="91" t="s">
        <v>277</v>
      </c>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c r="AC145" s="11"/>
      <c r="AD145" s="11"/>
      <c r="AE145" s="56"/>
      <c r="AF145" s="11"/>
      <c r="AG145" s="11"/>
      <c r="AH145" s="11"/>
      <c r="AI145" s="11"/>
      <c r="AJ145" s="11"/>
      <c r="AK145" s="11"/>
      <c r="AL145" s="47" t="s">
        <v>49</v>
      </c>
    </row>
    <row r="146" spans="1:38" s="1" customFormat="1" ht="26.25" customHeight="1" thickBot="1" x14ac:dyDescent="0.3">
      <c r="A146" s="89"/>
      <c r="B146" s="47" t="s">
        <v>346</v>
      </c>
      <c r="C146" s="90" t="s">
        <v>353</v>
      </c>
      <c r="D146" s="91" t="s">
        <v>277</v>
      </c>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56"/>
      <c r="AF146" s="11"/>
      <c r="AG146" s="11"/>
      <c r="AH146" s="11"/>
      <c r="AI146" s="11"/>
      <c r="AJ146" s="11"/>
      <c r="AK146" s="11"/>
      <c r="AL146" s="47" t="s">
        <v>49</v>
      </c>
    </row>
    <row r="147" spans="1:38" s="1" customFormat="1" ht="26.25" customHeight="1" thickBot="1" x14ac:dyDescent="0.3">
      <c r="A147" s="89"/>
      <c r="B147" s="47" t="s">
        <v>347</v>
      </c>
      <c r="C147" s="90" t="s">
        <v>354</v>
      </c>
      <c r="D147" s="91" t="s">
        <v>277</v>
      </c>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56"/>
      <c r="AF147" s="11"/>
      <c r="AG147" s="11"/>
      <c r="AH147" s="11"/>
      <c r="AI147" s="11"/>
      <c r="AJ147" s="11"/>
      <c r="AK147" s="11"/>
      <c r="AL147" s="47" t="s">
        <v>49</v>
      </c>
    </row>
    <row r="148" spans="1:38" s="1" customFormat="1" ht="26.25" customHeight="1" thickBot="1" x14ac:dyDescent="0.3">
      <c r="A148" s="89"/>
      <c r="B148" s="47" t="s">
        <v>348</v>
      </c>
      <c r="C148" s="90" t="s">
        <v>355</v>
      </c>
      <c r="D148" s="91" t="s">
        <v>277</v>
      </c>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56"/>
      <c r="AF148" s="11"/>
      <c r="AG148" s="11"/>
      <c r="AH148" s="11"/>
      <c r="AI148" s="11"/>
      <c r="AJ148" s="11"/>
      <c r="AK148" s="11"/>
      <c r="AL148" s="47" t="s">
        <v>409</v>
      </c>
    </row>
    <row r="149" spans="1:38" s="1" customFormat="1" ht="26.25" customHeight="1" thickBot="1" x14ac:dyDescent="0.3">
      <c r="A149" s="89"/>
      <c r="B149" s="47" t="s">
        <v>349</v>
      </c>
      <c r="C149" s="90" t="s">
        <v>356</v>
      </c>
      <c r="D149" s="91" t="s">
        <v>277</v>
      </c>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c r="AC149" s="11"/>
      <c r="AD149" s="11"/>
      <c r="AE149" s="56"/>
      <c r="AF149" s="11"/>
      <c r="AG149" s="11"/>
      <c r="AH149" s="11"/>
      <c r="AI149" s="11"/>
      <c r="AJ149" s="11"/>
      <c r="AK149" s="11"/>
      <c r="AL149" s="47" t="s">
        <v>409</v>
      </c>
    </row>
    <row r="150" spans="1:38" s="2" customFormat="1" ht="15" customHeight="1" thickBot="1" x14ac:dyDescent="0.35">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59"/>
      <c r="AF150" s="87"/>
      <c r="AG150" s="87"/>
      <c r="AH150" s="87"/>
      <c r="AI150" s="87"/>
      <c r="AJ150" s="87"/>
      <c r="AK150" s="87"/>
      <c r="AL150" s="50"/>
    </row>
    <row r="151" spans="1:38" s="2" customFormat="1" ht="26.25" customHeight="1" thickBot="1" x14ac:dyDescent="0.3">
      <c r="A151" s="92"/>
      <c r="B151" s="48" t="s">
        <v>321</v>
      </c>
      <c r="C151" s="93" t="s">
        <v>365</v>
      </c>
      <c r="D151" s="92"/>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7"/>
      <c r="AF151" s="12"/>
      <c r="AG151" s="12"/>
      <c r="AH151" s="12"/>
      <c r="AI151" s="12"/>
      <c r="AJ151" s="12"/>
      <c r="AK151" s="12"/>
      <c r="AL151" s="48"/>
    </row>
    <row r="152" spans="1:38" s="2" customFormat="1" ht="37.5" customHeight="1" thickBot="1" x14ac:dyDescent="0.3">
      <c r="A152" s="94"/>
      <c r="B152" s="95" t="s">
        <v>363</v>
      </c>
      <c r="C152" s="96" t="s">
        <v>360</v>
      </c>
      <c r="D152" s="94" t="s">
        <v>293</v>
      </c>
      <c r="E152" s="13">
        <f>SUM(E$141, E$151, IF(AND(ISNUMBER(SEARCH($B$4,"AT|BE|CH|GB|IE|LT|LU|NL")),SUM(E$143:E$149)&gt;0),SUM(E$143:E$149)-SUM(E$27:E$33),0))</f>
        <v>9.6831872065559121</v>
      </c>
      <c r="F152" s="13">
        <f t="shared" ref="F152:AD152" si="1">SUM(F$141, F$151, IF(AND(ISNUMBER(SEARCH($B$4,"AT|BE|CH|GB|IE|LT|LU|NL")),SUM(F$143:F$149)&gt;0),SUM(F$143:F$149)-SUM(F$27:F$33),0))</f>
        <v>3.5157364860282554</v>
      </c>
      <c r="G152" s="13">
        <f t="shared" si="1"/>
        <v>10.469302564342186</v>
      </c>
      <c r="H152" s="13">
        <f t="shared" si="1"/>
        <v>1.3872952339074516</v>
      </c>
      <c r="I152" s="13">
        <f t="shared" si="1"/>
        <v>0.72180023165105989</v>
      </c>
      <c r="J152" s="13">
        <f t="shared" si="1"/>
        <v>1.3057624931289062</v>
      </c>
      <c r="K152" s="13">
        <f t="shared" si="1"/>
        <v>3.1788948961818462</v>
      </c>
      <c r="L152" s="13">
        <f t="shared" si="1"/>
        <v>0.13407589647165621</v>
      </c>
      <c r="M152" s="13">
        <f t="shared" si="1"/>
        <v>12.967851200059101</v>
      </c>
      <c r="N152" s="13">
        <f t="shared" si="1"/>
        <v>0.59155319468315737</v>
      </c>
      <c r="O152" s="13">
        <f t="shared" si="1"/>
        <v>6.4237752478523369E-2</v>
      </c>
      <c r="P152" s="13">
        <f t="shared" si="1"/>
        <v>1.4902723587320706E-2</v>
      </c>
      <c r="Q152" s="13">
        <f t="shared" si="1"/>
        <v>8.2846671713157599E-2</v>
      </c>
      <c r="R152" s="13">
        <f t="shared" si="1"/>
        <v>0.1915309241232554</v>
      </c>
      <c r="S152" s="13">
        <f t="shared" si="1"/>
        <v>2.6915478704666032</v>
      </c>
      <c r="T152" s="13">
        <f t="shared" si="1"/>
        <v>5.2140116369064904</v>
      </c>
      <c r="U152" s="13">
        <f t="shared" si="1"/>
        <v>5.1518103053115064E-2</v>
      </c>
      <c r="V152" s="13">
        <f t="shared" si="1"/>
        <v>2.7974842532727249</v>
      </c>
      <c r="W152" s="13">
        <f t="shared" si="1"/>
        <v>0.27989805415310059</v>
      </c>
      <c r="X152" s="13">
        <f t="shared" si="1"/>
        <v>1.0575134940660055E-2</v>
      </c>
      <c r="Y152" s="13">
        <f t="shared" si="1"/>
        <v>1.4144696062821351E-2</v>
      </c>
      <c r="Z152" s="13">
        <f t="shared" si="1"/>
        <v>1.0753173866064969E-2</v>
      </c>
      <c r="AA152" s="13">
        <f t="shared" si="1"/>
        <v>5.561822254165464E-3</v>
      </c>
      <c r="AB152" s="13">
        <f t="shared" si="1"/>
        <v>4.1034827123711842E-2</v>
      </c>
      <c r="AC152" s="13">
        <f t="shared" si="1"/>
        <v>1.2376441392964416E-3</v>
      </c>
      <c r="AD152" s="13">
        <f t="shared" si="1"/>
        <v>2.3770848680792159E-3</v>
      </c>
      <c r="AE152" s="56"/>
      <c r="AF152" s="13"/>
      <c r="AG152" s="13"/>
      <c r="AH152" s="13"/>
      <c r="AI152" s="13"/>
      <c r="AJ152" s="13"/>
      <c r="AK152" s="13"/>
      <c r="AL152" s="49"/>
    </row>
    <row r="153" spans="1:38" s="2" customFormat="1" ht="26.25" customHeight="1" thickBot="1" x14ac:dyDescent="0.3">
      <c r="A153" s="92"/>
      <c r="B153" s="48" t="s">
        <v>322</v>
      </c>
      <c r="C153" s="93" t="s">
        <v>366</v>
      </c>
      <c r="D153" s="92" t="s">
        <v>316</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7"/>
      <c r="AF153" s="12"/>
      <c r="AG153" s="12"/>
      <c r="AH153" s="12"/>
      <c r="AI153" s="12"/>
      <c r="AJ153" s="12"/>
      <c r="AK153" s="12"/>
      <c r="AL153" s="48"/>
    </row>
    <row r="154" spans="1:38" s="2" customFormat="1" ht="37.5" customHeight="1" thickBot="1" x14ac:dyDescent="0.3">
      <c r="A154" s="94"/>
      <c r="B154" s="95" t="s">
        <v>364</v>
      </c>
      <c r="C154" s="96" t="s">
        <v>361</v>
      </c>
      <c r="D154" s="94" t="s">
        <v>320</v>
      </c>
      <c r="E154" s="13">
        <f>SUM(E$141, E$153, -1 * IF(OR($B$6=2005,$B$6&gt;=2020),SUM(E$99:E$122),0), IF(AND(ISNUMBER(SEARCH($B$4,"AT|BE|CH|GB|IE|LT|LU|NL")),SUM(E$143:E$149)&gt;0),SUM(E$143:E$149)-SUM(E$27:E$33),0))</f>
        <v>9.6831872065559121</v>
      </c>
      <c r="F154" s="13">
        <f>SUM(F$141, F$153, -1 * IF(OR($B$6=2005,$B$6&gt;=2020),SUM(F$99:F$122),0), IF(AND(ISNUMBER(SEARCH($B$4,"AT|BE|CH|GB|IE|LT|LU|NL")),SUM(F$143:F$149)&gt;0),SUM(F$143:F$149)-SUM(F$27:F$33),0))</f>
        <v>3.5157364860282554</v>
      </c>
      <c r="G154" s="13">
        <f>SUM(G$141, G$153, IF(AND(ISNUMBER(SEARCH($B$4,"AT|BE|CH|GB|IE|LT|LU|NL")),SUM(G$143:G$149)&gt;0),SUM(G$143:G$149)-SUM(G$27:G$33),0))</f>
        <v>10.469302564342186</v>
      </c>
      <c r="H154" s="13">
        <f>SUM(H$141, H$153, IF(AND(ISNUMBER(SEARCH($B$4,"AT|BE|CH|GB|IE|LT|LU|NL")),SUM(H$143:H$149)&gt;0),SUM(H$143:H$149)-SUM(H$27:H$33),0))</f>
        <v>1.3872952339074516</v>
      </c>
      <c r="I154" s="13">
        <f t="shared" ref="I154:AD154" si="2">SUM(I$141, I$153, IF(AND(ISNUMBER(SEARCH($B$4,"AT|BE|CH|GB|IE|LT|LU|NL")),SUM(I$143:I$149)&gt;0),SUM(I$143:I$149)-SUM(I$27:I$33),0))</f>
        <v>0.72180023165105989</v>
      </c>
      <c r="J154" s="13">
        <f t="shared" si="2"/>
        <v>1.3057624931289062</v>
      </c>
      <c r="K154" s="13">
        <f t="shared" si="2"/>
        <v>3.1788948961818462</v>
      </c>
      <c r="L154" s="13">
        <f t="shared" si="2"/>
        <v>0.13407589647165621</v>
      </c>
      <c r="M154" s="13">
        <f t="shared" si="2"/>
        <v>12.967851200059101</v>
      </c>
      <c r="N154" s="13">
        <f t="shared" si="2"/>
        <v>0.59155319468315737</v>
      </c>
      <c r="O154" s="13">
        <f t="shared" si="2"/>
        <v>6.4237752478523369E-2</v>
      </c>
      <c r="P154" s="13">
        <f t="shared" si="2"/>
        <v>1.4902723587320706E-2</v>
      </c>
      <c r="Q154" s="13">
        <f t="shared" si="2"/>
        <v>8.2846671713157599E-2</v>
      </c>
      <c r="R154" s="13">
        <f t="shared" si="2"/>
        <v>0.1915309241232554</v>
      </c>
      <c r="S154" s="13">
        <f t="shared" si="2"/>
        <v>2.6915478704666032</v>
      </c>
      <c r="T154" s="13">
        <f t="shared" si="2"/>
        <v>5.2140116369064904</v>
      </c>
      <c r="U154" s="13">
        <f t="shared" si="2"/>
        <v>5.1518103053115064E-2</v>
      </c>
      <c r="V154" s="13">
        <f t="shared" si="2"/>
        <v>2.7974842532727249</v>
      </c>
      <c r="W154" s="13">
        <f t="shared" si="2"/>
        <v>0.27989805415310059</v>
      </c>
      <c r="X154" s="13">
        <f t="shared" si="2"/>
        <v>1.0575134940660055E-2</v>
      </c>
      <c r="Y154" s="13">
        <f t="shared" si="2"/>
        <v>1.4144696062821351E-2</v>
      </c>
      <c r="Z154" s="13">
        <f t="shared" si="2"/>
        <v>1.0753173866064969E-2</v>
      </c>
      <c r="AA154" s="13">
        <f t="shared" si="2"/>
        <v>5.561822254165464E-3</v>
      </c>
      <c r="AB154" s="13">
        <f t="shared" si="2"/>
        <v>4.1034827123711842E-2</v>
      </c>
      <c r="AC154" s="13">
        <f t="shared" si="2"/>
        <v>1.2376441392964416E-3</v>
      </c>
      <c r="AD154" s="13">
        <f t="shared" si="2"/>
        <v>2.3770848680792159E-3</v>
      </c>
      <c r="AE154" s="58"/>
      <c r="AF154" s="13"/>
      <c r="AG154" s="13"/>
      <c r="AH154" s="13"/>
      <c r="AI154" s="13"/>
      <c r="AJ154" s="13"/>
      <c r="AK154" s="13"/>
      <c r="AL154" s="49"/>
    </row>
    <row r="155" spans="1:38" s="2" customFormat="1" ht="15" customHeight="1" thickBot="1" x14ac:dyDescent="0.35">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59"/>
      <c r="AF155" s="87"/>
      <c r="AG155" s="87"/>
      <c r="AH155" s="87"/>
      <c r="AI155" s="87"/>
      <c r="AJ155" s="87"/>
      <c r="AK155" s="87"/>
      <c r="AL155" s="50"/>
    </row>
    <row r="156" spans="1:38" s="1" customFormat="1" ht="26.25" customHeight="1" thickBot="1" x14ac:dyDescent="0.3">
      <c r="A156" s="99" t="s">
        <v>359</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0"/>
      <c r="AF156" s="100"/>
      <c r="AG156" s="100"/>
      <c r="AH156" s="100"/>
      <c r="AI156" s="100"/>
      <c r="AJ156" s="100"/>
      <c r="AK156" s="100"/>
      <c r="AL156" s="51"/>
    </row>
    <row r="157" spans="1:38" s="1" customFormat="1" ht="26.25" customHeight="1" thickBot="1" x14ac:dyDescent="0.3">
      <c r="A157" s="52" t="s">
        <v>323</v>
      </c>
      <c r="B157" s="52" t="s">
        <v>324</v>
      </c>
      <c r="C157" s="101" t="s">
        <v>325</v>
      </c>
      <c r="D157" s="102"/>
      <c r="E157" s="21" t="s">
        <v>420</v>
      </c>
      <c r="F157" s="21" t="s">
        <v>420</v>
      </c>
      <c r="G157" s="21" t="s">
        <v>420</v>
      </c>
      <c r="H157" s="21" t="s">
        <v>419</v>
      </c>
      <c r="I157" s="21" t="s">
        <v>420</v>
      </c>
      <c r="J157" s="21" t="s">
        <v>420</v>
      </c>
      <c r="K157" s="21" t="s">
        <v>420</v>
      </c>
      <c r="L157" s="21" t="s">
        <v>419</v>
      </c>
      <c r="M157" s="21" t="s">
        <v>420</v>
      </c>
      <c r="N157" s="21" t="s">
        <v>419</v>
      </c>
      <c r="O157" s="21" t="s">
        <v>419</v>
      </c>
      <c r="P157" s="21" t="s">
        <v>419</v>
      </c>
      <c r="Q157" s="21" t="s">
        <v>419</v>
      </c>
      <c r="R157" s="21" t="s">
        <v>419</v>
      </c>
      <c r="S157" s="21" t="s">
        <v>419</v>
      </c>
      <c r="T157" s="21" t="s">
        <v>419</v>
      </c>
      <c r="U157" s="21" t="s">
        <v>419</v>
      </c>
      <c r="V157" s="21" t="s">
        <v>419</v>
      </c>
      <c r="W157" s="21" t="s">
        <v>419</v>
      </c>
      <c r="X157" s="21" t="s">
        <v>419</v>
      </c>
      <c r="Y157" s="21" t="s">
        <v>419</v>
      </c>
      <c r="Z157" s="21" t="s">
        <v>419</v>
      </c>
      <c r="AA157" s="21" t="s">
        <v>419</v>
      </c>
      <c r="AB157" s="21" t="s">
        <v>419</v>
      </c>
      <c r="AC157" s="21" t="s">
        <v>419</v>
      </c>
      <c r="AD157" s="21" t="s">
        <v>419</v>
      </c>
      <c r="AE157" s="56"/>
      <c r="AF157" s="21" t="s">
        <v>420</v>
      </c>
      <c r="AG157" s="21" t="s">
        <v>419</v>
      </c>
      <c r="AH157" s="21" t="s">
        <v>419</v>
      </c>
      <c r="AI157" s="21" t="s">
        <v>419</v>
      </c>
      <c r="AJ157" s="21" t="s">
        <v>419</v>
      </c>
      <c r="AK157" s="21" t="s">
        <v>419</v>
      </c>
      <c r="AL157" s="52" t="s">
        <v>49</v>
      </c>
    </row>
    <row r="158" spans="1:38" s="1" customFormat="1" ht="26.25" customHeight="1" thickBot="1" x14ac:dyDescent="0.3">
      <c r="A158" s="52" t="s">
        <v>323</v>
      </c>
      <c r="B158" s="52" t="s">
        <v>326</v>
      </c>
      <c r="C158" s="101" t="s">
        <v>327</v>
      </c>
      <c r="D158" s="102"/>
      <c r="E158" s="21" t="s">
        <v>420</v>
      </c>
      <c r="F158" s="21" t="s">
        <v>420</v>
      </c>
      <c r="G158" s="21" t="s">
        <v>420</v>
      </c>
      <c r="H158" s="21" t="s">
        <v>419</v>
      </c>
      <c r="I158" s="21" t="s">
        <v>420</v>
      </c>
      <c r="J158" s="21" t="s">
        <v>420</v>
      </c>
      <c r="K158" s="21" t="s">
        <v>420</v>
      </c>
      <c r="L158" s="21" t="s">
        <v>419</v>
      </c>
      <c r="M158" s="21" t="s">
        <v>420</v>
      </c>
      <c r="N158" s="21" t="s">
        <v>419</v>
      </c>
      <c r="O158" s="21" t="s">
        <v>419</v>
      </c>
      <c r="P158" s="21" t="s">
        <v>419</v>
      </c>
      <c r="Q158" s="21" t="s">
        <v>419</v>
      </c>
      <c r="R158" s="21" t="s">
        <v>419</v>
      </c>
      <c r="S158" s="21" t="s">
        <v>419</v>
      </c>
      <c r="T158" s="21" t="s">
        <v>419</v>
      </c>
      <c r="U158" s="21" t="s">
        <v>419</v>
      </c>
      <c r="V158" s="21" t="s">
        <v>419</v>
      </c>
      <c r="W158" s="21" t="s">
        <v>419</v>
      </c>
      <c r="X158" s="21" t="s">
        <v>419</v>
      </c>
      <c r="Y158" s="21" t="s">
        <v>419</v>
      </c>
      <c r="Z158" s="21" t="s">
        <v>419</v>
      </c>
      <c r="AA158" s="21" t="s">
        <v>419</v>
      </c>
      <c r="AB158" s="21" t="s">
        <v>419</v>
      </c>
      <c r="AC158" s="21" t="s">
        <v>419</v>
      </c>
      <c r="AD158" s="21" t="s">
        <v>419</v>
      </c>
      <c r="AE158" s="56"/>
      <c r="AF158" s="21" t="s">
        <v>420</v>
      </c>
      <c r="AG158" s="21" t="s">
        <v>419</v>
      </c>
      <c r="AH158" s="21" t="s">
        <v>419</v>
      </c>
      <c r="AI158" s="21" t="s">
        <v>419</v>
      </c>
      <c r="AJ158" s="21" t="s">
        <v>419</v>
      </c>
      <c r="AK158" s="21" t="s">
        <v>419</v>
      </c>
      <c r="AL158" s="52" t="s">
        <v>49</v>
      </c>
    </row>
    <row r="159" spans="1:38" s="1" customFormat="1" ht="26.25" customHeight="1" thickBot="1" x14ac:dyDescent="0.3">
      <c r="A159" s="52" t="s">
        <v>328</v>
      </c>
      <c r="B159" s="52" t="s">
        <v>329</v>
      </c>
      <c r="C159" s="101" t="s">
        <v>407</v>
      </c>
      <c r="D159" s="102"/>
      <c r="E159" s="21" t="s">
        <v>420</v>
      </c>
      <c r="F159" s="21" t="s">
        <v>420</v>
      </c>
      <c r="G159" s="21" t="s">
        <v>420</v>
      </c>
      <c r="H159" s="21" t="s">
        <v>419</v>
      </c>
      <c r="I159" s="21" t="s">
        <v>420</v>
      </c>
      <c r="J159" s="21" t="s">
        <v>420</v>
      </c>
      <c r="K159" s="21" t="s">
        <v>420</v>
      </c>
      <c r="L159" s="21" t="s">
        <v>420</v>
      </c>
      <c r="M159" s="21" t="s">
        <v>420</v>
      </c>
      <c r="N159" s="21" t="s">
        <v>420</v>
      </c>
      <c r="O159" s="21" t="s">
        <v>420</v>
      </c>
      <c r="P159" s="21" t="s">
        <v>420</v>
      </c>
      <c r="Q159" s="21" t="s">
        <v>420</v>
      </c>
      <c r="R159" s="21" t="s">
        <v>420</v>
      </c>
      <c r="S159" s="21" t="s">
        <v>420</v>
      </c>
      <c r="T159" s="21" t="s">
        <v>420</v>
      </c>
      <c r="U159" s="21" t="s">
        <v>420</v>
      </c>
      <c r="V159" s="21" t="s">
        <v>420</v>
      </c>
      <c r="W159" s="21" t="s">
        <v>420</v>
      </c>
      <c r="X159" s="21" t="s">
        <v>420</v>
      </c>
      <c r="Y159" s="21" t="s">
        <v>420</v>
      </c>
      <c r="Z159" s="21" t="s">
        <v>420</v>
      </c>
      <c r="AA159" s="21" t="s">
        <v>420</v>
      </c>
      <c r="AB159" s="21" t="s">
        <v>420</v>
      </c>
      <c r="AC159" s="21" t="s">
        <v>420</v>
      </c>
      <c r="AD159" s="21" t="s">
        <v>420</v>
      </c>
      <c r="AE159" s="56"/>
      <c r="AF159" s="21" t="s">
        <v>420</v>
      </c>
      <c r="AG159" s="21" t="s">
        <v>420</v>
      </c>
      <c r="AH159" s="21" t="s">
        <v>420</v>
      </c>
      <c r="AI159" s="21" t="s">
        <v>420</v>
      </c>
      <c r="AJ159" s="21" t="s">
        <v>420</v>
      </c>
      <c r="AK159" s="21" t="s">
        <v>420</v>
      </c>
      <c r="AL159" s="52" t="s">
        <v>49</v>
      </c>
    </row>
    <row r="160" spans="1:38" s="1" customFormat="1" ht="26.25" customHeight="1" thickBot="1" x14ac:dyDescent="0.3">
      <c r="A160" s="52" t="s">
        <v>330</v>
      </c>
      <c r="B160" s="52" t="s">
        <v>331</v>
      </c>
      <c r="C160" s="101" t="s">
        <v>332</v>
      </c>
      <c r="D160" s="102"/>
      <c r="E160" s="21" t="s">
        <v>418</v>
      </c>
      <c r="F160" s="21" t="s">
        <v>418</v>
      </c>
      <c r="G160" s="21" t="s">
        <v>418</v>
      </c>
      <c r="H160" s="21" t="s">
        <v>418</v>
      </c>
      <c r="I160" s="21" t="s">
        <v>418</v>
      </c>
      <c r="J160" s="21" t="s">
        <v>418</v>
      </c>
      <c r="K160" s="21" t="s">
        <v>418</v>
      </c>
      <c r="L160" s="21" t="s">
        <v>418</v>
      </c>
      <c r="M160" s="21" t="s">
        <v>418</v>
      </c>
      <c r="N160" s="21" t="s">
        <v>418</v>
      </c>
      <c r="O160" s="21" t="s">
        <v>418</v>
      </c>
      <c r="P160" s="21" t="s">
        <v>418</v>
      </c>
      <c r="Q160" s="21" t="s">
        <v>418</v>
      </c>
      <c r="R160" s="21" t="s">
        <v>418</v>
      </c>
      <c r="S160" s="21" t="s">
        <v>418</v>
      </c>
      <c r="T160" s="21" t="s">
        <v>418</v>
      </c>
      <c r="U160" s="21" t="s">
        <v>418</v>
      </c>
      <c r="V160" s="21" t="s">
        <v>418</v>
      </c>
      <c r="W160" s="21" t="s">
        <v>418</v>
      </c>
      <c r="X160" s="21" t="s">
        <v>418</v>
      </c>
      <c r="Y160" s="21" t="s">
        <v>418</v>
      </c>
      <c r="Z160" s="21" t="s">
        <v>418</v>
      </c>
      <c r="AA160" s="21" t="s">
        <v>418</v>
      </c>
      <c r="AB160" s="21" t="s">
        <v>418</v>
      </c>
      <c r="AC160" s="21" t="s">
        <v>418</v>
      </c>
      <c r="AD160" s="21" t="s">
        <v>418</v>
      </c>
      <c r="AE160" s="56"/>
      <c r="AF160" s="21" t="s">
        <v>418</v>
      </c>
      <c r="AG160" s="21" t="s">
        <v>418</v>
      </c>
      <c r="AH160" s="21" t="s">
        <v>418</v>
      </c>
      <c r="AI160" s="21" t="s">
        <v>418</v>
      </c>
      <c r="AJ160" s="21" t="s">
        <v>418</v>
      </c>
      <c r="AK160" s="21" t="s">
        <v>418</v>
      </c>
      <c r="AL160" s="52" t="s">
        <v>49</v>
      </c>
    </row>
    <row r="161" spans="1:38" s="2" customFormat="1" ht="26.25" customHeight="1" thickBot="1" x14ac:dyDescent="0.3">
      <c r="A161" s="53" t="s">
        <v>330</v>
      </c>
      <c r="B161" s="53" t="s">
        <v>333</v>
      </c>
      <c r="C161" s="103" t="s">
        <v>334</v>
      </c>
      <c r="D161" s="104"/>
      <c r="E161" s="21" t="s">
        <v>418</v>
      </c>
      <c r="F161" s="21" t="s">
        <v>418</v>
      </c>
      <c r="G161" s="21" t="s">
        <v>418</v>
      </c>
      <c r="H161" s="21" t="s">
        <v>418</v>
      </c>
      <c r="I161" s="21" t="s">
        <v>418</v>
      </c>
      <c r="J161" s="21" t="s">
        <v>418</v>
      </c>
      <c r="K161" s="21" t="s">
        <v>418</v>
      </c>
      <c r="L161" s="21" t="s">
        <v>418</v>
      </c>
      <c r="M161" s="21" t="s">
        <v>418</v>
      </c>
      <c r="N161" s="21" t="s">
        <v>418</v>
      </c>
      <c r="O161" s="21" t="s">
        <v>418</v>
      </c>
      <c r="P161" s="21" t="s">
        <v>418</v>
      </c>
      <c r="Q161" s="21" t="s">
        <v>418</v>
      </c>
      <c r="R161" s="21" t="s">
        <v>418</v>
      </c>
      <c r="S161" s="21" t="s">
        <v>418</v>
      </c>
      <c r="T161" s="21" t="s">
        <v>418</v>
      </c>
      <c r="U161" s="21" t="s">
        <v>418</v>
      </c>
      <c r="V161" s="21" t="s">
        <v>418</v>
      </c>
      <c r="W161" s="21" t="s">
        <v>418</v>
      </c>
      <c r="X161" s="21" t="s">
        <v>418</v>
      </c>
      <c r="Y161" s="21" t="s">
        <v>418</v>
      </c>
      <c r="Z161" s="21" t="s">
        <v>418</v>
      </c>
      <c r="AA161" s="21" t="s">
        <v>418</v>
      </c>
      <c r="AB161" s="21" t="s">
        <v>418</v>
      </c>
      <c r="AC161" s="21" t="s">
        <v>418</v>
      </c>
      <c r="AD161" s="21" t="s">
        <v>418</v>
      </c>
      <c r="AE161" s="57"/>
      <c r="AF161" s="22" t="s">
        <v>418</v>
      </c>
      <c r="AG161" s="22" t="s">
        <v>418</v>
      </c>
      <c r="AH161" s="22" t="s">
        <v>418</v>
      </c>
      <c r="AI161" s="22" t="s">
        <v>418</v>
      </c>
      <c r="AJ161" s="22" t="s">
        <v>418</v>
      </c>
      <c r="AK161" s="22" t="s">
        <v>418</v>
      </c>
      <c r="AL161" s="53" t="s">
        <v>408</v>
      </c>
    </row>
    <row r="162" spans="1:38" s="2" customFormat="1" ht="26.25" customHeight="1" thickBot="1" x14ac:dyDescent="0.3">
      <c r="A162" s="54" t="s">
        <v>335</v>
      </c>
      <c r="B162" s="54" t="s">
        <v>336</v>
      </c>
      <c r="C162" s="105" t="s">
        <v>337</v>
      </c>
      <c r="D162" s="106"/>
      <c r="E162" s="23" t="s">
        <v>418</v>
      </c>
      <c r="F162" s="23" t="s">
        <v>418</v>
      </c>
      <c r="G162" s="23" t="s">
        <v>418</v>
      </c>
      <c r="H162" s="23" t="s">
        <v>418</v>
      </c>
      <c r="I162" s="23" t="s">
        <v>418</v>
      </c>
      <c r="J162" s="23" t="s">
        <v>418</v>
      </c>
      <c r="K162" s="23" t="s">
        <v>418</v>
      </c>
      <c r="L162" s="23" t="s">
        <v>418</v>
      </c>
      <c r="M162" s="23" t="s">
        <v>418</v>
      </c>
      <c r="N162" s="23" t="s">
        <v>418</v>
      </c>
      <c r="O162" s="23" t="s">
        <v>418</v>
      </c>
      <c r="P162" s="23" t="s">
        <v>418</v>
      </c>
      <c r="Q162" s="23" t="s">
        <v>418</v>
      </c>
      <c r="R162" s="23" t="s">
        <v>418</v>
      </c>
      <c r="S162" s="23" t="s">
        <v>418</v>
      </c>
      <c r="T162" s="23" t="s">
        <v>418</v>
      </c>
      <c r="U162" s="23" t="s">
        <v>418</v>
      </c>
      <c r="V162" s="23" t="s">
        <v>418</v>
      </c>
      <c r="W162" s="23" t="s">
        <v>418</v>
      </c>
      <c r="X162" s="23" t="s">
        <v>418</v>
      </c>
      <c r="Y162" s="23" t="s">
        <v>418</v>
      </c>
      <c r="Z162" s="23" t="s">
        <v>418</v>
      </c>
      <c r="AA162" s="23" t="s">
        <v>418</v>
      </c>
      <c r="AB162" s="23" t="s">
        <v>418</v>
      </c>
      <c r="AC162" s="23" t="s">
        <v>418</v>
      </c>
      <c r="AD162" s="23" t="s">
        <v>418</v>
      </c>
      <c r="AE162" s="57"/>
      <c r="AF162" s="23" t="s">
        <v>418</v>
      </c>
      <c r="AG162" s="23" t="s">
        <v>418</v>
      </c>
      <c r="AH162" s="23" t="s">
        <v>418</v>
      </c>
      <c r="AI162" s="23" t="s">
        <v>418</v>
      </c>
      <c r="AJ162" s="23" t="s">
        <v>418</v>
      </c>
      <c r="AK162" s="23" t="s">
        <v>418</v>
      </c>
      <c r="AL162" s="54" t="s">
        <v>408</v>
      </c>
    </row>
    <row r="163" spans="1:38" s="2" customFormat="1" ht="26.25" customHeight="1" thickBot="1" x14ac:dyDescent="0.3">
      <c r="A163" s="54" t="s">
        <v>335</v>
      </c>
      <c r="B163" s="54" t="s">
        <v>338</v>
      </c>
      <c r="C163" s="105" t="s">
        <v>339</v>
      </c>
      <c r="D163" s="106"/>
      <c r="E163" s="23" t="s">
        <v>418</v>
      </c>
      <c r="F163" s="23" t="s">
        <v>418</v>
      </c>
      <c r="G163" s="23" t="s">
        <v>418</v>
      </c>
      <c r="H163" s="23" t="s">
        <v>418</v>
      </c>
      <c r="I163" s="23" t="s">
        <v>418</v>
      </c>
      <c r="J163" s="23" t="s">
        <v>418</v>
      </c>
      <c r="K163" s="23" t="s">
        <v>418</v>
      </c>
      <c r="L163" s="23" t="s">
        <v>418</v>
      </c>
      <c r="M163" s="23" t="s">
        <v>418</v>
      </c>
      <c r="N163" s="23" t="s">
        <v>418</v>
      </c>
      <c r="O163" s="23" t="s">
        <v>418</v>
      </c>
      <c r="P163" s="23" t="s">
        <v>418</v>
      </c>
      <c r="Q163" s="23" t="s">
        <v>418</v>
      </c>
      <c r="R163" s="23" t="s">
        <v>418</v>
      </c>
      <c r="S163" s="23" t="s">
        <v>418</v>
      </c>
      <c r="T163" s="23" t="s">
        <v>418</v>
      </c>
      <c r="U163" s="23" t="s">
        <v>418</v>
      </c>
      <c r="V163" s="23" t="s">
        <v>418</v>
      </c>
      <c r="W163" s="23" t="s">
        <v>418</v>
      </c>
      <c r="X163" s="23" t="s">
        <v>418</v>
      </c>
      <c r="Y163" s="23" t="s">
        <v>418</v>
      </c>
      <c r="Z163" s="23" t="s">
        <v>418</v>
      </c>
      <c r="AA163" s="23" t="s">
        <v>418</v>
      </c>
      <c r="AB163" s="23" t="s">
        <v>418</v>
      </c>
      <c r="AC163" s="23" t="s">
        <v>418</v>
      </c>
      <c r="AD163" s="23" t="s">
        <v>418</v>
      </c>
      <c r="AE163" s="57"/>
      <c r="AF163" s="23" t="s">
        <v>418</v>
      </c>
      <c r="AG163" s="23" t="s">
        <v>418</v>
      </c>
      <c r="AH163" s="23" t="s">
        <v>418</v>
      </c>
      <c r="AI163" s="23" t="s">
        <v>418</v>
      </c>
      <c r="AJ163" s="23" t="s">
        <v>418</v>
      </c>
      <c r="AK163" s="23" t="s">
        <v>418</v>
      </c>
      <c r="AL163" s="54" t="s">
        <v>340</v>
      </c>
    </row>
    <row r="164" spans="1:38" s="2" customFormat="1" ht="26.25" customHeight="1" thickBot="1" x14ac:dyDescent="0.3">
      <c r="A164" s="54" t="s">
        <v>335</v>
      </c>
      <c r="B164" s="54" t="s">
        <v>341</v>
      </c>
      <c r="C164" s="105" t="s">
        <v>342</v>
      </c>
      <c r="D164" s="106"/>
      <c r="E164" s="23" t="s">
        <v>418</v>
      </c>
      <c r="F164" s="23" t="s">
        <v>418</v>
      </c>
      <c r="G164" s="23" t="s">
        <v>418</v>
      </c>
      <c r="H164" s="23" t="s">
        <v>418</v>
      </c>
      <c r="I164" s="23" t="s">
        <v>418</v>
      </c>
      <c r="J164" s="23" t="s">
        <v>418</v>
      </c>
      <c r="K164" s="23" t="s">
        <v>418</v>
      </c>
      <c r="L164" s="23" t="s">
        <v>418</v>
      </c>
      <c r="M164" s="23" t="s">
        <v>418</v>
      </c>
      <c r="N164" s="23" t="s">
        <v>418</v>
      </c>
      <c r="O164" s="23" t="s">
        <v>418</v>
      </c>
      <c r="P164" s="23" t="s">
        <v>418</v>
      </c>
      <c r="Q164" s="23" t="s">
        <v>418</v>
      </c>
      <c r="R164" s="23" t="s">
        <v>418</v>
      </c>
      <c r="S164" s="23" t="s">
        <v>418</v>
      </c>
      <c r="T164" s="23" t="s">
        <v>418</v>
      </c>
      <c r="U164" s="23" t="s">
        <v>418</v>
      </c>
      <c r="V164" s="23" t="s">
        <v>418</v>
      </c>
      <c r="W164" s="23" t="s">
        <v>418</v>
      </c>
      <c r="X164" s="23" t="s">
        <v>418</v>
      </c>
      <c r="Y164" s="23" t="s">
        <v>418</v>
      </c>
      <c r="Z164" s="23" t="s">
        <v>418</v>
      </c>
      <c r="AA164" s="23" t="s">
        <v>418</v>
      </c>
      <c r="AB164" s="23" t="s">
        <v>418</v>
      </c>
      <c r="AC164" s="23" t="s">
        <v>418</v>
      </c>
      <c r="AD164" s="23" t="s">
        <v>418</v>
      </c>
      <c r="AE164" s="61"/>
      <c r="AF164" s="23" t="s">
        <v>418</v>
      </c>
      <c r="AG164" s="23" t="s">
        <v>418</v>
      </c>
      <c r="AH164" s="23" t="s">
        <v>418</v>
      </c>
      <c r="AI164" s="23" t="s">
        <v>418</v>
      </c>
      <c r="AJ164" s="23" t="s">
        <v>418</v>
      </c>
      <c r="AK164" s="23" t="s">
        <v>418</v>
      </c>
      <c r="AL164" s="54" t="s">
        <v>408</v>
      </c>
    </row>
    <row r="165" spans="1:38" s="3" customFormat="1" ht="15" customHeight="1" x14ac:dyDescent="0.25">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0"/>
    </row>
    <row r="166" spans="1:38" s="132" customFormat="1" ht="52.5" customHeight="1" x14ac:dyDescent="0.3">
      <c r="A166" s="159" t="s">
        <v>367</v>
      </c>
      <c r="B166" s="159"/>
      <c r="C166" s="159"/>
      <c r="D166" s="159"/>
      <c r="E166" s="159"/>
      <c r="F166" s="159"/>
      <c r="G166" s="159"/>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3">
      <c r="A167" s="159" t="s">
        <v>371</v>
      </c>
      <c r="B167" s="159"/>
      <c r="C167" s="159"/>
      <c r="D167" s="159"/>
      <c r="E167" s="159"/>
      <c r="F167" s="159"/>
      <c r="G167" s="159"/>
      <c r="H167" s="126"/>
      <c r="I167" s="127"/>
      <c r="J167"/>
      <c r="K167"/>
      <c r="L167"/>
      <c r="M167" s="127"/>
      <c r="N167" s="127"/>
      <c r="O167" s="127"/>
      <c r="P167" s="127"/>
      <c r="Q167" s="127"/>
      <c r="R167" s="127"/>
      <c r="S167" s="127"/>
      <c r="T167" s="127"/>
      <c r="U167" s="127"/>
      <c r="AE167" s="135"/>
    </row>
    <row r="168" spans="1:38" s="134" customFormat="1" ht="26.25" customHeight="1" x14ac:dyDescent="0.3">
      <c r="A168" s="159" t="s">
        <v>368</v>
      </c>
      <c r="B168" s="159"/>
      <c r="C168" s="159"/>
      <c r="D168" s="159"/>
      <c r="E168" s="159"/>
      <c r="F168" s="159"/>
      <c r="G168" s="159"/>
      <c r="H168" s="126"/>
      <c r="I168" s="127"/>
      <c r="J168"/>
      <c r="K168"/>
      <c r="L168"/>
      <c r="M168" s="127"/>
      <c r="N168" s="127"/>
      <c r="O168" s="127"/>
      <c r="P168" s="127"/>
      <c r="Q168" s="127"/>
      <c r="R168" s="127"/>
      <c r="S168" s="127"/>
      <c r="T168" s="127"/>
      <c r="U168" s="127"/>
      <c r="AE168" s="135"/>
    </row>
    <row r="169" spans="1:38" s="132" customFormat="1" ht="26.25" customHeight="1" x14ac:dyDescent="0.3">
      <c r="A169" s="159" t="s">
        <v>369</v>
      </c>
      <c r="B169" s="159"/>
      <c r="C169" s="159"/>
      <c r="D169" s="159"/>
      <c r="E169" s="159"/>
      <c r="F169" s="159"/>
      <c r="G169" s="159"/>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3">
      <c r="A170" s="159" t="s">
        <v>370</v>
      </c>
      <c r="B170" s="159"/>
      <c r="C170" s="159"/>
      <c r="D170" s="159"/>
      <c r="E170" s="159"/>
      <c r="F170" s="159"/>
      <c r="G170" s="159"/>
      <c r="H170" s="126"/>
      <c r="I170" s="127"/>
      <c r="J170"/>
      <c r="K170"/>
      <c r="L170"/>
      <c r="M170" s="127"/>
      <c r="N170" s="127"/>
      <c r="O170" s="127"/>
      <c r="P170" s="127"/>
      <c r="Q170" s="127"/>
      <c r="R170" s="127"/>
      <c r="S170" s="127"/>
      <c r="T170" s="127"/>
      <c r="U170" s="127"/>
      <c r="AE170" s="13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tabSelected="1" zoomScale="60" zoomScaleNormal="60" workbookViewId="0">
      <pane xSplit="4" ySplit="13" topLeftCell="E41" activePane="bottomRight" state="frozen"/>
      <selection activeCell="B6" sqref="B6"/>
      <selection pane="topRight" activeCell="B6" sqref="B6"/>
      <selection pane="bottomLeft" activeCell="B6" sqref="B6"/>
      <selection pane="bottomRight" activeCell="I52" sqref="I52"/>
    </sheetView>
  </sheetViews>
  <sheetFormatPr defaultColWidth="8.88671875" defaultRowHeight="13.2" x14ac:dyDescent="0.25"/>
  <cols>
    <col min="1" max="1" width="28.6640625" style="5" customWidth="1"/>
    <col min="2"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7" width="8.5546875" style="5" customWidth="1"/>
    <col min="38" max="38" width="25.6640625" style="5" customWidth="1"/>
    <col min="39" max="16384" width="8.88671875" style="5"/>
  </cols>
  <sheetData>
    <row r="1" spans="1:38" s="2" customFormat="1" ht="22.5" customHeight="1" x14ac:dyDescent="0.25">
      <c r="A1" s="24" t="s">
        <v>358</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5">
      <c r="A2" s="125" t="s">
        <v>357</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5">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5">
      <c r="A4" s="31" t="s">
        <v>0</v>
      </c>
      <c r="B4" s="19" t="s">
        <v>417</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5">
      <c r="A5" s="31" t="s">
        <v>2</v>
      </c>
      <c r="B5" s="138" t="s">
        <v>424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5">
      <c r="A6" s="31" t="s">
        <v>4</v>
      </c>
      <c r="B6" s="19">
        <v>2009</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5">
      <c r="A7" s="31" t="s">
        <v>6</v>
      </c>
      <c r="B7" s="19" t="s">
        <v>438</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5">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8" thickBot="1" x14ac:dyDescent="0.3">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3">
      <c r="A10" s="169" t="str">
        <f>B4&amp;": "&amp;B5&amp;": "&amp;B6</f>
        <v>MT: 06.02.2024: 2009</v>
      </c>
      <c r="B10" s="171" t="s">
        <v>8</v>
      </c>
      <c r="C10" s="172"/>
      <c r="D10" s="173"/>
      <c r="E10" s="160" t="s">
        <v>9</v>
      </c>
      <c r="F10" s="161"/>
      <c r="G10" s="161"/>
      <c r="H10" s="162"/>
      <c r="I10" s="160" t="s">
        <v>10</v>
      </c>
      <c r="J10" s="161"/>
      <c r="K10" s="161"/>
      <c r="L10" s="162"/>
      <c r="M10" s="177" t="s">
        <v>11</v>
      </c>
      <c r="N10" s="160" t="s">
        <v>12</v>
      </c>
      <c r="O10" s="161"/>
      <c r="P10" s="162"/>
      <c r="Q10" s="160" t="s">
        <v>13</v>
      </c>
      <c r="R10" s="161"/>
      <c r="S10" s="161"/>
      <c r="T10" s="161"/>
      <c r="U10" s="161"/>
      <c r="V10" s="162"/>
      <c r="W10" s="160" t="s">
        <v>362</v>
      </c>
      <c r="X10" s="161"/>
      <c r="Y10" s="161"/>
      <c r="Z10" s="161"/>
      <c r="AA10" s="161"/>
      <c r="AB10" s="161"/>
      <c r="AC10" s="161"/>
      <c r="AD10" s="162"/>
      <c r="AE10" s="39"/>
      <c r="AF10" s="160" t="s">
        <v>379</v>
      </c>
      <c r="AG10" s="161"/>
      <c r="AH10" s="161"/>
      <c r="AI10" s="161"/>
      <c r="AJ10" s="161"/>
      <c r="AK10" s="161"/>
      <c r="AL10" s="162"/>
    </row>
    <row r="11" spans="1:38" s="1" customFormat="1" ht="15" customHeight="1" thickBot="1" x14ac:dyDescent="0.3">
      <c r="A11" s="170"/>
      <c r="B11" s="174"/>
      <c r="C11" s="175"/>
      <c r="D11" s="176"/>
      <c r="E11" s="163"/>
      <c r="F11" s="164"/>
      <c r="G11" s="164"/>
      <c r="H11" s="165"/>
      <c r="I11" s="163"/>
      <c r="J11" s="164"/>
      <c r="K11" s="164"/>
      <c r="L11" s="165"/>
      <c r="M11" s="178"/>
      <c r="N11" s="163"/>
      <c r="O11" s="164"/>
      <c r="P11" s="165"/>
      <c r="Q11" s="163"/>
      <c r="R11" s="164"/>
      <c r="S11" s="164"/>
      <c r="T11" s="164"/>
      <c r="U11" s="164"/>
      <c r="V11" s="165"/>
      <c r="W11" s="118"/>
      <c r="X11" s="166" t="s">
        <v>31</v>
      </c>
      <c r="Y11" s="167"/>
      <c r="Z11" s="167"/>
      <c r="AA11" s="167"/>
      <c r="AB11" s="168"/>
      <c r="AC11" s="119"/>
      <c r="AD11" s="120"/>
      <c r="AE11" s="40"/>
      <c r="AF11" s="163"/>
      <c r="AG11" s="164"/>
      <c r="AH11" s="164"/>
      <c r="AI11" s="164"/>
      <c r="AJ11" s="164"/>
      <c r="AK11" s="164"/>
      <c r="AL11" s="165"/>
    </row>
    <row r="12" spans="1:38" s="1" customFormat="1" ht="52.5" customHeight="1" thickBot="1" x14ac:dyDescent="0.3">
      <c r="A12" s="170"/>
      <c r="B12" s="174"/>
      <c r="C12" s="175"/>
      <c r="D12" s="176"/>
      <c r="E12" s="113" t="s">
        <v>380</v>
      </c>
      <c r="F12" s="113" t="s">
        <v>14</v>
      </c>
      <c r="G12" s="113" t="s">
        <v>15</v>
      </c>
      <c r="H12" s="113" t="s">
        <v>16</v>
      </c>
      <c r="I12" s="113" t="s">
        <v>17</v>
      </c>
      <c r="J12" s="114" t="s">
        <v>18</v>
      </c>
      <c r="K12" s="114" t="s">
        <v>19</v>
      </c>
      <c r="L12" s="115" t="s">
        <v>390</v>
      </c>
      <c r="M12" s="116" t="s">
        <v>20</v>
      </c>
      <c r="N12" s="114" t="s">
        <v>21</v>
      </c>
      <c r="O12" s="114" t="s">
        <v>22</v>
      </c>
      <c r="P12" s="114" t="s">
        <v>23</v>
      </c>
      <c r="Q12" s="114" t="s">
        <v>24</v>
      </c>
      <c r="R12" s="114" t="s">
        <v>25</v>
      </c>
      <c r="S12" s="114" t="s">
        <v>26</v>
      </c>
      <c r="T12" s="114" t="s">
        <v>27</v>
      </c>
      <c r="U12" s="114" t="s">
        <v>28</v>
      </c>
      <c r="V12" s="114" t="s">
        <v>29</v>
      </c>
      <c r="W12" s="116" t="s">
        <v>30</v>
      </c>
      <c r="X12" s="113" t="s">
        <v>391</v>
      </c>
      <c r="Y12" s="113" t="s">
        <v>392</v>
      </c>
      <c r="Z12" s="113" t="s">
        <v>393</v>
      </c>
      <c r="AA12" s="113" t="s">
        <v>394</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3">
      <c r="A13" s="42" t="s">
        <v>42</v>
      </c>
      <c r="B13" s="42" t="s">
        <v>43</v>
      </c>
      <c r="C13" s="43" t="s">
        <v>416</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3">
      <c r="A14" s="63" t="s">
        <v>50</v>
      </c>
      <c r="B14" s="63" t="s">
        <v>51</v>
      </c>
      <c r="C14" s="64" t="s">
        <v>52</v>
      </c>
      <c r="D14" s="65"/>
      <c r="E14" s="136">
        <v>4.3189099999999998</v>
      </c>
      <c r="F14" s="136">
        <v>4.9746026000561397E-2</v>
      </c>
      <c r="G14" s="136">
        <v>6.4139900000000001</v>
      </c>
      <c r="H14" s="136" t="s">
        <v>419</v>
      </c>
      <c r="I14" s="136">
        <v>0.12302284180790962</v>
      </c>
      <c r="J14" s="136">
        <v>0.19444696610169493</v>
      </c>
      <c r="K14" s="136">
        <v>0.22086899999999998</v>
      </c>
      <c r="L14" s="136">
        <v>8.4876701412429385E-3</v>
      </c>
      <c r="M14" s="136">
        <v>0.32739572751082735</v>
      </c>
      <c r="N14" s="136">
        <v>8.0547081316203237E-2</v>
      </c>
      <c r="O14" s="136">
        <v>2.5630614396657432E-2</v>
      </c>
      <c r="P14" s="136">
        <v>7.4574977428661414E-3</v>
      </c>
      <c r="Q14" s="136">
        <v>7.0278475630983689E-2</v>
      </c>
      <c r="R14" s="136">
        <v>4.679220454486549E-2</v>
      </c>
      <c r="S14" s="136">
        <v>9.4821048305253924E-2</v>
      </c>
      <c r="T14" s="136">
        <v>4.501847649977222</v>
      </c>
      <c r="U14" s="136">
        <v>4.4000015007021699E-2</v>
      </c>
      <c r="V14" s="136">
        <v>1.8764712663137064</v>
      </c>
      <c r="W14" s="136">
        <v>5.5042234081829997E-2</v>
      </c>
      <c r="X14" s="136" t="s">
        <v>419</v>
      </c>
      <c r="Y14" s="136">
        <v>9.6099923498219996E-5</v>
      </c>
      <c r="Z14" s="136">
        <v>9.6099923498219996E-5</v>
      </c>
      <c r="AA14" s="136">
        <v>1.7066321248569843E-4</v>
      </c>
      <c r="AB14" s="136">
        <v>3.6286305948213845E-4</v>
      </c>
      <c r="AC14" s="136" t="s">
        <v>419</v>
      </c>
      <c r="AD14" s="136" t="s">
        <v>419</v>
      </c>
      <c r="AE14" s="44"/>
      <c r="AF14" s="136">
        <v>24662.313943020003</v>
      </c>
      <c r="AG14" s="136" t="s">
        <v>419</v>
      </c>
      <c r="AH14" s="136" t="s">
        <v>419</v>
      </c>
      <c r="AI14" s="136" t="s">
        <v>419</v>
      </c>
      <c r="AJ14" s="136" t="s">
        <v>419</v>
      </c>
      <c r="AK14" s="136" t="s">
        <v>419</v>
      </c>
      <c r="AL14" s="137" t="s">
        <v>49</v>
      </c>
    </row>
    <row r="15" spans="1:38" s="1" customFormat="1" ht="26.25" customHeight="1" thickBot="1" x14ac:dyDescent="0.3">
      <c r="A15" s="63" t="s">
        <v>53</v>
      </c>
      <c r="B15" s="63" t="s">
        <v>54</v>
      </c>
      <c r="C15" s="64" t="s">
        <v>55</v>
      </c>
      <c r="D15" s="65"/>
      <c r="E15" s="136" t="s">
        <v>418</v>
      </c>
      <c r="F15" s="136" t="s">
        <v>418</v>
      </c>
      <c r="G15" s="136" t="s">
        <v>418</v>
      </c>
      <c r="H15" s="136" t="s">
        <v>418</v>
      </c>
      <c r="I15" s="136" t="s">
        <v>418</v>
      </c>
      <c r="J15" s="136" t="s">
        <v>418</v>
      </c>
      <c r="K15" s="136" t="s">
        <v>418</v>
      </c>
      <c r="L15" s="136" t="s">
        <v>418</v>
      </c>
      <c r="M15" s="136" t="s">
        <v>418</v>
      </c>
      <c r="N15" s="136" t="s">
        <v>418</v>
      </c>
      <c r="O15" s="136" t="s">
        <v>418</v>
      </c>
      <c r="P15" s="136" t="s">
        <v>418</v>
      </c>
      <c r="Q15" s="136" t="s">
        <v>418</v>
      </c>
      <c r="R15" s="136" t="s">
        <v>418</v>
      </c>
      <c r="S15" s="136" t="s">
        <v>418</v>
      </c>
      <c r="T15" s="136" t="s">
        <v>418</v>
      </c>
      <c r="U15" s="136" t="s">
        <v>418</v>
      </c>
      <c r="V15" s="136" t="s">
        <v>418</v>
      </c>
      <c r="W15" s="136" t="s">
        <v>418</v>
      </c>
      <c r="X15" s="136" t="s">
        <v>418</v>
      </c>
      <c r="Y15" s="136" t="s">
        <v>418</v>
      </c>
      <c r="Z15" s="136" t="s">
        <v>418</v>
      </c>
      <c r="AA15" s="136" t="s">
        <v>418</v>
      </c>
      <c r="AB15" s="136" t="s">
        <v>418</v>
      </c>
      <c r="AC15" s="136" t="s">
        <v>418</v>
      </c>
      <c r="AD15" s="136" t="s">
        <v>418</v>
      </c>
      <c r="AE15" s="44"/>
      <c r="AF15" s="136" t="s">
        <v>418</v>
      </c>
      <c r="AG15" s="136" t="s">
        <v>418</v>
      </c>
      <c r="AH15" s="136" t="s">
        <v>418</v>
      </c>
      <c r="AI15" s="136" t="s">
        <v>418</v>
      </c>
      <c r="AJ15" s="136" t="s">
        <v>418</v>
      </c>
      <c r="AK15" s="136" t="s">
        <v>418</v>
      </c>
      <c r="AL15" s="137" t="s">
        <v>49</v>
      </c>
    </row>
    <row r="16" spans="1:38" s="1" customFormat="1" ht="26.25" customHeight="1" thickBot="1" x14ac:dyDescent="0.3">
      <c r="A16" s="63" t="s">
        <v>53</v>
      </c>
      <c r="B16" s="63" t="s">
        <v>56</v>
      </c>
      <c r="C16" s="64" t="s">
        <v>57</v>
      </c>
      <c r="D16" s="65"/>
      <c r="E16" s="136" t="s">
        <v>418</v>
      </c>
      <c r="F16" s="136" t="s">
        <v>418</v>
      </c>
      <c r="G16" s="136" t="s">
        <v>418</v>
      </c>
      <c r="H16" s="136" t="s">
        <v>418</v>
      </c>
      <c r="I16" s="136" t="s">
        <v>418</v>
      </c>
      <c r="J16" s="136" t="s">
        <v>418</v>
      </c>
      <c r="K16" s="136" t="s">
        <v>418</v>
      </c>
      <c r="L16" s="136" t="s">
        <v>418</v>
      </c>
      <c r="M16" s="136" t="s">
        <v>418</v>
      </c>
      <c r="N16" s="136" t="s">
        <v>418</v>
      </c>
      <c r="O16" s="136" t="s">
        <v>418</v>
      </c>
      <c r="P16" s="136" t="s">
        <v>418</v>
      </c>
      <c r="Q16" s="136" t="s">
        <v>418</v>
      </c>
      <c r="R16" s="136" t="s">
        <v>418</v>
      </c>
      <c r="S16" s="136" t="s">
        <v>418</v>
      </c>
      <c r="T16" s="136" t="s">
        <v>418</v>
      </c>
      <c r="U16" s="136" t="s">
        <v>418</v>
      </c>
      <c r="V16" s="136" t="s">
        <v>418</v>
      </c>
      <c r="W16" s="136" t="s">
        <v>418</v>
      </c>
      <c r="X16" s="136" t="s">
        <v>418</v>
      </c>
      <c r="Y16" s="136" t="s">
        <v>418</v>
      </c>
      <c r="Z16" s="136" t="s">
        <v>418</v>
      </c>
      <c r="AA16" s="136" t="s">
        <v>418</v>
      </c>
      <c r="AB16" s="136" t="s">
        <v>418</v>
      </c>
      <c r="AC16" s="136" t="s">
        <v>418</v>
      </c>
      <c r="AD16" s="136" t="s">
        <v>418</v>
      </c>
      <c r="AE16" s="44"/>
      <c r="AF16" s="136" t="s">
        <v>418</v>
      </c>
      <c r="AG16" s="136" t="s">
        <v>418</v>
      </c>
      <c r="AH16" s="136" t="s">
        <v>418</v>
      </c>
      <c r="AI16" s="136" t="s">
        <v>418</v>
      </c>
      <c r="AJ16" s="136" t="s">
        <v>418</v>
      </c>
      <c r="AK16" s="136" t="s">
        <v>418</v>
      </c>
      <c r="AL16" s="137" t="s">
        <v>49</v>
      </c>
    </row>
    <row r="17" spans="1:38" s="2" customFormat="1" ht="26.25" customHeight="1" thickBot="1" x14ac:dyDescent="0.3">
      <c r="A17" s="63" t="s">
        <v>53</v>
      </c>
      <c r="B17" s="63" t="s">
        <v>58</v>
      </c>
      <c r="C17" s="64" t="s">
        <v>59</v>
      </c>
      <c r="D17" s="65"/>
      <c r="E17" s="136" t="s">
        <v>418</v>
      </c>
      <c r="F17" s="136" t="s">
        <v>418</v>
      </c>
      <c r="G17" s="136" t="s">
        <v>418</v>
      </c>
      <c r="H17" s="136" t="s">
        <v>418</v>
      </c>
      <c r="I17" s="136" t="s">
        <v>418</v>
      </c>
      <c r="J17" s="136" t="s">
        <v>418</v>
      </c>
      <c r="K17" s="136" t="s">
        <v>418</v>
      </c>
      <c r="L17" s="136" t="s">
        <v>418</v>
      </c>
      <c r="M17" s="136" t="s">
        <v>418</v>
      </c>
      <c r="N17" s="136" t="s">
        <v>418</v>
      </c>
      <c r="O17" s="136" t="s">
        <v>418</v>
      </c>
      <c r="P17" s="136" t="s">
        <v>418</v>
      </c>
      <c r="Q17" s="136" t="s">
        <v>418</v>
      </c>
      <c r="R17" s="136" t="s">
        <v>418</v>
      </c>
      <c r="S17" s="136" t="s">
        <v>418</v>
      </c>
      <c r="T17" s="136" t="s">
        <v>418</v>
      </c>
      <c r="U17" s="136" t="s">
        <v>418</v>
      </c>
      <c r="V17" s="136" t="s">
        <v>418</v>
      </c>
      <c r="W17" s="136" t="s">
        <v>418</v>
      </c>
      <c r="X17" s="136" t="s">
        <v>418</v>
      </c>
      <c r="Y17" s="136" t="s">
        <v>418</v>
      </c>
      <c r="Z17" s="136" t="s">
        <v>418</v>
      </c>
      <c r="AA17" s="136" t="s">
        <v>418</v>
      </c>
      <c r="AB17" s="136" t="s">
        <v>418</v>
      </c>
      <c r="AC17" s="136" t="s">
        <v>418</v>
      </c>
      <c r="AD17" s="136" t="s">
        <v>418</v>
      </c>
      <c r="AE17" s="44"/>
      <c r="AF17" s="136" t="s">
        <v>418</v>
      </c>
      <c r="AG17" s="136" t="s">
        <v>418</v>
      </c>
      <c r="AH17" s="136" t="s">
        <v>418</v>
      </c>
      <c r="AI17" s="136" t="s">
        <v>418</v>
      </c>
      <c r="AJ17" s="136" t="s">
        <v>418</v>
      </c>
      <c r="AK17" s="136" t="s">
        <v>418</v>
      </c>
      <c r="AL17" s="137" t="s">
        <v>49</v>
      </c>
    </row>
    <row r="18" spans="1:38" s="2" customFormat="1" ht="26.25" customHeight="1" thickBot="1" x14ac:dyDescent="0.3">
      <c r="A18" s="63" t="s">
        <v>53</v>
      </c>
      <c r="B18" s="63" t="s">
        <v>60</v>
      </c>
      <c r="C18" s="64" t="s">
        <v>61</v>
      </c>
      <c r="D18" s="65"/>
      <c r="E18" s="136" t="s">
        <v>418</v>
      </c>
      <c r="F18" s="136" t="s">
        <v>418</v>
      </c>
      <c r="G18" s="136" t="s">
        <v>418</v>
      </c>
      <c r="H18" s="136" t="s">
        <v>418</v>
      </c>
      <c r="I18" s="136" t="s">
        <v>418</v>
      </c>
      <c r="J18" s="136" t="s">
        <v>418</v>
      </c>
      <c r="K18" s="136" t="s">
        <v>418</v>
      </c>
      <c r="L18" s="136" t="s">
        <v>418</v>
      </c>
      <c r="M18" s="136" t="s">
        <v>418</v>
      </c>
      <c r="N18" s="136" t="s">
        <v>418</v>
      </c>
      <c r="O18" s="136" t="s">
        <v>418</v>
      </c>
      <c r="P18" s="136" t="s">
        <v>418</v>
      </c>
      <c r="Q18" s="136" t="s">
        <v>418</v>
      </c>
      <c r="R18" s="136" t="s">
        <v>418</v>
      </c>
      <c r="S18" s="136" t="s">
        <v>418</v>
      </c>
      <c r="T18" s="136" t="s">
        <v>418</v>
      </c>
      <c r="U18" s="136" t="s">
        <v>418</v>
      </c>
      <c r="V18" s="136" t="s">
        <v>418</v>
      </c>
      <c r="W18" s="136" t="s">
        <v>418</v>
      </c>
      <c r="X18" s="136" t="s">
        <v>418</v>
      </c>
      <c r="Y18" s="136" t="s">
        <v>418</v>
      </c>
      <c r="Z18" s="136" t="s">
        <v>418</v>
      </c>
      <c r="AA18" s="136" t="s">
        <v>418</v>
      </c>
      <c r="AB18" s="136" t="s">
        <v>418</v>
      </c>
      <c r="AC18" s="136" t="s">
        <v>418</v>
      </c>
      <c r="AD18" s="136" t="s">
        <v>418</v>
      </c>
      <c r="AE18" s="44"/>
      <c r="AF18" s="136" t="s">
        <v>418</v>
      </c>
      <c r="AG18" s="136" t="s">
        <v>418</v>
      </c>
      <c r="AH18" s="136" t="s">
        <v>418</v>
      </c>
      <c r="AI18" s="136" t="s">
        <v>418</v>
      </c>
      <c r="AJ18" s="136" t="s">
        <v>418</v>
      </c>
      <c r="AK18" s="136" t="s">
        <v>418</v>
      </c>
      <c r="AL18" s="137" t="s">
        <v>49</v>
      </c>
    </row>
    <row r="19" spans="1:38" s="2" customFormat="1" ht="26.25" customHeight="1" thickBot="1" x14ac:dyDescent="0.3">
      <c r="A19" s="63" t="s">
        <v>53</v>
      </c>
      <c r="B19" s="63" t="s">
        <v>62</v>
      </c>
      <c r="C19" s="64" t="s">
        <v>63</v>
      </c>
      <c r="D19" s="65"/>
      <c r="E19" s="136" t="s">
        <v>418</v>
      </c>
      <c r="F19" s="136" t="s">
        <v>418</v>
      </c>
      <c r="G19" s="136" t="s">
        <v>418</v>
      </c>
      <c r="H19" s="136" t="s">
        <v>418</v>
      </c>
      <c r="I19" s="136" t="s">
        <v>418</v>
      </c>
      <c r="J19" s="136" t="s">
        <v>418</v>
      </c>
      <c r="K19" s="136" t="s">
        <v>418</v>
      </c>
      <c r="L19" s="136" t="s">
        <v>418</v>
      </c>
      <c r="M19" s="136" t="s">
        <v>418</v>
      </c>
      <c r="N19" s="136" t="s">
        <v>418</v>
      </c>
      <c r="O19" s="136" t="s">
        <v>418</v>
      </c>
      <c r="P19" s="136" t="s">
        <v>418</v>
      </c>
      <c r="Q19" s="136" t="s">
        <v>418</v>
      </c>
      <c r="R19" s="136" t="s">
        <v>418</v>
      </c>
      <c r="S19" s="136" t="s">
        <v>418</v>
      </c>
      <c r="T19" s="136" t="s">
        <v>418</v>
      </c>
      <c r="U19" s="136" t="s">
        <v>418</v>
      </c>
      <c r="V19" s="136" t="s">
        <v>418</v>
      </c>
      <c r="W19" s="136" t="s">
        <v>418</v>
      </c>
      <c r="X19" s="136" t="s">
        <v>418</v>
      </c>
      <c r="Y19" s="136" t="s">
        <v>418</v>
      </c>
      <c r="Z19" s="136" t="s">
        <v>418</v>
      </c>
      <c r="AA19" s="136" t="s">
        <v>418</v>
      </c>
      <c r="AB19" s="136" t="s">
        <v>418</v>
      </c>
      <c r="AC19" s="136" t="s">
        <v>418</v>
      </c>
      <c r="AD19" s="136" t="s">
        <v>418</v>
      </c>
      <c r="AE19" s="44"/>
      <c r="AF19" s="136" t="s">
        <v>418</v>
      </c>
      <c r="AG19" s="136" t="s">
        <v>418</v>
      </c>
      <c r="AH19" s="136" t="s">
        <v>418</v>
      </c>
      <c r="AI19" s="136" t="s">
        <v>418</v>
      </c>
      <c r="AJ19" s="136" t="s">
        <v>418</v>
      </c>
      <c r="AK19" s="136" t="s">
        <v>418</v>
      </c>
      <c r="AL19" s="137" t="s">
        <v>49</v>
      </c>
    </row>
    <row r="20" spans="1:38" s="2" customFormat="1" ht="26.25" customHeight="1" thickBot="1" x14ac:dyDescent="0.3">
      <c r="A20" s="63" t="s">
        <v>53</v>
      </c>
      <c r="B20" s="63" t="s">
        <v>64</v>
      </c>
      <c r="C20" s="64" t="s">
        <v>65</v>
      </c>
      <c r="D20" s="65"/>
      <c r="E20" s="136" t="s">
        <v>418</v>
      </c>
      <c r="F20" s="136" t="s">
        <v>418</v>
      </c>
      <c r="G20" s="136" t="s">
        <v>418</v>
      </c>
      <c r="H20" s="136" t="s">
        <v>418</v>
      </c>
      <c r="I20" s="136" t="s">
        <v>418</v>
      </c>
      <c r="J20" s="136" t="s">
        <v>418</v>
      </c>
      <c r="K20" s="136" t="s">
        <v>418</v>
      </c>
      <c r="L20" s="136" t="s">
        <v>418</v>
      </c>
      <c r="M20" s="136" t="s">
        <v>418</v>
      </c>
      <c r="N20" s="136" t="s">
        <v>418</v>
      </c>
      <c r="O20" s="136" t="s">
        <v>418</v>
      </c>
      <c r="P20" s="136" t="s">
        <v>418</v>
      </c>
      <c r="Q20" s="136" t="s">
        <v>418</v>
      </c>
      <c r="R20" s="136" t="s">
        <v>418</v>
      </c>
      <c r="S20" s="136" t="s">
        <v>418</v>
      </c>
      <c r="T20" s="136" t="s">
        <v>418</v>
      </c>
      <c r="U20" s="136" t="s">
        <v>418</v>
      </c>
      <c r="V20" s="136" t="s">
        <v>418</v>
      </c>
      <c r="W20" s="136" t="s">
        <v>418</v>
      </c>
      <c r="X20" s="136" t="s">
        <v>418</v>
      </c>
      <c r="Y20" s="136" t="s">
        <v>418</v>
      </c>
      <c r="Z20" s="136" t="s">
        <v>418</v>
      </c>
      <c r="AA20" s="136" t="s">
        <v>418</v>
      </c>
      <c r="AB20" s="136" t="s">
        <v>418</v>
      </c>
      <c r="AC20" s="136" t="s">
        <v>418</v>
      </c>
      <c r="AD20" s="136" t="s">
        <v>418</v>
      </c>
      <c r="AE20" s="44"/>
      <c r="AF20" s="136" t="s">
        <v>418</v>
      </c>
      <c r="AG20" s="136" t="s">
        <v>418</v>
      </c>
      <c r="AH20" s="136" t="s">
        <v>418</v>
      </c>
      <c r="AI20" s="136" t="s">
        <v>418</v>
      </c>
      <c r="AJ20" s="136" t="s">
        <v>418</v>
      </c>
      <c r="AK20" s="136" t="s">
        <v>418</v>
      </c>
      <c r="AL20" s="137" t="s">
        <v>49</v>
      </c>
    </row>
    <row r="21" spans="1:38" s="2" customFormat="1" ht="26.25" customHeight="1" thickBot="1" x14ac:dyDescent="0.3">
      <c r="A21" s="63" t="s">
        <v>53</v>
      </c>
      <c r="B21" s="63" t="s">
        <v>66</v>
      </c>
      <c r="C21" s="64" t="s">
        <v>67</v>
      </c>
      <c r="D21" s="65"/>
      <c r="E21" s="136" t="s">
        <v>418</v>
      </c>
      <c r="F21" s="136" t="s">
        <v>418</v>
      </c>
      <c r="G21" s="136" t="s">
        <v>418</v>
      </c>
      <c r="H21" s="136" t="s">
        <v>418</v>
      </c>
      <c r="I21" s="136" t="s">
        <v>418</v>
      </c>
      <c r="J21" s="136" t="s">
        <v>418</v>
      </c>
      <c r="K21" s="136" t="s">
        <v>418</v>
      </c>
      <c r="L21" s="136" t="s">
        <v>418</v>
      </c>
      <c r="M21" s="136" t="s">
        <v>418</v>
      </c>
      <c r="N21" s="136" t="s">
        <v>418</v>
      </c>
      <c r="O21" s="136" t="s">
        <v>418</v>
      </c>
      <c r="P21" s="136" t="s">
        <v>418</v>
      </c>
      <c r="Q21" s="136" t="s">
        <v>418</v>
      </c>
      <c r="R21" s="136" t="s">
        <v>418</v>
      </c>
      <c r="S21" s="136" t="s">
        <v>418</v>
      </c>
      <c r="T21" s="136" t="s">
        <v>418</v>
      </c>
      <c r="U21" s="136" t="s">
        <v>418</v>
      </c>
      <c r="V21" s="136" t="s">
        <v>418</v>
      </c>
      <c r="W21" s="136" t="s">
        <v>418</v>
      </c>
      <c r="X21" s="136" t="s">
        <v>418</v>
      </c>
      <c r="Y21" s="136" t="s">
        <v>418</v>
      </c>
      <c r="Z21" s="136" t="s">
        <v>418</v>
      </c>
      <c r="AA21" s="136" t="s">
        <v>418</v>
      </c>
      <c r="AB21" s="136" t="s">
        <v>418</v>
      </c>
      <c r="AC21" s="136" t="s">
        <v>418</v>
      </c>
      <c r="AD21" s="136" t="s">
        <v>418</v>
      </c>
      <c r="AE21" s="44"/>
      <c r="AF21" s="136" t="s">
        <v>418</v>
      </c>
      <c r="AG21" s="136" t="s">
        <v>418</v>
      </c>
      <c r="AH21" s="136" t="s">
        <v>418</v>
      </c>
      <c r="AI21" s="136" t="s">
        <v>418</v>
      </c>
      <c r="AJ21" s="136" t="s">
        <v>418</v>
      </c>
      <c r="AK21" s="136" t="s">
        <v>418</v>
      </c>
      <c r="AL21" s="137" t="s">
        <v>49</v>
      </c>
    </row>
    <row r="22" spans="1:38" s="2" customFormat="1" ht="26.25" customHeight="1" thickBot="1" x14ac:dyDescent="0.3">
      <c r="A22" s="63" t="s">
        <v>53</v>
      </c>
      <c r="B22" s="67" t="s">
        <v>68</v>
      </c>
      <c r="C22" s="64" t="s">
        <v>69</v>
      </c>
      <c r="D22" s="65"/>
      <c r="E22" s="136" t="s">
        <v>418</v>
      </c>
      <c r="F22" s="136" t="s">
        <v>418</v>
      </c>
      <c r="G22" s="136" t="s">
        <v>418</v>
      </c>
      <c r="H22" s="136" t="s">
        <v>418</v>
      </c>
      <c r="I22" s="136" t="s">
        <v>418</v>
      </c>
      <c r="J22" s="136" t="s">
        <v>418</v>
      </c>
      <c r="K22" s="136" t="s">
        <v>418</v>
      </c>
      <c r="L22" s="136" t="s">
        <v>418</v>
      </c>
      <c r="M22" s="136" t="s">
        <v>418</v>
      </c>
      <c r="N22" s="136" t="s">
        <v>418</v>
      </c>
      <c r="O22" s="136" t="s">
        <v>418</v>
      </c>
      <c r="P22" s="136" t="s">
        <v>418</v>
      </c>
      <c r="Q22" s="136" t="s">
        <v>418</v>
      </c>
      <c r="R22" s="136" t="s">
        <v>418</v>
      </c>
      <c r="S22" s="136" t="s">
        <v>418</v>
      </c>
      <c r="T22" s="136" t="s">
        <v>418</v>
      </c>
      <c r="U22" s="136" t="s">
        <v>418</v>
      </c>
      <c r="V22" s="136" t="s">
        <v>418</v>
      </c>
      <c r="W22" s="136" t="s">
        <v>418</v>
      </c>
      <c r="X22" s="136" t="s">
        <v>418</v>
      </c>
      <c r="Y22" s="136" t="s">
        <v>418</v>
      </c>
      <c r="Z22" s="136" t="s">
        <v>418</v>
      </c>
      <c r="AA22" s="136" t="s">
        <v>418</v>
      </c>
      <c r="AB22" s="136" t="s">
        <v>418</v>
      </c>
      <c r="AC22" s="136" t="s">
        <v>418</v>
      </c>
      <c r="AD22" s="136" t="s">
        <v>418</v>
      </c>
      <c r="AE22" s="44"/>
      <c r="AF22" s="136" t="s">
        <v>418</v>
      </c>
      <c r="AG22" s="136" t="s">
        <v>418</v>
      </c>
      <c r="AH22" s="136" t="s">
        <v>418</v>
      </c>
      <c r="AI22" s="136" t="s">
        <v>418</v>
      </c>
      <c r="AJ22" s="136" t="s">
        <v>418</v>
      </c>
      <c r="AK22" s="136" t="s">
        <v>418</v>
      </c>
      <c r="AL22" s="137" t="s">
        <v>49</v>
      </c>
    </row>
    <row r="23" spans="1:38" s="2" customFormat="1" ht="26.25" customHeight="1" thickBot="1" x14ac:dyDescent="0.3">
      <c r="A23" s="63" t="s">
        <v>70</v>
      </c>
      <c r="B23" s="67" t="s">
        <v>389</v>
      </c>
      <c r="C23" s="64" t="s">
        <v>385</v>
      </c>
      <c r="D23" s="110"/>
      <c r="E23" s="136" t="s">
        <v>421</v>
      </c>
      <c r="F23" s="136" t="s">
        <v>421</v>
      </c>
      <c r="G23" s="136" t="s">
        <v>421</v>
      </c>
      <c r="H23" s="136" t="s">
        <v>419</v>
      </c>
      <c r="I23" s="136" t="s">
        <v>421</v>
      </c>
      <c r="J23" s="136" t="s">
        <v>421</v>
      </c>
      <c r="K23" s="136" t="s">
        <v>421</v>
      </c>
      <c r="L23" s="136" t="s">
        <v>421</v>
      </c>
      <c r="M23" s="136" t="s">
        <v>421</v>
      </c>
      <c r="N23" s="136" t="s">
        <v>421</v>
      </c>
      <c r="O23" s="136" t="s">
        <v>421</v>
      </c>
      <c r="P23" s="136" t="s">
        <v>421</v>
      </c>
      <c r="Q23" s="136" t="s">
        <v>421</v>
      </c>
      <c r="R23" s="136" t="s">
        <v>421</v>
      </c>
      <c r="S23" s="136" t="s">
        <v>421</v>
      </c>
      <c r="T23" s="136" t="s">
        <v>421</v>
      </c>
      <c r="U23" s="136" t="s">
        <v>421</v>
      </c>
      <c r="V23" s="136" t="s">
        <v>421</v>
      </c>
      <c r="W23" s="136" t="s">
        <v>421</v>
      </c>
      <c r="X23" s="136" t="s">
        <v>421</v>
      </c>
      <c r="Y23" s="136" t="s">
        <v>421</v>
      </c>
      <c r="Z23" s="136" t="s">
        <v>421</v>
      </c>
      <c r="AA23" s="136" t="s">
        <v>421</v>
      </c>
      <c r="AB23" s="136" t="s">
        <v>421</v>
      </c>
      <c r="AC23" s="136" t="s">
        <v>419</v>
      </c>
      <c r="AD23" s="136" t="s">
        <v>419</v>
      </c>
      <c r="AE23" s="44"/>
      <c r="AF23" s="139" t="s">
        <v>421</v>
      </c>
      <c r="AG23" s="139" t="s">
        <v>419</v>
      </c>
      <c r="AH23" s="139" t="s">
        <v>419</v>
      </c>
      <c r="AI23" s="139" t="s">
        <v>419</v>
      </c>
      <c r="AJ23" s="139" t="s">
        <v>419</v>
      </c>
      <c r="AK23" s="139" t="s">
        <v>419</v>
      </c>
      <c r="AL23" s="137" t="s">
        <v>49</v>
      </c>
    </row>
    <row r="24" spans="1:38" s="2" customFormat="1" ht="26.25" customHeight="1" thickBot="1" x14ac:dyDescent="0.3">
      <c r="A24" s="68" t="s">
        <v>53</v>
      </c>
      <c r="B24" s="67" t="s">
        <v>71</v>
      </c>
      <c r="C24" s="64" t="s">
        <v>72</v>
      </c>
      <c r="D24" s="65"/>
      <c r="E24" s="136">
        <v>6.400100559654337E-2</v>
      </c>
      <c r="F24" s="136">
        <v>6.8880857433242498E-3</v>
      </c>
      <c r="G24" s="136">
        <v>2.7206607579170105E-2</v>
      </c>
      <c r="H24" s="136" t="s">
        <v>419</v>
      </c>
      <c r="I24" s="136">
        <v>2.0186547162787064E-3</v>
      </c>
      <c r="J24" s="136">
        <v>2.0186547162787064E-3</v>
      </c>
      <c r="K24" s="136">
        <v>2.0186547162787064E-3</v>
      </c>
      <c r="L24" s="136">
        <v>8.8593915410821249E-4</v>
      </c>
      <c r="M24" s="136">
        <v>1.5308449054262355E-2</v>
      </c>
      <c r="N24" s="136">
        <v>3.791554514143247E-3</v>
      </c>
      <c r="O24" s="136">
        <v>5.7281175269599076E-5</v>
      </c>
      <c r="P24" s="136">
        <v>7.5703738783806934E-5</v>
      </c>
      <c r="Q24" s="136">
        <v>2.0074655432214872E-4</v>
      </c>
      <c r="R24" s="136">
        <v>3.7978332080622814E-3</v>
      </c>
      <c r="S24" s="136">
        <v>1.9071685797072792E-3</v>
      </c>
      <c r="T24" s="136">
        <v>5.6769550624575955E-2</v>
      </c>
      <c r="U24" s="136">
        <v>1.3844253243752425E-5</v>
      </c>
      <c r="V24" s="136">
        <v>4.2025061622732564E-3</v>
      </c>
      <c r="W24" s="136">
        <v>1.9701873557899574E-3</v>
      </c>
      <c r="X24" s="136">
        <v>1.6288993418777735E-3</v>
      </c>
      <c r="Y24" s="136">
        <v>2.6116432702841573E-3</v>
      </c>
      <c r="Z24" s="136">
        <v>1.4949726621876209E-3</v>
      </c>
      <c r="AA24" s="136">
        <v>6.585391824289607E-4</v>
      </c>
      <c r="AB24" s="136">
        <v>6.3940544567785123E-3</v>
      </c>
      <c r="AC24" s="136">
        <v>3.6902532437524236E-6</v>
      </c>
      <c r="AD24" s="136">
        <v>2.1806041894900685E-6</v>
      </c>
      <c r="AE24" s="44"/>
      <c r="AF24" s="136">
        <v>341.8</v>
      </c>
      <c r="AG24" s="136" t="s">
        <v>419</v>
      </c>
      <c r="AH24" s="136" t="s">
        <v>419</v>
      </c>
      <c r="AI24" s="136" t="s">
        <v>419</v>
      </c>
      <c r="AJ24" s="136" t="s">
        <v>419</v>
      </c>
      <c r="AK24" s="136" t="s">
        <v>419</v>
      </c>
      <c r="AL24" s="137" t="s">
        <v>49</v>
      </c>
    </row>
    <row r="25" spans="1:38" s="2" customFormat="1" ht="26.25" customHeight="1" thickBot="1" x14ac:dyDescent="0.3">
      <c r="A25" s="63" t="s">
        <v>73</v>
      </c>
      <c r="B25" s="67" t="s">
        <v>74</v>
      </c>
      <c r="C25" s="69" t="s">
        <v>75</v>
      </c>
      <c r="D25" s="65"/>
      <c r="E25" s="136">
        <v>0.13909746115100016</v>
      </c>
      <c r="F25" s="136">
        <v>1.6515765943449997E-2</v>
      </c>
      <c r="G25" s="136">
        <v>7.8773597249999997E-3</v>
      </c>
      <c r="H25" s="136" t="s">
        <v>419</v>
      </c>
      <c r="I25" s="136">
        <v>9.8934249000000025E-4</v>
      </c>
      <c r="J25" s="136">
        <v>9.8934249000000025E-4</v>
      </c>
      <c r="K25" s="136">
        <v>9.8934249000000025E-4</v>
      </c>
      <c r="L25" s="136" t="s">
        <v>419</v>
      </c>
      <c r="M25" s="136">
        <v>7.6509432548999917E-2</v>
      </c>
      <c r="N25" s="136" t="s">
        <v>419</v>
      </c>
      <c r="O25" s="136" t="s">
        <v>419</v>
      </c>
      <c r="P25" s="136" t="s">
        <v>419</v>
      </c>
      <c r="Q25" s="136" t="s">
        <v>419</v>
      </c>
      <c r="R25" s="136" t="s">
        <v>419</v>
      </c>
      <c r="S25" s="136" t="s">
        <v>419</v>
      </c>
      <c r="T25" s="136" t="s">
        <v>419</v>
      </c>
      <c r="U25" s="136" t="s">
        <v>419</v>
      </c>
      <c r="V25" s="136" t="s">
        <v>419</v>
      </c>
      <c r="W25" s="136" t="s">
        <v>419</v>
      </c>
      <c r="X25" s="136" t="s">
        <v>419</v>
      </c>
      <c r="Y25" s="136" t="s">
        <v>419</v>
      </c>
      <c r="Z25" s="136" t="s">
        <v>419</v>
      </c>
      <c r="AA25" s="136" t="s">
        <v>419</v>
      </c>
      <c r="AB25" s="136" t="s">
        <v>419</v>
      </c>
      <c r="AC25" s="136" t="s">
        <v>419</v>
      </c>
      <c r="AD25" s="136" t="s">
        <v>419</v>
      </c>
      <c r="AE25" s="44"/>
      <c r="AF25" s="136" t="s">
        <v>419</v>
      </c>
      <c r="AG25" s="136" t="s">
        <v>419</v>
      </c>
      <c r="AH25" s="136" t="s">
        <v>419</v>
      </c>
      <c r="AI25" s="136" t="s">
        <v>419</v>
      </c>
      <c r="AJ25" s="136" t="s">
        <v>419</v>
      </c>
      <c r="AK25" s="136">
        <v>28888</v>
      </c>
      <c r="AL25" s="145" t="s">
        <v>422</v>
      </c>
    </row>
    <row r="26" spans="1:38" s="2" customFormat="1" ht="26.25" customHeight="1" thickBot="1" x14ac:dyDescent="0.3">
      <c r="A26" s="63" t="s">
        <v>73</v>
      </c>
      <c r="B26" s="63" t="s">
        <v>76</v>
      </c>
      <c r="C26" s="64" t="s">
        <v>77</v>
      </c>
      <c r="D26" s="65"/>
      <c r="E26" s="136">
        <v>2.3261663599999998E-4</v>
      </c>
      <c r="F26" s="136">
        <v>1.2786939125E-4</v>
      </c>
      <c r="G26" s="136">
        <v>1.4613422E-5</v>
      </c>
      <c r="H26" s="136" t="s">
        <v>419</v>
      </c>
      <c r="I26" s="136">
        <v>2.3096330000000002E-6</v>
      </c>
      <c r="J26" s="136">
        <v>2.3096330000000002E-6</v>
      </c>
      <c r="K26" s="136">
        <v>2.3096330000000002E-6</v>
      </c>
      <c r="L26" s="136" t="s">
        <v>419</v>
      </c>
      <c r="M26" s="136">
        <v>2.5466652999999996E-4</v>
      </c>
      <c r="N26" s="136" t="s">
        <v>419</v>
      </c>
      <c r="O26" s="136" t="s">
        <v>419</v>
      </c>
      <c r="P26" s="136" t="s">
        <v>419</v>
      </c>
      <c r="Q26" s="136" t="s">
        <v>419</v>
      </c>
      <c r="R26" s="136" t="s">
        <v>419</v>
      </c>
      <c r="S26" s="136" t="s">
        <v>419</v>
      </c>
      <c r="T26" s="136" t="s">
        <v>419</v>
      </c>
      <c r="U26" s="136" t="s">
        <v>419</v>
      </c>
      <c r="V26" s="136" t="s">
        <v>419</v>
      </c>
      <c r="W26" s="136" t="s">
        <v>419</v>
      </c>
      <c r="X26" s="136" t="s">
        <v>419</v>
      </c>
      <c r="Y26" s="136" t="s">
        <v>419</v>
      </c>
      <c r="Z26" s="136" t="s">
        <v>419</v>
      </c>
      <c r="AA26" s="136" t="s">
        <v>419</v>
      </c>
      <c r="AB26" s="136" t="s">
        <v>419</v>
      </c>
      <c r="AC26" s="136" t="s">
        <v>419</v>
      </c>
      <c r="AD26" s="136" t="s">
        <v>419</v>
      </c>
      <c r="AE26" s="44"/>
      <c r="AF26" s="136" t="s">
        <v>419</v>
      </c>
      <c r="AG26" s="136" t="s">
        <v>419</v>
      </c>
      <c r="AH26" s="136" t="s">
        <v>419</v>
      </c>
      <c r="AI26" s="136" t="s">
        <v>419</v>
      </c>
      <c r="AJ26" s="136" t="s">
        <v>419</v>
      </c>
      <c r="AK26" s="136">
        <v>59</v>
      </c>
      <c r="AL26" s="145" t="s">
        <v>422</v>
      </c>
    </row>
    <row r="27" spans="1:38" s="2" customFormat="1" ht="26.25" customHeight="1" thickBot="1" x14ac:dyDescent="0.3">
      <c r="A27" s="63" t="s">
        <v>78</v>
      </c>
      <c r="B27" s="63" t="s">
        <v>79</v>
      </c>
      <c r="C27" s="64" t="s">
        <v>80</v>
      </c>
      <c r="D27" s="65"/>
      <c r="E27" s="136">
        <v>1.1783500133897811</v>
      </c>
      <c r="F27" s="136">
        <v>1.0497163709436688</v>
      </c>
      <c r="G27" s="136">
        <v>7.0631734081540139E-3</v>
      </c>
      <c r="H27" s="136">
        <v>5.962031043970261E-2</v>
      </c>
      <c r="I27" s="136">
        <v>5.2431108200935876E-2</v>
      </c>
      <c r="J27" s="136">
        <v>5.2431108200935876E-2</v>
      </c>
      <c r="K27" s="136">
        <v>5.2431108200935876E-2</v>
      </c>
      <c r="L27" s="136">
        <v>3.2087464883281631E-2</v>
      </c>
      <c r="M27" s="136">
        <v>9.8323117701858695</v>
      </c>
      <c r="N27" s="136">
        <v>9.1801466982645991E-2</v>
      </c>
      <c r="O27" s="136">
        <v>2.0611014989368866E-5</v>
      </c>
      <c r="P27" s="136">
        <v>1.0375311555971449E-3</v>
      </c>
      <c r="Q27" s="136">
        <v>3.2044138512530093E-5</v>
      </c>
      <c r="R27" s="136">
        <v>9.6159661205319079E-4</v>
      </c>
      <c r="S27" s="136">
        <v>6.701015704720525E-4</v>
      </c>
      <c r="T27" s="136">
        <v>2.2011243195059019E-4</v>
      </c>
      <c r="U27" s="136">
        <v>2.286624704632246E-5</v>
      </c>
      <c r="V27" s="136">
        <v>3.8405877243518137E-3</v>
      </c>
      <c r="W27" s="136">
        <v>6.1881099999999994E-2</v>
      </c>
      <c r="X27" s="136">
        <v>1.6166721000999999E-3</v>
      </c>
      <c r="Y27" s="136">
        <v>1.8957400656000002E-3</v>
      </c>
      <c r="Z27" s="136">
        <v>1.3700046225000001E-3</v>
      </c>
      <c r="AA27" s="136">
        <v>1.7411026087000001E-3</v>
      </c>
      <c r="AB27" s="136">
        <v>6.6235193969000003E-3</v>
      </c>
      <c r="AC27" s="136">
        <v>6.18814E-5</v>
      </c>
      <c r="AD27" s="136">
        <v>1.25144E-5</v>
      </c>
      <c r="AE27" s="44"/>
      <c r="AF27" s="136">
        <v>5967.4079195373997</v>
      </c>
      <c r="AG27" s="136" t="s">
        <v>419</v>
      </c>
      <c r="AH27" s="136" t="s">
        <v>419</v>
      </c>
      <c r="AI27" s="136" t="s">
        <v>419</v>
      </c>
      <c r="AJ27" s="136" t="s">
        <v>419</v>
      </c>
      <c r="AK27" s="136" t="s">
        <v>419</v>
      </c>
      <c r="AL27" s="151" t="s">
        <v>49</v>
      </c>
    </row>
    <row r="28" spans="1:38" s="2" customFormat="1" ht="26.25" customHeight="1" thickBot="1" x14ac:dyDescent="0.3">
      <c r="A28" s="63" t="s">
        <v>78</v>
      </c>
      <c r="B28" s="63" t="s">
        <v>81</v>
      </c>
      <c r="C28" s="64" t="s">
        <v>82</v>
      </c>
      <c r="D28" s="65"/>
      <c r="E28" s="136">
        <v>0.51478154929212272</v>
      </c>
      <c r="F28" s="136">
        <v>5.5497533884010304E-2</v>
      </c>
      <c r="G28" s="136">
        <v>1.8422857930021851E-3</v>
      </c>
      <c r="H28" s="136">
        <v>6.5385181947016577E-4</v>
      </c>
      <c r="I28" s="136">
        <v>4.5511626501690147E-2</v>
      </c>
      <c r="J28" s="136">
        <v>4.5511626501690147E-2</v>
      </c>
      <c r="K28" s="136">
        <v>4.5511626501690147E-2</v>
      </c>
      <c r="L28" s="136">
        <v>2.6900604624684982E-2</v>
      </c>
      <c r="M28" s="136">
        <v>0.38850502071297699</v>
      </c>
      <c r="N28" s="136">
        <v>9.4196184486794216E-4</v>
      </c>
      <c r="O28" s="136">
        <v>1.5976203242047099E-6</v>
      </c>
      <c r="P28" s="136">
        <v>1.5774973781226869E-4</v>
      </c>
      <c r="Q28" s="136">
        <v>3.1024565159819753E-6</v>
      </c>
      <c r="R28" s="136">
        <v>2.4589425043239859E-4</v>
      </c>
      <c r="S28" s="136">
        <v>1.6514922072511469E-4</v>
      </c>
      <c r="T28" s="136">
        <v>7.782243283230505E-6</v>
      </c>
      <c r="U28" s="136">
        <v>3.0096723835545313E-6</v>
      </c>
      <c r="V28" s="136">
        <v>5.389575050669922E-4</v>
      </c>
      <c r="W28" s="136">
        <v>1.2872999999999999E-2</v>
      </c>
      <c r="X28" s="136">
        <v>5.4008897219999996E-4</v>
      </c>
      <c r="Y28" s="136">
        <v>6.0648620340000002E-4</v>
      </c>
      <c r="Z28" s="136">
        <v>4.7436643890000005E-4</v>
      </c>
      <c r="AA28" s="136">
        <v>5.0536689459999991E-4</v>
      </c>
      <c r="AB28" s="136">
        <v>2.1263085090999999E-3</v>
      </c>
      <c r="AC28" s="136">
        <v>1.2873299999999999E-5</v>
      </c>
      <c r="AD28" s="136">
        <v>2.7663999999999999E-6</v>
      </c>
      <c r="AE28" s="44"/>
      <c r="AF28" s="136">
        <v>1246.3665796078001</v>
      </c>
      <c r="AG28" s="136" t="s">
        <v>419</v>
      </c>
      <c r="AH28" s="136" t="s">
        <v>419</v>
      </c>
      <c r="AI28" s="136" t="s">
        <v>419</v>
      </c>
      <c r="AJ28" s="136" t="s">
        <v>419</v>
      </c>
      <c r="AK28" s="136" t="s">
        <v>419</v>
      </c>
      <c r="AL28" s="151" t="s">
        <v>49</v>
      </c>
    </row>
    <row r="29" spans="1:38" s="2" customFormat="1" ht="26.25" customHeight="1" thickBot="1" x14ac:dyDescent="0.3">
      <c r="A29" s="63" t="s">
        <v>78</v>
      </c>
      <c r="B29" s="63" t="s">
        <v>83</v>
      </c>
      <c r="C29" s="64" t="s">
        <v>84</v>
      </c>
      <c r="D29" s="65"/>
      <c r="E29" s="136">
        <v>1.0481752027476927</v>
      </c>
      <c r="F29" s="136">
        <v>0.1412682346624598</v>
      </c>
      <c r="G29" s="136">
        <v>2.0059358082369747E-3</v>
      </c>
      <c r="H29" s="136">
        <v>5.2146805305697784E-4</v>
      </c>
      <c r="I29" s="136">
        <v>4.3165184567249271E-2</v>
      </c>
      <c r="J29" s="136">
        <v>4.3165184567249271E-2</v>
      </c>
      <c r="K29" s="136">
        <v>4.3165184567249271E-2</v>
      </c>
      <c r="L29" s="136">
        <v>2.3817468230898805E-2</v>
      </c>
      <c r="M29" s="136">
        <v>0.33904776180677115</v>
      </c>
      <c r="N29" s="136">
        <v>1.5736532582074016E-5</v>
      </c>
      <c r="O29" s="136">
        <v>1.5736532582074021E-6</v>
      </c>
      <c r="P29" s="136">
        <v>1.6680724536998463E-4</v>
      </c>
      <c r="Q29" s="136">
        <v>3.1473065164148042E-6</v>
      </c>
      <c r="R29" s="136">
        <v>2.6752105389525821E-4</v>
      </c>
      <c r="S29" s="136">
        <v>1.7939647143564385E-4</v>
      </c>
      <c r="T29" s="136">
        <v>6.2946130328296083E-6</v>
      </c>
      <c r="U29" s="136">
        <v>3.1473065164148042E-6</v>
      </c>
      <c r="V29" s="136">
        <v>5.6651517295466477E-4</v>
      </c>
      <c r="W29" s="136">
        <v>1.0138400000000001E-2</v>
      </c>
      <c r="X29" s="136">
        <v>1.4751599609999998E-4</v>
      </c>
      <c r="Y29" s="136">
        <v>8.9329130990000003E-4</v>
      </c>
      <c r="Z29" s="136">
        <v>9.9819157429999997E-4</v>
      </c>
      <c r="AA29" s="136">
        <v>2.2946932749999999E-4</v>
      </c>
      <c r="AB29" s="136">
        <v>2.2684682077999999E-3</v>
      </c>
      <c r="AC29" s="136">
        <v>7.1175E-6</v>
      </c>
      <c r="AD29" s="136">
        <v>1.9011000000000001E-6</v>
      </c>
      <c r="AE29" s="44"/>
      <c r="AF29" s="136">
        <v>1343.7425171832001</v>
      </c>
      <c r="AG29" s="136" t="s">
        <v>419</v>
      </c>
      <c r="AH29" s="136" t="s">
        <v>419</v>
      </c>
      <c r="AI29" s="136" t="s">
        <v>419</v>
      </c>
      <c r="AJ29" s="136" t="s">
        <v>419</v>
      </c>
      <c r="AK29" s="136" t="s">
        <v>419</v>
      </c>
      <c r="AL29" s="151" t="s">
        <v>49</v>
      </c>
    </row>
    <row r="30" spans="1:38" s="2" customFormat="1" ht="26.25" customHeight="1" thickBot="1" x14ac:dyDescent="0.3">
      <c r="A30" s="63" t="s">
        <v>78</v>
      </c>
      <c r="B30" s="63" t="s">
        <v>85</v>
      </c>
      <c r="C30" s="64" t="s">
        <v>86</v>
      </c>
      <c r="D30" s="65"/>
      <c r="E30" s="136">
        <v>4.9804570960742542E-3</v>
      </c>
      <c r="F30" s="136">
        <v>0.16636448465684261</v>
      </c>
      <c r="G30" s="136">
        <v>5.9083624524619238E-5</v>
      </c>
      <c r="H30" s="136">
        <v>7.8686322949690223E-5</v>
      </c>
      <c r="I30" s="136">
        <v>3.0555434347521266E-3</v>
      </c>
      <c r="J30" s="136">
        <v>3.0555434347521266E-3</v>
      </c>
      <c r="K30" s="136">
        <v>3.0555434347521266E-3</v>
      </c>
      <c r="L30" s="136">
        <v>3.9463785155950996E-4</v>
      </c>
      <c r="M30" s="136">
        <v>0.46939436602992329</v>
      </c>
      <c r="N30" s="136">
        <v>1.2946823467141467E-3</v>
      </c>
      <c r="O30" s="136">
        <v>2.6055410665205703E-7</v>
      </c>
      <c r="P30" s="136">
        <v>1.1334103639364477E-5</v>
      </c>
      <c r="Q30" s="136">
        <v>3.9083115997808544E-7</v>
      </c>
      <c r="R30" s="136">
        <v>8.2074543595397937E-6</v>
      </c>
      <c r="S30" s="136">
        <v>5.8624673996712823E-6</v>
      </c>
      <c r="T30" s="136">
        <v>2.9963722264986547E-6</v>
      </c>
      <c r="U30" s="136">
        <v>2.6055410665205703E-7</v>
      </c>
      <c r="V30" s="136">
        <v>4.2991427597589392E-5</v>
      </c>
      <c r="W30" s="136">
        <v>8.6279999999999994E-4</v>
      </c>
      <c r="X30" s="136">
        <v>1.0321429800000001E-5</v>
      </c>
      <c r="Y30" s="136">
        <v>1.5098746200000001E-5</v>
      </c>
      <c r="Z30" s="136">
        <v>7.4630957999999998E-6</v>
      </c>
      <c r="AA30" s="136">
        <v>1.7143290400000001E-5</v>
      </c>
      <c r="AB30" s="136">
        <v>5.0026562200000006E-5</v>
      </c>
      <c r="AC30" s="136">
        <v>8.6300000000000004E-7</v>
      </c>
      <c r="AD30" s="136">
        <v>4.3109999999999999E-7</v>
      </c>
      <c r="AE30" s="44"/>
      <c r="AF30" s="136">
        <v>56.672857653500003</v>
      </c>
      <c r="AG30" s="136" t="s">
        <v>419</v>
      </c>
      <c r="AH30" s="136" t="s">
        <v>419</v>
      </c>
      <c r="AI30" s="136">
        <v>0.23331307339999999</v>
      </c>
      <c r="AJ30" s="136" t="s">
        <v>419</v>
      </c>
      <c r="AK30" s="136" t="s">
        <v>419</v>
      </c>
      <c r="AL30" s="151" t="s">
        <v>49</v>
      </c>
    </row>
    <row r="31" spans="1:38" s="2" customFormat="1" ht="26.25" customHeight="1" thickBot="1" x14ac:dyDescent="0.3">
      <c r="A31" s="63" t="s">
        <v>78</v>
      </c>
      <c r="B31" s="63" t="s">
        <v>87</v>
      </c>
      <c r="C31" s="64" t="s">
        <v>88</v>
      </c>
      <c r="D31" s="65"/>
      <c r="E31" s="136" t="s">
        <v>419</v>
      </c>
      <c r="F31" s="136">
        <v>0.36711362193186209</v>
      </c>
      <c r="G31" s="136" t="s">
        <v>419</v>
      </c>
      <c r="H31" s="136" t="s">
        <v>419</v>
      </c>
      <c r="I31" s="136" t="s">
        <v>419</v>
      </c>
      <c r="J31" s="136" t="s">
        <v>419</v>
      </c>
      <c r="K31" s="136" t="s">
        <v>419</v>
      </c>
      <c r="L31" s="136" t="s">
        <v>419</v>
      </c>
      <c r="M31" s="136" t="s">
        <v>419</v>
      </c>
      <c r="N31" s="136" t="s">
        <v>419</v>
      </c>
      <c r="O31" s="136" t="s">
        <v>419</v>
      </c>
      <c r="P31" s="136" t="s">
        <v>419</v>
      </c>
      <c r="Q31" s="136" t="s">
        <v>419</v>
      </c>
      <c r="R31" s="136" t="s">
        <v>419</v>
      </c>
      <c r="S31" s="136" t="s">
        <v>419</v>
      </c>
      <c r="T31" s="136" t="s">
        <v>419</v>
      </c>
      <c r="U31" s="136" t="s">
        <v>419</v>
      </c>
      <c r="V31" s="136" t="s">
        <v>419</v>
      </c>
      <c r="W31" s="136" t="s">
        <v>419</v>
      </c>
      <c r="X31" s="136" t="s">
        <v>419</v>
      </c>
      <c r="Y31" s="136" t="s">
        <v>419</v>
      </c>
      <c r="Z31" s="136" t="s">
        <v>419</v>
      </c>
      <c r="AA31" s="136" t="s">
        <v>419</v>
      </c>
      <c r="AB31" s="136" t="s">
        <v>419</v>
      </c>
      <c r="AC31" s="136" t="s">
        <v>419</v>
      </c>
      <c r="AD31" s="136" t="s">
        <v>419</v>
      </c>
      <c r="AE31" s="44"/>
      <c r="AF31" s="136">
        <v>17.032166870400001</v>
      </c>
      <c r="AG31" s="136" t="s">
        <v>419</v>
      </c>
      <c r="AH31" s="136" t="s">
        <v>419</v>
      </c>
      <c r="AI31" s="136">
        <v>2.066717E-3</v>
      </c>
      <c r="AJ31" s="136" t="s">
        <v>419</v>
      </c>
      <c r="AK31" s="136" t="s">
        <v>419</v>
      </c>
      <c r="AL31" s="151" t="s">
        <v>49</v>
      </c>
    </row>
    <row r="32" spans="1:38" s="2" customFormat="1" ht="26.25" customHeight="1" thickBot="1" x14ac:dyDescent="0.3">
      <c r="A32" s="63" t="s">
        <v>78</v>
      </c>
      <c r="B32" s="63" t="s">
        <v>89</v>
      </c>
      <c r="C32" s="64" t="s">
        <v>90</v>
      </c>
      <c r="D32" s="65"/>
      <c r="E32" s="136" t="s">
        <v>419</v>
      </c>
      <c r="F32" s="136" t="s">
        <v>419</v>
      </c>
      <c r="G32" s="136" t="s">
        <v>419</v>
      </c>
      <c r="H32" s="136" t="s">
        <v>419</v>
      </c>
      <c r="I32" s="136">
        <v>3.5744270352821454E-2</v>
      </c>
      <c r="J32" s="136">
        <v>7.2276406783890079E-2</v>
      </c>
      <c r="K32" s="136">
        <v>8.8688710234171464E-2</v>
      </c>
      <c r="L32" s="136">
        <v>7.2032736562339175E-3</v>
      </c>
      <c r="M32" s="136" t="s">
        <v>419</v>
      </c>
      <c r="N32" s="136">
        <v>0.31138951056282221</v>
      </c>
      <c r="O32" s="136">
        <v>1.3047798259636435E-3</v>
      </c>
      <c r="P32" s="136" t="s">
        <v>419</v>
      </c>
      <c r="Q32" s="136">
        <v>3.5326081698997644E-3</v>
      </c>
      <c r="R32" s="136">
        <v>0.11685107227082395</v>
      </c>
      <c r="S32" s="136">
        <v>2.5708010345619527</v>
      </c>
      <c r="T32" s="136">
        <v>1.7556189723239479E-2</v>
      </c>
      <c r="U32" s="136">
        <v>1.7737742046834309E-3</v>
      </c>
      <c r="V32" s="136">
        <v>0.72161837282579644</v>
      </c>
      <c r="W32" s="136" t="s">
        <v>419</v>
      </c>
      <c r="X32" s="136" t="s">
        <v>419</v>
      </c>
      <c r="Y32" s="136" t="s">
        <v>419</v>
      </c>
      <c r="Z32" s="136" t="s">
        <v>419</v>
      </c>
      <c r="AA32" s="136" t="s">
        <v>419</v>
      </c>
      <c r="AB32" s="136" t="s">
        <v>419</v>
      </c>
      <c r="AC32" s="136" t="s">
        <v>419</v>
      </c>
      <c r="AD32" s="136" t="s">
        <v>419</v>
      </c>
      <c r="AE32" s="44"/>
      <c r="AF32" s="136" t="s">
        <v>419</v>
      </c>
      <c r="AG32" s="136" t="s">
        <v>419</v>
      </c>
      <c r="AH32" s="136" t="s">
        <v>419</v>
      </c>
      <c r="AI32" s="136" t="s">
        <v>419</v>
      </c>
      <c r="AJ32" s="136" t="s">
        <v>419</v>
      </c>
      <c r="AK32" s="136">
        <v>2476.5678084628184</v>
      </c>
      <c r="AL32" s="151" t="s">
        <v>409</v>
      </c>
    </row>
    <row r="33" spans="1:38" s="2" customFormat="1" ht="26.25" customHeight="1" thickBot="1" x14ac:dyDescent="0.3">
      <c r="A33" s="63" t="s">
        <v>78</v>
      </c>
      <c r="B33" s="63" t="s">
        <v>91</v>
      </c>
      <c r="C33" s="64" t="s">
        <v>92</v>
      </c>
      <c r="D33" s="65"/>
      <c r="E33" s="136" t="s">
        <v>419</v>
      </c>
      <c r="F33" s="136" t="s">
        <v>419</v>
      </c>
      <c r="G33" s="136" t="s">
        <v>419</v>
      </c>
      <c r="H33" s="136" t="s">
        <v>419</v>
      </c>
      <c r="I33" s="136">
        <v>1.2523589653067713E-2</v>
      </c>
      <c r="J33" s="136">
        <v>2.3191832690866131E-2</v>
      </c>
      <c r="K33" s="136">
        <v>4.6383665381732261E-2</v>
      </c>
      <c r="L33" s="136">
        <v>4.9166685304636204E-4</v>
      </c>
      <c r="M33" s="136" t="s">
        <v>419</v>
      </c>
      <c r="N33" s="136" t="s">
        <v>419</v>
      </c>
      <c r="O33" s="136" t="s">
        <v>419</v>
      </c>
      <c r="P33" s="136" t="s">
        <v>419</v>
      </c>
      <c r="Q33" s="136" t="s">
        <v>419</v>
      </c>
      <c r="R33" s="136" t="s">
        <v>419</v>
      </c>
      <c r="S33" s="136" t="s">
        <v>419</v>
      </c>
      <c r="T33" s="136" t="s">
        <v>419</v>
      </c>
      <c r="U33" s="136" t="s">
        <v>419</v>
      </c>
      <c r="V33" s="136" t="s">
        <v>419</v>
      </c>
      <c r="W33" s="136" t="s">
        <v>419</v>
      </c>
      <c r="X33" s="136" t="s">
        <v>419</v>
      </c>
      <c r="Y33" s="136" t="s">
        <v>419</v>
      </c>
      <c r="Z33" s="136" t="s">
        <v>419</v>
      </c>
      <c r="AA33" s="136" t="s">
        <v>419</v>
      </c>
      <c r="AB33" s="136" t="s">
        <v>419</v>
      </c>
      <c r="AC33" s="136" t="s">
        <v>419</v>
      </c>
      <c r="AD33" s="136" t="s">
        <v>419</v>
      </c>
      <c r="AE33" s="44"/>
      <c r="AF33" s="136" t="s">
        <v>419</v>
      </c>
      <c r="AG33" s="136" t="s">
        <v>419</v>
      </c>
      <c r="AH33" s="136" t="s">
        <v>419</v>
      </c>
      <c r="AI33" s="136" t="s">
        <v>419</v>
      </c>
      <c r="AJ33" s="136" t="s">
        <v>419</v>
      </c>
      <c r="AK33" s="136">
        <v>2476.5678084628184</v>
      </c>
      <c r="AL33" s="151" t="s">
        <v>409</v>
      </c>
    </row>
    <row r="34" spans="1:38" s="2" customFormat="1" ht="26.25" customHeight="1" thickBot="1" x14ac:dyDescent="0.3">
      <c r="A34" s="63" t="s">
        <v>70</v>
      </c>
      <c r="B34" s="63" t="s">
        <v>93</v>
      </c>
      <c r="C34" s="64" t="s">
        <v>94</v>
      </c>
      <c r="D34" s="65"/>
      <c r="E34" s="136" t="s">
        <v>418</v>
      </c>
      <c r="F34" s="136" t="s">
        <v>418</v>
      </c>
      <c r="G34" s="136" t="s">
        <v>418</v>
      </c>
      <c r="H34" s="136" t="s">
        <v>418</v>
      </c>
      <c r="I34" s="136" t="s">
        <v>418</v>
      </c>
      <c r="J34" s="136" t="s">
        <v>418</v>
      </c>
      <c r="K34" s="136" t="s">
        <v>418</v>
      </c>
      <c r="L34" s="136" t="s">
        <v>418</v>
      </c>
      <c r="M34" s="136" t="s">
        <v>418</v>
      </c>
      <c r="N34" s="136" t="s">
        <v>418</v>
      </c>
      <c r="O34" s="136" t="s">
        <v>418</v>
      </c>
      <c r="P34" s="136" t="s">
        <v>418</v>
      </c>
      <c r="Q34" s="136" t="s">
        <v>418</v>
      </c>
      <c r="R34" s="136" t="s">
        <v>418</v>
      </c>
      <c r="S34" s="136" t="s">
        <v>418</v>
      </c>
      <c r="T34" s="136" t="s">
        <v>418</v>
      </c>
      <c r="U34" s="136" t="s">
        <v>418</v>
      </c>
      <c r="V34" s="136" t="s">
        <v>418</v>
      </c>
      <c r="W34" s="136" t="s">
        <v>418</v>
      </c>
      <c r="X34" s="136" t="s">
        <v>418</v>
      </c>
      <c r="Y34" s="136" t="s">
        <v>418</v>
      </c>
      <c r="Z34" s="136" t="s">
        <v>418</v>
      </c>
      <c r="AA34" s="136" t="s">
        <v>418</v>
      </c>
      <c r="AB34" s="136" t="s">
        <v>418</v>
      </c>
      <c r="AC34" s="136" t="s">
        <v>418</v>
      </c>
      <c r="AD34" s="136" t="s">
        <v>418</v>
      </c>
      <c r="AE34" s="44"/>
      <c r="AF34" s="136" t="s">
        <v>418</v>
      </c>
      <c r="AG34" s="136" t="s">
        <v>418</v>
      </c>
      <c r="AH34" s="136" t="s">
        <v>418</v>
      </c>
      <c r="AI34" s="136" t="s">
        <v>418</v>
      </c>
      <c r="AJ34" s="136" t="s">
        <v>418</v>
      </c>
      <c r="AK34" s="136" t="s">
        <v>418</v>
      </c>
      <c r="AL34" s="137" t="s">
        <v>49</v>
      </c>
    </row>
    <row r="35" spans="1:38" s="6" customFormat="1" ht="26.25" customHeight="1" thickBot="1" x14ac:dyDescent="0.3">
      <c r="A35" s="63" t="s">
        <v>95</v>
      </c>
      <c r="B35" s="63" t="s">
        <v>96</v>
      </c>
      <c r="C35" s="64" t="s">
        <v>97</v>
      </c>
      <c r="D35" s="65"/>
      <c r="E35" s="136" t="s">
        <v>418</v>
      </c>
      <c r="F35" s="136" t="s">
        <v>418</v>
      </c>
      <c r="G35" s="136" t="s">
        <v>418</v>
      </c>
      <c r="H35" s="136" t="s">
        <v>418</v>
      </c>
      <c r="I35" s="136" t="s">
        <v>418</v>
      </c>
      <c r="J35" s="136" t="s">
        <v>418</v>
      </c>
      <c r="K35" s="136" t="s">
        <v>418</v>
      </c>
      <c r="L35" s="136" t="s">
        <v>418</v>
      </c>
      <c r="M35" s="136" t="s">
        <v>418</v>
      </c>
      <c r="N35" s="136" t="s">
        <v>418</v>
      </c>
      <c r="O35" s="136" t="s">
        <v>418</v>
      </c>
      <c r="P35" s="136" t="s">
        <v>418</v>
      </c>
      <c r="Q35" s="136" t="s">
        <v>418</v>
      </c>
      <c r="R35" s="136" t="s">
        <v>418</v>
      </c>
      <c r="S35" s="136" t="s">
        <v>418</v>
      </c>
      <c r="T35" s="136" t="s">
        <v>418</v>
      </c>
      <c r="U35" s="136" t="s">
        <v>418</v>
      </c>
      <c r="V35" s="136" t="s">
        <v>418</v>
      </c>
      <c r="W35" s="136" t="s">
        <v>418</v>
      </c>
      <c r="X35" s="136" t="s">
        <v>418</v>
      </c>
      <c r="Y35" s="136" t="s">
        <v>418</v>
      </c>
      <c r="Z35" s="136" t="s">
        <v>418</v>
      </c>
      <c r="AA35" s="136" t="s">
        <v>418</v>
      </c>
      <c r="AB35" s="136" t="s">
        <v>418</v>
      </c>
      <c r="AC35" s="136" t="s">
        <v>418</v>
      </c>
      <c r="AD35" s="136" t="s">
        <v>418</v>
      </c>
      <c r="AE35" s="44"/>
      <c r="AF35" s="136" t="s">
        <v>418</v>
      </c>
      <c r="AG35" s="136" t="s">
        <v>418</v>
      </c>
      <c r="AH35" s="136" t="s">
        <v>418</v>
      </c>
      <c r="AI35" s="136" t="s">
        <v>418</v>
      </c>
      <c r="AJ35" s="136" t="s">
        <v>418</v>
      </c>
      <c r="AK35" s="136" t="s">
        <v>418</v>
      </c>
      <c r="AL35" s="137" t="s">
        <v>49</v>
      </c>
    </row>
    <row r="36" spans="1:38" s="2" customFormat="1" ht="26.25" customHeight="1" thickBot="1" x14ac:dyDescent="0.3">
      <c r="A36" s="63" t="s">
        <v>95</v>
      </c>
      <c r="B36" s="63" t="s">
        <v>98</v>
      </c>
      <c r="C36" s="64" t="s">
        <v>99</v>
      </c>
      <c r="D36" s="65"/>
      <c r="E36" s="136">
        <v>0.31000782897179063</v>
      </c>
      <c r="F36" s="136">
        <v>8.1793847528476848E-3</v>
      </c>
      <c r="G36" s="136">
        <v>1.4731687592494484E-2</v>
      </c>
      <c r="H36" s="136" t="s">
        <v>419</v>
      </c>
      <c r="I36" s="136">
        <v>4.0061395214216347E-3</v>
      </c>
      <c r="J36" s="136">
        <v>4.7053449922295817E-3</v>
      </c>
      <c r="K36" s="136">
        <v>4.7053449922295817E-3</v>
      </c>
      <c r="L36" s="136">
        <v>2.1283990432141285E-4</v>
      </c>
      <c r="M36" s="136">
        <v>1.9568958145253869E-2</v>
      </c>
      <c r="N36" s="136">
        <v>5.7167742896247257E-4</v>
      </c>
      <c r="O36" s="136">
        <v>4.3975186843267121E-5</v>
      </c>
      <c r="P36" s="136">
        <v>1.3192556052980133E-4</v>
      </c>
      <c r="Q36" s="136">
        <v>1.7590074737306848E-4</v>
      </c>
      <c r="R36" s="136">
        <v>2.198759342163356E-4</v>
      </c>
      <c r="S36" s="136">
        <v>3.8698164422075062E-3</v>
      </c>
      <c r="T36" s="136">
        <v>4.3975186843267121E-3</v>
      </c>
      <c r="U36" s="136">
        <v>4.3975186843267121E-4</v>
      </c>
      <c r="V36" s="136">
        <v>5.2770224211920545E-3</v>
      </c>
      <c r="W36" s="136">
        <v>5.7167742896247257E-4</v>
      </c>
      <c r="X36" s="136">
        <v>8.7950373686534238E-6</v>
      </c>
      <c r="Y36" s="136">
        <v>4.3975186843267121E-5</v>
      </c>
      <c r="Z36" s="136">
        <v>4.3975186843267121E-5</v>
      </c>
      <c r="AA36" s="136">
        <v>4.3975186843267119E-6</v>
      </c>
      <c r="AB36" s="136">
        <v>1.0114292973951437E-4</v>
      </c>
      <c r="AC36" s="136">
        <v>3.5180149474613696E-4</v>
      </c>
      <c r="AD36" s="136">
        <v>1.6710571000441504E-4</v>
      </c>
      <c r="AE36" s="44"/>
      <c r="AF36" s="136">
        <v>199.20759640000006</v>
      </c>
      <c r="AG36" s="136" t="s">
        <v>419</v>
      </c>
      <c r="AH36" s="136" t="s">
        <v>419</v>
      </c>
      <c r="AI36" s="136" t="s">
        <v>419</v>
      </c>
      <c r="AJ36" s="136" t="s">
        <v>419</v>
      </c>
      <c r="AK36" s="136" t="s">
        <v>419</v>
      </c>
      <c r="AL36" s="145" t="s">
        <v>49</v>
      </c>
    </row>
    <row r="37" spans="1:38" s="2" customFormat="1" ht="26.25" customHeight="1" thickBot="1" x14ac:dyDescent="0.3">
      <c r="A37" s="63" t="s">
        <v>70</v>
      </c>
      <c r="B37" s="63" t="s">
        <v>100</v>
      </c>
      <c r="C37" s="64" t="s">
        <v>395</v>
      </c>
      <c r="D37" s="65"/>
      <c r="E37" s="136" t="s">
        <v>418</v>
      </c>
      <c r="F37" s="136" t="s">
        <v>418</v>
      </c>
      <c r="G37" s="136" t="s">
        <v>418</v>
      </c>
      <c r="H37" s="136" t="s">
        <v>418</v>
      </c>
      <c r="I37" s="136" t="s">
        <v>418</v>
      </c>
      <c r="J37" s="136" t="s">
        <v>418</v>
      </c>
      <c r="K37" s="136" t="s">
        <v>418</v>
      </c>
      <c r="L37" s="136" t="s">
        <v>418</v>
      </c>
      <c r="M37" s="136" t="s">
        <v>418</v>
      </c>
      <c r="N37" s="136" t="s">
        <v>418</v>
      </c>
      <c r="O37" s="136" t="s">
        <v>418</v>
      </c>
      <c r="P37" s="136" t="s">
        <v>418</v>
      </c>
      <c r="Q37" s="136" t="s">
        <v>418</v>
      </c>
      <c r="R37" s="136" t="s">
        <v>418</v>
      </c>
      <c r="S37" s="136" t="s">
        <v>418</v>
      </c>
      <c r="T37" s="136" t="s">
        <v>418</v>
      </c>
      <c r="U37" s="136" t="s">
        <v>418</v>
      </c>
      <c r="V37" s="136" t="s">
        <v>418</v>
      </c>
      <c r="W37" s="136" t="s">
        <v>418</v>
      </c>
      <c r="X37" s="136" t="s">
        <v>418</v>
      </c>
      <c r="Y37" s="136" t="s">
        <v>418</v>
      </c>
      <c r="Z37" s="136" t="s">
        <v>418</v>
      </c>
      <c r="AA37" s="136" t="s">
        <v>418</v>
      </c>
      <c r="AB37" s="136" t="s">
        <v>418</v>
      </c>
      <c r="AC37" s="136" t="s">
        <v>418</v>
      </c>
      <c r="AD37" s="136" t="s">
        <v>418</v>
      </c>
      <c r="AE37" s="44"/>
      <c r="AF37" s="136" t="s">
        <v>418</v>
      </c>
      <c r="AG37" s="136" t="s">
        <v>418</v>
      </c>
      <c r="AH37" s="136" t="s">
        <v>418</v>
      </c>
      <c r="AI37" s="136" t="s">
        <v>418</v>
      </c>
      <c r="AJ37" s="136" t="s">
        <v>418</v>
      </c>
      <c r="AK37" s="136" t="s">
        <v>418</v>
      </c>
      <c r="AL37" s="137" t="s">
        <v>49</v>
      </c>
    </row>
    <row r="38" spans="1:38" s="2" customFormat="1" ht="26.25" customHeight="1" thickBot="1" x14ac:dyDescent="0.3">
      <c r="A38" s="63" t="s">
        <v>70</v>
      </c>
      <c r="B38" s="63" t="s">
        <v>101</v>
      </c>
      <c r="C38" s="64" t="s">
        <v>102</v>
      </c>
      <c r="D38" s="70"/>
      <c r="E38" s="136" t="s">
        <v>418</v>
      </c>
      <c r="F38" s="136" t="s">
        <v>418</v>
      </c>
      <c r="G38" s="136" t="s">
        <v>418</v>
      </c>
      <c r="H38" s="136" t="s">
        <v>418</v>
      </c>
      <c r="I38" s="136" t="s">
        <v>418</v>
      </c>
      <c r="J38" s="136" t="s">
        <v>418</v>
      </c>
      <c r="K38" s="136" t="s">
        <v>418</v>
      </c>
      <c r="L38" s="136" t="s">
        <v>418</v>
      </c>
      <c r="M38" s="136" t="s">
        <v>418</v>
      </c>
      <c r="N38" s="136" t="s">
        <v>418</v>
      </c>
      <c r="O38" s="136" t="s">
        <v>418</v>
      </c>
      <c r="P38" s="136" t="s">
        <v>418</v>
      </c>
      <c r="Q38" s="136" t="s">
        <v>418</v>
      </c>
      <c r="R38" s="136" t="s">
        <v>418</v>
      </c>
      <c r="S38" s="136" t="s">
        <v>418</v>
      </c>
      <c r="T38" s="136" t="s">
        <v>418</v>
      </c>
      <c r="U38" s="136" t="s">
        <v>418</v>
      </c>
      <c r="V38" s="136" t="s">
        <v>418</v>
      </c>
      <c r="W38" s="136" t="s">
        <v>418</v>
      </c>
      <c r="X38" s="136" t="s">
        <v>418</v>
      </c>
      <c r="Y38" s="136" t="s">
        <v>418</v>
      </c>
      <c r="Z38" s="136" t="s">
        <v>418</v>
      </c>
      <c r="AA38" s="136" t="s">
        <v>418</v>
      </c>
      <c r="AB38" s="136" t="s">
        <v>418</v>
      </c>
      <c r="AC38" s="136" t="s">
        <v>418</v>
      </c>
      <c r="AD38" s="136" t="s">
        <v>418</v>
      </c>
      <c r="AE38" s="44"/>
      <c r="AF38" s="136" t="s">
        <v>418</v>
      </c>
      <c r="AG38" s="136" t="s">
        <v>418</v>
      </c>
      <c r="AH38" s="136" t="s">
        <v>418</v>
      </c>
      <c r="AI38" s="136" t="s">
        <v>418</v>
      </c>
      <c r="AJ38" s="136" t="s">
        <v>418</v>
      </c>
      <c r="AK38" s="136" t="s">
        <v>418</v>
      </c>
      <c r="AL38" s="137" t="s">
        <v>49</v>
      </c>
    </row>
    <row r="39" spans="1:38" s="2" customFormat="1" ht="26.25" customHeight="1" thickBot="1" x14ac:dyDescent="0.3">
      <c r="A39" s="63" t="s">
        <v>103</v>
      </c>
      <c r="B39" s="63" t="s">
        <v>104</v>
      </c>
      <c r="C39" s="64" t="s">
        <v>386</v>
      </c>
      <c r="D39" s="65"/>
      <c r="E39" s="136">
        <v>0.10399881678963011</v>
      </c>
      <c r="F39" s="136">
        <v>1.4837257229972749E-2</v>
      </c>
      <c r="G39" s="136">
        <v>2.8626320156865143E-2</v>
      </c>
      <c r="H39" s="136" t="s">
        <v>419</v>
      </c>
      <c r="I39" s="136">
        <v>2.7438441488361197E-3</v>
      </c>
      <c r="J39" s="136">
        <v>2.7438441488361197E-3</v>
      </c>
      <c r="K39" s="136">
        <v>2.7438441488361197E-3</v>
      </c>
      <c r="L39" s="136">
        <v>1.2712175974527392E-3</v>
      </c>
      <c r="M39" s="136">
        <v>2.8986947162787064E-2</v>
      </c>
      <c r="N39" s="136">
        <v>6.5646575424297415E-3</v>
      </c>
      <c r="O39" s="136">
        <v>9.9096525808797234E-5</v>
      </c>
      <c r="P39" s="136">
        <v>7.0503216351420787E-5</v>
      </c>
      <c r="Q39" s="136">
        <v>3.6289766296644622E-4</v>
      </c>
      <c r="R39" s="136">
        <v>6.5678176241868455E-3</v>
      </c>
      <c r="S39" s="136">
        <v>3.2927173391218379E-3</v>
      </c>
      <c r="T39" s="136">
        <v>9.8308198673727865E-2</v>
      </c>
      <c r="U39" s="136">
        <v>2.9746759731257271E-5</v>
      </c>
      <c r="V39" s="136">
        <v>6.4304984868197683E-3</v>
      </c>
      <c r="W39" s="136">
        <v>3.3266020673698728E-3</v>
      </c>
      <c r="X39" s="136">
        <v>2.7170380256333212E-3</v>
      </c>
      <c r="Y39" s="136">
        <v>3.703929810852471E-3</v>
      </c>
      <c r="Z39" s="136">
        <v>2.8215379865628638E-3</v>
      </c>
      <c r="AA39" s="136">
        <v>1.058517547286882E-3</v>
      </c>
      <c r="AB39" s="136">
        <v>1.0301023370335538E-2</v>
      </c>
      <c r="AC39" s="136">
        <v>1.1070759731257272E-5</v>
      </c>
      <c r="AD39" s="136">
        <v>6.5418125684702063E-6</v>
      </c>
      <c r="AE39" s="44"/>
      <c r="AF39" s="136">
        <v>700</v>
      </c>
      <c r="AG39" s="136" t="s">
        <v>419</v>
      </c>
      <c r="AH39" s="136" t="s">
        <v>419</v>
      </c>
      <c r="AI39" s="136" t="s">
        <v>419</v>
      </c>
      <c r="AJ39" s="136" t="s">
        <v>419</v>
      </c>
      <c r="AK39" s="136" t="s">
        <v>419</v>
      </c>
      <c r="AL39" s="137" t="s">
        <v>49</v>
      </c>
    </row>
    <row r="40" spans="1:38" s="2" customFormat="1" ht="26.25" customHeight="1" thickBot="1" x14ac:dyDescent="0.3">
      <c r="A40" s="63" t="s">
        <v>70</v>
      </c>
      <c r="B40" s="63" t="s">
        <v>105</v>
      </c>
      <c r="C40" s="64" t="s">
        <v>387</v>
      </c>
      <c r="D40" s="65"/>
      <c r="E40" s="139" t="s">
        <v>421</v>
      </c>
      <c r="F40" s="139" t="s">
        <v>421</v>
      </c>
      <c r="G40" s="139" t="s">
        <v>421</v>
      </c>
      <c r="H40" s="139" t="s">
        <v>419</v>
      </c>
      <c r="I40" s="139" t="s">
        <v>421</v>
      </c>
      <c r="J40" s="139" t="s">
        <v>421</v>
      </c>
      <c r="K40" s="139" t="s">
        <v>421</v>
      </c>
      <c r="L40" s="139" t="s">
        <v>421</v>
      </c>
      <c r="M40" s="139" t="s">
        <v>421</v>
      </c>
      <c r="N40" s="139" t="s">
        <v>421</v>
      </c>
      <c r="O40" s="139" t="s">
        <v>421</v>
      </c>
      <c r="P40" s="139" t="s">
        <v>421</v>
      </c>
      <c r="Q40" s="139" t="s">
        <v>421</v>
      </c>
      <c r="R40" s="139" t="s">
        <v>421</v>
      </c>
      <c r="S40" s="139" t="s">
        <v>421</v>
      </c>
      <c r="T40" s="139" t="s">
        <v>421</v>
      </c>
      <c r="U40" s="139" t="s">
        <v>421</v>
      </c>
      <c r="V40" s="139" t="s">
        <v>421</v>
      </c>
      <c r="W40" s="139" t="s">
        <v>421</v>
      </c>
      <c r="X40" s="139" t="s">
        <v>421</v>
      </c>
      <c r="Y40" s="139" t="s">
        <v>421</v>
      </c>
      <c r="Z40" s="139" t="s">
        <v>421</v>
      </c>
      <c r="AA40" s="139" t="s">
        <v>421</v>
      </c>
      <c r="AB40" s="139" t="s">
        <v>421</v>
      </c>
      <c r="AC40" s="139" t="s">
        <v>419</v>
      </c>
      <c r="AD40" s="139" t="s">
        <v>419</v>
      </c>
      <c r="AE40" s="44"/>
      <c r="AF40" s="139" t="s">
        <v>421</v>
      </c>
      <c r="AG40" s="139" t="s">
        <v>419</v>
      </c>
      <c r="AH40" s="139" t="s">
        <v>419</v>
      </c>
      <c r="AI40" s="139" t="s">
        <v>419</v>
      </c>
      <c r="AJ40" s="139" t="s">
        <v>419</v>
      </c>
      <c r="AK40" s="139" t="s">
        <v>419</v>
      </c>
      <c r="AL40" s="137" t="s">
        <v>49</v>
      </c>
    </row>
    <row r="41" spans="1:38" s="2" customFormat="1" ht="26.25" customHeight="1" thickBot="1" x14ac:dyDescent="0.3">
      <c r="A41" s="63" t="s">
        <v>103</v>
      </c>
      <c r="B41" s="63" t="s">
        <v>106</v>
      </c>
      <c r="C41" s="64" t="s">
        <v>396</v>
      </c>
      <c r="D41" s="65"/>
      <c r="E41" s="136">
        <v>3.5211739375496376E-2</v>
      </c>
      <c r="F41" s="136">
        <v>8.2140686324178817E-3</v>
      </c>
      <c r="G41" s="136">
        <v>5.6527333043514532E-4</v>
      </c>
      <c r="H41" s="136">
        <v>1.1274949407125616E-4</v>
      </c>
      <c r="I41" s="136">
        <v>1.046925649012803E-2</v>
      </c>
      <c r="J41" s="136">
        <v>1.0694755478270541E-2</v>
      </c>
      <c r="K41" s="136">
        <v>1.1190853252184069E-2</v>
      </c>
      <c r="L41" s="136">
        <v>1.0790265454555569E-3</v>
      </c>
      <c r="M41" s="136">
        <v>6.8608767272777829E-2</v>
      </c>
      <c r="N41" s="136">
        <v>8.350867571391531E-4</v>
      </c>
      <c r="O41" s="136">
        <v>3.2259523817533407E-4</v>
      </c>
      <c r="P41" s="136">
        <v>7.7191942436085064E-5</v>
      </c>
      <c r="Q41" s="136">
        <v>2.5536792372997932E-5</v>
      </c>
      <c r="R41" s="136">
        <v>5.1913718439538506E-4</v>
      </c>
      <c r="S41" s="136">
        <v>1.3534834118556378E-4</v>
      </c>
      <c r="T41" s="136">
        <v>4.5428237714503585E-5</v>
      </c>
      <c r="U41" s="136">
        <v>1.835894940755562E-5</v>
      </c>
      <c r="V41" s="136">
        <v>1.1546514192898831E-2</v>
      </c>
      <c r="W41" s="136">
        <v>2.2549898814427363E-3</v>
      </c>
      <c r="X41" s="136">
        <v>2.254989881638241E-4</v>
      </c>
      <c r="Y41" s="136">
        <v>3.6079838105167574E-4</v>
      </c>
      <c r="Z41" s="136">
        <v>1.1274949408119172E-4</v>
      </c>
      <c r="AA41" s="136">
        <v>9.0199595264059163E-5</v>
      </c>
      <c r="AB41" s="136">
        <v>7.8924645856075074E-4</v>
      </c>
      <c r="AC41" s="136">
        <v>1.1274949407125639E-4</v>
      </c>
      <c r="AD41" s="136">
        <v>2.2549898814674487E-7</v>
      </c>
      <c r="AE41" s="44"/>
      <c r="AF41" s="136">
        <v>644</v>
      </c>
      <c r="AG41" s="136">
        <v>33.824848221376847</v>
      </c>
      <c r="AH41" s="136" t="s">
        <v>419</v>
      </c>
      <c r="AI41" s="136" t="s">
        <v>419</v>
      </c>
      <c r="AJ41" s="136" t="s">
        <v>419</v>
      </c>
      <c r="AK41" s="136" t="s">
        <v>419</v>
      </c>
      <c r="AL41" s="137" t="s">
        <v>49</v>
      </c>
    </row>
    <row r="42" spans="1:38" s="2" customFormat="1" ht="26.25" customHeight="1" thickBot="1" x14ac:dyDescent="0.3">
      <c r="A42" s="63" t="s">
        <v>70</v>
      </c>
      <c r="B42" s="63" t="s">
        <v>107</v>
      </c>
      <c r="C42" s="64" t="s">
        <v>108</v>
      </c>
      <c r="D42" s="65"/>
      <c r="E42" s="136" t="s">
        <v>421</v>
      </c>
      <c r="F42" s="136" t="s">
        <v>421</v>
      </c>
      <c r="G42" s="136" t="s">
        <v>421</v>
      </c>
      <c r="H42" s="136" t="s">
        <v>419</v>
      </c>
      <c r="I42" s="136" t="s">
        <v>421</v>
      </c>
      <c r="J42" s="136" t="s">
        <v>421</v>
      </c>
      <c r="K42" s="136" t="s">
        <v>421</v>
      </c>
      <c r="L42" s="136" t="s">
        <v>421</v>
      </c>
      <c r="M42" s="136" t="s">
        <v>421</v>
      </c>
      <c r="N42" s="136" t="s">
        <v>421</v>
      </c>
      <c r="O42" s="136" t="s">
        <v>421</v>
      </c>
      <c r="P42" s="136" t="s">
        <v>421</v>
      </c>
      <c r="Q42" s="136" t="s">
        <v>421</v>
      </c>
      <c r="R42" s="136" t="s">
        <v>421</v>
      </c>
      <c r="S42" s="136" t="s">
        <v>421</v>
      </c>
      <c r="T42" s="136" t="s">
        <v>421</v>
      </c>
      <c r="U42" s="136" t="s">
        <v>421</v>
      </c>
      <c r="V42" s="136" t="s">
        <v>421</v>
      </c>
      <c r="W42" s="136" t="s">
        <v>421</v>
      </c>
      <c r="X42" s="136" t="s">
        <v>421</v>
      </c>
      <c r="Y42" s="136" t="s">
        <v>421</v>
      </c>
      <c r="Z42" s="136" t="s">
        <v>421</v>
      </c>
      <c r="AA42" s="136" t="s">
        <v>421</v>
      </c>
      <c r="AB42" s="136" t="s">
        <v>421</v>
      </c>
      <c r="AC42" s="136" t="s">
        <v>419</v>
      </c>
      <c r="AD42" s="136" t="s">
        <v>419</v>
      </c>
      <c r="AE42" s="44"/>
      <c r="AF42" s="139" t="s">
        <v>421</v>
      </c>
      <c r="AG42" s="139" t="s">
        <v>421</v>
      </c>
      <c r="AH42" s="139" t="s">
        <v>419</v>
      </c>
      <c r="AI42" s="139" t="s">
        <v>419</v>
      </c>
      <c r="AJ42" s="139" t="s">
        <v>419</v>
      </c>
      <c r="AK42" s="139" t="s">
        <v>419</v>
      </c>
      <c r="AL42" s="137" t="s">
        <v>49</v>
      </c>
    </row>
    <row r="43" spans="1:38" s="2" customFormat="1" ht="26.25" customHeight="1" thickBot="1" x14ac:dyDescent="0.3">
      <c r="A43" s="63" t="s">
        <v>103</v>
      </c>
      <c r="B43" s="63" t="s">
        <v>109</v>
      </c>
      <c r="C43" s="64" t="s">
        <v>110</v>
      </c>
      <c r="D43" s="65"/>
      <c r="E43" s="136" t="s">
        <v>418</v>
      </c>
      <c r="F43" s="136" t="s">
        <v>418</v>
      </c>
      <c r="G43" s="136" t="s">
        <v>418</v>
      </c>
      <c r="H43" s="136" t="s">
        <v>418</v>
      </c>
      <c r="I43" s="136" t="s">
        <v>418</v>
      </c>
      <c r="J43" s="136" t="s">
        <v>418</v>
      </c>
      <c r="K43" s="136" t="s">
        <v>418</v>
      </c>
      <c r="L43" s="136" t="s">
        <v>418</v>
      </c>
      <c r="M43" s="136" t="s">
        <v>418</v>
      </c>
      <c r="N43" s="136" t="s">
        <v>418</v>
      </c>
      <c r="O43" s="136" t="s">
        <v>418</v>
      </c>
      <c r="P43" s="136" t="s">
        <v>418</v>
      </c>
      <c r="Q43" s="136" t="s">
        <v>418</v>
      </c>
      <c r="R43" s="136" t="s">
        <v>418</v>
      </c>
      <c r="S43" s="136" t="s">
        <v>418</v>
      </c>
      <c r="T43" s="136" t="s">
        <v>418</v>
      </c>
      <c r="U43" s="136" t="s">
        <v>418</v>
      </c>
      <c r="V43" s="136" t="s">
        <v>418</v>
      </c>
      <c r="W43" s="136" t="s">
        <v>418</v>
      </c>
      <c r="X43" s="136" t="s">
        <v>418</v>
      </c>
      <c r="Y43" s="136" t="s">
        <v>418</v>
      </c>
      <c r="Z43" s="136" t="s">
        <v>418</v>
      </c>
      <c r="AA43" s="136" t="s">
        <v>418</v>
      </c>
      <c r="AB43" s="136" t="s">
        <v>418</v>
      </c>
      <c r="AC43" s="136" t="s">
        <v>418</v>
      </c>
      <c r="AD43" s="136" t="s">
        <v>418</v>
      </c>
      <c r="AE43" s="44"/>
      <c r="AF43" s="136" t="s">
        <v>418</v>
      </c>
      <c r="AG43" s="136" t="s">
        <v>418</v>
      </c>
      <c r="AH43" s="136" t="s">
        <v>418</v>
      </c>
      <c r="AI43" s="136" t="s">
        <v>418</v>
      </c>
      <c r="AJ43" s="136" t="s">
        <v>418</v>
      </c>
      <c r="AK43" s="136" t="s">
        <v>418</v>
      </c>
      <c r="AL43" s="137" t="s">
        <v>49</v>
      </c>
    </row>
    <row r="44" spans="1:38" s="2" customFormat="1" ht="26.25" customHeight="1" thickBot="1" x14ac:dyDescent="0.3">
      <c r="A44" s="63" t="s">
        <v>70</v>
      </c>
      <c r="B44" s="63" t="s">
        <v>111</v>
      </c>
      <c r="C44" s="64" t="s">
        <v>112</v>
      </c>
      <c r="D44" s="65"/>
      <c r="E44" s="136">
        <v>9.1205234613039754E-2</v>
      </c>
      <c r="F44" s="136">
        <v>2.5207009802618075E-2</v>
      </c>
      <c r="G44" s="136">
        <v>1.2928476821192053E-3</v>
      </c>
      <c r="H44" s="136">
        <v>2.6014367584820237E-5</v>
      </c>
      <c r="I44" s="136">
        <v>4.3443461942604868E-3</v>
      </c>
      <c r="J44" s="136">
        <v>4.3443461942604868E-3</v>
      </c>
      <c r="K44" s="136">
        <v>4.3443461942604868E-3</v>
      </c>
      <c r="L44" s="136">
        <v>2.605204993447787E-3</v>
      </c>
      <c r="M44" s="136">
        <v>0.73022696120033492</v>
      </c>
      <c r="N44" s="136" t="s">
        <v>419</v>
      </c>
      <c r="O44" s="136">
        <v>3.7606332869335364E-8</v>
      </c>
      <c r="P44" s="136" t="s">
        <v>419</v>
      </c>
      <c r="Q44" s="136" t="s">
        <v>419</v>
      </c>
      <c r="R44" s="136">
        <v>1.8803166434667682E-7</v>
      </c>
      <c r="S44" s="136">
        <v>6.3930765877870111E-6</v>
      </c>
      <c r="T44" s="136">
        <v>2.6324433008534752E-7</v>
      </c>
      <c r="U44" s="136">
        <v>3.7606332869335364E-8</v>
      </c>
      <c r="V44" s="136">
        <v>3.7606332869335356E-6</v>
      </c>
      <c r="W44" s="136" t="s">
        <v>419</v>
      </c>
      <c r="X44" s="136">
        <v>1.2194851028528846E-4</v>
      </c>
      <c r="Y44" s="136">
        <v>1.789021526693944E-4</v>
      </c>
      <c r="Z44" s="136" t="s">
        <v>419</v>
      </c>
      <c r="AA44" s="136" t="s">
        <v>419</v>
      </c>
      <c r="AB44" s="136">
        <v>3.0085066295468287E-4</v>
      </c>
      <c r="AC44" s="136" t="s">
        <v>419</v>
      </c>
      <c r="AD44" s="136" t="s">
        <v>419</v>
      </c>
      <c r="AE44" s="44"/>
      <c r="AF44" s="136">
        <v>172</v>
      </c>
      <c r="AG44" s="136" t="s">
        <v>419</v>
      </c>
      <c r="AH44" s="136" t="s">
        <v>419</v>
      </c>
      <c r="AI44" s="136" t="s">
        <v>419</v>
      </c>
      <c r="AJ44" s="136" t="s">
        <v>419</v>
      </c>
      <c r="AK44" s="136" t="s">
        <v>419</v>
      </c>
      <c r="AL44" s="137" t="s">
        <v>49</v>
      </c>
    </row>
    <row r="45" spans="1:38" s="2" customFormat="1" ht="26.25" customHeight="1" thickBot="1" x14ac:dyDescent="0.3">
      <c r="A45" s="63" t="s">
        <v>70</v>
      </c>
      <c r="B45" s="63" t="s">
        <v>113</v>
      </c>
      <c r="C45" s="64" t="s">
        <v>114</v>
      </c>
      <c r="D45" s="65"/>
      <c r="E45" s="136">
        <v>6.853421633554084E-2</v>
      </c>
      <c r="F45" s="136">
        <v>1.6611479028697572E-3</v>
      </c>
      <c r="G45" s="136">
        <v>3.1799116997792494E-3</v>
      </c>
      <c r="H45" s="136" t="s">
        <v>419</v>
      </c>
      <c r="I45" s="136">
        <v>1.0156732891832231E-3</v>
      </c>
      <c r="J45" s="136">
        <v>1.0156732891832231E-3</v>
      </c>
      <c r="K45" s="136">
        <v>1.0156732891832231E-3</v>
      </c>
      <c r="L45" s="136">
        <v>4.58476821192053E-5</v>
      </c>
      <c r="M45" s="136">
        <v>3.6450331125827814E-3</v>
      </c>
      <c r="N45" s="136">
        <v>1.2339955849889625E-4</v>
      </c>
      <c r="O45" s="136">
        <v>9.4922737306843289E-6</v>
      </c>
      <c r="P45" s="136">
        <v>2.847682119205298E-5</v>
      </c>
      <c r="Q45" s="136">
        <v>3.7969094922737315E-5</v>
      </c>
      <c r="R45" s="136">
        <v>4.7461368653421638E-5</v>
      </c>
      <c r="S45" s="136">
        <v>8.3532008830022083E-4</v>
      </c>
      <c r="T45" s="136">
        <v>9.4922737306843267E-4</v>
      </c>
      <c r="U45" s="136">
        <v>9.4922737306843289E-6</v>
      </c>
      <c r="V45" s="136">
        <v>1.139072847682119E-3</v>
      </c>
      <c r="W45" s="136">
        <v>1.2339955849889625E-4</v>
      </c>
      <c r="X45" s="136">
        <v>1.8984547461368654E-6</v>
      </c>
      <c r="Y45" s="136">
        <v>9.4922737306843272E-6</v>
      </c>
      <c r="Z45" s="136">
        <v>9.4922737306843272E-6</v>
      </c>
      <c r="AA45" s="136">
        <v>9.4922737306843268E-7</v>
      </c>
      <c r="AB45" s="136">
        <v>2.1832229580573953E-5</v>
      </c>
      <c r="AC45" s="136">
        <v>7.5938189845474617E-5</v>
      </c>
      <c r="AD45" s="136">
        <v>3.6070640176600443E-5</v>
      </c>
      <c r="AE45" s="44"/>
      <c r="AF45" s="136">
        <v>43</v>
      </c>
      <c r="AG45" s="136" t="s">
        <v>419</v>
      </c>
      <c r="AH45" s="136" t="s">
        <v>419</v>
      </c>
      <c r="AI45" s="136" t="s">
        <v>419</v>
      </c>
      <c r="AJ45" s="136" t="s">
        <v>419</v>
      </c>
      <c r="AK45" s="136" t="s">
        <v>419</v>
      </c>
      <c r="AL45" s="137" t="s">
        <v>49</v>
      </c>
    </row>
    <row r="46" spans="1:38" s="2" customFormat="1" ht="26.25" customHeight="1" thickBot="1" x14ac:dyDescent="0.3">
      <c r="A46" s="63" t="s">
        <v>103</v>
      </c>
      <c r="B46" s="63" t="s">
        <v>115</v>
      </c>
      <c r="C46" s="64" t="s">
        <v>116</v>
      </c>
      <c r="D46" s="65"/>
      <c r="E46" s="136" t="s">
        <v>418</v>
      </c>
      <c r="F46" s="136" t="s">
        <v>418</v>
      </c>
      <c r="G46" s="136" t="s">
        <v>418</v>
      </c>
      <c r="H46" s="136" t="s">
        <v>418</v>
      </c>
      <c r="I46" s="136" t="s">
        <v>418</v>
      </c>
      <c r="J46" s="136" t="s">
        <v>418</v>
      </c>
      <c r="K46" s="136" t="s">
        <v>418</v>
      </c>
      <c r="L46" s="136" t="s">
        <v>418</v>
      </c>
      <c r="M46" s="136" t="s">
        <v>418</v>
      </c>
      <c r="N46" s="136" t="s">
        <v>418</v>
      </c>
      <c r="O46" s="136" t="s">
        <v>418</v>
      </c>
      <c r="P46" s="136" t="s">
        <v>418</v>
      </c>
      <c r="Q46" s="136" t="s">
        <v>418</v>
      </c>
      <c r="R46" s="136" t="s">
        <v>418</v>
      </c>
      <c r="S46" s="136" t="s">
        <v>418</v>
      </c>
      <c r="T46" s="136" t="s">
        <v>418</v>
      </c>
      <c r="U46" s="136" t="s">
        <v>418</v>
      </c>
      <c r="V46" s="136" t="s">
        <v>418</v>
      </c>
      <c r="W46" s="136" t="s">
        <v>418</v>
      </c>
      <c r="X46" s="136" t="s">
        <v>418</v>
      </c>
      <c r="Y46" s="136" t="s">
        <v>418</v>
      </c>
      <c r="Z46" s="136" t="s">
        <v>418</v>
      </c>
      <c r="AA46" s="136" t="s">
        <v>418</v>
      </c>
      <c r="AB46" s="136" t="s">
        <v>418</v>
      </c>
      <c r="AC46" s="136" t="s">
        <v>418</v>
      </c>
      <c r="AD46" s="136" t="s">
        <v>418</v>
      </c>
      <c r="AE46" s="44"/>
      <c r="AF46" s="140" t="s">
        <v>418</v>
      </c>
      <c r="AG46" s="140" t="s">
        <v>418</v>
      </c>
      <c r="AH46" s="140" t="s">
        <v>418</v>
      </c>
      <c r="AI46" s="140" t="s">
        <v>418</v>
      </c>
      <c r="AJ46" s="140" t="s">
        <v>418</v>
      </c>
      <c r="AK46" s="140" t="s">
        <v>418</v>
      </c>
      <c r="AL46" s="137" t="s">
        <v>49</v>
      </c>
    </row>
    <row r="47" spans="1:38" s="2" customFormat="1" ht="26.25" customHeight="1" thickBot="1" x14ac:dyDescent="0.3">
      <c r="A47" s="63" t="s">
        <v>70</v>
      </c>
      <c r="B47" s="63" t="s">
        <v>117</v>
      </c>
      <c r="C47" s="64" t="s">
        <v>118</v>
      </c>
      <c r="D47" s="65"/>
      <c r="E47" s="136">
        <v>0.18542799024294632</v>
      </c>
      <c r="F47" s="136">
        <v>6.1899711339524308E-2</v>
      </c>
      <c r="G47" s="136">
        <v>5.8925066087200169E-2</v>
      </c>
      <c r="H47" s="136">
        <v>2.309131224537889E-2</v>
      </c>
      <c r="I47" s="136">
        <v>3.0608029980491544E-2</v>
      </c>
      <c r="J47" s="136">
        <v>3.0608029980491544E-2</v>
      </c>
      <c r="K47" s="136">
        <v>3.0608029980491544E-2</v>
      </c>
      <c r="L47" s="136">
        <v>8.4979100782026657E-3</v>
      </c>
      <c r="M47" s="136">
        <v>0.17945261602160903</v>
      </c>
      <c r="N47" s="136">
        <v>5.8141765654021822E-4</v>
      </c>
      <c r="O47" s="136">
        <v>5.0396182725709804E-5</v>
      </c>
      <c r="P47" s="136">
        <v>1.1432218873012478E-4</v>
      </c>
      <c r="Q47" s="136">
        <v>7.5458012260790834E-4</v>
      </c>
      <c r="R47" s="136">
        <v>8.2340948505712044E-4</v>
      </c>
      <c r="S47" s="136">
        <v>3.9648179969131534E-3</v>
      </c>
      <c r="T47" s="136">
        <v>3.2689387857824437E-2</v>
      </c>
      <c r="U47" s="136">
        <v>5.131784171188491E-4</v>
      </c>
      <c r="V47" s="136">
        <v>4.9415511436750378E-3</v>
      </c>
      <c r="W47" s="136">
        <v>8.4869876253100161E-4</v>
      </c>
      <c r="X47" s="136">
        <v>1.1000895531317077E-5</v>
      </c>
      <c r="Y47" s="136">
        <v>5.961277258746095E-5</v>
      </c>
      <c r="Z47" s="136">
        <v>5.0396182725709804E-5</v>
      </c>
      <c r="AA47" s="136">
        <v>1.1491231175796788E-5</v>
      </c>
      <c r="AB47" s="136">
        <v>1.3250108202028462E-4</v>
      </c>
      <c r="AC47" s="136">
        <v>3.8473628208217608E-4</v>
      </c>
      <c r="AD47" s="136">
        <v>6.4680503352820406E-4</v>
      </c>
      <c r="AE47" s="44"/>
      <c r="AF47" s="136">
        <v>194.44400296416131</v>
      </c>
      <c r="AG47" s="136" t="s">
        <v>419</v>
      </c>
      <c r="AH47" s="136" t="s">
        <v>419</v>
      </c>
      <c r="AI47" s="136" t="s">
        <v>419</v>
      </c>
      <c r="AJ47" s="136" t="s">
        <v>419</v>
      </c>
      <c r="AK47" s="136" t="s">
        <v>419</v>
      </c>
      <c r="AL47" s="145" t="s">
        <v>49</v>
      </c>
    </row>
    <row r="48" spans="1:38" s="2" customFormat="1" ht="26.25" customHeight="1" thickBot="1" x14ac:dyDescent="0.3">
      <c r="A48" s="63" t="s">
        <v>119</v>
      </c>
      <c r="B48" s="63" t="s">
        <v>120</v>
      </c>
      <c r="C48" s="64" t="s">
        <v>121</v>
      </c>
      <c r="D48" s="65"/>
      <c r="E48" s="136" t="s">
        <v>418</v>
      </c>
      <c r="F48" s="136" t="s">
        <v>418</v>
      </c>
      <c r="G48" s="136" t="s">
        <v>418</v>
      </c>
      <c r="H48" s="136" t="s">
        <v>418</v>
      </c>
      <c r="I48" s="136" t="s">
        <v>418</v>
      </c>
      <c r="J48" s="136" t="s">
        <v>418</v>
      </c>
      <c r="K48" s="136" t="s">
        <v>418</v>
      </c>
      <c r="L48" s="136" t="s">
        <v>418</v>
      </c>
      <c r="M48" s="136" t="s">
        <v>418</v>
      </c>
      <c r="N48" s="136" t="s">
        <v>418</v>
      </c>
      <c r="O48" s="136" t="s">
        <v>418</v>
      </c>
      <c r="P48" s="136" t="s">
        <v>418</v>
      </c>
      <c r="Q48" s="136" t="s">
        <v>418</v>
      </c>
      <c r="R48" s="136" t="s">
        <v>418</v>
      </c>
      <c r="S48" s="136" t="s">
        <v>418</v>
      </c>
      <c r="T48" s="136" t="s">
        <v>418</v>
      </c>
      <c r="U48" s="136" t="s">
        <v>418</v>
      </c>
      <c r="V48" s="136" t="s">
        <v>418</v>
      </c>
      <c r="W48" s="136" t="s">
        <v>418</v>
      </c>
      <c r="X48" s="136" t="s">
        <v>418</v>
      </c>
      <c r="Y48" s="136" t="s">
        <v>418</v>
      </c>
      <c r="Z48" s="136" t="s">
        <v>418</v>
      </c>
      <c r="AA48" s="136" t="s">
        <v>418</v>
      </c>
      <c r="AB48" s="136" t="s">
        <v>418</v>
      </c>
      <c r="AC48" s="136" t="s">
        <v>418</v>
      </c>
      <c r="AD48" s="136" t="s">
        <v>418</v>
      </c>
      <c r="AE48" s="44"/>
      <c r="AF48" s="140" t="s">
        <v>418</v>
      </c>
      <c r="AG48" s="140" t="s">
        <v>418</v>
      </c>
      <c r="AH48" s="140" t="s">
        <v>418</v>
      </c>
      <c r="AI48" s="140" t="s">
        <v>418</v>
      </c>
      <c r="AJ48" s="140" t="s">
        <v>418</v>
      </c>
      <c r="AK48" s="140" t="s">
        <v>418</v>
      </c>
      <c r="AL48" s="137" t="s">
        <v>122</v>
      </c>
    </row>
    <row r="49" spans="1:38" s="2" customFormat="1" ht="26.25" customHeight="1" thickBot="1" x14ac:dyDescent="0.3">
      <c r="A49" s="63" t="s">
        <v>119</v>
      </c>
      <c r="B49" s="63" t="s">
        <v>123</v>
      </c>
      <c r="C49" s="64" t="s">
        <v>124</v>
      </c>
      <c r="D49" s="65"/>
      <c r="E49" s="136" t="s">
        <v>418</v>
      </c>
      <c r="F49" s="136" t="s">
        <v>418</v>
      </c>
      <c r="G49" s="136" t="s">
        <v>418</v>
      </c>
      <c r="H49" s="136" t="s">
        <v>418</v>
      </c>
      <c r="I49" s="136" t="s">
        <v>418</v>
      </c>
      <c r="J49" s="136" t="s">
        <v>418</v>
      </c>
      <c r="K49" s="136" t="s">
        <v>418</v>
      </c>
      <c r="L49" s="136" t="s">
        <v>418</v>
      </c>
      <c r="M49" s="136" t="s">
        <v>418</v>
      </c>
      <c r="N49" s="136" t="s">
        <v>418</v>
      </c>
      <c r="O49" s="136" t="s">
        <v>418</v>
      </c>
      <c r="P49" s="136" t="s">
        <v>418</v>
      </c>
      <c r="Q49" s="136" t="s">
        <v>418</v>
      </c>
      <c r="R49" s="136" t="s">
        <v>418</v>
      </c>
      <c r="S49" s="136" t="s">
        <v>418</v>
      </c>
      <c r="T49" s="136" t="s">
        <v>418</v>
      </c>
      <c r="U49" s="136" t="s">
        <v>418</v>
      </c>
      <c r="V49" s="136" t="s">
        <v>418</v>
      </c>
      <c r="W49" s="136" t="s">
        <v>418</v>
      </c>
      <c r="X49" s="136" t="s">
        <v>418</v>
      </c>
      <c r="Y49" s="136" t="s">
        <v>418</v>
      </c>
      <c r="Z49" s="136" t="s">
        <v>418</v>
      </c>
      <c r="AA49" s="136" t="s">
        <v>418</v>
      </c>
      <c r="AB49" s="136" t="s">
        <v>418</v>
      </c>
      <c r="AC49" s="136" t="s">
        <v>418</v>
      </c>
      <c r="AD49" s="136" t="s">
        <v>418</v>
      </c>
      <c r="AE49" s="44"/>
      <c r="AF49" s="140" t="s">
        <v>418</v>
      </c>
      <c r="AG49" s="140" t="s">
        <v>418</v>
      </c>
      <c r="AH49" s="140" t="s">
        <v>418</v>
      </c>
      <c r="AI49" s="140" t="s">
        <v>418</v>
      </c>
      <c r="AJ49" s="140" t="s">
        <v>418</v>
      </c>
      <c r="AK49" s="140" t="s">
        <v>418</v>
      </c>
      <c r="AL49" s="137" t="s">
        <v>125</v>
      </c>
    </row>
    <row r="50" spans="1:38" s="2" customFormat="1" ht="26.25" customHeight="1" thickBot="1" x14ac:dyDescent="0.3">
      <c r="A50" s="63" t="s">
        <v>119</v>
      </c>
      <c r="B50" s="63" t="s">
        <v>126</v>
      </c>
      <c r="C50" s="64" t="s">
        <v>127</v>
      </c>
      <c r="D50" s="65"/>
      <c r="E50" s="136" t="s">
        <v>418</v>
      </c>
      <c r="F50" s="136" t="s">
        <v>418</v>
      </c>
      <c r="G50" s="136" t="s">
        <v>418</v>
      </c>
      <c r="H50" s="136" t="s">
        <v>418</v>
      </c>
      <c r="I50" s="136" t="s">
        <v>418</v>
      </c>
      <c r="J50" s="136" t="s">
        <v>418</v>
      </c>
      <c r="K50" s="136" t="s">
        <v>418</v>
      </c>
      <c r="L50" s="136" t="s">
        <v>418</v>
      </c>
      <c r="M50" s="136" t="s">
        <v>418</v>
      </c>
      <c r="N50" s="136" t="s">
        <v>418</v>
      </c>
      <c r="O50" s="136" t="s">
        <v>418</v>
      </c>
      <c r="P50" s="136" t="s">
        <v>418</v>
      </c>
      <c r="Q50" s="136" t="s">
        <v>418</v>
      </c>
      <c r="R50" s="136" t="s">
        <v>418</v>
      </c>
      <c r="S50" s="136" t="s">
        <v>418</v>
      </c>
      <c r="T50" s="136" t="s">
        <v>418</v>
      </c>
      <c r="U50" s="136" t="s">
        <v>418</v>
      </c>
      <c r="V50" s="136" t="s">
        <v>418</v>
      </c>
      <c r="W50" s="136" t="s">
        <v>418</v>
      </c>
      <c r="X50" s="136" t="s">
        <v>418</v>
      </c>
      <c r="Y50" s="136" t="s">
        <v>418</v>
      </c>
      <c r="Z50" s="136" t="s">
        <v>418</v>
      </c>
      <c r="AA50" s="136" t="s">
        <v>418</v>
      </c>
      <c r="AB50" s="136" t="s">
        <v>418</v>
      </c>
      <c r="AC50" s="136" t="s">
        <v>418</v>
      </c>
      <c r="AD50" s="136" t="s">
        <v>418</v>
      </c>
      <c r="AE50" s="44"/>
      <c r="AF50" s="140" t="s">
        <v>418</v>
      </c>
      <c r="AG50" s="140" t="s">
        <v>418</v>
      </c>
      <c r="AH50" s="140" t="s">
        <v>418</v>
      </c>
      <c r="AI50" s="140" t="s">
        <v>418</v>
      </c>
      <c r="AJ50" s="140" t="s">
        <v>418</v>
      </c>
      <c r="AK50" s="140" t="s">
        <v>418</v>
      </c>
      <c r="AL50" s="137" t="s">
        <v>408</v>
      </c>
    </row>
    <row r="51" spans="1:38" s="2" customFormat="1" ht="26.25" customHeight="1" thickBot="1" x14ac:dyDescent="0.3">
      <c r="A51" s="63" t="s">
        <v>119</v>
      </c>
      <c r="B51" s="67" t="s">
        <v>128</v>
      </c>
      <c r="C51" s="64" t="s">
        <v>129</v>
      </c>
      <c r="D51" s="65"/>
      <c r="E51" s="136" t="s">
        <v>418</v>
      </c>
      <c r="F51" s="136" t="s">
        <v>418</v>
      </c>
      <c r="G51" s="136" t="s">
        <v>418</v>
      </c>
      <c r="H51" s="136" t="s">
        <v>418</v>
      </c>
      <c r="I51" s="136" t="s">
        <v>418</v>
      </c>
      <c r="J51" s="136" t="s">
        <v>418</v>
      </c>
      <c r="K51" s="136" t="s">
        <v>418</v>
      </c>
      <c r="L51" s="136" t="s">
        <v>418</v>
      </c>
      <c r="M51" s="136" t="s">
        <v>418</v>
      </c>
      <c r="N51" s="136" t="s">
        <v>418</v>
      </c>
      <c r="O51" s="136" t="s">
        <v>418</v>
      </c>
      <c r="P51" s="136" t="s">
        <v>418</v>
      </c>
      <c r="Q51" s="136" t="s">
        <v>418</v>
      </c>
      <c r="R51" s="136" t="s">
        <v>418</v>
      </c>
      <c r="S51" s="136" t="s">
        <v>418</v>
      </c>
      <c r="T51" s="136" t="s">
        <v>418</v>
      </c>
      <c r="U51" s="136" t="s">
        <v>418</v>
      </c>
      <c r="V51" s="136" t="s">
        <v>418</v>
      </c>
      <c r="W51" s="136" t="s">
        <v>418</v>
      </c>
      <c r="X51" s="136" t="s">
        <v>418</v>
      </c>
      <c r="Y51" s="136" t="s">
        <v>418</v>
      </c>
      <c r="Z51" s="136" t="s">
        <v>418</v>
      </c>
      <c r="AA51" s="136" t="s">
        <v>418</v>
      </c>
      <c r="AB51" s="136" t="s">
        <v>418</v>
      </c>
      <c r="AC51" s="136" t="s">
        <v>418</v>
      </c>
      <c r="AD51" s="136" t="s">
        <v>418</v>
      </c>
      <c r="AE51" s="44"/>
      <c r="AF51" s="140" t="s">
        <v>418</v>
      </c>
      <c r="AG51" s="140" t="s">
        <v>418</v>
      </c>
      <c r="AH51" s="140" t="s">
        <v>418</v>
      </c>
      <c r="AI51" s="140" t="s">
        <v>418</v>
      </c>
      <c r="AJ51" s="140" t="s">
        <v>418</v>
      </c>
      <c r="AK51" s="140" t="s">
        <v>418</v>
      </c>
      <c r="AL51" s="137" t="s">
        <v>130</v>
      </c>
    </row>
    <row r="52" spans="1:38" s="2" customFormat="1" ht="26.25" customHeight="1" thickBot="1" x14ac:dyDescent="0.3">
      <c r="A52" s="63" t="s">
        <v>119</v>
      </c>
      <c r="B52" s="67" t="s">
        <v>131</v>
      </c>
      <c r="C52" s="69" t="s">
        <v>388</v>
      </c>
      <c r="D52" s="66"/>
      <c r="E52" s="136" t="s">
        <v>418</v>
      </c>
      <c r="F52" s="136" t="s">
        <v>418</v>
      </c>
      <c r="G52" s="136" t="s">
        <v>418</v>
      </c>
      <c r="H52" s="136" t="s">
        <v>418</v>
      </c>
      <c r="I52" s="136" t="s">
        <v>418</v>
      </c>
      <c r="J52" s="136" t="s">
        <v>418</v>
      </c>
      <c r="K52" s="136" t="s">
        <v>418</v>
      </c>
      <c r="L52" s="136" t="s">
        <v>418</v>
      </c>
      <c r="M52" s="136" t="s">
        <v>418</v>
      </c>
      <c r="N52" s="136" t="s">
        <v>418</v>
      </c>
      <c r="O52" s="136" t="s">
        <v>418</v>
      </c>
      <c r="P52" s="136" t="s">
        <v>418</v>
      </c>
      <c r="Q52" s="136" t="s">
        <v>418</v>
      </c>
      <c r="R52" s="136" t="s">
        <v>418</v>
      </c>
      <c r="S52" s="136" t="s">
        <v>418</v>
      </c>
      <c r="T52" s="136" t="s">
        <v>418</v>
      </c>
      <c r="U52" s="136" t="s">
        <v>418</v>
      </c>
      <c r="V52" s="136" t="s">
        <v>418</v>
      </c>
      <c r="W52" s="136" t="s">
        <v>418</v>
      </c>
      <c r="X52" s="136" t="s">
        <v>418</v>
      </c>
      <c r="Y52" s="136" t="s">
        <v>418</v>
      </c>
      <c r="Z52" s="136" t="s">
        <v>418</v>
      </c>
      <c r="AA52" s="136" t="s">
        <v>418</v>
      </c>
      <c r="AB52" s="136" t="s">
        <v>418</v>
      </c>
      <c r="AC52" s="136" t="s">
        <v>418</v>
      </c>
      <c r="AD52" s="136" t="s">
        <v>418</v>
      </c>
      <c r="AE52" s="44"/>
      <c r="AF52" s="140" t="s">
        <v>418</v>
      </c>
      <c r="AG52" s="140" t="s">
        <v>418</v>
      </c>
      <c r="AH52" s="140" t="s">
        <v>418</v>
      </c>
      <c r="AI52" s="140" t="s">
        <v>418</v>
      </c>
      <c r="AJ52" s="140" t="s">
        <v>418</v>
      </c>
      <c r="AK52" s="140" t="s">
        <v>418</v>
      </c>
      <c r="AL52" s="137" t="s">
        <v>132</v>
      </c>
    </row>
    <row r="53" spans="1:38" s="2" customFormat="1" ht="26.25" customHeight="1" thickBot="1" x14ac:dyDescent="0.3">
      <c r="A53" s="63" t="s">
        <v>119</v>
      </c>
      <c r="B53" s="67" t="s">
        <v>133</v>
      </c>
      <c r="C53" s="69" t="s">
        <v>134</v>
      </c>
      <c r="D53" s="66"/>
      <c r="E53" s="136" t="s">
        <v>419</v>
      </c>
      <c r="F53" s="136">
        <v>0.16059999999999999</v>
      </c>
      <c r="G53" s="136" t="s">
        <v>419</v>
      </c>
      <c r="H53" s="136" t="s">
        <v>419</v>
      </c>
      <c r="I53" s="136" t="s">
        <v>419</v>
      </c>
      <c r="J53" s="136" t="s">
        <v>419</v>
      </c>
      <c r="K53" s="136" t="s">
        <v>419</v>
      </c>
      <c r="L53" s="136" t="s">
        <v>419</v>
      </c>
      <c r="M53" s="136" t="s">
        <v>419</v>
      </c>
      <c r="N53" s="136" t="s">
        <v>419</v>
      </c>
      <c r="O53" s="136" t="s">
        <v>419</v>
      </c>
      <c r="P53" s="136" t="s">
        <v>419</v>
      </c>
      <c r="Q53" s="136" t="s">
        <v>419</v>
      </c>
      <c r="R53" s="136" t="s">
        <v>419</v>
      </c>
      <c r="S53" s="136" t="s">
        <v>419</v>
      </c>
      <c r="T53" s="136" t="s">
        <v>419</v>
      </c>
      <c r="U53" s="136" t="s">
        <v>419</v>
      </c>
      <c r="V53" s="136" t="s">
        <v>419</v>
      </c>
      <c r="W53" s="136" t="s">
        <v>419</v>
      </c>
      <c r="X53" s="136" t="s">
        <v>419</v>
      </c>
      <c r="Y53" s="136" t="s">
        <v>419</v>
      </c>
      <c r="Z53" s="136" t="s">
        <v>419</v>
      </c>
      <c r="AA53" s="136" t="s">
        <v>419</v>
      </c>
      <c r="AB53" s="136" t="s">
        <v>419</v>
      </c>
      <c r="AC53" s="136" t="s">
        <v>419</v>
      </c>
      <c r="AD53" s="136" t="s">
        <v>419</v>
      </c>
      <c r="AE53" s="44"/>
      <c r="AF53" s="136" t="s">
        <v>419</v>
      </c>
      <c r="AG53" s="136" t="s">
        <v>419</v>
      </c>
      <c r="AH53" s="136" t="s">
        <v>419</v>
      </c>
      <c r="AI53" s="136" t="s">
        <v>419</v>
      </c>
      <c r="AJ53" s="136" t="s">
        <v>419</v>
      </c>
      <c r="AK53" s="136">
        <v>73000</v>
      </c>
      <c r="AL53" s="137" t="s">
        <v>135</v>
      </c>
    </row>
    <row r="54" spans="1:38" s="2" customFormat="1" ht="37.5" customHeight="1" thickBot="1" x14ac:dyDescent="0.3">
      <c r="A54" s="63" t="s">
        <v>119</v>
      </c>
      <c r="B54" s="67" t="s">
        <v>136</v>
      </c>
      <c r="C54" s="69" t="s">
        <v>137</v>
      </c>
      <c r="D54" s="66"/>
      <c r="E54" s="136" t="s">
        <v>418</v>
      </c>
      <c r="F54" s="136" t="s">
        <v>418</v>
      </c>
      <c r="G54" s="136" t="s">
        <v>418</v>
      </c>
      <c r="H54" s="136" t="s">
        <v>418</v>
      </c>
      <c r="I54" s="136" t="s">
        <v>418</v>
      </c>
      <c r="J54" s="136" t="s">
        <v>418</v>
      </c>
      <c r="K54" s="136" t="s">
        <v>418</v>
      </c>
      <c r="L54" s="136" t="s">
        <v>418</v>
      </c>
      <c r="M54" s="136" t="s">
        <v>418</v>
      </c>
      <c r="N54" s="136" t="s">
        <v>418</v>
      </c>
      <c r="O54" s="136" t="s">
        <v>418</v>
      </c>
      <c r="P54" s="136" t="s">
        <v>418</v>
      </c>
      <c r="Q54" s="136" t="s">
        <v>418</v>
      </c>
      <c r="R54" s="136" t="s">
        <v>418</v>
      </c>
      <c r="S54" s="136" t="s">
        <v>418</v>
      </c>
      <c r="T54" s="136" t="s">
        <v>418</v>
      </c>
      <c r="U54" s="136" t="s">
        <v>418</v>
      </c>
      <c r="V54" s="136" t="s">
        <v>418</v>
      </c>
      <c r="W54" s="136" t="s">
        <v>418</v>
      </c>
      <c r="X54" s="136" t="s">
        <v>418</v>
      </c>
      <c r="Y54" s="136" t="s">
        <v>418</v>
      </c>
      <c r="Z54" s="136" t="s">
        <v>418</v>
      </c>
      <c r="AA54" s="136" t="s">
        <v>418</v>
      </c>
      <c r="AB54" s="136" t="s">
        <v>418</v>
      </c>
      <c r="AC54" s="136" t="s">
        <v>418</v>
      </c>
      <c r="AD54" s="136" t="s">
        <v>418</v>
      </c>
      <c r="AE54" s="44"/>
      <c r="AF54" s="140" t="s">
        <v>418</v>
      </c>
      <c r="AG54" s="140" t="s">
        <v>418</v>
      </c>
      <c r="AH54" s="140" t="s">
        <v>418</v>
      </c>
      <c r="AI54" s="140" t="s">
        <v>418</v>
      </c>
      <c r="AJ54" s="140" t="s">
        <v>418</v>
      </c>
      <c r="AK54" s="140" t="s">
        <v>418</v>
      </c>
      <c r="AL54" s="137" t="s">
        <v>412</v>
      </c>
    </row>
    <row r="55" spans="1:38" s="2" customFormat="1" ht="26.25" customHeight="1" thickBot="1" x14ac:dyDescent="0.3">
      <c r="A55" s="63" t="s">
        <v>119</v>
      </c>
      <c r="B55" s="67" t="s">
        <v>138</v>
      </c>
      <c r="C55" s="69" t="s">
        <v>139</v>
      </c>
      <c r="D55" s="66"/>
      <c r="E55" s="136" t="s">
        <v>418</v>
      </c>
      <c r="F55" s="136" t="s">
        <v>418</v>
      </c>
      <c r="G55" s="136" t="s">
        <v>418</v>
      </c>
      <c r="H55" s="136" t="s">
        <v>418</v>
      </c>
      <c r="I55" s="136" t="s">
        <v>418</v>
      </c>
      <c r="J55" s="136" t="s">
        <v>418</v>
      </c>
      <c r="K55" s="136" t="s">
        <v>418</v>
      </c>
      <c r="L55" s="136" t="s">
        <v>418</v>
      </c>
      <c r="M55" s="136" t="s">
        <v>418</v>
      </c>
      <c r="N55" s="136" t="s">
        <v>418</v>
      </c>
      <c r="O55" s="136" t="s">
        <v>418</v>
      </c>
      <c r="P55" s="136" t="s">
        <v>418</v>
      </c>
      <c r="Q55" s="136" t="s">
        <v>418</v>
      </c>
      <c r="R55" s="136" t="s">
        <v>418</v>
      </c>
      <c r="S55" s="136" t="s">
        <v>418</v>
      </c>
      <c r="T55" s="136" t="s">
        <v>418</v>
      </c>
      <c r="U55" s="136" t="s">
        <v>418</v>
      </c>
      <c r="V55" s="136" t="s">
        <v>418</v>
      </c>
      <c r="W55" s="136" t="s">
        <v>418</v>
      </c>
      <c r="X55" s="136" t="s">
        <v>418</v>
      </c>
      <c r="Y55" s="136" t="s">
        <v>418</v>
      </c>
      <c r="Z55" s="136" t="s">
        <v>418</v>
      </c>
      <c r="AA55" s="136" t="s">
        <v>418</v>
      </c>
      <c r="AB55" s="136" t="s">
        <v>418</v>
      </c>
      <c r="AC55" s="136" t="s">
        <v>418</v>
      </c>
      <c r="AD55" s="136" t="s">
        <v>418</v>
      </c>
      <c r="AE55" s="44"/>
      <c r="AF55" s="140" t="s">
        <v>418</v>
      </c>
      <c r="AG55" s="140" t="s">
        <v>418</v>
      </c>
      <c r="AH55" s="140" t="s">
        <v>418</v>
      </c>
      <c r="AI55" s="140" t="s">
        <v>418</v>
      </c>
      <c r="AJ55" s="140" t="s">
        <v>418</v>
      </c>
      <c r="AK55" s="140" t="s">
        <v>418</v>
      </c>
      <c r="AL55" s="137" t="s">
        <v>140</v>
      </c>
    </row>
    <row r="56" spans="1:38" s="2" customFormat="1" ht="26.25" customHeight="1" thickBot="1" x14ac:dyDescent="0.3">
      <c r="A56" s="67" t="s">
        <v>119</v>
      </c>
      <c r="B56" s="67" t="s">
        <v>141</v>
      </c>
      <c r="C56" s="69" t="s">
        <v>397</v>
      </c>
      <c r="D56" s="66"/>
      <c r="E56" s="136" t="s">
        <v>418</v>
      </c>
      <c r="F56" s="136" t="s">
        <v>418</v>
      </c>
      <c r="G56" s="136" t="s">
        <v>418</v>
      </c>
      <c r="H56" s="136" t="s">
        <v>418</v>
      </c>
      <c r="I56" s="136" t="s">
        <v>418</v>
      </c>
      <c r="J56" s="136" t="s">
        <v>418</v>
      </c>
      <c r="K56" s="136" t="s">
        <v>418</v>
      </c>
      <c r="L56" s="136" t="s">
        <v>418</v>
      </c>
      <c r="M56" s="136" t="s">
        <v>418</v>
      </c>
      <c r="N56" s="136" t="s">
        <v>418</v>
      </c>
      <c r="O56" s="136" t="s">
        <v>418</v>
      </c>
      <c r="P56" s="136" t="s">
        <v>418</v>
      </c>
      <c r="Q56" s="136" t="s">
        <v>418</v>
      </c>
      <c r="R56" s="136" t="s">
        <v>418</v>
      </c>
      <c r="S56" s="136" t="s">
        <v>418</v>
      </c>
      <c r="T56" s="136" t="s">
        <v>418</v>
      </c>
      <c r="U56" s="136" t="s">
        <v>418</v>
      </c>
      <c r="V56" s="136" t="s">
        <v>418</v>
      </c>
      <c r="W56" s="136" t="s">
        <v>418</v>
      </c>
      <c r="X56" s="136" t="s">
        <v>418</v>
      </c>
      <c r="Y56" s="136" t="s">
        <v>418</v>
      </c>
      <c r="Z56" s="136" t="s">
        <v>418</v>
      </c>
      <c r="AA56" s="136" t="s">
        <v>418</v>
      </c>
      <c r="AB56" s="136" t="s">
        <v>418</v>
      </c>
      <c r="AC56" s="136" t="s">
        <v>418</v>
      </c>
      <c r="AD56" s="136" t="s">
        <v>418</v>
      </c>
      <c r="AE56" s="44"/>
      <c r="AF56" s="140" t="s">
        <v>418</v>
      </c>
      <c r="AG56" s="140" t="s">
        <v>418</v>
      </c>
      <c r="AH56" s="140" t="s">
        <v>418</v>
      </c>
      <c r="AI56" s="140" t="s">
        <v>418</v>
      </c>
      <c r="AJ56" s="140" t="s">
        <v>418</v>
      </c>
      <c r="AK56" s="140" t="s">
        <v>418</v>
      </c>
      <c r="AL56" s="137" t="s">
        <v>408</v>
      </c>
    </row>
    <row r="57" spans="1:38" s="2" customFormat="1" ht="26.25" customHeight="1" thickBot="1" x14ac:dyDescent="0.3">
      <c r="A57" s="63" t="s">
        <v>53</v>
      </c>
      <c r="B57" s="63" t="s">
        <v>143</v>
      </c>
      <c r="C57" s="64" t="s">
        <v>144</v>
      </c>
      <c r="D57" s="65"/>
      <c r="E57" s="136" t="s">
        <v>418</v>
      </c>
      <c r="F57" s="136" t="s">
        <v>418</v>
      </c>
      <c r="G57" s="136" t="s">
        <v>418</v>
      </c>
      <c r="H57" s="136" t="s">
        <v>418</v>
      </c>
      <c r="I57" s="136" t="s">
        <v>418</v>
      </c>
      <c r="J57" s="136" t="s">
        <v>418</v>
      </c>
      <c r="K57" s="136" t="s">
        <v>418</v>
      </c>
      <c r="L57" s="136" t="s">
        <v>418</v>
      </c>
      <c r="M57" s="136" t="s">
        <v>418</v>
      </c>
      <c r="N57" s="136" t="s">
        <v>418</v>
      </c>
      <c r="O57" s="136" t="s">
        <v>418</v>
      </c>
      <c r="P57" s="136" t="s">
        <v>418</v>
      </c>
      <c r="Q57" s="136" t="s">
        <v>418</v>
      </c>
      <c r="R57" s="136" t="s">
        <v>418</v>
      </c>
      <c r="S57" s="136" t="s">
        <v>418</v>
      </c>
      <c r="T57" s="136" t="s">
        <v>418</v>
      </c>
      <c r="U57" s="136" t="s">
        <v>418</v>
      </c>
      <c r="V57" s="136" t="s">
        <v>418</v>
      </c>
      <c r="W57" s="136" t="s">
        <v>418</v>
      </c>
      <c r="X57" s="136" t="s">
        <v>418</v>
      </c>
      <c r="Y57" s="136" t="s">
        <v>418</v>
      </c>
      <c r="Z57" s="136" t="s">
        <v>418</v>
      </c>
      <c r="AA57" s="136" t="s">
        <v>418</v>
      </c>
      <c r="AB57" s="136" t="s">
        <v>418</v>
      </c>
      <c r="AC57" s="136" t="s">
        <v>418</v>
      </c>
      <c r="AD57" s="136" t="s">
        <v>418</v>
      </c>
      <c r="AE57" s="44"/>
      <c r="AF57" s="136" t="s">
        <v>418</v>
      </c>
      <c r="AG57" s="136" t="s">
        <v>418</v>
      </c>
      <c r="AH57" s="136" t="s">
        <v>418</v>
      </c>
      <c r="AI57" s="136" t="s">
        <v>418</v>
      </c>
      <c r="AJ57" s="136" t="s">
        <v>418</v>
      </c>
      <c r="AK57" s="136" t="s">
        <v>418</v>
      </c>
      <c r="AL57" s="146" t="s">
        <v>145</v>
      </c>
    </row>
    <row r="58" spans="1:38" s="2" customFormat="1" ht="26.25" customHeight="1" thickBot="1" x14ac:dyDescent="0.3">
      <c r="A58" s="63" t="s">
        <v>53</v>
      </c>
      <c r="B58" s="63" t="s">
        <v>146</v>
      </c>
      <c r="C58" s="64" t="s">
        <v>147</v>
      </c>
      <c r="D58" s="65"/>
      <c r="E58" s="136" t="s">
        <v>418</v>
      </c>
      <c r="F58" s="136" t="s">
        <v>418</v>
      </c>
      <c r="G58" s="136" t="s">
        <v>418</v>
      </c>
      <c r="H58" s="136" t="s">
        <v>418</v>
      </c>
      <c r="I58" s="136" t="s">
        <v>418</v>
      </c>
      <c r="J58" s="136" t="s">
        <v>418</v>
      </c>
      <c r="K58" s="136" t="s">
        <v>418</v>
      </c>
      <c r="L58" s="136" t="s">
        <v>418</v>
      </c>
      <c r="M58" s="136" t="s">
        <v>418</v>
      </c>
      <c r="N58" s="136" t="s">
        <v>418</v>
      </c>
      <c r="O58" s="136" t="s">
        <v>418</v>
      </c>
      <c r="P58" s="136" t="s">
        <v>418</v>
      </c>
      <c r="Q58" s="136" t="s">
        <v>418</v>
      </c>
      <c r="R58" s="136" t="s">
        <v>418</v>
      </c>
      <c r="S58" s="136" t="s">
        <v>418</v>
      </c>
      <c r="T58" s="136" t="s">
        <v>418</v>
      </c>
      <c r="U58" s="136" t="s">
        <v>418</v>
      </c>
      <c r="V58" s="136" t="s">
        <v>418</v>
      </c>
      <c r="W58" s="136" t="s">
        <v>418</v>
      </c>
      <c r="X58" s="136" t="s">
        <v>418</v>
      </c>
      <c r="Y58" s="136" t="s">
        <v>418</v>
      </c>
      <c r="Z58" s="136" t="s">
        <v>418</v>
      </c>
      <c r="AA58" s="136" t="s">
        <v>418</v>
      </c>
      <c r="AB58" s="136" t="s">
        <v>418</v>
      </c>
      <c r="AC58" s="136" t="s">
        <v>418</v>
      </c>
      <c r="AD58" s="136" t="s">
        <v>418</v>
      </c>
      <c r="AE58" s="44"/>
      <c r="AF58" s="136" t="s">
        <v>418</v>
      </c>
      <c r="AG58" s="136" t="s">
        <v>418</v>
      </c>
      <c r="AH58" s="136" t="s">
        <v>418</v>
      </c>
      <c r="AI58" s="136" t="s">
        <v>418</v>
      </c>
      <c r="AJ58" s="136" t="s">
        <v>418</v>
      </c>
      <c r="AK58" s="136" t="s">
        <v>418</v>
      </c>
      <c r="AL58" s="146" t="s">
        <v>148</v>
      </c>
    </row>
    <row r="59" spans="1:38" s="2" customFormat="1" ht="26.25" customHeight="1" thickBot="1" x14ac:dyDescent="0.3">
      <c r="A59" s="63" t="s">
        <v>53</v>
      </c>
      <c r="B59" s="71" t="s">
        <v>149</v>
      </c>
      <c r="C59" s="64" t="s">
        <v>398</v>
      </c>
      <c r="D59" s="65"/>
      <c r="E59" s="136" t="s">
        <v>418</v>
      </c>
      <c r="F59" s="136" t="s">
        <v>418</v>
      </c>
      <c r="G59" s="136" t="s">
        <v>418</v>
      </c>
      <c r="H59" s="136" t="s">
        <v>418</v>
      </c>
      <c r="I59" s="136" t="s">
        <v>418</v>
      </c>
      <c r="J59" s="136" t="s">
        <v>418</v>
      </c>
      <c r="K59" s="136" t="s">
        <v>418</v>
      </c>
      <c r="L59" s="136" t="s">
        <v>418</v>
      </c>
      <c r="M59" s="136" t="s">
        <v>418</v>
      </c>
      <c r="N59" s="136" t="s">
        <v>418</v>
      </c>
      <c r="O59" s="136" t="s">
        <v>418</v>
      </c>
      <c r="P59" s="136" t="s">
        <v>418</v>
      </c>
      <c r="Q59" s="136" t="s">
        <v>418</v>
      </c>
      <c r="R59" s="136" t="s">
        <v>418</v>
      </c>
      <c r="S59" s="136" t="s">
        <v>418</v>
      </c>
      <c r="T59" s="136" t="s">
        <v>418</v>
      </c>
      <c r="U59" s="136" t="s">
        <v>418</v>
      </c>
      <c r="V59" s="136" t="s">
        <v>418</v>
      </c>
      <c r="W59" s="136" t="s">
        <v>418</v>
      </c>
      <c r="X59" s="136" t="s">
        <v>418</v>
      </c>
      <c r="Y59" s="136" t="s">
        <v>418</v>
      </c>
      <c r="Z59" s="136" t="s">
        <v>418</v>
      </c>
      <c r="AA59" s="136" t="s">
        <v>418</v>
      </c>
      <c r="AB59" s="136" t="s">
        <v>418</v>
      </c>
      <c r="AC59" s="136" t="s">
        <v>418</v>
      </c>
      <c r="AD59" s="136" t="s">
        <v>418</v>
      </c>
      <c r="AE59" s="44"/>
      <c r="AF59" s="136" t="s">
        <v>418</v>
      </c>
      <c r="AG59" s="136" t="s">
        <v>418</v>
      </c>
      <c r="AH59" s="136" t="s">
        <v>418</v>
      </c>
      <c r="AI59" s="136" t="s">
        <v>418</v>
      </c>
      <c r="AJ59" s="136" t="s">
        <v>418</v>
      </c>
      <c r="AK59" s="136" t="s">
        <v>418</v>
      </c>
      <c r="AL59" s="146" t="s">
        <v>413</v>
      </c>
    </row>
    <row r="60" spans="1:38" s="2" customFormat="1" ht="26.25" customHeight="1" thickBot="1" x14ac:dyDescent="0.3">
      <c r="A60" s="63" t="s">
        <v>53</v>
      </c>
      <c r="B60" s="71" t="s">
        <v>150</v>
      </c>
      <c r="C60" s="64" t="s">
        <v>151</v>
      </c>
      <c r="D60" s="110"/>
      <c r="E60" s="136" t="s">
        <v>418</v>
      </c>
      <c r="F60" s="136" t="s">
        <v>418</v>
      </c>
      <c r="G60" s="136" t="s">
        <v>418</v>
      </c>
      <c r="H60" s="136" t="s">
        <v>418</v>
      </c>
      <c r="I60" s="136" t="s">
        <v>418</v>
      </c>
      <c r="J60" s="136" t="s">
        <v>418</v>
      </c>
      <c r="K60" s="136" t="s">
        <v>418</v>
      </c>
      <c r="L60" s="136" t="s">
        <v>418</v>
      </c>
      <c r="M60" s="136" t="s">
        <v>418</v>
      </c>
      <c r="N60" s="136" t="s">
        <v>418</v>
      </c>
      <c r="O60" s="136" t="s">
        <v>418</v>
      </c>
      <c r="P60" s="136" t="s">
        <v>418</v>
      </c>
      <c r="Q60" s="136" t="s">
        <v>418</v>
      </c>
      <c r="R60" s="136" t="s">
        <v>418</v>
      </c>
      <c r="S60" s="136" t="s">
        <v>418</v>
      </c>
      <c r="T60" s="136" t="s">
        <v>418</v>
      </c>
      <c r="U60" s="136" t="s">
        <v>418</v>
      </c>
      <c r="V60" s="136" t="s">
        <v>418</v>
      </c>
      <c r="W60" s="136" t="s">
        <v>418</v>
      </c>
      <c r="X60" s="136" t="s">
        <v>418</v>
      </c>
      <c r="Y60" s="136" t="s">
        <v>418</v>
      </c>
      <c r="Z60" s="136" t="s">
        <v>418</v>
      </c>
      <c r="AA60" s="136" t="s">
        <v>418</v>
      </c>
      <c r="AB60" s="136" t="s">
        <v>418</v>
      </c>
      <c r="AC60" s="136" t="s">
        <v>418</v>
      </c>
      <c r="AD60" s="136" t="s">
        <v>418</v>
      </c>
      <c r="AE60" s="44"/>
      <c r="AF60" s="136" t="s">
        <v>418</v>
      </c>
      <c r="AG60" s="136" t="s">
        <v>418</v>
      </c>
      <c r="AH60" s="136" t="s">
        <v>418</v>
      </c>
      <c r="AI60" s="136" t="s">
        <v>418</v>
      </c>
      <c r="AJ60" s="136" t="s">
        <v>418</v>
      </c>
      <c r="AK60" s="136" t="s">
        <v>418</v>
      </c>
      <c r="AL60" s="146" t="s">
        <v>414</v>
      </c>
    </row>
    <row r="61" spans="1:38" s="2" customFormat="1" ht="26.25" customHeight="1" thickBot="1" x14ac:dyDescent="0.3">
      <c r="A61" s="63" t="s">
        <v>53</v>
      </c>
      <c r="B61" s="71" t="s">
        <v>152</v>
      </c>
      <c r="C61" s="64" t="s">
        <v>153</v>
      </c>
      <c r="D61" s="65"/>
      <c r="E61" s="136" t="s">
        <v>419</v>
      </c>
      <c r="F61" s="136" t="s">
        <v>419</v>
      </c>
      <c r="G61" s="136" t="s">
        <v>419</v>
      </c>
      <c r="H61" s="136" t="s">
        <v>419</v>
      </c>
      <c r="I61" s="136">
        <v>6.8720921932751604E-3</v>
      </c>
      <c r="J61" s="136">
        <v>6.8720921932751602E-2</v>
      </c>
      <c r="K61" s="136">
        <v>0.22827790643940388</v>
      </c>
      <c r="L61" s="136" t="s">
        <v>419</v>
      </c>
      <c r="M61" s="136" t="s">
        <v>419</v>
      </c>
      <c r="N61" s="136" t="s">
        <v>419</v>
      </c>
      <c r="O61" s="136" t="s">
        <v>419</v>
      </c>
      <c r="P61" s="136" t="s">
        <v>419</v>
      </c>
      <c r="Q61" s="136" t="s">
        <v>419</v>
      </c>
      <c r="R61" s="136" t="s">
        <v>419</v>
      </c>
      <c r="S61" s="136" t="s">
        <v>419</v>
      </c>
      <c r="T61" s="136" t="s">
        <v>419</v>
      </c>
      <c r="U61" s="136" t="s">
        <v>419</v>
      </c>
      <c r="V61" s="136" t="s">
        <v>419</v>
      </c>
      <c r="W61" s="136" t="s">
        <v>419</v>
      </c>
      <c r="X61" s="136" t="s">
        <v>419</v>
      </c>
      <c r="Y61" s="136" t="s">
        <v>419</v>
      </c>
      <c r="Z61" s="136" t="s">
        <v>419</v>
      </c>
      <c r="AA61" s="136" t="s">
        <v>419</v>
      </c>
      <c r="AB61" s="136" t="s">
        <v>419</v>
      </c>
      <c r="AC61" s="136" t="s">
        <v>419</v>
      </c>
      <c r="AD61" s="136" t="s">
        <v>419</v>
      </c>
      <c r="AE61" s="44"/>
      <c r="AF61" s="140" t="s">
        <v>419</v>
      </c>
      <c r="AG61" s="140" t="s">
        <v>419</v>
      </c>
      <c r="AH61" s="140" t="s">
        <v>419</v>
      </c>
      <c r="AI61" s="140" t="s">
        <v>419</v>
      </c>
      <c r="AJ61" s="140" t="s">
        <v>419</v>
      </c>
      <c r="AK61" s="140">
        <v>211962.56985732785</v>
      </c>
      <c r="AL61" s="151" t="s">
        <v>423</v>
      </c>
    </row>
    <row r="62" spans="1:38" s="2" customFormat="1" ht="26.25" customHeight="1" thickBot="1" x14ac:dyDescent="0.3">
      <c r="A62" s="63" t="s">
        <v>53</v>
      </c>
      <c r="B62" s="71" t="s">
        <v>154</v>
      </c>
      <c r="C62" s="64" t="s">
        <v>155</v>
      </c>
      <c r="D62" s="65"/>
      <c r="E62" s="136" t="s">
        <v>418</v>
      </c>
      <c r="F62" s="136" t="s">
        <v>418</v>
      </c>
      <c r="G62" s="136" t="s">
        <v>418</v>
      </c>
      <c r="H62" s="136" t="s">
        <v>418</v>
      </c>
      <c r="I62" s="136" t="s">
        <v>418</v>
      </c>
      <c r="J62" s="136" t="s">
        <v>418</v>
      </c>
      <c r="K62" s="136" t="s">
        <v>418</v>
      </c>
      <c r="L62" s="136" t="s">
        <v>418</v>
      </c>
      <c r="M62" s="136" t="s">
        <v>418</v>
      </c>
      <c r="N62" s="136" t="s">
        <v>418</v>
      </c>
      <c r="O62" s="136" t="s">
        <v>418</v>
      </c>
      <c r="P62" s="136" t="s">
        <v>418</v>
      </c>
      <c r="Q62" s="136" t="s">
        <v>418</v>
      </c>
      <c r="R62" s="136" t="s">
        <v>418</v>
      </c>
      <c r="S62" s="136" t="s">
        <v>418</v>
      </c>
      <c r="T62" s="136" t="s">
        <v>418</v>
      </c>
      <c r="U62" s="136" t="s">
        <v>418</v>
      </c>
      <c r="V62" s="136" t="s">
        <v>418</v>
      </c>
      <c r="W62" s="136" t="s">
        <v>418</v>
      </c>
      <c r="X62" s="136" t="s">
        <v>418</v>
      </c>
      <c r="Y62" s="136" t="s">
        <v>418</v>
      </c>
      <c r="Z62" s="136" t="s">
        <v>418</v>
      </c>
      <c r="AA62" s="136" t="s">
        <v>418</v>
      </c>
      <c r="AB62" s="136" t="s">
        <v>418</v>
      </c>
      <c r="AC62" s="136" t="s">
        <v>418</v>
      </c>
      <c r="AD62" s="136" t="s">
        <v>418</v>
      </c>
      <c r="AE62" s="44"/>
      <c r="AF62" s="140" t="s">
        <v>418</v>
      </c>
      <c r="AG62" s="140" t="s">
        <v>418</v>
      </c>
      <c r="AH62" s="140" t="s">
        <v>418</v>
      </c>
      <c r="AI62" s="140" t="s">
        <v>418</v>
      </c>
      <c r="AJ62" s="140" t="s">
        <v>418</v>
      </c>
      <c r="AK62" s="140" t="s">
        <v>418</v>
      </c>
      <c r="AL62" s="137" t="s">
        <v>415</v>
      </c>
    </row>
    <row r="63" spans="1:38" s="2" customFormat="1" ht="26.25" customHeight="1" thickBot="1" x14ac:dyDescent="0.3">
      <c r="A63" s="63" t="s">
        <v>53</v>
      </c>
      <c r="B63" s="71" t="s">
        <v>156</v>
      </c>
      <c r="C63" s="69" t="s">
        <v>157</v>
      </c>
      <c r="D63" s="72"/>
      <c r="E63" s="136" t="s">
        <v>418</v>
      </c>
      <c r="F63" s="136" t="s">
        <v>418</v>
      </c>
      <c r="G63" s="136" t="s">
        <v>418</v>
      </c>
      <c r="H63" s="136" t="s">
        <v>418</v>
      </c>
      <c r="I63" s="136" t="s">
        <v>418</v>
      </c>
      <c r="J63" s="136" t="s">
        <v>418</v>
      </c>
      <c r="K63" s="136" t="s">
        <v>418</v>
      </c>
      <c r="L63" s="136" t="s">
        <v>418</v>
      </c>
      <c r="M63" s="136" t="s">
        <v>418</v>
      </c>
      <c r="N63" s="136" t="s">
        <v>418</v>
      </c>
      <c r="O63" s="136" t="s">
        <v>418</v>
      </c>
      <c r="P63" s="136" t="s">
        <v>418</v>
      </c>
      <c r="Q63" s="136" t="s">
        <v>418</v>
      </c>
      <c r="R63" s="136" t="s">
        <v>418</v>
      </c>
      <c r="S63" s="136" t="s">
        <v>418</v>
      </c>
      <c r="T63" s="136" t="s">
        <v>418</v>
      </c>
      <c r="U63" s="136" t="s">
        <v>418</v>
      </c>
      <c r="V63" s="136" t="s">
        <v>418</v>
      </c>
      <c r="W63" s="136" t="s">
        <v>418</v>
      </c>
      <c r="X63" s="136" t="s">
        <v>418</v>
      </c>
      <c r="Y63" s="136" t="s">
        <v>418</v>
      </c>
      <c r="Z63" s="136" t="s">
        <v>418</v>
      </c>
      <c r="AA63" s="136" t="s">
        <v>418</v>
      </c>
      <c r="AB63" s="136" t="s">
        <v>418</v>
      </c>
      <c r="AC63" s="136" t="s">
        <v>418</v>
      </c>
      <c r="AD63" s="136" t="s">
        <v>418</v>
      </c>
      <c r="AE63" s="44"/>
      <c r="AF63" s="140" t="s">
        <v>418</v>
      </c>
      <c r="AG63" s="140" t="s">
        <v>418</v>
      </c>
      <c r="AH63" s="140" t="s">
        <v>418</v>
      </c>
      <c r="AI63" s="140" t="s">
        <v>418</v>
      </c>
      <c r="AJ63" s="140" t="s">
        <v>418</v>
      </c>
      <c r="AK63" s="140" t="s">
        <v>418</v>
      </c>
      <c r="AL63" s="137" t="s">
        <v>408</v>
      </c>
    </row>
    <row r="64" spans="1:38" s="2" customFormat="1" ht="26.25" customHeight="1" thickBot="1" x14ac:dyDescent="0.3">
      <c r="A64" s="63" t="s">
        <v>53</v>
      </c>
      <c r="B64" s="71" t="s">
        <v>158</v>
      </c>
      <c r="C64" s="64" t="s">
        <v>159</v>
      </c>
      <c r="D64" s="65"/>
      <c r="E64" s="136" t="s">
        <v>418</v>
      </c>
      <c r="F64" s="136" t="s">
        <v>418</v>
      </c>
      <c r="G64" s="136" t="s">
        <v>418</v>
      </c>
      <c r="H64" s="136" t="s">
        <v>418</v>
      </c>
      <c r="I64" s="136" t="s">
        <v>418</v>
      </c>
      <c r="J64" s="136" t="s">
        <v>418</v>
      </c>
      <c r="K64" s="136" t="s">
        <v>418</v>
      </c>
      <c r="L64" s="136" t="s">
        <v>418</v>
      </c>
      <c r="M64" s="136" t="s">
        <v>418</v>
      </c>
      <c r="N64" s="136" t="s">
        <v>418</v>
      </c>
      <c r="O64" s="136" t="s">
        <v>418</v>
      </c>
      <c r="P64" s="136" t="s">
        <v>418</v>
      </c>
      <c r="Q64" s="136" t="s">
        <v>418</v>
      </c>
      <c r="R64" s="136" t="s">
        <v>418</v>
      </c>
      <c r="S64" s="136" t="s">
        <v>418</v>
      </c>
      <c r="T64" s="136" t="s">
        <v>418</v>
      </c>
      <c r="U64" s="136" t="s">
        <v>418</v>
      </c>
      <c r="V64" s="136" t="s">
        <v>418</v>
      </c>
      <c r="W64" s="136" t="s">
        <v>418</v>
      </c>
      <c r="X64" s="136" t="s">
        <v>418</v>
      </c>
      <c r="Y64" s="136" t="s">
        <v>418</v>
      </c>
      <c r="Z64" s="136" t="s">
        <v>418</v>
      </c>
      <c r="AA64" s="136" t="s">
        <v>418</v>
      </c>
      <c r="AB64" s="136" t="s">
        <v>418</v>
      </c>
      <c r="AC64" s="136" t="s">
        <v>418</v>
      </c>
      <c r="AD64" s="136" t="s">
        <v>418</v>
      </c>
      <c r="AE64" s="44"/>
      <c r="AF64" s="140" t="s">
        <v>418</v>
      </c>
      <c r="AG64" s="140" t="s">
        <v>418</v>
      </c>
      <c r="AH64" s="140" t="s">
        <v>418</v>
      </c>
      <c r="AI64" s="140" t="s">
        <v>418</v>
      </c>
      <c r="AJ64" s="140" t="s">
        <v>418</v>
      </c>
      <c r="AK64" s="140" t="s">
        <v>418</v>
      </c>
      <c r="AL64" s="137" t="s">
        <v>160</v>
      </c>
    </row>
    <row r="65" spans="1:38" s="2" customFormat="1" ht="26.25" customHeight="1" thickBot="1" x14ac:dyDescent="0.3">
      <c r="A65" s="63" t="s">
        <v>53</v>
      </c>
      <c r="B65" s="67" t="s">
        <v>161</v>
      </c>
      <c r="C65" s="64" t="s">
        <v>162</v>
      </c>
      <c r="D65" s="65"/>
      <c r="E65" s="136" t="s">
        <v>418</v>
      </c>
      <c r="F65" s="136" t="s">
        <v>418</v>
      </c>
      <c r="G65" s="136" t="s">
        <v>418</v>
      </c>
      <c r="H65" s="136" t="s">
        <v>418</v>
      </c>
      <c r="I65" s="136" t="s">
        <v>418</v>
      </c>
      <c r="J65" s="136" t="s">
        <v>418</v>
      </c>
      <c r="K65" s="136" t="s">
        <v>418</v>
      </c>
      <c r="L65" s="136" t="s">
        <v>418</v>
      </c>
      <c r="M65" s="136" t="s">
        <v>418</v>
      </c>
      <c r="N65" s="136" t="s">
        <v>418</v>
      </c>
      <c r="O65" s="136" t="s">
        <v>418</v>
      </c>
      <c r="P65" s="136" t="s">
        <v>418</v>
      </c>
      <c r="Q65" s="136" t="s">
        <v>418</v>
      </c>
      <c r="R65" s="136" t="s">
        <v>418</v>
      </c>
      <c r="S65" s="136" t="s">
        <v>418</v>
      </c>
      <c r="T65" s="136" t="s">
        <v>418</v>
      </c>
      <c r="U65" s="136" t="s">
        <v>418</v>
      </c>
      <c r="V65" s="136" t="s">
        <v>418</v>
      </c>
      <c r="W65" s="136" t="s">
        <v>418</v>
      </c>
      <c r="X65" s="136" t="s">
        <v>418</v>
      </c>
      <c r="Y65" s="136" t="s">
        <v>418</v>
      </c>
      <c r="Z65" s="136" t="s">
        <v>418</v>
      </c>
      <c r="AA65" s="136" t="s">
        <v>418</v>
      </c>
      <c r="AB65" s="136" t="s">
        <v>418</v>
      </c>
      <c r="AC65" s="136" t="s">
        <v>418</v>
      </c>
      <c r="AD65" s="136" t="s">
        <v>418</v>
      </c>
      <c r="AE65" s="44"/>
      <c r="AF65" s="140" t="s">
        <v>418</v>
      </c>
      <c r="AG65" s="140" t="s">
        <v>418</v>
      </c>
      <c r="AH65" s="140" t="s">
        <v>418</v>
      </c>
      <c r="AI65" s="140" t="s">
        <v>418</v>
      </c>
      <c r="AJ65" s="140" t="s">
        <v>418</v>
      </c>
      <c r="AK65" s="140" t="s">
        <v>418</v>
      </c>
      <c r="AL65" s="137" t="s">
        <v>163</v>
      </c>
    </row>
    <row r="66" spans="1:38" s="2" customFormat="1" ht="26.25" customHeight="1" thickBot="1" x14ac:dyDescent="0.3">
      <c r="A66" s="63" t="s">
        <v>53</v>
      </c>
      <c r="B66" s="67" t="s">
        <v>164</v>
      </c>
      <c r="C66" s="64" t="s">
        <v>165</v>
      </c>
      <c r="D66" s="65"/>
      <c r="E66" s="136" t="s">
        <v>418</v>
      </c>
      <c r="F66" s="136" t="s">
        <v>418</v>
      </c>
      <c r="G66" s="136" t="s">
        <v>418</v>
      </c>
      <c r="H66" s="136" t="s">
        <v>418</v>
      </c>
      <c r="I66" s="136" t="s">
        <v>418</v>
      </c>
      <c r="J66" s="136" t="s">
        <v>418</v>
      </c>
      <c r="K66" s="136" t="s">
        <v>418</v>
      </c>
      <c r="L66" s="136" t="s">
        <v>418</v>
      </c>
      <c r="M66" s="136" t="s">
        <v>418</v>
      </c>
      <c r="N66" s="136" t="s">
        <v>418</v>
      </c>
      <c r="O66" s="136" t="s">
        <v>418</v>
      </c>
      <c r="P66" s="136" t="s">
        <v>418</v>
      </c>
      <c r="Q66" s="136" t="s">
        <v>418</v>
      </c>
      <c r="R66" s="136" t="s">
        <v>418</v>
      </c>
      <c r="S66" s="136" t="s">
        <v>418</v>
      </c>
      <c r="T66" s="136" t="s">
        <v>418</v>
      </c>
      <c r="U66" s="136" t="s">
        <v>418</v>
      </c>
      <c r="V66" s="136" t="s">
        <v>418</v>
      </c>
      <c r="W66" s="136" t="s">
        <v>418</v>
      </c>
      <c r="X66" s="136" t="s">
        <v>418</v>
      </c>
      <c r="Y66" s="136" t="s">
        <v>418</v>
      </c>
      <c r="Z66" s="136" t="s">
        <v>418</v>
      </c>
      <c r="AA66" s="136" t="s">
        <v>418</v>
      </c>
      <c r="AB66" s="136" t="s">
        <v>418</v>
      </c>
      <c r="AC66" s="136" t="s">
        <v>418</v>
      </c>
      <c r="AD66" s="136" t="s">
        <v>418</v>
      </c>
      <c r="AE66" s="44"/>
      <c r="AF66" s="140" t="s">
        <v>418</v>
      </c>
      <c r="AG66" s="140" t="s">
        <v>418</v>
      </c>
      <c r="AH66" s="140" t="s">
        <v>418</v>
      </c>
      <c r="AI66" s="140" t="s">
        <v>418</v>
      </c>
      <c r="AJ66" s="140" t="s">
        <v>418</v>
      </c>
      <c r="AK66" s="140" t="s">
        <v>418</v>
      </c>
      <c r="AL66" s="137" t="s">
        <v>166</v>
      </c>
    </row>
    <row r="67" spans="1:38" s="2" customFormat="1" ht="26.25" customHeight="1" thickBot="1" x14ac:dyDescent="0.3">
      <c r="A67" s="63" t="s">
        <v>53</v>
      </c>
      <c r="B67" s="67" t="s">
        <v>167</v>
      </c>
      <c r="C67" s="64" t="s">
        <v>168</v>
      </c>
      <c r="D67" s="65"/>
      <c r="E67" s="136" t="s">
        <v>418</v>
      </c>
      <c r="F67" s="136" t="s">
        <v>418</v>
      </c>
      <c r="G67" s="136" t="s">
        <v>418</v>
      </c>
      <c r="H67" s="136" t="s">
        <v>418</v>
      </c>
      <c r="I67" s="136" t="s">
        <v>418</v>
      </c>
      <c r="J67" s="136" t="s">
        <v>418</v>
      </c>
      <c r="K67" s="136" t="s">
        <v>418</v>
      </c>
      <c r="L67" s="136" t="s">
        <v>418</v>
      </c>
      <c r="M67" s="136" t="s">
        <v>418</v>
      </c>
      <c r="N67" s="136" t="s">
        <v>418</v>
      </c>
      <c r="O67" s="136" t="s">
        <v>418</v>
      </c>
      <c r="P67" s="136" t="s">
        <v>418</v>
      </c>
      <c r="Q67" s="136" t="s">
        <v>418</v>
      </c>
      <c r="R67" s="136" t="s">
        <v>418</v>
      </c>
      <c r="S67" s="136" t="s">
        <v>418</v>
      </c>
      <c r="T67" s="136" t="s">
        <v>418</v>
      </c>
      <c r="U67" s="136" t="s">
        <v>418</v>
      </c>
      <c r="V67" s="136" t="s">
        <v>418</v>
      </c>
      <c r="W67" s="136" t="s">
        <v>418</v>
      </c>
      <c r="X67" s="136" t="s">
        <v>418</v>
      </c>
      <c r="Y67" s="136" t="s">
        <v>418</v>
      </c>
      <c r="Z67" s="136" t="s">
        <v>418</v>
      </c>
      <c r="AA67" s="136" t="s">
        <v>418</v>
      </c>
      <c r="AB67" s="136" t="s">
        <v>418</v>
      </c>
      <c r="AC67" s="136" t="s">
        <v>418</v>
      </c>
      <c r="AD67" s="136" t="s">
        <v>418</v>
      </c>
      <c r="AE67" s="44"/>
      <c r="AF67" s="140" t="s">
        <v>418</v>
      </c>
      <c r="AG67" s="140" t="s">
        <v>418</v>
      </c>
      <c r="AH67" s="140" t="s">
        <v>418</v>
      </c>
      <c r="AI67" s="140" t="s">
        <v>418</v>
      </c>
      <c r="AJ67" s="140" t="s">
        <v>418</v>
      </c>
      <c r="AK67" s="140" t="s">
        <v>418</v>
      </c>
      <c r="AL67" s="137" t="s">
        <v>169</v>
      </c>
    </row>
    <row r="68" spans="1:38" s="2" customFormat="1" ht="26.25" customHeight="1" thickBot="1" x14ac:dyDescent="0.3">
      <c r="A68" s="63" t="s">
        <v>53</v>
      </c>
      <c r="B68" s="67" t="s">
        <v>170</v>
      </c>
      <c r="C68" s="64" t="s">
        <v>171</v>
      </c>
      <c r="D68" s="65"/>
      <c r="E68" s="136" t="s">
        <v>418</v>
      </c>
      <c r="F68" s="136" t="s">
        <v>418</v>
      </c>
      <c r="G68" s="136" t="s">
        <v>418</v>
      </c>
      <c r="H68" s="136" t="s">
        <v>418</v>
      </c>
      <c r="I68" s="136" t="s">
        <v>418</v>
      </c>
      <c r="J68" s="136" t="s">
        <v>418</v>
      </c>
      <c r="K68" s="136" t="s">
        <v>418</v>
      </c>
      <c r="L68" s="136" t="s">
        <v>418</v>
      </c>
      <c r="M68" s="136" t="s">
        <v>418</v>
      </c>
      <c r="N68" s="136" t="s">
        <v>418</v>
      </c>
      <c r="O68" s="136" t="s">
        <v>418</v>
      </c>
      <c r="P68" s="136" t="s">
        <v>418</v>
      </c>
      <c r="Q68" s="136" t="s">
        <v>418</v>
      </c>
      <c r="R68" s="136" t="s">
        <v>418</v>
      </c>
      <c r="S68" s="136" t="s">
        <v>418</v>
      </c>
      <c r="T68" s="136" t="s">
        <v>418</v>
      </c>
      <c r="U68" s="136" t="s">
        <v>418</v>
      </c>
      <c r="V68" s="136" t="s">
        <v>418</v>
      </c>
      <c r="W68" s="136" t="s">
        <v>418</v>
      </c>
      <c r="X68" s="136" t="s">
        <v>418</v>
      </c>
      <c r="Y68" s="136" t="s">
        <v>418</v>
      </c>
      <c r="Z68" s="136" t="s">
        <v>418</v>
      </c>
      <c r="AA68" s="136" t="s">
        <v>418</v>
      </c>
      <c r="AB68" s="136" t="s">
        <v>418</v>
      </c>
      <c r="AC68" s="136" t="s">
        <v>418</v>
      </c>
      <c r="AD68" s="136" t="s">
        <v>418</v>
      </c>
      <c r="AE68" s="44"/>
      <c r="AF68" s="140" t="s">
        <v>418</v>
      </c>
      <c r="AG68" s="140" t="s">
        <v>418</v>
      </c>
      <c r="AH68" s="140" t="s">
        <v>418</v>
      </c>
      <c r="AI68" s="140" t="s">
        <v>418</v>
      </c>
      <c r="AJ68" s="140" t="s">
        <v>418</v>
      </c>
      <c r="AK68" s="140" t="s">
        <v>418</v>
      </c>
      <c r="AL68" s="137" t="s">
        <v>172</v>
      </c>
    </row>
    <row r="69" spans="1:38" s="2" customFormat="1" ht="26.25" customHeight="1" thickBot="1" x14ac:dyDescent="0.3">
      <c r="A69" s="63" t="s">
        <v>53</v>
      </c>
      <c r="B69" s="63" t="s">
        <v>173</v>
      </c>
      <c r="C69" s="64" t="s">
        <v>174</v>
      </c>
      <c r="D69" s="70"/>
      <c r="E69" s="136" t="s">
        <v>418</v>
      </c>
      <c r="F69" s="136" t="s">
        <v>418</v>
      </c>
      <c r="G69" s="136" t="s">
        <v>418</v>
      </c>
      <c r="H69" s="136" t="s">
        <v>418</v>
      </c>
      <c r="I69" s="136" t="s">
        <v>418</v>
      </c>
      <c r="J69" s="136" t="s">
        <v>418</v>
      </c>
      <c r="K69" s="136" t="s">
        <v>418</v>
      </c>
      <c r="L69" s="136" t="s">
        <v>418</v>
      </c>
      <c r="M69" s="136" t="s">
        <v>418</v>
      </c>
      <c r="N69" s="136" t="s">
        <v>418</v>
      </c>
      <c r="O69" s="136" t="s">
        <v>418</v>
      </c>
      <c r="P69" s="136" t="s">
        <v>418</v>
      </c>
      <c r="Q69" s="136" t="s">
        <v>418</v>
      </c>
      <c r="R69" s="136" t="s">
        <v>418</v>
      </c>
      <c r="S69" s="136" t="s">
        <v>418</v>
      </c>
      <c r="T69" s="136" t="s">
        <v>418</v>
      </c>
      <c r="U69" s="136" t="s">
        <v>418</v>
      </c>
      <c r="V69" s="136" t="s">
        <v>418</v>
      </c>
      <c r="W69" s="136" t="s">
        <v>418</v>
      </c>
      <c r="X69" s="136" t="s">
        <v>418</v>
      </c>
      <c r="Y69" s="136" t="s">
        <v>418</v>
      </c>
      <c r="Z69" s="136" t="s">
        <v>418</v>
      </c>
      <c r="AA69" s="136" t="s">
        <v>418</v>
      </c>
      <c r="AB69" s="136" t="s">
        <v>418</v>
      </c>
      <c r="AC69" s="136" t="s">
        <v>418</v>
      </c>
      <c r="AD69" s="136" t="s">
        <v>418</v>
      </c>
      <c r="AE69" s="44"/>
      <c r="AF69" s="140" t="s">
        <v>418</v>
      </c>
      <c r="AG69" s="140" t="s">
        <v>418</v>
      </c>
      <c r="AH69" s="140" t="s">
        <v>418</v>
      </c>
      <c r="AI69" s="140" t="s">
        <v>418</v>
      </c>
      <c r="AJ69" s="140" t="s">
        <v>418</v>
      </c>
      <c r="AK69" s="140" t="s">
        <v>418</v>
      </c>
      <c r="AL69" s="137" t="s">
        <v>175</v>
      </c>
    </row>
    <row r="70" spans="1:38" s="2" customFormat="1" ht="26.25" customHeight="1" thickBot="1" x14ac:dyDescent="0.3">
      <c r="A70" s="63" t="s">
        <v>53</v>
      </c>
      <c r="B70" s="63" t="s">
        <v>176</v>
      </c>
      <c r="C70" s="64" t="s">
        <v>381</v>
      </c>
      <c r="D70" s="70"/>
      <c r="E70" s="136" t="s">
        <v>418</v>
      </c>
      <c r="F70" s="136" t="s">
        <v>418</v>
      </c>
      <c r="G70" s="136" t="s">
        <v>418</v>
      </c>
      <c r="H70" s="136" t="s">
        <v>418</v>
      </c>
      <c r="I70" s="136" t="s">
        <v>418</v>
      </c>
      <c r="J70" s="136" t="s">
        <v>418</v>
      </c>
      <c r="K70" s="136" t="s">
        <v>418</v>
      </c>
      <c r="L70" s="136" t="s">
        <v>418</v>
      </c>
      <c r="M70" s="136" t="s">
        <v>418</v>
      </c>
      <c r="N70" s="136" t="s">
        <v>418</v>
      </c>
      <c r="O70" s="136" t="s">
        <v>418</v>
      </c>
      <c r="P70" s="136" t="s">
        <v>418</v>
      </c>
      <c r="Q70" s="136" t="s">
        <v>418</v>
      </c>
      <c r="R70" s="136" t="s">
        <v>418</v>
      </c>
      <c r="S70" s="136" t="s">
        <v>418</v>
      </c>
      <c r="T70" s="136" t="s">
        <v>418</v>
      </c>
      <c r="U70" s="136" t="s">
        <v>418</v>
      </c>
      <c r="V70" s="136" t="s">
        <v>418</v>
      </c>
      <c r="W70" s="136" t="s">
        <v>418</v>
      </c>
      <c r="X70" s="136" t="s">
        <v>418</v>
      </c>
      <c r="Y70" s="136" t="s">
        <v>418</v>
      </c>
      <c r="Z70" s="136" t="s">
        <v>418</v>
      </c>
      <c r="AA70" s="136" t="s">
        <v>418</v>
      </c>
      <c r="AB70" s="136" t="s">
        <v>418</v>
      </c>
      <c r="AC70" s="136" t="s">
        <v>418</v>
      </c>
      <c r="AD70" s="136" t="s">
        <v>418</v>
      </c>
      <c r="AE70" s="44"/>
      <c r="AF70" s="140" t="s">
        <v>418</v>
      </c>
      <c r="AG70" s="140" t="s">
        <v>418</v>
      </c>
      <c r="AH70" s="140" t="s">
        <v>418</v>
      </c>
      <c r="AI70" s="140" t="s">
        <v>418</v>
      </c>
      <c r="AJ70" s="140" t="s">
        <v>418</v>
      </c>
      <c r="AK70" s="140" t="s">
        <v>418</v>
      </c>
      <c r="AL70" s="137" t="s">
        <v>408</v>
      </c>
    </row>
    <row r="71" spans="1:38" s="2" customFormat="1" ht="26.25" customHeight="1" thickBot="1" x14ac:dyDescent="0.3">
      <c r="A71" s="63" t="s">
        <v>53</v>
      </c>
      <c r="B71" s="63" t="s">
        <v>177</v>
      </c>
      <c r="C71" s="64" t="s">
        <v>178</v>
      </c>
      <c r="D71" s="70"/>
      <c r="E71" s="136" t="s">
        <v>418</v>
      </c>
      <c r="F71" s="136" t="s">
        <v>418</v>
      </c>
      <c r="G71" s="136" t="s">
        <v>418</v>
      </c>
      <c r="H71" s="136" t="s">
        <v>418</v>
      </c>
      <c r="I71" s="136" t="s">
        <v>418</v>
      </c>
      <c r="J71" s="136" t="s">
        <v>418</v>
      </c>
      <c r="K71" s="136" t="s">
        <v>418</v>
      </c>
      <c r="L71" s="136" t="s">
        <v>418</v>
      </c>
      <c r="M71" s="136" t="s">
        <v>418</v>
      </c>
      <c r="N71" s="136" t="s">
        <v>418</v>
      </c>
      <c r="O71" s="136" t="s">
        <v>418</v>
      </c>
      <c r="P71" s="136" t="s">
        <v>418</v>
      </c>
      <c r="Q71" s="136" t="s">
        <v>418</v>
      </c>
      <c r="R71" s="136" t="s">
        <v>418</v>
      </c>
      <c r="S71" s="136" t="s">
        <v>418</v>
      </c>
      <c r="T71" s="136" t="s">
        <v>418</v>
      </c>
      <c r="U71" s="136" t="s">
        <v>418</v>
      </c>
      <c r="V71" s="136" t="s">
        <v>418</v>
      </c>
      <c r="W71" s="136" t="s">
        <v>418</v>
      </c>
      <c r="X71" s="136" t="s">
        <v>418</v>
      </c>
      <c r="Y71" s="136" t="s">
        <v>418</v>
      </c>
      <c r="Z71" s="136" t="s">
        <v>418</v>
      </c>
      <c r="AA71" s="136" t="s">
        <v>418</v>
      </c>
      <c r="AB71" s="136" t="s">
        <v>418</v>
      </c>
      <c r="AC71" s="136" t="s">
        <v>418</v>
      </c>
      <c r="AD71" s="136" t="s">
        <v>418</v>
      </c>
      <c r="AE71" s="44"/>
      <c r="AF71" s="140" t="s">
        <v>418</v>
      </c>
      <c r="AG71" s="140" t="s">
        <v>418</v>
      </c>
      <c r="AH71" s="140" t="s">
        <v>418</v>
      </c>
      <c r="AI71" s="140" t="s">
        <v>418</v>
      </c>
      <c r="AJ71" s="140" t="s">
        <v>418</v>
      </c>
      <c r="AK71" s="140" t="s">
        <v>418</v>
      </c>
      <c r="AL71" s="137" t="s">
        <v>408</v>
      </c>
    </row>
    <row r="72" spans="1:38" s="2" customFormat="1" ht="26.25" customHeight="1" thickBot="1" x14ac:dyDescent="0.3">
      <c r="A72" s="63" t="s">
        <v>53</v>
      </c>
      <c r="B72" s="63" t="s">
        <v>179</v>
      </c>
      <c r="C72" s="64" t="s">
        <v>180</v>
      </c>
      <c r="D72" s="65"/>
      <c r="E72" s="136" t="s">
        <v>418</v>
      </c>
      <c r="F72" s="136" t="s">
        <v>418</v>
      </c>
      <c r="G72" s="136" t="s">
        <v>418</v>
      </c>
      <c r="H72" s="136" t="s">
        <v>418</v>
      </c>
      <c r="I72" s="136" t="s">
        <v>418</v>
      </c>
      <c r="J72" s="136" t="s">
        <v>418</v>
      </c>
      <c r="K72" s="136" t="s">
        <v>418</v>
      </c>
      <c r="L72" s="136" t="s">
        <v>418</v>
      </c>
      <c r="M72" s="136" t="s">
        <v>418</v>
      </c>
      <c r="N72" s="136" t="s">
        <v>418</v>
      </c>
      <c r="O72" s="136" t="s">
        <v>418</v>
      </c>
      <c r="P72" s="136" t="s">
        <v>418</v>
      </c>
      <c r="Q72" s="136" t="s">
        <v>418</v>
      </c>
      <c r="R72" s="136" t="s">
        <v>418</v>
      </c>
      <c r="S72" s="136" t="s">
        <v>418</v>
      </c>
      <c r="T72" s="136" t="s">
        <v>418</v>
      </c>
      <c r="U72" s="136" t="s">
        <v>418</v>
      </c>
      <c r="V72" s="136" t="s">
        <v>418</v>
      </c>
      <c r="W72" s="136" t="s">
        <v>418</v>
      </c>
      <c r="X72" s="136" t="s">
        <v>418</v>
      </c>
      <c r="Y72" s="136" t="s">
        <v>418</v>
      </c>
      <c r="Z72" s="136" t="s">
        <v>418</v>
      </c>
      <c r="AA72" s="136" t="s">
        <v>418</v>
      </c>
      <c r="AB72" s="136" t="s">
        <v>418</v>
      </c>
      <c r="AC72" s="136" t="s">
        <v>418</v>
      </c>
      <c r="AD72" s="136" t="s">
        <v>418</v>
      </c>
      <c r="AE72" s="44"/>
      <c r="AF72" s="140" t="s">
        <v>418</v>
      </c>
      <c r="AG72" s="140" t="s">
        <v>418</v>
      </c>
      <c r="AH72" s="140" t="s">
        <v>418</v>
      </c>
      <c r="AI72" s="140" t="s">
        <v>418</v>
      </c>
      <c r="AJ72" s="140" t="s">
        <v>418</v>
      </c>
      <c r="AK72" s="140" t="s">
        <v>418</v>
      </c>
      <c r="AL72" s="137" t="s">
        <v>181</v>
      </c>
    </row>
    <row r="73" spans="1:38" s="2" customFormat="1" ht="26.25" customHeight="1" thickBot="1" x14ac:dyDescent="0.3">
      <c r="A73" s="63" t="s">
        <v>53</v>
      </c>
      <c r="B73" s="63" t="s">
        <v>182</v>
      </c>
      <c r="C73" s="64" t="s">
        <v>183</v>
      </c>
      <c r="D73" s="65"/>
      <c r="E73" s="136" t="s">
        <v>418</v>
      </c>
      <c r="F73" s="136" t="s">
        <v>418</v>
      </c>
      <c r="G73" s="136" t="s">
        <v>418</v>
      </c>
      <c r="H73" s="136" t="s">
        <v>418</v>
      </c>
      <c r="I73" s="136" t="s">
        <v>418</v>
      </c>
      <c r="J73" s="136" t="s">
        <v>418</v>
      </c>
      <c r="K73" s="136" t="s">
        <v>418</v>
      </c>
      <c r="L73" s="136" t="s">
        <v>418</v>
      </c>
      <c r="M73" s="136" t="s">
        <v>418</v>
      </c>
      <c r="N73" s="136" t="s">
        <v>418</v>
      </c>
      <c r="O73" s="136" t="s">
        <v>418</v>
      </c>
      <c r="P73" s="136" t="s">
        <v>418</v>
      </c>
      <c r="Q73" s="136" t="s">
        <v>418</v>
      </c>
      <c r="R73" s="136" t="s">
        <v>418</v>
      </c>
      <c r="S73" s="136" t="s">
        <v>418</v>
      </c>
      <c r="T73" s="136" t="s">
        <v>418</v>
      </c>
      <c r="U73" s="136" t="s">
        <v>418</v>
      </c>
      <c r="V73" s="136" t="s">
        <v>418</v>
      </c>
      <c r="W73" s="136" t="s">
        <v>418</v>
      </c>
      <c r="X73" s="136" t="s">
        <v>418</v>
      </c>
      <c r="Y73" s="136" t="s">
        <v>418</v>
      </c>
      <c r="Z73" s="136" t="s">
        <v>418</v>
      </c>
      <c r="AA73" s="136" t="s">
        <v>418</v>
      </c>
      <c r="AB73" s="136" t="s">
        <v>418</v>
      </c>
      <c r="AC73" s="136" t="s">
        <v>418</v>
      </c>
      <c r="AD73" s="136" t="s">
        <v>418</v>
      </c>
      <c r="AE73" s="44"/>
      <c r="AF73" s="140" t="s">
        <v>418</v>
      </c>
      <c r="AG73" s="140" t="s">
        <v>418</v>
      </c>
      <c r="AH73" s="140" t="s">
        <v>418</v>
      </c>
      <c r="AI73" s="140" t="s">
        <v>418</v>
      </c>
      <c r="AJ73" s="140" t="s">
        <v>418</v>
      </c>
      <c r="AK73" s="140" t="s">
        <v>418</v>
      </c>
      <c r="AL73" s="137" t="s">
        <v>184</v>
      </c>
    </row>
    <row r="74" spans="1:38" s="2" customFormat="1" ht="26.25" customHeight="1" thickBot="1" x14ac:dyDescent="0.3">
      <c r="A74" s="63" t="s">
        <v>53</v>
      </c>
      <c r="B74" s="63" t="s">
        <v>185</v>
      </c>
      <c r="C74" s="64" t="s">
        <v>186</v>
      </c>
      <c r="D74" s="65"/>
      <c r="E74" s="136" t="s">
        <v>418</v>
      </c>
      <c r="F74" s="136" t="s">
        <v>418</v>
      </c>
      <c r="G74" s="136" t="s">
        <v>418</v>
      </c>
      <c r="H74" s="136" t="s">
        <v>418</v>
      </c>
      <c r="I74" s="136" t="s">
        <v>418</v>
      </c>
      <c r="J74" s="136" t="s">
        <v>418</v>
      </c>
      <c r="K74" s="136" t="s">
        <v>418</v>
      </c>
      <c r="L74" s="136" t="s">
        <v>418</v>
      </c>
      <c r="M74" s="136" t="s">
        <v>418</v>
      </c>
      <c r="N74" s="136" t="s">
        <v>418</v>
      </c>
      <c r="O74" s="136" t="s">
        <v>418</v>
      </c>
      <c r="P74" s="136" t="s">
        <v>418</v>
      </c>
      <c r="Q74" s="136" t="s">
        <v>418</v>
      </c>
      <c r="R74" s="136" t="s">
        <v>418</v>
      </c>
      <c r="S74" s="136" t="s">
        <v>418</v>
      </c>
      <c r="T74" s="136" t="s">
        <v>418</v>
      </c>
      <c r="U74" s="136" t="s">
        <v>418</v>
      </c>
      <c r="V74" s="136" t="s">
        <v>418</v>
      </c>
      <c r="W74" s="136" t="s">
        <v>418</v>
      </c>
      <c r="X74" s="136" t="s">
        <v>418</v>
      </c>
      <c r="Y74" s="136" t="s">
        <v>418</v>
      </c>
      <c r="Z74" s="136" t="s">
        <v>418</v>
      </c>
      <c r="AA74" s="136" t="s">
        <v>418</v>
      </c>
      <c r="AB74" s="136" t="s">
        <v>418</v>
      </c>
      <c r="AC74" s="136" t="s">
        <v>418</v>
      </c>
      <c r="AD74" s="136" t="s">
        <v>418</v>
      </c>
      <c r="AE74" s="44"/>
      <c r="AF74" s="140" t="s">
        <v>418</v>
      </c>
      <c r="AG74" s="140" t="s">
        <v>418</v>
      </c>
      <c r="AH74" s="140" t="s">
        <v>418</v>
      </c>
      <c r="AI74" s="140" t="s">
        <v>418</v>
      </c>
      <c r="AJ74" s="140" t="s">
        <v>418</v>
      </c>
      <c r="AK74" s="140" t="s">
        <v>418</v>
      </c>
      <c r="AL74" s="137" t="s">
        <v>187</v>
      </c>
    </row>
    <row r="75" spans="1:38" s="2" customFormat="1" ht="26.25" customHeight="1" thickBot="1" x14ac:dyDescent="0.3">
      <c r="A75" s="63" t="s">
        <v>53</v>
      </c>
      <c r="B75" s="63" t="s">
        <v>188</v>
      </c>
      <c r="C75" s="64" t="s">
        <v>189</v>
      </c>
      <c r="D75" s="70"/>
      <c r="E75" s="136" t="s">
        <v>418</v>
      </c>
      <c r="F75" s="136" t="s">
        <v>418</v>
      </c>
      <c r="G75" s="136" t="s">
        <v>418</v>
      </c>
      <c r="H75" s="136" t="s">
        <v>418</v>
      </c>
      <c r="I75" s="136" t="s">
        <v>418</v>
      </c>
      <c r="J75" s="136" t="s">
        <v>418</v>
      </c>
      <c r="K75" s="136" t="s">
        <v>418</v>
      </c>
      <c r="L75" s="136" t="s">
        <v>418</v>
      </c>
      <c r="M75" s="136" t="s">
        <v>418</v>
      </c>
      <c r="N75" s="136" t="s">
        <v>418</v>
      </c>
      <c r="O75" s="136" t="s">
        <v>418</v>
      </c>
      <c r="P75" s="136" t="s">
        <v>418</v>
      </c>
      <c r="Q75" s="136" t="s">
        <v>418</v>
      </c>
      <c r="R75" s="136" t="s">
        <v>418</v>
      </c>
      <c r="S75" s="136" t="s">
        <v>418</v>
      </c>
      <c r="T75" s="136" t="s">
        <v>418</v>
      </c>
      <c r="U75" s="136" t="s">
        <v>418</v>
      </c>
      <c r="V75" s="136" t="s">
        <v>418</v>
      </c>
      <c r="W75" s="136" t="s">
        <v>418</v>
      </c>
      <c r="X75" s="136" t="s">
        <v>418</v>
      </c>
      <c r="Y75" s="136" t="s">
        <v>418</v>
      </c>
      <c r="Z75" s="136" t="s">
        <v>418</v>
      </c>
      <c r="AA75" s="136" t="s">
        <v>418</v>
      </c>
      <c r="AB75" s="136" t="s">
        <v>418</v>
      </c>
      <c r="AC75" s="136" t="s">
        <v>418</v>
      </c>
      <c r="AD75" s="136" t="s">
        <v>418</v>
      </c>
      <c r="AE75" s="44"/>
      <c r="AF75" s="140" t="s">
        <v>418</v>
      </c>
      <c r="AG75" s="140" t="s">
        <v>418</v>
      </c>
      <c r="AH75" s="140" t="s">
        <v>418</v>
      </c>
      <c r="AI75" s="140" t="s">
        <v>418</v>
      </c>
      <c r="AJ75" s="140" t="s">
        <v>418</v>
      </c>
      <c r="AK75" s="140" t="s">
        <v>418</v>
      </c>
      <c r="AL75" s="137" t="s">
        <v>190</v>
      </c>
    </row>
    <row r="76" spans="1:38" s="2" customFormat="1" ht="26.25" customHeight="1" thickBot="1" x14ac:dyDescent="0.3">
      <c r="A76" s="63" t="s">
        <v>53</v>
      </c>
      <c r="B76" s="63" t="s">
        <v>191</v>
      </c>
      <c r="C76" s="64" t="s">
        <v>192</v>
      </c>
      <c r="D76" s="65"/>
      <c r="E76" s="136" t="s">
        <v>418</v>
      </c>
      <c r="F76" s="136" t="s">
        <v>418</v>
      </c>
      <c r="G76" s="136" t="s">
        <v>418</v>
      </c>
      <c r="H76" s="136" t="s">
        <v>418</v>
      </c>
      <c r="I76" s="136" t="s">
        <v>418</v>
      </c>
      <c r="J76" s="136" t="s">
        <v>418</v>
      </c>
      <c r="K76" s="136" t="s">
        <v>418</v>
      </c>
      <c r="L76" s="136" t="s">
        <v>418</v>
      </c>
      <c r="M76" s="136" t="s">
        <v>418</v>
      </c>
      <c r="N76" s="136" t="s">
        <v>418</v>
      </c>
      <c r="O76" s="136" t="s">
        <v>418</v>
      </c>
      <c r="P76" s="136" t="s">
        <v>418</v>
      </c>
      <c r="Q76" s="136" t="s">
        <v>418</v>
      </c>
      <c r="R76" s="136" t="s">
        <v>418</v>
      </c>
      <c r="S76" s="136" t="s">
        <v>418</v>
      </c>
      <c r="T76" s="136" t="s">
        <v>418</v>
      </c>
      <c r="U76" s="136" t="s">
        <v>418</v>
      </c>
      <c r="V76" s="136" t="s">
        <v>418</v>
      </c>
      <c r="W76" s="136" t="s">
        <v>418</v>
      </c>
      <c r="X76" s="136" t="s">
        <v>418</v>
      </c>
      <c r="Y76" s="136" t="s">
        <v>418</v>
      </c>
      <c r="Z76" s="136" t="s">
        <v>418</v>
      </c>
      <c r="AA76" s="136" t="s">
        <v>418</v>
      </c>
      <c r="AB76" s="136" t="s">
        <v>418</v>
      </c>
      <c r="AC76" s="136" t="s">
        <v>418</v>
      </c>
      <c r="AD76" s="136" t="s">
        <v>418</v>
      </c>
      <c r="AE76" s="44"/>
      <c r="AF76" s="140" t="s">
        <v>418</v>
      </c>
      <c r="AG76" s="140" t="s">
        <v>418</v>
      </c>
      <c r="AH76" s="140" t="s">
        <v>418</v>
      </c>
      <c r="AI76" s="140" t="s">
        <v>418</v>
      </c>
      <c r="AJ76" s="140" t="s">
        <v>418</v>
      </c>
      <c r="AK76" s="140" t="s">
        <v>418</v>
      </c>
      <c r="AL76" s="137" t="s">
        <v>193</v>
      </c>
    </row>
    <row r="77" spans="1:38" s="2" customFormat="1" ht="26.25" customHeight="1" thickBot="1" x14ac:dyDescent="0.3">
      <c r="A77" s="63" t="s">
        <v>53</v>
      </c>
      <c r="B77" s="63" t="s">
        <v>194</v>
      </c>
      <c r="C77" s="64" t="s">
        <v>195</v>
      </c>
      <c r="D77" s="65"/>
      <c r="E77" s="136" t="s">
        <v>418</v>
      </c>
      <c r="F77" s="136" t="s">
        <v>418</v>
      </c>
      <c r="G77" s="136" t="s">
        <v>418</v>
      </c>
      <c r="H77" s="136" t="s">
        <v>418</v>
      </c>
      <c r="I77" s="136" t="s">
        <v>418</v>
      </c>
      <c r="J77" s="136" t="s">
        <v>418</v>
      </c>
      <c r="K77" s="136" t="s">
        <v>418</v>
      </c>
      <c r="L77" s="136" t="s">
        <v>418</v>
      </c>
      <c r="M77" s="136" t="s">
        <v>418</v>
      </c>
      <c r="N77" s="136" t="s">
        <v>418</v>
      </c>
      <c r="O77" s="136" t="s">
        <v>418</v>
      </c>
      <c r="P77" s="136" t="s">
        <v>418</v>
      </c>
      <c r="Q77" s="136" t="s">
        <v>418</v>
      </c>
      <c r="R77" s="136" t="s">
        <v>418</v>
      </c>
      <c r="S77" s="136" t="s">
        <v>418</v>
      </c>
      <c r="T77" s="136" t="s">
        <v>418</v>
      </c>
      <c r="U77" s="136" t="s">
        <v>418</v>
      </c>
      <c r="V77" s="136" t="s">
        <v>418</v>
      </c>
      <c r="W77" s="136" t="s">
        <v>418</v>
      </c>
      <c r="X77" s="136" t="s">
        <v>418</v>
      </c>
      <c r="Y77" s="136" t="s">
        <v>418</v>
      </c>
      <c r="Z77" s="136" t="s">
        <v>418</v>
      </c>
      <c r="AA77" s="136" t="s">
        <v>418</v>
      </c>
      <c r="AB77" s="136" t="s">
        <v>418</v>
      </c>
      <c r="AC77" s="136" t="s">
        <v>418</v>
      </c>
      <c r="AD77" s="136" t="s">
        <v>418</v>
      </c>
      <c r="AE77" s="44"/>
      <c r="AF77" s="140" t="s">
        <v>418</v>
      </c>
      <c r="AG77" s="140" t="s">
        <v>418</v>
      </c>
      <c r="AH77" s="140" t="s">
        <v>418</v>
      </c>
      <c r="AI77" s="140" t="s">
        <v>418</v>
      </c>
      <c r="AJ77" s="140" t="s">
        <v>418</v>
      </c>
      <c r="AK77" s="140" t="s">
        <v>418</v>
      </c>
      <c r="AL77" s="137" t="s">
        <v>196</v>
      </c>
    </row>
    <row r="78" spans="1:38" s="2" customFormat="1" ht="26.25" customHeight="1" thickBot="1" x14ac:dyDescent="0.3">
      <c r="A78" s="63" t="s">
        <v>53</v>
      </c>
      <c r="B78" s="63" t="s">
        <v>197</v>
      </c>
      <c r="C78" s="64" t="s">
        <v>198</v>
      </c>
      <c r="D78" s="65"/>
      <c r="E78" s="136" t="s">
        <v>418</v>
      </c>
      <c r="F78" s="136" t="s">
        <v>418</v>
      </c>
      <c r="G78" s="136" t="s">
        <v>418</v>
      </c>
      <c r="H78" s="136" t="s">
        <v>418</v>
      </c>
      <c r="I78" s="136" t="s">
        <v>418</v>
      </c>
      <c r="J78" s="136" t="s">
        <v>418</v>
      </c>
      <c r="K78" s="136" t="s">
        <v>418</v>
      </c>
      <c r="L78" s="136" t="s">
        <v>418</v>
      </c>
      <c r="M78" s="136" t="s">
        <v>418</v>
      </c>
      <c r="N78" s="136" t="s">
        <v>418</v>
      </c>
      <c r="O78" s="136" t="s">
        <v>418</v>
      </c>
      <c r="P78" s="136" t="s">
        <v>418</v>
      </c>
      <c r="Q78" s="136" t="s">
        <v>418</v>
      </c>
      <c r="R78" s="136" t="s">
        <v>418</v>
      </c>
      <c r="S78" s="136" t="s">
        <v>418</v>
      </c>
      <c r="T78" s="136" t="s">
        <v>418</v>
      </c>
      <c r="U78" s="136" t="s">
        <v>418</v>
      </c>
      <c r="V78" s="136" t="s">
        <v>418</v>
      </c>
      <c r="W78" s="136" t="s">
        <v>418</v>
      </c>
      <c r="X78" s="136" t="s">
        <v>418</v>
      </c>
      <c r="Y78" s="136" t="s">
        <v>418</v>
      </c>
      <c r="Z78" s="136" t="s">
        <v>418</v>
      </c>
      <c r="AA78" s="136" t="s">
        <v>418</v>
      </c>
      <c r="AB78" s="136" t="s">
        <v>418</v>
      </c>
      <c r="AC78" s="136" t="s">
        <v>418</v>
      </c>
      <c r="AD78" s="136" t="s">
        <v>418</v>
      </c>
      <c r="AE78" s="44"/>
      <c r="AF78" s="140" t="s">
        <v>418</v>
      </c>
      <c r="AG78" s="140" t="s">
        <v>418</v>
      </c>
      <c r="AH78" s="140" t="s">
        <v>418</v>
      </c>
      <c r="AI78" s="140" t="s">
        <v>418</v>
      </c>
      <c r="AJ78" s="140" t="s">
        <v>418</v>
      </c>
      <c r="AK78" s="140" t="s">
        <v>418</v>
      </c>
      <c r="AL78" s="137" t="s">
        <v>199</v>
      </c>
    </row>
    <row r="79" spans="1:38" s="2" customFormat="1" ht="26.25" customHeight="1" thickBot="1" x14ac:dyDescent="0.3">
      <c r="A79" s="63" t="s">
        <v>53</v>
      </c>
      <c r="B79" s="63" t="s">
        <v>200</v>
      </c>
      <c r="C79" s="64" t="s">
        <v>201</v>
      </c>
      <c r="D79" s="65"/>
      <c r="E79" s="136" t="s">
        <v>418</v>
      </c>
      <c r="F79" s="136" t="s">
        <v>418</v>
      </c>
      <c r="G79" s="136" t="s">
        <v>418</v>
      </c>
      <c r="H79" s="136" t="s">
        <v>418</v>
      </c>
      <c r="I79" s="136" t="s">
        <v>418</v>
      </c>
      <c r="J79" s="136" t="s">
        <v>418</v>
      </c>
      <c r="K79" s="136" t="s">
        <v>418</v>
      </c>
      <c r="L79" s="136" t="s">
        <v>418</v>
      </c>
      <c r="M79" s="136" t="s">
        <v>418</v>
      </c>
      <c r="N79" s="136" t="s">
        <v>418</v>
      </c>
      <c r="O79" s="136" t="s">
        <v>418</v>
      </c>
      <c r="P79" s="136" t="s">
        <v>418</v>
      </c>
      <c r="Q79" s="136" t="s">
        <v>418</v>
      </c>
      <c r="R79" s="136" t="s">
        <v>418</v>
      </c>
      <c r="S79" s="136" t="s">
        <v>418</v>
      </c>
      <c r="T79" s="136" t="s">
        <v>418</v>
      </c>
      <c r="U79" s="136" t="s">
        <v>418</v>
      </c>
      <c r="V79" s="136" t="s">
        <v>418</v>
      </c>
      <c r="W79" s="136" t="s">
        <v>418</v>
      </c>
      <c r="X79" s="136" t="s">
        <v>418</v>
      </c>
      <c r="Y79" s="136" t="s">
        <v>418</v>
      </c>
      <c r="Z79" s="136" t="s">
        <v>418</v>
      </c>
      <c r="AA79" s="136" t="s">
        <v>418</v>
      </c>
      <c r="AB79" s="136" t="s">
        <v>418</v>
      </c>
      <c r="AC79" s="136" t="s">
        <v>418</v>
      </c>
      <c r="AD79" s="136" t="s">
        <v>418</v>
      </c>
      <c r="AE79" s="44"/>
      <c r="AF79" s="140" t="s">
        <v>418</v>
      </c>
      <c r="AG79" s="140" t="s">
        <v>418</v>
      </c>
      <c r="AH79" s="140" t="s">
        <v>418</v>
      </c>
      <c r="AI79" s="140" t="s">
        <v>418</v>
      </c>
      <c r="AJ79" s="140" t="s">
        <v>418</v>
      </c>
      <c r="AK79" s="140" t="s">
        <v>418</v>
      </c>
      <c r="AL79" s="137" t="s">
        <v>202</v>
      </c>
    </row>
    <row r="80" spans="1:38" s="2" customFormat="1" ht="26.25" customHeight="1" thickBot="1" x14ac:dyDescent="0.3">
      <c r="A80" s="63" t="s">
        <v>53</v>
      </c>
      <c r="B80" s="67" t="s">
        <v>203</v>
      </c>
      <c r="C80" s="69" t="s">
        <v>204</v>
      </c>
      <c r="D80" s="65"/>
      <c r="E80" s="136" t="s">
        <v>418</v>
      </c>
      <c r="F80" s="136" t="s">
        <v>418</v>
      </c>
      <c r="G80" s="136" t="s">
        <v>418</v>
      </c>
      <c r="H80" s="136" t="s">
        <v>418</v>
      </c>
      <c r="I80" s="136" t="s">
        <v>418</v>
      </c>
      <c r="J80" s="136" t="s">
        <v>418</v>
      </c>
      <c r="K80" s="136" t="s">
        <v>418</v>
      </c>
      <c r="L80" s="136" t="s">
        <v>418</v>
      </c>
      <c r="M80" s="136" t="s">
        <v>418</v>
      </c>
      <c r="N80" s="136" t="s">
        <v>418</v>
      </c>
      <c r="O80" s="136" t="s">
        <v>418</v>
      </c>
      <c r="P80" s="136" t="s">
        <v>418</v>
      </c>
      <c r="Q80" s="136" t="s">
        <v>418</v>
      </c>
      <c r="R80" s="136" t="s">
        <v>418</v>
      </c>
      <c r="S80" s="136" t="s">
        <v>418</v>
      </c>
      <c r="T80" s="136" t="s">
        <v>418</v>
      </c>
      <c r="U80" s="136" t="s">
        <v>418</v>
      </c>
      <c r="V80" s="136" t="s">
        <v>418</v>
      </c>
      <c r="W80" s="136" t="s">
        <v>418</v>
      </c>
      <c r="X80" s="136" t="s">
        <v>418</v>
      </c>
      <c r="Y80" s="136" t="s">
        <v>418</v>
      </c>
      <c r="Z80" s="136" t="s">
        <v>418</v>
      </c>
      <c r="AA80" s="136" t="s">
        <v>418</v>
      </c>
      <c r="AB80" s="136" t="s">
        <v>418</v>
      </c>
      <c r="AC80" s="136" t="s">
        <v>418</v>
      </c>
      <c r="AD80" s="136" t="s">
        <v>418</v>
      </c>
      <c r="AE80" s="44"/>
      <c r="AF80" s="140" t="s">
        <v>418</v>
      </c>
      <c r="AG80" s="140" t="s">
        <v>418</v>
      </c>
      <c r="AH80" s="140" t="s">
        <v>418</v>
      </c>
      <c r="AI80" s="140" t="s">
        <v>418</v>
      </c>
      <c r="AJ80" s="140" t="s">
        <v>418</v>
      </c>
      <c r="AK80" s="140" t="s">
        <v>418</v>
      </c>
      <c r="AL80" s="137" t="s">
        <v>408</v>
      </c>
    </row>
    <row r="81" spans="1:38" s="2" customFormat="1" ht="26.25" customHeight="1" thickBot="1" x14ac:dyDescent="0.3">
      <c r="A81" s="63" t="s">
        <v>53</v>
      </c>
      <c r="B81" s="67" t="s">
        <v>205</v>
      </c>
      <c r="C81" s="69" t="s">
        <v>206</v>
      </c>
      <c r="D81" s="65"/>
      <c r="E81" s="136" t="s">
        <v>418</v>
      </c>
      <c r="F81" s="136" t="s">
        <v>418</v>
      </c>
      <c r="G81" s="136" t="s">
        <v>418</v>
      </c>
      <c r="H81" s="136" t="s">
        <v>418</v>
      </c>
      <c r="I81" s="136" t="s">
        <v>418</v>
      </c>
      <c r="J81" s="136" t="s">
        <v>418</v>
      </c>
      <c r="K81" s="136" t="s">
        <v>418</v>
      </c>
      <c r="L81" s="136" t="s">
        <v>418</v>
      </c>
      <c r="M81" s="136" t="s">
        <v>418</v>
      </c>
      <c r="N81" s="136" t="s">
        <v>418</v>
      </c>
      <c r="O81" s="136" t="s">
        <v>418</v>
      </c>
      <c r="P81" s="136" t="s">
        <v>418</v>
      </c>
      <c r="Q81" s="136" t="s">
        <v>418</v>
      </c>
      <c r="R81" s="136" t="s">
        <v>418</v>
      </c>
      <c r="S81" s="136" t="s">
        <v>418</v>
      </c>
      <c r="T81" s="136" t="s">
        <v>418</v>
      </c>
      <c r="U81" s="136" t="s">
        <v>418</v>
      </c>
      <c r="V81" s="136" t="s">
        <v>418</v>
      </c>
      <c r="W81" s="136" t="s">
        <v>418</v>
      </c>
      <c r="X81" s="136" t="s">
        <v>418</v>
      </c>
      <c r="Y81" s="136" t="s">
        <v>418</v>
      </c>
      <c r="Z81" s="136" t="s">
        <v>418</v>
      </c>
      <c r="AA81" s="136" t="s">
        <v>418</v>
      </c>
      <c r="AB81" s="136" t="s">
        <v>418</v>
      </c>
      <c r="AC81" s="136" t="s">
        <v>418</v>
      </c>
      <c r="AD81" s="136" t="s">
        <v>418</v>
      </c>
      <c r="AE81" s="44"/>
      <c r="AF81" s="140" t="s">
        <v>418</v>
      </c>
      <c r="AG81" s="140" t="s">
        <v>418</v>
      </c>
      <c r="AH81" s="140" t="s">
        <v>418</v>
      </c>
      <c r="AI81" s="140" t="s">
        <v>418</v>
      </c>
      <c r="AJ81" s="140" t="s">
        <v>418</v>
      </c>
      <c r="AK81" s="140" t="s">
        <v>418</v>
      </c>
      <c r="AL81" s="137" t="s">
        <v>207</v>
      </c>
    </row>
    <row r="82" spans="1:38" s="2" customFormat="1" ht="26.25" customHeight="1" thickBot="1" x14ac:dyDescent="0.3">
      <c r="A82" s="63" t="s">
        <v>208</v>
      </c>
      <c r="B82" s="67" t="s">
        <v>209</v>
      </c>
      <c r="C82" s="73" t="s">
        <v>210</v>
      </c>
      <c r="D82" s="65"/>
      <c r="E82" s="136" t="s">
        <v>419</v>
      </c>
      <c r="F82" s="136">
        <v>0.28115733241659208</v>
      </c>
      <c r="G82" s="136" t="s">
        <v>419</v>
      </c>
      <c r="H82" s="136" t="s">
        <v>419</v>
      </c>
      <c r="I82" s="136" t="s">
        <v>419</v>
      </c>
      <c r="J82" s="136" t="s">
        <v>419</v>
      </c>
      <c r="K82" s="136" t="s">
        <v>419</v>
      </c>
      <c r="L82" s="136" t="s">
        <v>419</v>
      </c>
      <c r="M82" s="136" t="s">
        <v>419</v>
      </c>
      <c r="N82" s="136" t="s">
        <v>419</v>
      </c>
      <c r="O82" s="136" t="s">
        <v>419</v>
      </c>
      <c r="P82" s="136" t="s">
        <v>419</v>
      </c>
      <c r="Q82" s="136" t="s">
        <v>419</v>
      </c>
      <c r="R82" s="136" t="s">
        <v>419</v>
      </c>
      <c r="S82" s="136" t="s">
        <v>419</v>
      </c>
      <c r="T82" s="136" t="s">
        <v>419</v>
      </c>
      <c r="U82" s="136" t="s">
        <v>419</v>
      </c>
      <c r="V82" s="136" t="s">
        <v>419</v>
      </c>
      <c r="W82" s="136" t="s">
        <v>419</v>
      </c>
      <c r="X82" s="136" t="s">
        <v>419</v>
      </c>
      <c r="Y82" s="136" t="s">
        <v>419</v>
      </c>
      <c r="Z82" s="136" t="s">
        <v>419</v>
      </c>
      <c r="AA82" s="136" t="s">
        <v>419</v>
      </c>
      <c r="AB82" s="136" t="s">
        <v>419</v>
      </c>
      <c r="AC82" s="136" t="s">
        <v>419</v>
      </c>
      <c r="AD82" s="136" t="s">
        <v>419</v>
      </c>
      <c r="AE82" s="44"/>
      <c r="AF82" s="140" t="s">
        <v>419</v>
      </c>
      <c r="AG82" s="140" t="s">
        <v>419</v>
      </c>
      <c r="AH82" s="140" t="s">
        <v>419</v>
      </c>
      <c r="AI82" s="140" t="s">
        <v>419</v>
      </c>
      <c r="AJ82" s="140" t="s">
        <v>419</v>
      </c>
      <c r="AK82" s="140">
        <v>10925.36000000001</v>
      </c>
      <c r="AL82" s="137" t="s">
        <v>425</v>
      </c>
    </row>
    <row r="83" spans="1:38" s="2" customFormat="1" ht="26.25" customHeight="1" thickBot="1" x14ac:dyDescent="0.3">
      <c r="A83" s="63" t="s">
        <v>53</v>
      </c>
      <c r="B83" s="74" t="s">
        <v>211</v>
      </c>
      <c r="C83" s="75" t="s">
        <v>212</v>
      </c>
      <c r="D83" s="65"/>
      <c r="E83" s="136" t="s">
        <v>419</v>
      </c>
      <c r="F83" s="136">
        <v>1.9696606400000003E-3</v>
      </c>
      <c r="G83" s="136" t="s">
        <v>419</v>
      </c>
      <c r="H83" s="136" t="s">
        <v>419</v>
      </c>
      <c r="I83" s="136">
        <v>1.2310379000000002E-2</v>
      </c>
      <c r="J83" s="136">
        <v>0.24620758000000006</v>
      </c>
      <c r="K83" s="136">
        <v>1.8465568500000002</v>
      </c>
      <c r="L83" s="136">
        <v>7.0169160300000014E-4</v>
      </c>
      <c r="M83" s="136" t="s">
        <v>419</v>
      </c>
      <c r="N83" s="136" t="s">
        <v>419</v>
      </c>
      <c r="O83" s="136" t="s">
        <v>419</v>
      </c>
      <c r="P83" s="136" t="s">
        <v>419</v>
      </c>
      <c r="Q83" s="136" t="s">
        <v>419</v>
      </c>
      <c r="R83" s="136" t="s">
        <v>419</v>
      </c>
      <c r="S83" s="136" t="s">
        <v>419</v>
      </c>
      <c r="T83" s="136" t="s">
        <v>419</v>
      </c>
      <c r="U83" s="136" t="s">
        <v>419</v>
      </c>
      <c r="V83" s="136" t="s">
        <v>419</v>
      </c>
      <c r="W83" s="136" t="s">
        <v>419</v>
      </c>
      <c r="X83" s="136" t="s">
        <v>419</v>
      </c>
      <c r="Y83" s="136" t="s">
        <v>419</v>
      </c>
      <c r="Z83" s="136" t="s">
        <v>419</v>
      </c>
      <c r="AA83" s="136" t="s">
        <v>419</v>
      </c>
      <c r="AB83" s="136" t="s">
        <v>419</v>
      </c>
      <c r="AC83" s="136" t="s">
        <v>419</v>
      </c>
      <c r="AD83" s="136" t="s">
        <v>419</v>
      </c>
      <c r="AE83" s="44"/>
      <c r="AF83" s="136" t="s">
        <v>419</v>
      </c>
      <c r="AG83" s="136" t="s">
        <v>419</v>
      </c>
      <c r="AH83" s="136" t="s">
        <v>419</v>
      </c>
      <c r="AI83" s="136" t="s">
        <v>419</v>
      </c>
      <c r="AJ83" s="136" t="s">
        <v>419</v>
      </c>
      <c r="AK83" s="136">
        <v>123103.79000000001</v>
      </c>
      <c r="AL83" s="145" t="s">
        <v>426</v>
      </c>
    </row>
    <row r="84" spans="1:38" s="2" customFormat="1" ht="26.25" customHeight="1" thickBot="1" x14ac:dyDescent="0.3">
      <c r="A84" s="63" t="s">
        <v>53</v>
      </c>
      <c r="B84" s="74" t="s">
        <v>213</v>
      </c>
      <c r="C84" s="75" t="s">
        <v>214</v>
      </c>
      <c r="D84" s="65"/>
      <c r="E84" s="136" t="s">
        <v>418</v>
      </c>
      <c r="F84" s="136" t="s">
        <v>418</v>
      </c>
      <c r="G84" s="136" t="s">
        <v>418</v>
      </c>
      <c r="H84" s="136" t="s">
        <v>418</v>
      </c>
      <c r="I84" s="136" t="s">
        <v>418</v>
      </c>
      <c r="J84" s="136" t="s">
        <v>418</v>
      </c>
      <c r="K84" s="136" t="s">
        <v>418</v>
      </c>
      <c r="L84" s="136" t="s">
        <v>418</v>
      </c>
      <c r="M84" s="136" t="s">
        <v>418</v>
      </c>
      <c r="N84" s="136" t="s">
        <v>418</v>
      </c>
      <c r="O84" s="136" t="s">
        <v>418</v>
      </c>
      <c r="P84" s="136" t="s">
        <v>418</v>
      </c>
      <c r="Q84" s="136" t="s">
        <v>418</v>
      </c>
      <c r="R84" s="136" t="s">
        <v>418</v>
      </c>
      <c r="S84" s="136" t="s">
        <v>418</v>
      </c>
      <c r="T84" s="136" t="s">
        <v>418</v>
      </c>
      <c r="U84" s="136" t="s">
        <v>418</v>
      </c>
      <c r="V84" s="136" t="s">
        <v>418</v>
      </c>
      <c r="W84" s="136" t="s">
        <v>418</v>
      </c>
      <c r="X84" s="136" t="s">
        <v>418</v>
      </c>
      <c r="Y84" s="136" t="s">
        <v>418</v>
      </c>
      <c r="Z84" s="136" t="s">
        <v>418</v>
      </c>
      <c r="AA84" s="136" t="s">
        <v>418</v>
      </c>
      <c r="AB84" s="136" t="s">
        <v>418</v>
      </c>
      <c r="AC84" s="136" t="s">
        <v>418</v>
      </c>
      <c r="AD84" s="136" t="s">
        <v>418</v>
      </c>
      <c r="AE84" s="44"/>
      <c r="AF84" s="140" t="s">
        <v>418</v>
      </c>
      <c r="AG84" s="140" t="s">
        <v>418</v>
      </c>
      <c r="AH84" s="140" t="s">
        <v>418</v>
      </c>
      <c r="AI84" s="140" t="s">
        <v>418</v>
      </c>
      <c r="AJ84" s="140" t="s">
        <v>418</v>
      </c>
      <c r="AK84" s="140" t="s">
        <v>418</v>
      </c>
      <c r="AL84" s="137" t="s">
        <v>408</v>
      </c>
    </row>
    <row r="85" spans="1:38" s="2" customFormat="1" ht="26.25" customHeight="1" thickBot="1" x14ac:dyDescent="0.3">
      <c r="A85" s="63" t="s">
        <v>208</v>
      </c>
      <c r="B85" s="69" t="s">
        <v>215</v>
      </c>
      <c r="C85" s="75" t="s">
        <v>399</v>
      </c>
      <c r="D85" s="65"/>
      <c r="E85" s="136" t="s">
        <v>419</v>
      </c>
      <c r="F85" s="136">
        <v>0.2155973075548869</v>
      </c>
      <c r="G85" s="136" t="s">
        <v>419</v>
      </c>
      <c r="H85" s="136" t="s">
        <v>419</v>
      </c>
      <c r="I85" s="136" t="s">
        <v>419</v>
      </c>
      <c r="J85" s="136" t="s">
        <v>419</v>
      </c>
      <c r="K85" s="136" t="s">
        <v>419</v>
      </c>
      <c r="L85" s="136" t="s">
        <v>419</v>
      </c>
      <c r="M85" s="136" t="s">
        <v>419</v>
      </c>
      <c r="N85" s="136" t="s">
        <v>419</v>
      </c>
      <c r="O85" s="136" t="s">
        <v>419</v>
      </c>
      <c r="P85" s="136" t="s">
        <v>419</v>
      </c>
      <c r="Q85" s="136" t="s">
        <v>419</v>
      </c>
      <c r="R85" s="136" t="s">
        <v>419</v>
      </c>
      <c r="S85" s="136" t="s">
        <v>419</v>
      </c>
      <c r="T85" s="136" t="s">
        <v>419</v>
      </c>
      <c r="U85" s="136" t="s">
        <v>419</v>
      </c>
      <c r="V85" s="136" t="s">
        <v>419</v>
      </c>
      <c r="W85" s="136" t="s">
        <v>419</v>
      </c>
      <c r="X85" s="136" t="s">
        <v>419</v>
      </c>
      <c r="Y85" s="136" t="s">
        <v>419</v>
      </c>
      <c r="Z85" s="136" t="s">
        <v>419</v>
      </c>
      <c r="AA85" s="136" t="s">
        <v>419</v>
      </c>
      <c r="AB85" s="136" t="s">
        <v>419</v>
      </c>
      <c r="AC85" s="136" t="s">
        <v>419</v>
      </c>
      <c r="AD85" s="136" t="s">
        <v>419</v>
      </c>
      <c r="AE85" s="44"/>
      <c r="AF85" s="140" t="s">
        <v>419</v>
      </c>
      <c r="AG85" s="140" t="s">
        <v>419</v>
      </c>
      <c r="AH85" s="140" t="s">
        <v>419</v>
      </c>
      <c r="AI85" s="140" t="s">
        <v>419</v>
      </c>
      <c r="AJ85" s="140" t="s">
        <v>419</v>
      </c>
      <c r="AK85" s="140">
        <v>2.3515679999999999</v>
      </c>
      <c r="AL85" s="137" t="s">
        <v>427</v>
      </c>
    </row>
    <row r="86" spans="1:38" s="2" customFormat="1" ht="26.25" customHeight="1" thickBot="1" x14ac:dyDescent="0.3">
      <c r="A86" s="63" t="s">
        <v>208</v>
      </c>
      <c r="B86" s="69" t="s">
        <v>216</v>
      </c>
      <c r="C86" s="73" t="s">
        <v>217</v>
      </c>
      <c r="D86" s="65"/>
      <c r="E86" s="136" t="s">
        <v>419</v>
      </c>
      <c r="F86" s="136">
        <v>5.3093199999999993E-2</v>
      </c>
      <c r="G86" s="136" t="s">
        <v>419</v>
      </c>
      <c r="H86" s="136" t="s">
        <v>419</v>
      </c>
      <c r="I86" s="136" t="s">
        <v>419</v>
      </c>
      <c r="J86" s="136" t="s">
        <v>419</v>
      </c>
      <c r="K86" s="136" t="s">
        <v>419</v>
      </c>
      <c r="L86" s="136" t="s">
        <v>419</v>
      </c>
      <c r="M86" s="136" t="s">
        <v>419</v>
      </c>
      <c r="N86" s="136" t="s">
        <v>419</v>
      </c>
      <c r="O86" s="136" t="s">
        <v>419</v>
      </c>
      <c r="P86" s="136" t="s">
        <v>419</v>
      </c>
      <c r="Q86" s="136" t="s">
        <v>419</v>
      </c>
      <c r="R86" s="136" t="s">
        <v>419</v>
      </c>
      <c r="S86" s="136" t="s">
        <v>419</v>
      </c>
      <c r="T86" s="136" t="s">
        <v>419</v>
      </c>
      <c r="U86" s="136" t="s">
        <v>419</v>
      </c>
      <c r="V86" s="136" t="s">
        <v>419</v>
      </c>
      <c r="W86" s="136" t="s">
        <v>419</v>
      </c>
      <c r="X86" s="136" t="s">
        <v>419</v>
      </c>
      <c r="Y86" s="136" t="s">
        <v>419</v>
      </c>
      <c r="Z86" s="136" t="s">
        <v>419</v>
      </c>
      <c r="AA86" s="136" t="s">
        <v>419</v>
      </c>
      <c r="AB86" s="136" t="s">
        <v>419</v>
      </c>
      <c r="AC86" s="136" t="s">
        <v>419</v>
      </c>
      <c r="AD86" s="136" t="s">
        <v>419</v>
      </c>
      <c r="AE86" s="44"/>
      <c r="AF86" s="140" t="s">
        <v>419</v>
      </c>
      <c r="AG86" s="140" t="s">
        <v>419</v>
      </c>
      <c r="AH86" s="140" t="s">
        <v>419</v>
      </c>
      <c r="AI86" s="140" t="s">
        <v>419</v>
      </c>
      <c r="AJ86" s="140" t="s">
        <v>419</v>
      </c>
      <c r="AK86" s="140">
        <v>115.42</v>
      </c>
      <c r="AL86" s="137" t="s">
        <v>428</v>
      </c>
    </row>
    <row r="87" spans="1:38" s="2" customFormat="1" ht="26.25" customHeight="1" thickBot="1" x14ac:dyDescent="0.3">
      <c r="A87" s="63" t="s">
        <v>208</v>
      </c>
      <c r="B87" s="69" t="s">
        <v>218</v>
      </c>
      <c r="C87" s="73" t="s">
        <v>219</v>
      </c>
      <c r="D87" s="65"/>
      <c r="E87" s="136" t="s">
        <v>419</v>
      </c>
      <c r="F87" s="136">
        <v>1.2013333333333332E-2</v>
      </c>
      <c r="G87" s="136" t="s">
        <v>419</v>
      </c>
      <c r="H87" s="136" t="s">
        <v>419</v>
      </c>
      <c r="I87" s="136" t="s">
        <v>419</v>
      </c>
      <c r="J87" s="136" t="s">
        <v>419</v>
      </c>
      <c r="K87" s="136" t="s">
        <v>419</v>
      </c>
      <c r="L87" s="136" t="s">
        <v>419</v>
      </c>
      <c r="M87" s="136" t="s">
        <v>419</v>
      </c>
      <c r="N87" s="136" t="s">
        <v>419</v>
      </c>
      <c r="O87" s="136" t="s">
        <v>419</v>
      </c>
      <c r="P87" s="136" t="s">
        <v>419</v>
      </c>
      <c r="Q87" s="136" t="s">
        <v>419</v>
      </c>
      <c r="R87" s="136" t="s">
        <v>419</v>
      </c>
      <c r="S87" s="136" t="s">
        <v>419</v>
      </c>
      <c r="T87" s="136" t="s">
        <v>419</v>
      </c>
      <c r="U87" s="136" t="s">
        <v>419</v>
      </c>
      <c r="V87" s="136" t="s">
        <v>419</v>
      </c>
      <c r="W87" s="136" t="s">
        <v>419</v>
      </c>
      <c r="X87" s="136" t="s">
        <v>419</v>
      </c>
      <c r="Y87" s="136" t="s">
        <v>419</v>
      </c>
      <c r="Z87" s="136" t="s">
        <v>419</v>
      </c>
      <c r="AA87" s="136" t="s">
        <v>419</v>
      </c>
      <c r="AB87" s="136" t="s">
        <v>419</v>
      </c>
      <c r="AC87" s="136" t="s">
        <v>419</v>
      </c>
      <c r="AD87" s="136" t="s">
        <v>419</v>
      </c>
      <c r="AE87" s="44"/>
      <c r="AF87" s="140" t="s">
        <v>419</v>
      </c>
      <c r="AG87" s="140" t="s">
        <v>419</v>
      </c>
      <c r="AH87" s="140" t="s">
        <v>419</v>
      </c>
      <c r="AI87" s="140" t="s">
        <v>419</v>
      </c>
      <c r="AJ87" s="140" t="s">
        <v>419</v>
      </c>
      <c r="AK87" s="140">
        <v>25.3</v>
      </c>
      <c r="AL87" s="137" t="s">
        <v>429</v>
      </c>
    </row>
    <row r="88" spans="1:38" s="2" customFormat="1" ht="26.25" customHeight="1" thickBot="1" x14ac:dyDescent="0.3">
      <c r="A88" s="63" t="s">
        <v>208</v>
      </c>
      <c r="B88" s="69" t="s">
        <v>220</v>
      </c>
      <c r="C88" s="73" t="s">
        <v>221</v>
      </c>
      <c r="D88" s="65"/>
      <c r="E88" s="136" t="s">
        <v>419</v>
      </c>
      <c r="F88" s="136" t="s">
        <v>420</v>
      </c>
      <c r="G88" s="136" t="s">
        <v>419</v>
      </c>
      <c r="H88" s="136" t="s">
        <v>419</v>
      </c>
      <c r="I88" s="136" t="s">
        <v>419</v>
      </c>
      <c r="J88" s="136" t="s">
        <v>419</v>
      </c>
      <c r="K88" s="136" t="s">
        <v>419</v>
      </c>
      <c r="L88" s="136" t="s">
        <v>419</v>
      </c>
      <c r="M88" s="136" t="s">
        <v>419</v>
      </c>
      <c r="N88" s="136" t="s">
        <v>419</v>
      </c>
      <c r="O88" s="136" t="s">
        <v>419</v>
      </c>
      <c r="P88" s="136" t="s">
        <v>419</v>
      </c>
      <c r="Q88" s="136" t="s">
        <v>419</v>
      </c>
      <c r="R88" s="136" t="s">
        <v>419</v>
      </c>
      <c r="S88" s="136" t="s">
        <v>419</v>
      </c>
      <c r="T88" s="136" t="s">
        <v>419</v>
      </c>
      <c r="U88" s="136" t="s">
        <v>419</v>
      </c>
      <c r="V88" s="136" t="s">
        <v>419</v>
      </c>
      <c r="W88" s="136" t="s">
        <v>419</v>
      </c>
      <c r="X88" s="136" t="s">
        <v>419</v>
      </c>
      <c r="Y88" s="136" t="s">
        <v>419</v>
      </c>
      <c r="Z88" s="136" t="s">
        <v>419</v>
      </c>
      <c r="AA88" s="136" t="s">
        <v>419</v>
      </c>
      <c r="AB88" s="136" t="s">
        <v>419</v>
      </c>
      <c r="AC88" s="136" t="s">
        <v>419</v>
      </c>
      <c r="AD88" s="136" t="s">
        <v>419</v>
      </c>
      <c r="AE88" s="44"/>
      <c r="AF88" s="140" t="s">
        <v>419</v>
      </c>
      <c r="AG88" s="140" t="s">
        <v>419</v>
      </c>
      <c r="AH88" s="140" t="s">
        <v>419</v>
      </c>
      <c r="AI88" s="140" t="s">
        <v>419</v>
      </c>
      <c r="AJ88" s="140" t="s">
        <v>419</v>
      </c>
      <c r="AK88" s="140" t="s">
        <v>420</v>
      </c>
      <c r="AL88" s="137" t="s">
        <v>408</v>
      </c>
    </row>
    <row r="89" spans="1:38" s="2" customFormat="1" ht="26.25" customHeight="1" thickBot="1" x14ac:dyDescent="0.3">
      <c r="A89" s="63" t="s">
        <v>208</v>
      </c>
      <c r="B89" s="69" t="s">
        <v>222</v>
      </c>
      <c r="C89" s="73" t="s">
        <v>223</v>
      </c>
      <c r="D89" s="65"/>
      <c r="E89" s="136" t="s">
        <v>419</v>
      </c>
      <c r="F89" s="136">
        <v>0.41795764271599989</v>
      </c>
      <c r="G89" s="136" t="s">
        <v>419</v>
      </c>
      <c r="H89" s="136" t="s">
        <v>419</v>
      </c>
      <c r="I89" s="136" t="s">
        <v>419</v>
      </c>
      <c r="J89" s="136" t="s">
        <v>419</v>
      </c>
      <c r="K89" s="136" t="s">
        <v>419</v>
      </c>
      <c r="L89" s="136" t="s">
        <v>419</v>
      </c>
      <c r="M89" s="136" t="s">
        <v>419</v>
      </c>
      <c r="N89" s="136" t="s">
        <v>419</v>
      </c>
      <c r="O89" s="136" t="s">
        <v>419</v>
      </c>
      <c r="P89" s="136" t="s">
        <v>419</v>
      </c>
      <c r="Q89" s="136" t="s">
        <v>419</v>
      </c>
      <c r="R89" s="136" t="s">
        <v>419</v>
      </c>
      <c r="S89" s="136" t="s">
        <v>419</v>
      </c>
      <c r="T89" s="136" t="s">
        <v>419</v>
      </c>
      <c r="U89" s="136" t="s">
        <v>419</v>
      </c>
      <c r="V89" s="136" t="s">
        <v>419</v>
      </c>
      <c r="W89" s="136" t="s">
        <v>419</v>
      </c>
      <c r="X89" s="136" t="s">
        <v>419</v>
      </c>
      <c r="Y89" s="136" t="s">
        <v>419</v>
      </c>
      <c r="Z89" s="136" t="s">
        <v>419</v>
      </c>
      <c r="AA89" s="136" t="s">
        <v>419</v>
      </c>
      <c r="AB89" s="136" t="s">
        <v>419</v>
      </c>
      <c r="AC89" s="136" t="s">
        <v>419</v>
      </c>
      <c r="AD89" s="136" t="s">
        <v>419</v>
      </c>
      <c r="AE89" s="44"/>
      <c r="AF89" s="140" t="s">
        <v>419</v>
      </c>
      <c r="AG89" s="140" t="s">
        <v>419</v>
      </c>
      <c r="AH89" s="140" t="s">
        <v>419</v>
      </c>
      <c r="AI89" s="140" t="s">
        <v>419</v>
      </c>
      <c r="AJ89" s="140" t="s">
        <v>419</v>
      </c>
      <c r="AK89" s="140">
        <v>589.06600000000003</v>
      </c>
      <c r="AL89" s="137" t="s">
        <v>439</v>
      </c>
    </row>
    <row r="90" spans="1:38" s="7" customFormat="1" ht="26.25" customHeight="1" thickBot="1" x14ac:dyDescent="0.25">
      <c r="A90" s="63" t="s">
        <v>208</v>
      </c>
      <c r="B90" s="69" t="s">
        <v>224</v>
      </c>
      <c r="C90" s="73" t="s">
        <v>225</v>
      </c>
      <c r="D90" s="65"/>
      <c r="E90" s="136" t="s">
        <v>419</v>
      </c>
      <c r="F90" s="136" t="s">
        <v>420</v>
      </c>
      <c r="G90" s="136" t="s">
        <v>419</v>
      </c>
      <c r="H90" s="136" t="s">
        <v>419</v>
      </c>
      <c r="I90" s="136" t="s">
        <v>419</v>
      </c>
      <c r="J90" s="136" t="s">
        <v>419</v>
      </c>
      <c r="K90" s="136" t="s">
        <v>419</v>
      </c>
      <c r="L90" s="136" t="s">
        <v>419</v>
      </c>
      <c r="M90" s="136" t="s">
        <v>419</v>
      </c>
      <c r="N90" s="136" t="s">
        <v>419</v>
      </c>
      <c r="O90" s="136" t="s">
        <v>419</v>
      </c>
      <c r="P90" s="136" t="s">
        <v>419</v>
      </c>
      <c r="Q90" s="136" t="s">
        <v>419</v>
      </c>
      <c r="R90" s="136" t="s">
        <v>419</v>
      </c>
      <c r="S90" s="136" t="s">
        <v>419</v>
      </c>
      <c r="T90" s="136" t="s">
        <v>419</v>
      </c>
      <c r="U90" s="136" t="s">
        <v>419</v>
      </c>
      <c r="V90" s="136" t="s">
        <v>419</v>
      </c>
      <c r="W90" s="136" t="s">
        <v>419</v>
      </c>
      <c r="X90" s="136" t="s">
        <v>419</v>
      </c>
      <c r="Y90" s="136" t="s">
        <v>419</v>
      </c>
      <c r="Z90" s="136" t="s">
        <v>419</v>
      </c>
      <c r="AA90" s="136" t="s">
        <v>419</v>
      </c>
      <c r="AB90" s="136" t="s">
        <v>419</v>
      </c>
      <c r="AC90" s="136" t="s">
        <v>419</v>
      </c>
      <c r="AD90" s="136" t="s">
        <v>419</v>
      </c>
      <c r="AE90" s="44"/>
      <c r="AF90" s="140" t="s">
        <v>419</v>
      </c>
      <c r="AG90" s="140" t="s">
        <v>419</v>
      </c>
      <c r="AH90" s="140" t="s">
        <v>419</v>
      </c>
      <c r="AI90" s="140" t="s">
        <v>419</v>
      </c>
      <c r="AJ90" s="140" t="s">
        <v>419</v>
      </c>
      <c r="AK90" s="140" t="s">
        <v>420</v>
      </c>
      <c r="AL90" s="137" t="s">
        <v>408</v>
      </c>
    </row>
    <row r="91" spans="1:38" s="2" customFormat="1" ht="26.25" customHeight="1" thickBot="1" x14ac:dyDescent="0.3">
      <c r="A91" s="63" t="s">
        <v>208</v>
      </c>
      <c r="B91" s="67" t="s">
        <v>400</v>
      </c>
      <c r="C91" s="69" t="s">
        <v>226</v>
      </c>
      <c r="D91" s="65"/>
      <c r="E91" s="136">
        <v>1.3325315842390292E-3</v>
      </c>
      <c r="F91" s="136">
        <v>3.4844542857142857E-3</v>
      </c>
      <c r="G91" s="136">
        <v>4.2582180813905053E-4</v>
      </c>
      <c r="H91" s="136">
        <v>2.9877035714285724E-3</v>
      </c>
      <c r="I91" s="136">
        <v>2.6156071097596784E-2</v>
      </c>
      <c r="J91" s="136">
        <v>3.2921279824256272E-2</v>
      </c>
      <c r="K91" s="136">
        <v>3.431859575758673E-2</v>
      </c>
      <c r="L91" s="136">
        <v>8.4746249999999995E-3</v>
      </c>
      <c r="M91" s="136">
        <v>4.0676218566573302E-2</v>
      </c>
      <c r="N91" s="136">
        <v>0.11054446939768728</v>
      </c>
      <c r="O91" s="136">
        <v>3.9751808861078789E-3</v>
      </c>
      <c r="P91" s="136">
        <v>8.0370341271277742E-6</v>
      </c>
      <c r="Q91" s="136">
        <v>1.8753079629964806E-4</v>
      </c>
      <c r="R91" s="136">
        <v>2.1996093400560223E-3</v>
      </c>
      <c r="S91" s="136">
        <v>6.6370765832363718E-2</v>
      </c>
      <c r="T91" s="136">
        <v>6.1132679616461971E-3</v>
      </c>
      <c r="U91" s="136" t="s">
        <v>419</v>
      </c>
      <c r="V91" s="136">
        <v>3.8543405667600374E-2</v>
      </c>
      <c r="W91" s="136">
        <v>7.199285714285715E-2</v>
      </c>
      <c r="X91" s="136">
        <v>7.9912071428571435E-5</v>
      </c>
      <c r="Y91" s="136">
        <v>3.2396785714285714E-5</v>
      </c>
      <c r="Z91" s="136">
        <v>3.2396785714285714E-5</v>
      </c>
      <c r="AA91" s="136">
        <v>3.2396785714285714E-5</v>
      </c>
      <c r="AB91" s="136">
        <v>1.7710242857142856E-4</v>
      </c>
      <c r="AC91" s="136" t="s">
        <v>419</v>
      </c>
      <c r="AD91" s="136" t="s">
        <v>419</v>
      </c>
      <c r="AE91" s="44"/>
      <c r="AF91" s="140" t="s">
        <v>419</v>
      </c>
      <c r="AG91" s="140" t="s">
        <v>419</v>
      </c>
      <c r="AH91" s="140" t="s">
        <v>419</v>
      </c>
      <c r="AI91" s="140" t="s">
        <v>419</v>
      </c>
      <c r="AJ91" s="140" t="s">
        <v>419</v>
      </c>
      <c r="AK91" s="140" t="s">
        <v>419</v>
      </c>
      <c r="AL91" s="137" t="s">
        <v>408</v>
      </c>
    </row>
    <row r="92" spans="1:38" s="2" customFormat="1" ht="26.25" customHeight="1" thickBot="1" x14ac:dyDescent="0.3">
      <c r="A92" s="63" t="s">
        <v>53</v>
      </c>
      <c r="B92" s="63" t="s">
        <v>227</v>
      </c>
      <c r="C92" s="64" t="s">
        <v>228</v>
      </c>
      <c r="D92" s="70"/>
      <c r="E92" s="136" t="s">
        <v>418</v>
      </c>
      <c r="F92" s="136" t="s">
        <v>418</v>
      </c>
      <c r="G92" s="136" t="s">
        <v>418</v>
      </c>
      <c r="H92" s="136" t="s">
        <v>418</v>
      </c>
      <c r="I92" s="136" t="s">
        <v>418</v>
      </c>
      <c r="J92" s="136" t="s">
        <v>418</v>
      </c>
      <c r="K92" s="136" t="s">
        <v>418</v>
      </c>
      <c r="L92" s="136" t="s">
        <v>418</v>
      </c>
      <c r="M92" s="136" t="s">
        <v>418</v>
      </c>
      <c r="N92" s="136" t="s">
        <v>418</v>
      </c>
      <c r="O92" s="136" t="s">
        <v>418</v>
      </c>
      <c r="P92" s="136" t="s">
        <v>418</v>
      </c>
      <c r="Q92" s="136" t="s">
        <v>418</v>
      </c>
      <c r="R92" s="136" t="s">
        <v>418</v>
      </c>
      <c r="S92" s="136" t="s">
        <v>418</v>
      </c>
      <c r="T92" s="136" t="s">
        <v>418</v>
      </c>
      <c r="U92" s="136" t="s">
        <v>418</v>
      </c>
      <c r="V92" s="136" t="s">
        <v>418</v>
      </c>
      <c r="W92" s="136" t="s">
        <v>418</v>
      </c>
      <c r="X92" s="136" t="s">
        <v>418</v>
      </c>
      <c r="Y92" s="136" t="s">
        <v>418</v>
      </c>
      <c r="Z92" s="136" t="s">
        <v>418</v>
      </c>
      <c r="AA92" s="136" t="s">
        <v>418</v>
      </c>
      <c r="AB92" s="136" t="s">
        <v>418</v>
      </c>
      <c r="AC92" s="136" t="s">
        <v>418</v>
      </c>
      <c r="AD92" s="136" t="s">
        <v>418</v>
      </c>
      <c r="AE92" s="44"/>
      <c r="AF92" s="140" t="s">
        <v>418</v>
      </c>
      <c r="AG92" s="140" t="s">
        <v>418</v>
      </c>
      <c r="AH92" s="140" t="s">
        <v>418</v>
      </c>
      <c r="AI92" s="140" t="s">
        <v>418</v>
      </c>
      <c r="AJ92" s="140" t="s">
        <v>418</v>
      </c>
      <c r="AK92" s="140" t="s">
        <v>418</v>
      </c>
      <c r="AL92" s="137" t="s">
        <v>229</v>
      </c>
    </row>
    <row r="93" spans="1:38" s="2" customFormat="1" ht="26.25" customHeight="1" thickBot="1" x14ac:dyDescent="0.3">
      <c r="A93" s="63" t="s">
        <v>53</v>
      </c>
      <c r="B93" s="67" t="s">
        <v>230</v>
      </c>
      <c r="C93" s="64" t="s">
        <v>401</v>
      </c>
      <c r="D93" s="70"/>
      <c r="E93" s="136" t="s">
        <v>419</v>
      </c>
      <c r="F93" s="136">
        <v>7.2911324251726584E-2</v>
      </c>
      <c r="G93" s="136" t="s">
        <v>419</v>
      </c>
      <c r="H93" s="136" t="s">
        <v>419</v>
      </c>
      <c r="I93" s="136" t="s">
        <v>419</v>
      </c>
      <c r="J93" s="136">
        <v>1.9278607716446668E-3</v>
      </c>
      <c r="K93" s="136" t="s">
        <v>419</v>
      </c>
      <c r="L93" s="136" t="s">
        <v>419</v>
      </c>
      <c r="M93" s="136" t="s">
        <v>419</v>
      </c>
      <c r="N93" s="136" t="s">
        <v>419</v>
      </c>
      <c r="O93" s="136" t="s">
        <v>419</v>
      </c>
      <c r="P93" s="136" t="s">
        <v>419</v>
      </c>
      <c r="Q93" s="136" t="s">
        <v>419</v>
      </c>
      <c r="R93" s="136" t="s">
        <v>419</v>
      </c>
      <c r="S93" s="136" t="s">
        <v>419</v>
      </c>
      <c r="T93" s="136" t="s">
        <v>419</v>
      </c>
      <c r="U93" s="136" t="s">
        <v>419</v>
      </c>
      <c r="V93" s="136" t="s">
        <v>419</v>
      </c>
      <c r="W93" s="136" t="s">
        <v>419</v>
      </c>
      <c r="X93" s="136" t="s">
        <v>419</v>
      </c>
      <c r="Y93" s="136" t="s">
        <v>419</v>
      </c>
      <c r="Z93" s="136" t="s">
        <v>419</v>
      </c>
      <c r="AA93" s="136" t="s">
        <v>419</v>
      </c>
      <c r="AB93" s="136" t="s">
        <v>419</v>
      </c>
      <c r="AC93" s="136" t="s">
        <v>419</v>
      </c>
      <c r="AD93" s="136" t="s">
        <v>419</v>
      </c>
      <c r="AE93" s="44"/>
      <c r="AF93" s="140" t="s">
        <v>419</v>
      </c>
      <c r="AG93" s="140" t="s">
        <v>419</v>
      </c>
      <c r="AH93" s="140" t="s">
        <v>419</v>
      </c>
      <c r="AI93" s="140" t="s">
        <v>419</v>
      </c>
      <c r="AJ93" s="140" t="s">
        <v>419</v>
      </c>
      <c r="AK93" s="140" t="s">
        <v>419</v>
      </c>
      <c r="AL93" s="137" t="s">
        <v>408</v>
      </c>
    </row>
    <row r="94" spans="1:38" s="2" customFormat="1" ht="26.25" customHeight="1" thickBot="1" x14ac:dyDescent="0.3">
      <c r="A94" s="63" t="s">
        <v>53</v>
      </c>
      <c r="B94" s="76" t="s">
        <v>402</v>
      </c>
      <c r="C94" s="64" t="s">
        <v>231</v>
      </c>
      <c r="D94" s="65"/>
      <c r="E94" s="136" t="s">
        <v>418</v>
      </c>
      <c r="F94" s="136" t="s">
        <v>418</v>
      </c>
      <c r="G94" s="136" t="s">
        <v>418</v>
      </c>
      <c r="H94" s="136" t="s">
        <v>418</v>
      </c>
      <c r="I94" s="136" t="s">
        <v>418</v>
      </c>
      <c r="J94" s="136" t="s">
        <v>418</v>
      </c>
      <c r="K94" s="136" t="s">
        <v>418</v>
      </c>
      <c r="L94" s="136" t="s">
        <v>418</v>
      </c>
      <c r="M94" s="136" t="s">
        <v>418</v>
      </c>
      <c r="N94" s="136" t="s">
        <v>418</v>
      </c>
      <c r="O94" s="136" t="s">
        <v>418</v>
      </c>
      <c r="P94" s="136" t="s">
        <v>418</v>
      </c>
      <c r="Q94" s="136" t="s">
        <v>418</v>
      </c>
      <c r="R94" s="136" t="s">
        <v>418</v>
      </c>
      <c r="S94" s="136" t="s">
        <v>418</v>
      </c>
      <c r="T94" s="136" t="s">
        <v>418</v>
      </c>
      <c r="U94" s="136" t="s">
        <v>418</v>
      </c>
      <c r="V94" s="136" t="s">
        <v>418</v>
      </c>
      <c r="W94" s="136" t="s">
        <v>418</v>
      </c>
      <c r="X94" s="136" t="s">
        <v>418</v>
      </c>
      <c r="Y94" s="136" t="s">
        <v>418</v>
      </c>
      <c r="Z94" s="136" t="s">
        <v>418</v>
      </c>
      <c r="AA94" s="136" t="s">
        <v>418</v>
      </c>
      <c r="AB94" s="136" t="s">
        <v>418</v>
      </c>
      <c r="AC94" s="136" t="s">
        <v>418</v>
      </c>
      <c r="AD94" s="136" t="s">
        <v>418</v>
      </c>
      <c r="AE94" s="44"/>
      <c r="AF94" s="140" t="s">
        <v>418</v>
      </c>
      <c r="AG94" s="140" t="s">
        <v>418</v>
      </c>
      <c r="AH94" s="140" t="s">
        <v>418</v>
      </c>
      <c r="AI94" s="140" t="s">
        <v>418</v>
      </c>
      <c r="AJ94" s="140" t="s">
        <v>418</v>
      </c>
      <c r="AK94" s="140" t="s">
        <v>418</v>
      </c>
      <c r="AL94" s="146" t="s">
        <v>408</v>
      </c>
    </row>
    <row r="95" spans="1:38" s="2" customFormat="1" ht="26.25" customHeight="1" thickBot="1" x14ac:dyDescent="0.3">
      <c r="A95" s="63" t="s">
        <v>53</v>
      </c>
      <c r="B95" s="76" t="s">
        <v>232</v>
      </c>
      <c r="C95" s="64" t="s">
        <v>233</v>
      </c>
      <c r="D95" s="70"/>
      <c r="E95" s="136" t="s">
        <v>418</v>
      </c>
      <c r="F95" s="136" t="s">
        <v>418</v>
      </c>
      <c r="G95" s="136" t="s">
        <v>418</v>
      </c>
      <c r="H95" s="136" t="s">
        <v>418</v>
      </c>
      <c r="I95" s="136" t="s">
        <v>418</v>
      </c>
      <c r="J95" s="136" t="s">
        <v>418</v>
      </c>
      <c r="K95" s="136" t="s">
        <v>418</v>
      </c>
      <c r="L95" s="136" t="s">
        <v>418</v>
      </c>
      <c r="M95" s="136" t="s">
        <v>418</v>
      </c>
      <c r="N95" s="136" t="s">
        <v>418</v>
      </c>
      <c r="O95" s="136" t="s">
        <v>418</v>
      </c>
      <c r="P95" s="136" t="s">
        <v>418</v>
      </c>
      <c r="Q95" s="136" t="s">
        <v>418</v>
      </c>
      <c r="R95" s="136" t="s">
        <v>418</v>
      </c>
      <c r="S95" s="136" t="s">
        <v>418</v>
      </c>
      <c r="T95" s="136" t="s">
        <v>418</v>
      </c>
      <c r="U95" s="136" t="s">
        <v>418</v>
      </c>
      <c r="V95" s="136" t="s">
        <v>418</v>
      </c>
      <c r="W95" s="136" t="s">
        <v>418</v>
      </c>
      <c r="X95" s="136" t="s">
        <v>418</v>
      </c>
      <c r="Y95" s="136" t="s">
        <v>418</v>
      </c>
      <c r="Z95" s="136" t="s">
        <v>418</v>
      </c>
      <c r="AA95" s="136" t="s">
        <v>418</v>
      </c>
      <c r="AB95" s="136" t="s">
        <v>418</v>
      </c>
      <c r="AC95" s="136" t="s">
        <v>418</v>
      </c>
      <c r="AD95" s="136" t="s">
        <v>418</v>
      </c>
      <c r="AE95" s="44"/>
      <c r="AF95" s="140" t="s">
        <v>418</v>
      </c>
      <c r="AG95" s="140" t="s">
        <v>418</v>
      </c>
      <c r="AH95" s="140" t="s">
        <v>418</v>
      </c>
      <c r="AI95" s="140" t="s">
        <v>418</v>
      </c>
      <c r="AJ95" s="140" t="s">
        <v>418</v>
      </c>
      <c r="AK95" s="140" t="s">
        <v>418</v>
      </c>
      <c r="AL95" s="146" t="s">
        <v>408</v>
      </c>
    </row>
    <row r="96" spans="1:38" s="2" customFormat="1" ht="26.25" customHeight="1" thickBot="1" x14ac:dyDescent="0.3">
      <c r="A96" s="63" t="s">
        <v>53</v>
      </c>
      <c r="B96" s="67" t="s">
        <v>234</v>
      </c>
      <c r="C96" s="64" t="s">
        <v>235</v>
      </c>
      <c r="D96" s="77"/>
      <c r="E96" s="136" t="s">
        <v>418</v>
      </c>
      <c r="F96" s="136" t="s">
        <v>418</v>
      </c>
      <c r="G96" s="136" t="s">
        <v>418</v>
      </c>
      <c r="H96" s="136" t="s">
        <v>418</v>
      </c>
      <c r="I96" s="136" t="s">
        <v>418</v>
      </c>
      <c r="J96" s="136" t="s">
        <v>418</v>
      </c>
      <c r="K96" s="136" t="s">
        <v>418</v>
      </c>
      <c r="L96" s="136" t="s">
        <v>418</v>
      </c>
      <c r="M96" s="136" t="s">
        <v>418</v>
      </c>
      <c r="N96" s="136" t="s">
        <v>418</v>
      </c>
      <c r="O96" s="136" t="s">
        <v>418</v>
      </c>
      <c r="P96" s="136" t="s">
        <v>418</v>
      </c>
      <c r="Q96" s="136" t="s">
        <v>418</v>
      </c>
      <c r="R96" s="136" t="s">
        <v>418</v>
      </c>
      <c r="S96" s="136" t="s">
        <v>418</v>
      </c>
      <c r="T96" s="136" t="s">
        <v>418</v>
      </c>
      <c r="U96" s="136" t="s">
        <v>418</v>
      </c>
      <c r="V96" s="136" t="s">
        <v>418</v>
      </c>
      <c r="W96" s="136" t="s">
        <v>418</v>
      </c>
      <c r="X96" s="136" t="s">
        <v>418</v>
      </c>
      <c r="Y96" s="136" t="s">
        <v>418</v>
      </c>
      <c r="Z96" s="136" t="s">
        <v>418</v>
      </c>
      <c r="AA96" s="136" t="s">
        <v>418</v>
      </c>
      <c r="AB96" s="136" t="s">
        <v>418</v>
      </c>
      <c r="AC96" s="136" t="s">
        <v>418</v>
      </c>
      <c r="AD96" s="136" t="s">
        <v>418</v>
      </c>
      <c r="AE96" s="44"/>
      <c r="AF96" s="140" t="s">
        <v>418</v>
      </c>
      <c r="AG96" s="140" t="s">
        <v>418</v>
      </c>
      <c r="AH96" s="140" t="s">
        <v>418</v>
      </c>
      <c r="AI96" s="140" t="s">
        <v>418</v>
      </c>
      <c r="AJ96" s="140" t="s">
        <v>418</v>
      </c>
      <c r="AK96" s="140" t="s">
        <v>418</v>
      </c>
      <c r="AL96" s="146" t="s">
        <v>408</v>
      </c>
    </row>
    <row r="97" spans="1:38" s="2" customFormat="1" ht="26.25" customHeight="1" thickBot="1" x14ac:dyDescent="0.3">
      <c r="A97" s="63" t="s">
        <v>53</v>
      </c>
      <c r="B97" s="67" t="s">
        <v>236</v>
      </c>
      <c r="C97" s="64" t="s">
        <v>237</v>
      </c>
      <c r="D97" s="77"/>
      <c r="E97" s="136" t="s">
        <v>418</v>
      </c>
      <c r="F97" s="136" t="s">
        <v>418</v>
      </c>
      <c r="G97" s="136" t="s">
        <v>418</v>
      </c>
      <c r="H97" s="136" t="s">
        <v>418</v>
      </c>
      <c r="I97" s="136" t="s">
        <v>418</v>
      </c>
      <c r="J97" s="136" t="s">
        <v>418</v>
      </c>
      <c r="K97" s="136" t="s">
        <v>418</v>
      </c>
      <c r="L97" s="136" t="s">
        <v>418</v>
      </c>
      <c r="M97" s="136" t="s">
        <v>418</v>
      </c>
      <c r="N97" s="136" t="s">
        <v>418</v>
      </c>
      <c r="O97" s="136" t="s">
        <v>418</v>
      </c>
      <c r="P97" s="136" t="s">
        <v>418</v>
      </c>
      <c r="Q97" s="136" t="s">
        <v>418</v>
      </c>
      <c r="R97" s="136" t="s">
        <v>418</v>
      </c>
      <c r="S97" s="136" t="s">
        <v>418</v>
      </c>
      <c r="T97" s="136" t="s">
        <v>418</v>
      </c>
      <c r="U97" s="136" t="s">
        <v>418</v>
      </c>
      <c r="V97" s="136" t="s">
        <v>418</v>
      </c>
      <c r="W97" s="136" t="s">
        <v>418</v>
      </c>
      <c r="X97" s="136" t="s">
        <v>418</v>
      </c>
      <c r="Y97" s="136" t="s">
        <v>418</v>
      </c>
      <c r="Z97" s="136" t="s">
        <v>418</v>
      </c>
      <c r="AA97" s="136" t="s">
        <v>418</v>
      </c>
      <c r="AB97" s="136" t="s">
        <v>418</v>
      </c>
      <c r="AC97" s="136" t="s">
        <v>418</v>
      </c>
      <c r="AD97" s="136" t="s">
        <v>418</v>
      </c>
      <c r="AE97" s="44"/>
      <c r="AF97" s="140" t="s">
        <v>418</v>
      </c>
      <c r="AG97" s="140" t="s">
        <v>418</v>
      </c>
      <c r="AH97" s="140" t="s">
        <v>418</v>
      </c>
      <c r="AI97" s="140" t="s">
        <v>418</v>
      </c>
      <c r="AJ97" s="140" t="s">
        <v>418</v>
      </c>
      <c r="AK97" s="140" t="s">
        <v>418</v>
      </c>
      <c r="AL97" s="146" t="s">
        <v>408</v>
      </c>
    </row>
    <row r="98" spans="1:38" s="2" customFormat="1" ht="26.25" customHeight="1" thickBot="1" x14ac:dyDescent="0.3">
      <c r="A98" s="63" t="s">
        <v>53</v>
      </c>
      <c r="B98" s="67" t="s">
        <v>238</v>
      </c>
      <c r="C98" s="69" t="s">
        <v>239</v>
      </c>
      <c r="D98" s="77"/>
      <c r="E98" s="136" t="s">
        <v>418</v>
      </c>
      <c r="F98" s="136" t="s">
        <v>418</v>
      </c>
      <c r="G98" s="136" t="s">
        <v>418</v>
      </c>
      <c r="H98" s="136" t="s">
        <v>418</v>
      </c>
      <c r="I98" s="136" t="s">
        <v>418</v>
      </c>
      <c r="J98" s="136" t="s">
        <v>418</v>
      </c>
      <c r="K98" s="136" t="s">
        <v>418</v>
      </c>
      <c r="L98" s="136" t="s">
        <v>418</v>
      </c>
      <c r="M98" s="136" t="s">
        <v>418</v>
      </c>
      <c r="N98" s="136" t="s">
        <v>418</v>
      </c>
      <c r="O98" s="136" t="s">
        <v>418</v>
      </c>
      <c r="P98" s="136" t="s">
        <v>418</v>
      </c>
      <c r="Q98" s="136" t="s">
        <v>418</v>
      </c>
      <c r="R98" s="136" t="s">
        <v>418</v>
      </c>
      <c r="S98" s="136" t="s">
        <v>418</v>
      </c>
      <c r="T98" s="136" t="s">
        <v>418</v>
      </c>
      <c r="U98" s="136" t="s">
        <v>418</v>
      </c>
      <c r="V98" s="136" t="s">
        <v>418</v>
      </c>
      <c r="W98" s="136" t="s">
        <v>418</v>
      </c>
      <c r="X98" s="136" t="s">
        <v>418</v>
      </c>
      <c r="Y98" s="136" t="s">
        <v>418</v>
      </c>
      <c r="Z98" s="136" t="s">
        <v>418</v>
      </c>
      <c r="AA98" s="136" t="s">
        <v>418</v>
      </c>
      <c r="AB98" s="136" t="s">
        <v>418</v>
      </c>
      <c r="AC98" s="136" t="s">
        <v>418</v>
      </c>
      <c r="AD98" s="136" t="s">
        <v>418</v>
      </c>
      <c r="AE98" s="44"/>
      <c r="AF98" s="140" t="s">
        <v>418</v>
      </c>
      <c r="AG98" s="140" t="s">
        <v>418</v>
      </c>
      <c r="AH98" s="140" t="s">
        <v>418</v>
      </c>
      <c r="AI98" s="140" t="s">
        <v>418</v>
      </c>
      <c r="AJ98" s="140" t="s">
        <v>418</v>
      </c>
      <c r="AK98" s="140" t="s">
        <v>418</v>
      </c>
      <c r="AL98" s="146" t="s">
        <v>408</v>
      </c>
    </row>
    <row r="99" spans="1:38" s="2" customFormat="1" ht="26.25" customHeight="1" thickBot="1" x14ac:dyDescent="0.3">
      <c r="A99" s="63" t="s">
        <v>240</v>
      </c>
      <c r="B99" s="63" t="s">
        <v>241</v>
      </c>
      <c r="C99" s="64" t="s">
        <v>403</v>
      </c>
      <c r="D99" s="77"/>
      <c r="E99" s="136">
        <v>3.5326922958636656E-3</v>
      </c>
      <c r="F99" s="136">
        <v>7.6666890695114731E-2</v>
      </c>
      <c r="G99" s="136" t="s">
        <v>419</v>
      </c>
      <c r="H99" s="136">
        <v>0.18310084482215386</v>
      </c>
      <c r="I99" s="136">
        <v>2.8417099999999999E-3</v>
      </c>
      <c r="J99" s="136">
        <v>4.3665299999999995E-3</v>
      </c>
      <c r="K99" s="136">
        <v>9.5647799999999984E-3</v>
      </c>
      <c r="L99" s="136" t="s">
        <v>419</v>
      </c>
      <c r="M99" s="136" t="s">
        <v>419</v>
      </c>
      <c r="N99" s="136" t="s">
        <v>419</v>
      </c>
      <c r="O99" s="136" t="s">
        <v>419</v>
      </c>
      <c r="P99" s="136" t="s">
        <v>419</v>
      </c>
      <c r="Q99" s="136" t="s">
        <v>419</v>
      </c>
      <c r="R99" s="136" t="s">
        <v>419</v>
      </c>
      <c r="S99" s="136" t="s">
        <v>419</v>
      </c>
      <c r="T99" s="136" t="s">
        <v>419</v>
      </c>
      <c r="U99" s="136" t="s">
        <v>419</v>
      </c>
      <c r="V99" s="136" t="s">
        <v>419</v>
      </c>
      <c r="W99" s="136" t="s">
        <v>419</v>
      </c>
      <c r="X99" s="136" t="s">
        <v>419</v>
      </c>
      <c r="Y99" s="136" t="s">
        <v>419</v>
      </c>
      <c r="Z99" s="136" t="s">
        <v>419</v>
      </c>
      <c r="AA99" s="136" t="s">
        <v>419</v>
      </c>
      <c r="AB99" s="136" t="s">
        <v>419</v>
      </c>
      <c r="AC99" s="136" t="s">
        <v>419</v>
      </c>
      <c r="AD99" s="136" t="s">
        <v>419</v>
      </c>
      <c r="AE99" s="44"/>
      <c r="AF99" s="140" t="s">
        <v>419</v>
      </c>
      <c r="AG99" s="140" t="s">
        <v>419</v>
      </c>
      <c r="AH99" s="140" t="s">
        <v>419</v>
      </c>
      <c r="AI99" s="140" t="s">
        <v>419</v>
      </c>
      <c r="AJ99" s="140" t="s">
        <v>419</v>
      </c>
      <c r="AK99" s="140">
        <v>6.931</v>
      </c>
      <c r="AL99" s="137" t="s">
        <v>443</v>
      </c>
    </row>
    <row r="100" spans="1:38" s="2" customFormat="1" ht="26.25" customHeight="1" thickBot="1" x14ac:dyDescent="0.3">
      <c r="A100" s="63" t="s">
        <v>240</v>
      </c>
      <c r="B100" s="63" t="s">
        <v>242</v>
      </c>
      <c r="C100" s="64" t="s">
        <v>404</v>
      </c>
      <c r="D100" s="77"/>
      <c r="E100" s="136">
        <v>1.6324680274478727E-3</v>
      </c>
      <c r="F100" s="136">
        <v>2.3697980319716063E-2</v>
      </c>
      <c r="G100" s="136" t="s">
        <v>419</v>
      </c>
      <c r="H100" s="136">
        <v>0.11994357886198434</v>
      </c>
      <c r="I100" s="136">
        <v>1.3433E-3</v>
      </c>
      <c r="J100" s="136">
        <v>2.0570299999999996E-3</v>
      </c>
      <c r="K100" s="136">
        <v>4.4544700000000003E-3</v>
      </c>
      <c r="L100" s="136" t="s">
        <v>419</v>
      </c>
      <c r="M100" s="136" t="s">
        <v>419</v>
      </c>
      <c r="N100" s="136" t="s">
        <v>419</v>
      </c>
      <c r="O100" s="136" t="s">
        <v>419</v>
      </c>
      <c r="P100" s="136" t="s">
        <v>419</v>
      </c>
      <c r="Q100" s="136" t="s">
        <v>419</v>
      </c>
      <c r="R100" s="136" t="s">
        <v>419</v>
      </c>
      <c r="S100" s="136" t="s">
        <v>419</v>
      </c>
      <c r="T100" s="136" t="s">
        <v>419</v>
      </c>
      <c r="U100" s="136" t="s">
        <v>419</v>
      </c>
      <c r="V100" s="136" t="s">
        <v>419</v>
      </c>
      <c r="W100" s="136" t="s">
        <v>419</v>
      </c>
      <c r="X100" s="136" t="s">
        <v>419</v>
      </c>
      <c r="Y100" s="136" t="s">
        <v>419</v>
      </c>
      <c r="Z100" s="136" t="s">
        <v>419</v>
      </c>
      <c r="AA100" s="136" t="s">
        <v>419</v>
      </c>
      <c r="AB100" s="136" t="s">
        <v>419</v>
      </c>
      <c r="AC100" s="136" t="s">
        <v>419</v>
      </c>
      <c r="AD100" s="136" t="s">
        <v>419</v>
      </c>
      <c r="AE100" s="44"/>
      <c r="AF100" s="140" t="s">
        <v>419</v>
      </c>
      <c r="AG100" s="140" t="s">
        <v>419</v>
      </c>
      <c r="AH100" s="140" t="s">
        <v>419</v>
      </c>
      <c r="AI100" s="140" t="s">
        <v>419</v>
      </c>
      <c r="AJ100" s="140" t="s">
        <v>419</v>
      </c>
      <c r="AK100" s="140">
        <v>9.3330000000000002</v>
      </c>
      <c r="AL100" s="137" t="s">
        <v>443</v>
      </c>
    </row>
    <row r="101" spans="1:38" s="2" customFormat="1" ht="26.25" customHeight="1" thickBot="1" x14ac:dyDescent="0.3">
      <c r="A101" s="63" t="s">
        <v>240</v>
      </c>
      <c r="B101" s="63" t="s">
        <v>243</v>
      </c>
      <c r="C101" s="64" t="s">
        <v>244</v>
      </c>
      <c r="D101" s="77"/>
      <c r="E101" s="136">
        <v>1.5382040604945585E-4</v>
      </c>
      <c r="F101" s="136">
        <v>1.6329131971991496E-4</v>
      </c>
      <c r="G101" s="136" t="s">
        <v>419</v>
      </c>
      <c r="H101" s="136">
        <v>1.2658275323280071E-2</v>
      </c>
      <c r="I101" s="136">
        <v>2.5778000000000004E-4</v>
      </c>
      <c r="J101" s="136">
        <v>7.7333999999999986E-4</v>
      </c>
      <c r="K101" s="136">
        <v>1.8044600000000001E-3</v>
      </c>
      <c r="L101" s="136" t="s">
        <v>419</v>
      </c>
      <c r="M101" s="136" t="s">
        <v>419</v>
      </c>
      <c r="N101" s="136" t="s">
        <v>419</v>
      </c>
      <c r="O101" s="136" t="s">
        <v>419</v>
      </c>
      <c r="P101" s="136" t="s">
        <v>419</v>
      </c>
      <c r="Q101" s="136" t="s">
        <v>419</v>
      </c>
      <c r="R101" s="136" t="s">
        <v>419</v>
      </c>
      <c r="S101" s="136" t="s">
        <v>419</v>
      </c>
      <c r="T101" s="136" t="s">
        <v>419</v>
      </c>
      <c r="U101" s="136" t="s">
        <v>419</v>
      </c>
      <c r="V101" s="136" t="s">
        <v>419</v>
      </c>
      <c r="W101" s="136" t="s">
        <v>419</v>
      </c>
      <c r="X101" s="136" t="s">
        <v>419</v>
      </c>
      <c r="Y101" s="136" t="s">
        <v>419</v>
      </c>
      <c r="Z101" s="136" t="s">
        <v>419</v>
      </c>
      <c r="AA101" s="136" t="s">
        <v>419</v>
      </c>
      <c r="AB101" s="136" t="s">
        <v>419</v>
      </c>
      <c r="AC101" s="136" t="s">
        <v>419</v>
      </c>
      <c r="AD101" s="136" t="s">
        <v>419</v>
      </c>
      <c r="AE101" s="44"/>
      <c r="AF101" s="140" t="s">
        <v>419</v>
      </c>
      <c r="AG101" s="140" t="s">
        <v>419</v>
      </c>
      <c r="AH101" s="140" t="s">
        <v>419</v>
      </c>
      <c r="AI101" s="140" t="s">
        <v>419</v>
      </c>
      <c r="AJ101" s="140" t="s">
        <v>419</v>
      </c>
      <c r="AK101" s="140">
        <v>12.889000000000001</v>
      </c>
      <c r="AL101" s="137" t="s">
        <v>443</v>
      </c>
    </row>
    <row r="102" spans="1:38" s="2" customFormat="1" ht="26.25" customHeight="1" thickBot="1" x14ac:dyDescent="0.3">
      <c r="A102" s="63" t="s">
        <v>240</v>
      </c>
      <c r="B102" s="63" t="s">
        <v>245</v>
      </c>
      <c r="C102" s="64" t="s">
        <v>382</v>
      </c>
      <c r="D102" s="77"/>
      <c r="E102" s="136">
        <v>6.6910330566434615E-4</v>
      </c>
      <c r="F102" s="136">
        <v>7.0942382442806313E-6</v>
      </c>
      <c r="G102" s="136" t="s">
        <v>419</v>
      </c>
      <c r="H102" s="136">
        <v>0.32985058772525172</v>
      </c>
      <c r="I102" s="136">
        <v>1.3418999999999999E-4</v>
      </c>
      <c r="J102" s="136">
        <v>3.1311000000000004E-3</v>
      </c>
      <c r="K102" s="136">
        <v>2.3483250000000001E-2</v>
      </c>
      <c r="L102" s="136" t="s">
        <v>419</v>
      </c>
      <c r="M102" s="136" t="s">
        <v>419</v>
      </c>
      <c r="N102" s="136" t="s">
        <v>419</v>
      </c>
      <c r="O102" s="136" t="s">
        <v>419</v>
      </c>
      <c r="P102" s="136" t="s">
        <v>419</v>
      </c>
      <c r="Q102" s="136" t="s">
        <v>419</v>
      </c>
      <c r="R102" s="136" t="s">
        <v>419</v>
      </c>
      <c r="S102" s="136" t="s">
        <v>419</v>
      </c>
      <c r="T102" s="136" t="s">
        <v>419</v>
      </c>
      <c r="U102" s="136" t="s">
        <v>419</v>
      </c>
      <c r="V102" s="136" t="s">
        <v>419</v>
      </c>
      <c r="W102" s="136" t="s">
        <v>419</v>
      </c>
      <c r="X102" s="136" t="s">
        <v>419</v>
      </c>
      <c r="Y102" s="136" t="s">
        <v>419</v>
      </c>
      <c r="Z102" s="136" t="s">
        <v>419</v>
      </c>
      <c r="AA102" s="136" t="s">
        <v>419</v>
      </c>
      <c r="AB102" s="136" t="s">
        <v>419</v>
      </c>
      <c r="AC102" s="136" t="s">
        <v>419</v>
      </c>
      <c r="AD102" s="136" t="s">
        <v>419</v>
      </c>
      <c r="AE102" s="44"/>
      <c r="AF102" s="140" t="s">
        <v>419</v>
      </c>
      <c r="AG102" s="140" t="s">
        <v>419</v>
      </c>
      <c r="AH102" s="140" t="s">
        <v>419</v>
      </c>
      <c r="AI102" s="140" t="s">
        <v>419</v>
      </c>
      <c r="AJ102" s="140" t="s">
        <v>419</v>
      </c>
      <c r="AK102" s="140">
        <v>65.918000000000006</v>
      </c>
      <c r="AL102" s="137" t="s">
        <v>443</v>
      </c>
    </row>
    <row r="103" spans="1:38" s="2" customFormat="1" ht="26.25" customHeight="1" thickBot="1" x14ac:dyDescent="0.3">
      <c r="A103" s="63" t="s">
        <v>240</v>
      </c>
      <c r="B103" s="63" t="s">
        <v>246</v>
      </c>
      <c r="C103" s="64" t="s">
        <v>247</v>
      </c>
      <c r="D103" s="77"/>
      <c r="E103" s="136" t="s">
        <v>418</v>
      </c>
      <c r="F103" s="136" t="s">
        <v>418</v>
      </c>
      <c r="G103" s="136" t="s">
        <v>418</v>
      </c>
      <c r="H103" s="136" t="s">
        <v>418</v>
      </c>
      <c r="I103" s="136" t="s">
        <v>418</v>
      </c>
      <c r="J103" s="136" t="s">
        <v>418</v>
      </c>
      <c r="K103" s="136" t="s">
        <v>418</v>
      </c>
      <c r="L103" s="136" t="s">
        <v>418</v>
      </c>
      <c r="M103" s="136" t="s">
        <v>418</v>
      </c>
      <c r="N103" s="136" t="s">
        <v>418</v>
      </c>
      <c r="O103" s="136" t="s">
        <v>418</v>
      </c>
      <c r="P103" s="136" t="s">
        <v>418</v>
      </c>
      <c r="Q103" s="136" t="s">
        <v>418</v>
      </c>
      <c r="R103" s="136" t="s">
        <v>418</v>
      </c>
      <c r="S103" s="136" t="s">
        <v>418</v>
      </c>
      <c r="T103" s="136" t="s">
        <v>418</v>
      </c>
      <c r="U103" s="136" t="s">
        <v>418</v>
      </c>
      <c r="V103" s="136" t="s">
        <v>418</v>
      </c>
      <c r="W103" s="136" t="s">
        <v>418</v>
      </c>
      <c r="X103" s="136" t="s">
        <v>418</v>
      </c>
      <c r="Y103" s="136" t="s">
        <v>418</v>
      </c>
      <c r="Z103" s="136" t="s">
        <v>418</v>
      </c>
      <c r="AA103" s="136" t="s">
        <v>418</v>
      </c>
      <c r="AB103" s="136" t="s">
        <v>418</v>
      </c>
      <c r="AC103" s="136" t="s">
        <v>418</v>
      </c>
      <c r="AD103" s="136" t="s">
        <v>418</v>
      </c>
      <c r="AE103" s="44"/>
      <c r="AF103" s="140" t="s">
        <v>418</v>
      </c>
      <c r="AG103" s="140" t="s">
        <v>418</v>
      </c>
      <c r="AH103" s="140" t="s">
        <v>418</v>
      </c>
      <c r="AI103" s="140" t="s">
        <v>418</v>
      </c>
      <c r="AJ103" s="140" t="s">
        <v>418</v>
      </c>
      <c r="AK103" s="140" t="s">
        <v>418</v>
      </c>
      <c r="AL103" s="137" t="s">
        <v>443</v>
      </c>
    </row>
    <row r="104" spans="1:38" s="2" customFormat="1" ht="26.25" customHeight="1" thickBot="1" x14ac:dyDescent="0.3">
      <c r="A104" s="63" t="s">
        <v>240</v>
      </c>
      <c r="B104" s="63" t="s">
        <v>248</v>
      </c>
      <c r="C104" s="64" t="s">
        <v>249</v>
      </c>
      <c r="D104" s="77"/>
      <c r="E104" s="136">
        <v>1.2271592722186653E-4</v>
      </c>
      <c r="F104" s="136">
        <v>7.9855167830460182E-5</v>
      </c>
      <c r="G104" s="136" t="s">
        <v>419</v>
      </c>
      <c r="H104" s="136">
        <v>9.9185659192081131E-3</v>
      </c>
      <c r="I104" s="136">
        <v>1.1965999999999999E-4</v>
      </c>
      <c r="J104" s="136">
        <v>3.5897999999999995E-4</v>
      </c>
      <c r="K104" s="136">
        <v>8.3762000000000007E-4</v>
      </c>
      <c r="L104" s="136" t="s">
        <v>419</v>
      </c>
      <c r="M104" s="136" t="s">
        <v>419</v>
      </c>
      <c r="N104" s="136" t="s">
        <v>419</v>
      </c>
      <c r="O104" s="136" t="s">
        <v>419</v>
      </c>
      <c r="P104" s="136" t="s">
        <v>419</v>
      </c>
      <c r="Q104" s="136" t="s">
        <v>419</v>
      </c>
      <c r="R104" s="136" t="s">
        <v>419</v>
      </c>
      <c r="S104" s="136" t="s">
        <v>419</v>
      </c>
      <c r="T104" s="136" t="s">
        <v>419</v>
      </c>
      <c r="U104" s="136" t="s">
        <v>419</v>
      </c>
      <c r="V104" s="136" t="s">
        <v>419</v>
      </c>
      <c r="W104" s="136" t="s">
        <v>419</v>
      </c>
      <c r="X104" s="136" t="s">
        <v>419</v>
      </c>
      <c r="Y104" s="136" t="s">
        <v>419</v>
      </c>
      <c r="Z104" s="136" t="s">
        <v>419</v>
      </c>
      <c r="AA104" s="136" t="s">
        <v>419</v>
      </c>
      <c r="AB104" s="136" t="s">
        <v>419</v>
      </c>
      <c r="AC104" s="136" t="s">
        <v>419</v>
      </c>
      <c r="AD104" s="136" t="s">
        <v>419</v>
      </c>
      <c r="AE104" s="44"/>
      <c r="AF104" s="140" t="s">
        <v>419</v>
      </c>
      <c r="AG104" s="140" t="s">
        <v>419</v>
      </c>
      <c r="AH104" s="140" t="s">
        <v>419</v>
      </c>
      <c r="AI104" s="140" t="s">
        <v>419</v>
      </c>
      <c r="AJ104" s="140" t="s">
        <v>419</v>
      </c>
      <c r="AK104" s="140">
        <v>5.9830000000000005</v>
      </c>
      <c r="AL104" s="137" t="s">
        <v>443</v>
      </c>
    </row>
    <row r="105" spans="1:38" s="2" customFormat="1" ht="26.25" customHeight="1" thickBot="1" x14ac:dyDescent="0.3">
      <c r="A105" s="63" t="s">
        <v>240</v>
      </c>
      <c r="B105" s="63" t="s">
        <v>250</v>
      </c>
      <c r="C105" s="64" t="s">
        <v>251</v>
      </c>
      <c r="D105" s="77"/>
      <c r="E105" s="136">
        <v>6.4085526459718126E-5</v>
      </c>
      <c r="F105" s="136">
        <v>1.7071900348150069E-5</v>
      </c>
      <c r="G105" s="136" t="s">
        <v>419</v>
      </c>
      <c r="H105" s="136">
        <v>3.8619198181107433E-3</v>
      </c>
      <c r="I105" s="136">
        <v>2.1317333333333336E-4</v>
      </c>
      <c r="J105" s="136">
        <v>3.3498666666666665E-4</v>
      </c>
      <c r="K105" s="136">
        <v>7.3087999999999994E-4</v>
      </c>
      <c r="L105" s="136" t="s">
        <v>419</v>
      </c>
      <c r="M105" s="136" t="s">
        <v>419</v>
      </c>
      <c r="N105" s="136" t="s">
        <v>419</v>
      </c>
      <c r="O105" s="136" t="s">
        <v>419</v>
      </c>
      <c r="P105" s="136" t="s">
        <v>419</v>
      </c>
      <c r="Q105" s="136" t="s">
        <v>419</v>
      </c>
      <c r="R105" s="136" t="s">
        <v>419</v>
      </c>
      <c r="S105" s="136" t="s">
        <v>419</v>
      </c>
      <c r="T105" s="136" t="s">
        <v>419</v>
      </c>
      <c r="U105" s="136" t="s">
        <v>419</v>
      </c>
      <c r="V105" s="136" t="s">
        <v>419</v>
      </c>
      <c r="W105" s="136" t="s">
        <v>419</v>
      </c>
      <c r="X105" s="136" t="s">
        <v>419</v>
      </c>
      <c r="Y105" s="136" t="s">
        <v>419</v>
      </c>
      <c r="Z105" s="136" t="s">
        <v>419</v>
      </c>
      <c r="AA105" s="136" t="s">
        <v>419</v>
      </c>
      <c r="AB105" s="136" t="s">
        <v>419</v>
      </c>
      <c r="AC105" s="136" t="s">
        <v>419</v>
      </c>
      <c r="AD105" s="136" t="s">
        <v>419</v>
      </c>
      <c r="AE105" s="44"/>
      <c r="AF105" s="140" t="s">
        <v>419</v>
      </c>
      <c r="AG105" s="140" t="s">
        <v>419</v>
      </c>
      <c r="AH105" s="140" t="s">
        <v>419</v>
      </c>
      <c r="AI105" s="140" t="s">
        <v>419</v>
      </c>
      <c r="AJ105" s="140" t="s">
        <v>419</v>
      </c>
      <c r="AK105" s="140">
        <v>1.5226666666666668</v>
      </c>
      <c r="AL105" s="137" t="s">
        <v>443</v>
      </c>
    </row>
    <row r="106" spans="1:38" s="2" customFormat="1" ht="26.25" customHeight="1" thickBot="1" x14ac:dyDescent="0.3">
      <c r="A106" s="63" t="s">
        <v>240</v>
      </c>
      <c r="B106" s="63" t="s">
        <v>252</v>
      </c>
      <c r="C106" s="64" t="s">
        <v>253</v>
      </c>
      <c r="D106" s="77"/>
      <c r="E106" s="136">
        <v>2.581522944E-6</v>
      </c>
      <c r="F106" s="136">
        <v>9.2966399999999995E-6</v>
      </c>
      <c r="G106" s="136" t="s">
        <v>419</v>
      </c>
      <c r="H106" s="136">
        <v>4.9989139199999987E-4</v>
      </c>
      <c r="I106" s="136">
        <v>7.9999999999999993E-5</v>
      </c>
      <c r="J106" s="136">
        <v>1.2799999999999999E-4</v>
      </c>
      <c r="K106" s="136">
        <v>2.72E-4</v>
      </c>
      <c r="L106" s="136" t="s">
        <v>419</v>
      </c>
      <c r="M106" s="136" t="s">
        <v>419</v>
      </c>
      <c r="N106" s="136" t="s">
        <v>419</v>
      </c>
      <c r="O106" s="136" t="s">
        <v>419</v>
      </c>
      <c r="P106" s="136" t="s">
        <v>419</v>
      </c>
      <c r="Q106" s="136" t="s">
        <v>419</v>
      </c>
      <c r="R106" s="136" t="s">
        <v>419</v>
      </c>
      <c r="S106" s="136" t="s">
        <v>419</v>
      </c>
      <c r="T106" s="136" t="s">
        <v>419</v>
      </c>
      <c r="U106" s="136" t="s">
        <v>419</v>
      </c>
      <c r="V106" s="136" t="s">
        <v>419</v>
      </c>
      <c r="W106" s="136" t="s">
        <v>419</v>
      </c>
      <c r="X106" s="136" t="s">
        <v>419</v>
      </c>
      <c r="Y106" s="136" t="s">
        <v>419</v>
      </c>
      <c r="Z106" s="136" t="s">
        <v>419</v>
      </c>
      <c r="AA106" s="136" t="s">
        <v>419</v>
      </c>
      <c r="AB106" s="136" t="s">
        <v>419</v>
      </c>
      <c r="AC106" s="136" t="s">
        <v>419</v>
      </c>
      <c r="AD106" s="136" t="s">
        <v>419</v>
      </c>
      <c r="AE106" s="44"/>
      <c r="AF106" s="140" t="s">
        <v>419</v>
      </c>
      <c r="AG106" s="140" t="s">
        <v>419</v>
      </c>
      <c r="AH106" s="140" t="s">
        <v>419</v>
      </c>
      <c r="AI106" s="140" t="s">
        <v>419</v>
      </c>
      <c r="AJ106" s="140" t="s">
        <v>419</v>
      </c>
      <c r="AK106" s="140">
        <v>0.8</v>
      </c>
      <c r="AL106" s="137" t="s">
        <v>443</v>
      </c>
    </row>
    <row r="107" spans="1:38" s="2" customFormat="1" ht="26.25" customHeight="1" thickBot="1" x14ac:dyDescent="0.3">
      <c r="A107" s="63" t="s">
        <v>240</v>
      </c>
      <c r="B107" s="63" t="s">
        <v>254</v>
      </c>
      <c r="C107" s="64" t="s">
        <v>375</v>
      </c>
      <c r="D107" s="77"/>
      <c r="E107" s="136">
        <v>1.796664061780545E-3</v>
      </c>
      <c r="F107" s="136">
        <v>8.5997462565576944E-5</v>
      </c>
      <c r="G107" s="136" t="s">
        <v>419</v>
      </c>
      <c r="H107" s="136">
        <v>4.514776215996856E-2</v>
      </c>
      <c r="I107" s="136">
        <v>1.165148E-3</v>
      </c>
      <c r="J107" s="136">
        <v>1.5535306666666665E-2</v>
      </c>
      <c r="K107" s="136">
        <v>7.3792706666666666E-2</v>
      </c>
      <c r="L107" s="136" t="s">
        <v>419</v>
      </c>
      <c r="M107" s="136" t="s">
        <v>419</v>
      </c>
      <c r="N107" s="136" t="s">
        <v>419</v>
      </c>
      <c r="O107" s="136" t="s">
        <v>419</v>
      </c>
      <c r="P107" s="136" t="s">
        <v>419</v>
      </c>
      <c r="Q107" s="136" t="s">
        <v>419</v>
      </c>
      <c r="R107" s="136" t="s">
        <v>419</v>
      </c>
      <c r="S107" s="136" t="s">
        <v>419</v>
      </c>
      <c r="T107" s="136" t="s">
        <v>419</v>
      </c>
      <c r="U107" s="136" t="s">
        <v>419</v>
      </c>
      <c r="V107" s="136" t="s">
        <v>419</v>
      </c>
      <c r="W107" s="136" t="s">
        <v>419</v>
      </c>
      <c r="X107" s="136" t="s">
        <v>419</v>
      </c>
      <c r="Y107" s="136" t="s">
        <v>419</v>
      </c>
      <c r="Z107" s="136" t="s">
        <v>419</v>
      </c>
      <c r="AA107" s="136" t="s">
        <v>419</v>
      </c>
      <c r="AB107" s="136" t="s">
        <v>419</v>
      </c>
      <c r="AC107" s="136" t="s">
        <v>419</v>
      </c>
      <c r="AD107" s="136" t="s">
        <v>419</v>
      </c>
      <c r="AE107" s="44"/>
      <c r="AF107" s="140" t="s">
        <v>419</v>
      </c>
      <c r="AG107" s="140" t="s">
        <v>419</v>
      </c>
      <c r="AH107" s="140" t="s">
        <v>419</v>
      </c>
      <c r="AI107" s="140" t="s">
        <v>419</v>
      </c>
      <c r="AJ107" s="140" t="s">
        <v>419</v>
      </c>
      <c r="AK107" s="140">
        <v>388.38266666666664</v>
      </c>
      <c r="AL107" s="137" t="s">
        <v>443</v>
      </c>
    </row>
    <row r="108" spans="1:38" s="2" customFormat="1" ht="26.25" customHeight="1" thickBot="1" x14ac:dyDescent="0.3">
      <c r="A108" s="63" t="s">
        <v>240</v>
      </c>
      <c r="B108" s="63" t="s">
        <v>255</v>
      </c>
      <c r="C108" s="64" t="s">
        <v>376</v>
      </c>
      <c r="D108" s="77"/>
      <c r="E108" s="136">
        <v>1.8061078655345765E-3</v>
      </c>
      <c r="F108" s="136">
        <v>2.655997376223904E-4</v>
      </c>
      <c r="G108" s="136" t="s">
        <v>419</v>
      </c>
      <c r="H108" s="136">
        <v>6.26040255987729E-2</v>
      </c>
      <c r="I108" s="136">
        <v>1.328334E-3</v>
      </c>
      <c r="J108" s="136">
        <v>1.3283339999999999E-2</v>
      </c>
      <c r="K108" s="136">
        <v>2.6566679999999999E-2</v>
      </c>
      <c r="L108" s="136" t="s">
        <v>419</v>
      </c>
      <c r="M108" s="136" t="s">
        <v>419</v>
      </c>
      <c r="N108" s="136" t="s">
        <v>419</v>
      </c>
      <c r="O108" s="136" t="s">
        <v>419</v>
      </c>
      <c r="P108" s="136" t="s">
        <v>419</v>
      </c>
      <c r="Q108" s="136" t="s">
        <v>419</v>
      </c>
      <c r="R108" s="136" t="s">
        <v>419</v>
      </c>
      <c r="S108" s="136" t="s">
        <v>419</v>
      </c>
      <c r="T108" s="136" t="s">
        <v>419</v>
      </c>
      <c r="U108" s="136" t="s">
        <v>419</v>
      </c>
      <c r="V108" s="136" t="s">
        <v>419</v>
      </c>
      <c r="W108" s="136" t="s">
        <v>419</v>
      </c>
      <c r="X108" s="136" t="s">
        <v>419</v>
      </c>
      <c r="Y108" s="136" t="s">
        <v>419</v>
      </c>
      <c r="Z108" s="136" t="s">
        <v>419</v>
      </c>
      <c r="AA108" s="136" t="s">
        <v>419</v>
      </c>
      <c r="AB108" s="136" t="s">
        <v>419</v>
      </c>
      <c r="AC108" s="136" t="s">
        <v>419</v>
      </c>
      <c r="AD108" s="136" t="s">
        <v>419</v>
      </c>
      <c r="AE108" s="44"/>
      <c r="AF108" s="140" t="s">
        <v>419</v>
      </c>
      <c r="AG108" s="140" t="s">
        <v>419</v>
      </c>
      <c r="AH108" s="140" t="s">
        <v>419</v>
      </c>
      <c r="AI108" s="140" t="s">
        <v>419</v>
      </c>
      <c r="AJ108" s="140" t="s">
        <v>419</v>
      </c>
      <c r="AK108" s="140">
        <v>664.16700000000003</v>
      </c>
      <c r="AL108" s="137" t="s">
        <v>443</v>
      </c>
    </row>
    <row r="109" spans="1:38" s="2" customFormat="1" ht="26.25" customHeight="1" thickBot="1" x14ac:dyDescent="0.3">
      <c r="A109" s="63" t="s">
        <v>240</v>
      </c>
      <c r="B109" s="63" t="s">
        <v>256</v>
      </c>
      <c r="C109" s="64" t="s">
        <v>377</v>
      </c>
      <c r="D109" s="77"/>
      <c r="E109" s="136">
        <v>1.5143692648499998E-4</v>
      </c>
      <c r="F109" s="136">
        <v>1.0412812472160001E-3</v>
      </c>
      <c r="G109" s="136" t="s">
        <v>419</v>
      </c>
      <c r="H109" s="136">
        <v>8.5751071957799966E-3</v>
      </c>
      <c r="I109" s="136">
        <v>2.9999999999999997E-4</v>
      </c>
      <c r="J109" s="136">
        <v>1.65E-3</v>
      </c>
      <c r="K109" s="136">
        <v>1.65E-3</v>
      </c>
      <c r="L109" s="136" t="s">
        <v>419</v>
      </c>
      <c r="M109" s="136" t="s">
        <v>419</v>
      </c>
      <c r="N109" s="136" t="s">
        <v>419</v>
      </c>
      <c r="O109" s="136" t="s">
        <v>419</v>
      </c>
      <c r="P109" s="136" t="s">
        <v>419</v>
      </c>
      <c r="Q109" s="136" t="s">
        <v>419</v>
      </c>
      <c r="R109" s="136" t="s">
        <v>419</v>
      </c>
      <c r="S109" s="136" t="s">
        <v>419</v>
      </c>
      <c r="T109" s="136" t="s">
        <v>419</v>
      </c>
      <c r="U109" s="136" t="s">
        <v>419</v>
      </c>
      <c r="V109" s="136" t="s">
        <v>419</v>
      </c>
      <c r="W109" s="136" t="s">
        <v>419</v>
      </c>
      <c r="X109" s="136" t="s">
        <v>419</v>
      </c>
      <c r="Y109" s="136" t="s">
        <v>419</v>
      </c>
      <c r="Z109" s="136" t="s">
        <v>419</v>
      </c>
      <c r="AA109" s="136" t="s">
        <v>419</v>
      </c>
      <c r="AB109" s="136" t="s">
        <v>419</v>
      </c>
      <c r="AC109" s="136" t="s">
        <v>419</v>
      </c>
      <c r="AD109" s="136" t="s">
        <v>419</v>
      </c>
      <c r="AE109" s="44"/>
      <c r="AF109" s="140" t="s">
        <v>419</v>
      </c>
      <c r="AG109" s="140" t="s">
        <v>419</v>
      </c>
      <c r="AH109" s="140" t="s">
        <v>419</v>
      </c>
      <c r="AI109" s="140" t="s">
        <v>419</v>
      </c>
      <c r="AJ109" s="140" t="s">
        <v>419</v>
      </c>
      <c r="AK109" s="140">
        <v>15</v>
      </c>
      <c r="AL109" s="137" t="s">
        <v>443</v>
      </c>
    </row>
    <row r="110" spans="1:38" s="2" customFormat="1" ht="26.25" customHeight="1" thickBot="1" x14ac:dyDescent="0.3">
      <c r="A110" s="63" t="s">
        <v>240</v>
      </c>
      <c r="B110" s="63" t="s">
        <v>257</v>
      </c>
      <c r="C110" s="64" t="s">
        <v>378</v>
      </c>
      <c r="D110" s="77"/>
      <c r="E110" s="136">
        <v>6.2786190493439982E-6</v>
      </c>
      <c r="F110" s="136">
        <v>5.3409977302425259E-7</v>
      </c>
      <c r="G110" s="136" t="s">
        <v>419</v>
      </c>
      <c r="H110" s="136">
        <v>2.3153335713331193E-4</v>
      </c>
      <c r="I110" s="136">
        <v>4.8000000000000001E-5</v>
      </c>
      <c r="J110" s="136">
        <v>5.7600000000000001E-4</v>
      </c>
      <c r="K110" s="136">
        <v>5.7600000000000001E-4</v>
      </c>
      <c r="L110" s="136" t="s">
        <v>419</v>
      </c>
      <c r="M110" s="136" t="s">
        <v>419</v>
      </c>
      <c r="N110" s="136" t="s">
        <v>419</v>
      </c>
      <c r="O110" s="136" t="s">
        <v>419</v>
      </c>
      <c r="P110" s="136" t="s">
        <v>419</v>
      </c>
      <c r="Q110" s="136" t="s">
        <v>419</v>
      </c>
      <c r="R110" s="136" t="s">
        <v>419</v>
      </c>
      <c r="S110" s="136" t="s">
        <v>419</v>
      </c>
      <c r="T110" s="136" t="s">
        <v>419</v>
      </c>
      <c r="U110" s="136" t="s">
        <v>419</v>
      </c>
      <c r="V110" s="136" t="s">
        <v>419</v>
      </c>
      <c r="W110" s="136" t="s">
        <v>419</v>
      </c>
      <c r="X110" s="136" t="s">
        <v>419</v>
      </c>
      <c r="Y110" s="136" t="s">
        <v>419</v>
      </c>
      <c r="Z110" s="136" t="s">
        <v>419</v>
      </c>
      <c r="AA110" s="136" t="s">
        <v>419</v>
      </c>
      <c r="AB110" s="136" t="s">
        <v>419</v>
      </c>
      <c r="AC110" s="136" t="s">
        <v>419</v>
      </c>
      <c r="AD110" s="136" t="s">
        <v>419</v>
      </c>
      <c r="AE110" s="44"/>
      <c r="AF110" s="140" t="s">
        <v>419</v>
      </c>
      <c r="AG110" s="140" t="s">
        <v>419</v>
      </c>
      <c r="AH110" s="140" t="s">
        <v>419</v>
      </c>
      <c r="AI110" s="140" t="s">
        <v>419</v>
      </c>
      <c r="AJ110" s="140" t="s">
        <v>419</v>
      </c>
      <c r="AK110" s="140">
        <v>2.4</v>
      </c>
      <c r="AL110" s="137" t="s">
        <v>443</v>
      </c>
    </row>
    <row r="111" spans="1:38" s="2" customFormat="1" ht="26.25" customHeight="1" thickBot="1" x14ac:dyDescent="0.3">
      <c r="A111" s="63" t="s">
        <v>240</v>
      </c>
      <c r="B111" s="63" t="s">
        <v>258</v>
      </c>
      <c r="C111" s="64" t="s">
        <v>372</v>
      </c>
      <c r="D111" s="77"/>
      <c r="E111" s="136">
        <v>4.0778933789453143E-3</v>
      </c>
      <c r="F111" s="136">
        <v>4.6754568106621635E-5</v>
      </c>
      <c r="G111" s="136" t="s">
        <v>419</v>
      </c>
      <c r="H111" s="136">
        <v>0.14732900267720933</v>
      </c>
      <c r="I111" s="136">
        <v>3.3580211872146127E-4</v>
      </c>
      <c r="J111" s="136">
        <v>6.7160423744292254E-4</v>
      </c>
      <c r="K111" s="136">
        <v>1.5111095342465754E-3</v>
      </c>
      <c r="L111" s="136" t="s">
        <v>419</v>
      </c>
      <c r="M111" s="136" t="s">
        <v>419</v>
      </c>
      <c r="N111" s="136" t="s">
        <v>419</v>
      </c>
      <c r="O111" s="136" t="s">
        <v>419</v>
      </c>
      <c r="P111" s="136" t="s">
        <v>419</v>
      </c>
      <c r="Q111" s="136" t="s">
        <v>419</v>
      </c>
      <c r="R111" s="136" t="s">
        <v>419</v>
      </c>
      <c r="S111" s="136" t="s">
        <v>419</v>
      </c>
      <c r="T111" s="136" t="s">
        <v>419</v>
      </c>
      <c r="U111" s="136" t="s">
        <v>419</v>
      </c>
      <c r="V111" s="136" t="s">
        <v>419</v>
      </c>
      <c r="W111" s="136" t="s">
        <v>419</v>
      </c>
      <c r="X111" s="136" t="s">
        <v>419</v>
      </c>
      <c r="Y111" s="136" t="s">
        <v>419</v>
      </c>
      <c r="Z111" s="136" t="s">
        <v>419</v>
      </c>
      <c r="AA111" s="136" t="s">
        <v>419</v>
      </c>
      <c r="AB111" s="136" t="s">
        <v>419</v>
      </c>
      <c r="AC111" s="136" t="s">
        <v>419</v>
      </c>
      <c r="AD111" s="136" t="s">
        <v>419</v>
      </c>
      <c r="AE111" s="44"/>
      <c r="AF111" s="140" t="s">
        <v>419</v>
      </c>
      <c r="AG111" s="140" t="s">
        <v>419</v>
      </c>
      <c r="AH111" s="140" t="s">
        <v>419</v>
      </c>
      <c r="AI111" s="140" t="s">
        <v>419</v>
      </c>
      <c r="AJ111" s="140" t="s">
        <v>419</v>
      </c>
      <c r="AK111" s="140">
        <v>83.950529680365321</v>
      </c>
      <c r="AL111" s="137" t="s">
        <v>443</v>
      </c>
    </row>
    <row r="112" spans="1:38" s="2" customFormat="1" ht="26.25" customHeight="1" thickBot="1" x14ac:dyDescent="0.3">
      <c r="A112" s="63" t="s">
        <v>259</v>
      </c>
      <c r="B112" s="63" t="s">
        <v>260</v>
      </c>
      <c r="C112" s="64" t="s">
        <v>261</v>
      </c>
      <c r="D112" s="65"/>
      <c r="E112" s="136">
        <v>3.5878959999999994E-2</v>
      </c>
      <c r="F112" s="136" t="s">
        <v>419</v>
      </c>
      <c r="G112" s="136" t="s">
        <v>419</v>
      </c>
      <c r="H112" s="136">
        <v>7.6242789999999991E-2</v>
      </c>
      <c r="I112" s="136" t="s">
        <v>419</v>
      </c>
      <c r="J112" s="136" t="s">
        <v>419</v>
      </c>
      <c r="K112" s="136" t="s">
        <v>419</v>
      </c>
      <c r="L112" s="136" t="s">
        <v>419</v>
      </c>
      <c r="M112" s="136" t="s">
        <v>419</v>
      </c>
      <c r="N112" s="136" t="s">
        <v>419</v>
      </c>
      <c r="O112" s="136" t="s">
        <v>419</v>
      </c>
      <c r="P112" s="136" t="s">
        <v>419</v>
      </c>
      <c r="Q112" s="136" t="s">
        <v>419</v>
      </c>
      <c r="R112" s="136" t="s">
        <v>419</v>
      </c>
      <c r="S112" s="136" t="s">
        <v>419</v>
      </c>
      <c r="T112" s="136" t="s">
        <v>419</v>
      </c>
      <c r="U112" s="136" t="s">
        <v>419</v>
      </c>
      <c r="V112" s="136" t="s">
        <v>419</v>
      </c>
      <c r="W112" s="136" t="s">
        <v>419</v>
      </c>
      <c r="X112" s="136" t="s">
        <v>419</v>
      </c>
      <c r="Y112" s="136" t="s">
        <v>419</v>
      </c>
      <c r="Z112" s="136" t="s">
        <v>419</v>
      </c>
      <c r="AA112" s="136" t="s">
        <v>419</v>
      </c>
      <c r="AB112" s="136" t="s">
        <v>419</v>
      </c>
      <c r="AC112" s="136" t="s">
        <v>419</v>
      </c>
      <c r="AD112" s="136" t="s">
        <v>419</v>
      </c>
      <c r="AE112" s="44"/>
      <c r="AF112" s="140" t="s">
        <v>419</v>
      </c>
      <c r="AG112" s="140" t="s">
        <v>419</v>
      </c>
      <c r="AH112" s="140" t="s">
        <v>419</v>
      </c>
      <c r="AI112" s="140" t="s">
        <v>419</v>
      </c>
      <c r="AJ112" s="140" t="s">
        <v>419</v>
      </c>
      <c r="AK112" s="140">
        <v>896973.99999999988</v>
      </c>
      <c r="AL112" s="137" t="s">
        <v>434</v>
      </c>
    </row>
    <row r="113" spans="1:38" s="2" customFormat="1" ht="26.25" customHeight="1" thickBot="1" x14ac:dyDescent="0.3">
      <c r="A113" s="63" t="s">
        <v>259</v>
      </c>
      <c r="B113" s="78" t="s">
        <v>262</v>
      </c>
      <c r="C113" s="79" t="s">
        <v>263</v>
      </c>
      <c r="D113" s="65"/>
      <c r="E113" s="136">
        <v>6.1606221069788476E-2</v>
      </c>
      <c r="F113" s="136">
        <v>7.9812996431885844E-2</v>
      </c>
      <c r="G113" s="136" t="s">
        <v>419</v>
      </c>
      <c r="H113" s="136">
        <v>0.24422282754154789</v>
      </c>
      <c r="I113" s="136" t="s">
        <v>419</v>
      </c>
      <c r="J113" s="136" t="s">
        <v>419</v>
      </c>
      <c r="K113" s="136" t="s">
        <v>419</v>
      </c>
      <c r="L113" s="136" t="s">
        <v>419</v>
      </c>
      <c r="M113" s="136" t="s">
        <v>419</v>
      </c>
      <c r="N113" s="136" t="s">
        <v>419</v>
      </c>
      <c r="O113" s="136" t="s">
        <v>419</v>
      </c>
      <c r="P113" s="136" t="s">
        <v>419</v>
      </c>
      <c r="Q113" s="136" t="s">
        <v>419</v>
      </c>
      <c r="R113" s="136" t="s">
        <v>419</v>
      </c>
      <c r="S113" s="136" t="s">
        <v>419</v>
      </c>
      <c r="T113" s="136" t="s">
        <v>419</v>
      </c>
      <c r="U113" s="136" t="s">
        <v>419</v>
      </c>
      <c r="V113" s="136" t="s">
        <v>419</v>
      </c>
      <c r="W113" s="136" t="s">
        <v>419</v>
      </c>
      <c r="X113" s="136" t="s">
        <v>419</v>
      </c>
      <c r="Y113" s="136" t="s">
        <v>419</v>
      </c>
      <c r="Z113" s="136" t="s">
        <v>419</v>
      </c>
      <c r="AA113" s="136" t="s">
        <v>419</v>
      </c>
      <c r="AB113" s="136" t="s">
        <v>419</v>
      </c>
      <c r="AC113" s="136" t="s">
        <v>419</v>
      </c>
      <c r="AD113" s="136" t="s">
        <v>419</v>
      </c>
      <c r="AE113" s="44"/>
      <c r="AF113" s="140" t="s">
        <v>419</v>
      </c>
      <c r="AG113" s="140" t="s">
        <v>419</v>
      </c>
      <c r="AH113" s="140" t="s">
        <v>419</v>
      </c>
      <c r="AI113" s="140" t="s">
        <v>419</v>
      </c>
      <c r="AJ113" s="140" t="s">
        <v>419</v>
      </c>
      <c r="AK113" s="140">
        <v>1.5401555267447118</v>
      </c>
      <c r="AL113" s="137" t="s">
        <v>435</v>
      </c>
    </row>
    <row r="114" spans="1:38" s="2" customFormat="1" ht="26.25" customHeight="1" thickBot="1" x14ac:dyDescent="0.3">
      <c r="A114" s="63" t="s">
        <v>259</v>
      </c>
      <c r="B114" s="78" t="s">
        <v>264</v>
      </c>
      <c r="C114" s="79" t="s">
        <v>383</v>
      </c>
      <c r="D114" s="65"/>
      <c r="E114" s="136" t="s">
        <v>418</v>
      </c>
      <c r="F114" s="136" t="s">
        <v>418</v>
      </c>
      <c r="G114" s="136" t="s">
        <v>418</v>
      </c>
      <c r="H114" s="136" t="s">
        <v>418</v>
      </c>
      <c r="I114" s="136" t="s">
        <v>418</v>
      </c>
      <c r="J114" s="136" t="s">
        <v>418</v>
      </c>
      <c r="K114" s="136" t="s">
        <v>418</v>
      </c>
      <c r="L114" s="136" t="s">
        <v>418</v>
      </c>
      <c r="M114" s="136" t="s">
        <v>418</v>
      </c>
      <c r="N114" s="136" t="s">
        <v>418</v>
      </c>
      <c r="O114" s="136" t="s">
        <v>418</v>
      </c>
      <c r="P114" s="136" t="s">
        <v>418</v>
      </c>
      <c r="Q114" s="136" t="s">
        <v>418</v>
      </c>
      <c r="R114" s="136" t="s">
        <v>418</v>
      </c>
      <c r="S114" s="136" t="s">
        <v>418</v>
      </c>
      <c r="T114" s="136" t="s">
        <v>418</v>
      </c>
      <c r="U114" s="136" t="s">
        <v>418</v>
      </c>
      <c r="V114" s="136" t="s">
        <v>418</v>
      </c>
      <c r="W114" s="136" t="s">
        <v>418</v>
      </c>
      <c r="X114" s="136" t="s">
        <v>418</v>
      </c>
      <c r="Y114" s="136" t="s">
        <v>418</v>
      </c>
      <c r="Z114" s="136" t="s">
        <v>418</v>
      </c>
      <c r="AA114" s="136" t="s">
        <v>418</v>
      </c>
      <c r="AB114" s="136" t="s">
        <v>418</v>
      </c>
      <c r="AC114" s="136" t="s">
        <v>418</v>
      </c>
      <c r="AD114" s="136" t="s">
        <v>418</v>
      </c>
      <c r="AE114" s="44"/>
      <c r="AF114" s="140" t="s">
        <v>418</v>
      </c>
      <c r="AG114" s="140" t="s">
        <v>418</v>
      </c>
      <c r="AH114" s="140" t="s">
        <v>418</v>
      </c>
      <c r="AI114" s="140" t="s">
        <v>418</v>
      </c>
      <c r="AJ114" s="140" t="s">
        <v>418</v>
      </c>
      <c r="AK114" s="140" t="s">
        <v>418</v>
      </c>
      <c r="AL114" s="137" t="s">
        <v>408</v>
      </c>
    </row>
    <row r="115" spans="1:38" s="2" customFormat="1" ht="26.25" customHeight="1" thickBot="1" x14ac:dyDescent="0.3">
      <c r="A115" s="63" t="s">
        <v>259</v>
      </c>
      <c r="B115" s="78" t="s">
        <v>265</v>
      </c>
      <c r="C115" s="79" t="s">
        <v>266</v>
      </c>
      <c r="D115" s="65"/>
      <c r="E115" s="136" t="s">
        <v>421</v>
      </c>
      <c r="F115" s="136" t="s">
        <v>419</v>
      </c>
      <c r="G115" s="136" t="s">
        <v>419</v>
      </c>
      <c r="H115" s="136" t="s">
        <v>421</v>
      </c>
      <c r="I115" s="136" t="s">
        <v>419</v>
      </c>
      <c r="J115" s="136" t="s">
        <v>419</v>
      </c>
      <c r="K115" s="136" t="s">
        <v>419</v>
      </c>
      <c r="L115" s="136" t="s">
        <v>419</v>
      </c>
      <c r="M115" s="136" t="s">
        <v>419</v>
      </c>
      <c r="N115" s="136" t="s">
        <v>419</v>
      </c>
      <c r="O115" s="136" t="s">
        <v>419</v>
      </c>
      <c r="P115" s="136" t="s">
        <v>419</v>
      </c>
      <c r="Q115" s="136" t="s">
        <v>419</v>
      </c>
      <c r="R115" s="136" t="s">
        <v>419</v>
      </c>
      <c r="S115" s="136" t="s">
        <v>419</v>
      </c>
      <c r="T115" s="136" t="s">
        <v>419</v>
      </c>
      <c r="U115" s="136" t="s">
        <v>419</v>
      </c>
      <c r="V115" s="136" t="s">
        <v>419</v>
      </c>
      <c r="W115" s="136" t="s">
        <v>419</v>
      </c>
      <c r="X115" s="136" t="s">
        <v>419</v>
      </c>
      <c r="Y115" s="136" t="s">
        <v>419</v>
      </c>
      <c r="Z115" s="136" t="s">
        <v>419</v>
      </c>
      <c r="AA115" s="136" t="s">
        <v>419</v>
      </c>
      <c r="AB115" s="136" t="s">
        <v>419</v>
      </c>
      <c r="AC115" s="136" t="s">
        <v>419</v>
      </c>
      <c r="AD115" s="136" t="s">
        <v>419</v>
      </c>
      <c r="AE115" s="44"/>
      <c r="AF115" s="140" t="s">
        <v>419</v>
      </c>
      <c r="AG115" s="140" t="s">
        <v>419</v>
      </c>
      <c r="AH115" s="140" t="s">
        <v>419</v>
      </c>
      <c r="AI115" s="140" t="s">
        <v>419</v>
      </c>
      <c r="AJ115" s="140" t="s">
        <v>419</v>
      </c>
      <c r="AK115" s="140" t="s">
        <v>419</v>
      </c>
      <c r="AL115" s="137" t="s">
        <v>408</v>
      </c>
    </row>
    <row r="116" spans="1:38" s="2" customFormat="1" ht="26.25" customHeight="1" thickBot="1" x14ac:dyDescent="0.3">
      <c r="A116" s="63" t="s">
        <v>259</v>
      </c>
      <c r="B116" s="63" t="s">
        <v>267</v>
      </c>
      <c r="C116" s="69" t="s">
        <v>405</v>
      </c>
      <c r="D116" s="65"/>
      <c r="E116" s="136" t="s">
        <v>418</v>
      </c>
      <c r="F116" s="136" t="s">
        <v>418</v>
      </c>
      <c r="G116" s="136" t="s">
        <v>418</v>
      </c>
      <c r="H116" s="136" t="s">
        <v>418</v>
      </c>
      <c r="I116" s="136" t="s">
        <v>418</v>
      </c>
      <c r="J116" s="136" t="s">
        <v>418</v>
      </c>
      <c r="K116" s="136" t="s">
        <v>418</v>
      </c>
      <c r="L116" s="136" t="s">
        <v>418</v>
      </c>
      <c r="M116" s="136" t="s">
        <v>418</v>
      </c>
      <c r="N116" s="136" t="s">
        <v>418</v>
      </c>
      <c r="O116" s="136" t="s">
        <v>418</v>
      </c>
      <c r="P116" s="136" t="s">
        <v>418</v>
      </c>
      <c r="Q116" s="136" t="s">
        <v>418</v>
      </c>
      <c r="R116" s="136" t="s">
        <v>418</v>
      </c>
      <c r="S116" s="136" t="s">
        <v>418</v>
      </c>
      <c r="T116" s="136" t="s">
        <v>418</v>
      </c>
      <c r="U116" s="136" t="s">
        <v>418</v>
      </c>
      <c r="V116" s="136" t="s">
        <v>418</v>
      </c>
      <c r="W116" s="136" t="s">
        <v>418</v>
      </c>
      <c r="X116" s="136" t="s">
        <v>418</v>
      </c>
      <c r="Y116" s="136" t="s">
        <v>418</v>
      </c>
      <c r="Z116" s="136" t="s">
        <v>418</v>
      </c>
      <c r="AA116" s="136" t="s">
        <v>418</v>
      </c>
      <c r="AB116" s="136" t="s">
        <v>418</v>
      </c>
      <c r="AC116" s="136" t="s">
        <v>418</v>
      </c>
      <c r="AD116" s="136" t="s">
        <v>418</v>
      </c>
      <c r="AE116" s="44"/>
      <c r="AF116" s="140" t="s">
        <v>418</v>
      </c>
      <c r="AG116" s="140" t="s">
        <v>418</v>
      </c>
      <c r="AH116" s="140" t="s">
        <v>418</v>
      </c>
      <c r="AI116" s="140" t="s">
        <v>418</v>
      </c>
      <c r="AJ116" s="140" t="s">
        <v>418</v>
      </c>
      <c r="AK116" s="140" t="s">
        <v>418</v>
      </c>
      <c r="AL116" s="137" t="s">
        <v>408</v>
      </c>
    </row>
    <row r="117" spans="1:38" s="2" customFormat="1" ht="26.25" customHeight="1" thickBot="1" x14ac:dyDescent="0.3">
      <c r="A117" s="63" t="s">
        <v>259</v>
      </c>
      <c r="B117" s="63" t="s">
        <v>268</v>
      </c>
      <c r="C117" s="69" t="s">
        <v>269</v>
      </c>
      <c r="D117" s="65"/>
      <c r="E117" s="136" t="s">
        <v>419</v>
      </c>
      <c r="F117" s="136" t="s">
        <v>419</v>
      </c>
      <c r="G117" s="136" t="s">
        <v>419</v>
      </c>
      <c r="H117" s="136">
        <v>2.4947388131463591E-2</v>
      </c>
      <c r="I117" s="136" t="s">
        <v>419</v>
      </c>
      <c r="J117" s="136" t="s">
        <v>419</v>
      </c>
      <c r="K117" s="136" t="s">
        <v>419</v>
      </c>
      <c r="L117" s="136" t="s">
        <v>419</v>
      </c>
      <c r="M117" s="136" t="s">
        <v>419</v>
      </c>
      <c r="N117" s="136" t="s">
        <v>419</v>
      </c>
      <c r="O117" s="136" t="s">
        <v>419</v>
      </c>
      <c r="P117" s="136" t="s">
        <v>419</v>
      </c>
      <c r="Q117" s="136" t="s">
        <v>419</v>
      </c>
      <c r="R117" s="136" t="s">
        <v>419</v>
      </c>
      <c r="S117" s="136" t="s">
        <v>419</v>
      </c>
      <c r="T117" s="136" t="s">
        <v>419</v>
      </c>
      <c r="U117" s="136" t="s">
        <v>419</v>
      </c>
      <c r="V117" s="136" t="s">
        <v>419</v>
      </c>
      <c r="W117" s="136" t="s">
        <v>419</v>
      </c>
      <c r="X117" s="136" t="s">
        <v>419</v>
      </c>
      <c r="Y117" s="136" t="s">
        <v>419</v>
      </c>
      <c r="Z117" s="136" t="s">
        <v>419</v>
      </c>
      <c r="AA117" s="136" t="s">
        <v>419</v>
      </c>
      <c r="AB117" s="136" t="s">
        <v>419</v>
      </c>
      <c r="AC117" s="136" t="s">
        <v>419</v>
      </c>
      <c r="AD117" s="136" t="s">
        <v>419</v>
      </c>
      <c r="AE117" s="44"/>
      <c r="AF117" s="140" t="s">
        <v>419</v>
      </c>
      <c r="AG117" s="140" t="s">
        <v>419</v>
      </c>
      <c r="AH117" s="140" t="s">
        <v>419</v>
      </c>
      <c r="AI117" s="140" t="s">
        <v>419</v>
      </c>
      <c r="AJ117" s="140" t="s">
        <v>419</v>
      </c>
      <c r="AK117" s="140">
        <v>733746.70974892913</v>
      </c>
      <c r="AL117" s="137" t="s">
        <v>440</v>
      </c>
    </row>
    <row r="118" spans="1:38" s="2" customFormat="1" ht="26.25" customHeight="1" thickBot="1" x14ac:dyDescent="0.3">
      <c r="A118" s="63" t="s">
        <v>259</v>
      </c>
      <c r="B118" s="63" t="s">
        <v>270</v>
      </c>
      <c r="C118" s="69" t="s">
        <v>406</v>
      </c>
      <c r="D118" s="65"/>
      <c r="E118" s="136" t="s">
        <v>420</v>
      </c>
      <c r="F118" s="136" t="s">
        <v>419</v>
      </c>
      <c r="G118" s="136" t="s">
        <v>419</v>
      </c>
      <c r="H118" s="136" t="s">
        <v>420</v>
      </c>
      <c r="I118" s="136" t="s">
        <v>419</v>
      </c>
      <c r="J118" s="136" t="s">
        <v>419</v>
      </c>
      <c r="K118" s="136" t="s">
        <v>419</v>
      </c>
      <c r="L118" s="136" t="s">
        <v>419</v>
      </c>
      <c r="M118" s="136" t="s">
        <v>419</v>
      </c>
      <c r="N118" s="136" t="s">
        <v>419</v>
      </c>
      <c r="O118" s="136" t="s">
        <v>419</v>
      </c>
      <c r="P118" s="136" t="s">
        <v>419</v>
      </c>
      <c r="Q118" s="136" t="s">
        <v>419</v>
      </c>
      <c r="R118" s="136" t="s">
        <v>419</v>
      </c>
      <c r="S118" s="136" t="s">
        <v>419</v>
      </c>
      <c r="T118" s="136" t="s">
        <v>419</v>
      </c>
      <c r="U118" s="136" t="s">
        <v>419</v>
      </c>
      <c r="V118" s="136" t="s">
        <v>419</v>
      </c>
      <c r="W118" s="136" t="s">
        <v>419</v>
      </c>
      <c r="X118" s="136" t="s">
        <v>419</v>
      </c>
      <c r="Y118" s="136" t="s">
        <v>419</v>
      </c>
      <c r="Z118" s="136" t="s">
        <v>419</v>
      </c>
      <c r="AA118" s="136" t="s">
        <v>419</v>
      </c>
      <c r="AB118" s="136" t="s">
        <v>419</v>
      </c>
      <c r="AC118" s="136" t="s">
        <v>419</v>
      </c>
      <c r="AD118" s="136" t="s">
        <v>419</v>
      </c>
      <c r="AE118" s="44"/>
      <c r="AF118" s="140" t="s">
        <v>419</v>
      </c>
      <c r="AG118" s="140" t="s">
        <v>419</v>
      </c>
      <c r="AH118" s="140" t="s">
        <v>419</v>
      </c>
      <c r="AI118" s="140" t="s">
        <v>419</v>
      </c>
      <c r="AJ118" s="140" t="s">
        <v>419</v>
      </c>
      <c r="AK118" s="140" t="s">
        <v>419</v>
      </c>
      <c r="AL118" s="137" t="s">
        <v>408</v>
      </c>
    </row>
    <row r="119" spans="1:38" s="2" customFormat="1" ht="26.25" customHeight="1" thickBot="1" x14ac:dyDescent="0.3">
      <c r="A119" s="63" t="s">
        <v>259</v>
      </c>
      <c r="B119" s="63" t="s">
        <v>271</v>
      </c>
      <c r="C119" s="64" t="s">
        <v>272</v>
      </c>
      <c r="D119" s="65"/>
      <c r="E119" s="136" t="s">
        <v>419</v>
      </c>
      <c r="F119" s="136" t="s">
        <v>419</v>
      </c>
      <c r="G119" s="136" t="s">
        <v>419</v>
      </c>
      <c r="H119" s="136" t="s">
        <v>419</v>
      </c>
      <c r="I119" s="136">
        <v>3.0961552013223054E-3</v>
      </c>
      <c r="J119" s="136">
        <v>7.4527602749903804E-2</v>
      </c>
      <c r="K119" s="136">
        <v>7.4527602749903804E-2</v>
      </c>
      <c r="L119" s="136" t="s">
        <v>419</v>
      </c>
      <c r="M119" s="136" t="s">
        <v>419</v>
      </c>
      <c r="N119" s="136" t="s">
        <v>419</v>
      </c>
      <c r="O119" s="136" t="s">
        <v>419</v>
      </c>
      <c r="P119" s="136" t="s">
        <v>419</v>
      </c>
      <c r="Q119" s="136" t="s">
        <v>419</v>
      </c>
      <c r="R119" s="136" t="s">
        <v>419</v>
      </c>
      <c r="S119" s="136" t="s">
        <v>419</v>
      </c>
      <c r="T119" s="136" t="s">
        <v>419</v>
      </c>
      <c r="U119" s="136" t="s">
        <v>419</v>
      </c>
      <c r="V119" s="136" t="s">
        <v>419</v>
      </c>
      <c r="W119" s="136" t="s">
        <v>419</v>
      </c>
      <c r="X119" s="136" t="s">
        <v>419</v>
      </c>
      <c r="Y119" s="136" t="s">
        <v>419</v>
      </c>
      <c r="Z119" s="136" t="s">
        <v>419</v>
      </c>
      <c r="AA119" s="136" t="s">
        <v>419</v>
      </c>
      <c r="AB119" s="136" t="s">
        <v>419</v>
      </c>
      <c r="AC119" s="136" t="s">
        <v>419</v>
      </c>
      <c r="AD119" s="136" t="s">
        <v>419</v>
      </c>
      <c r="AE119" s="44"/>
      <c r="AF119" s="140" t="s">
        <v>419</v>
      </c>
      <c r="AG119" s="140" t="s">
        <v>419</v>
      </c>
      <c r="AH119" s="140" t="s">
        <v>419</v>
      </c>
      <c r="AI119" s="140" t="s">
        <v>419</v>
      </c>
      <c r="AJ119" s="140" t="s">
        <v>419</v>
      </c>
      <c r="AK119" s="140">
        <v>11076.666666666668</v>
      </c>
      <c r="AL119" s="137" t="s">
        <v>436</v>
      </c>
    </row>
    <row r="120" spans="1:38" s="2" customFormat="1" ht="26.25" customHeight="1" thickBot="1" x14ac:dyDescent="0.3">
      <c r="A120" s="63" t="s">
        <v>259</v>
      </c>
      <c r="B120" s="63" t="s">
        <v>273</v>
      </c>
      <c r="C120" s="64" t="s">
        <v>274</v>
      </c>
      <c r="D120" s="65"/>
      <c r="E120" s="136" t="s">
        <v>418</v>
      </c>
      <c r="F120" s="136" t="s">
        <v>418</v>
      </c>
      <c r="G120" s="136" t="s">
        <v>418</v>
      </c>
      <c r="H120" s="136" t="s">
        <v>418</v>
      </c>
      <c r="I120" s="136" t="s">
        <v>418</v>
      </c>
      <c r="J120" s="136" t="s">
        <v>418</v>
      </c>
      <c r="K120" s="136" t="s">
        <v>418</v>
      </c>
      <c r="L120" s="136" t="s">
        <v>418</v>
      </c>
      <c r="M120" s="136" t="s">
        <v>418</v>
      </c>
      <c r="N120" s="136" t="s">
        <v>418</v>
      </c>
      <c r="O120" s="136" t="s">
        <v>418</v>
      </c>
      <c r="P120" s="136" t="s">
        <v>418</v>
      </c>
      <c r="Q120" s="136" t="s">
        <v>418</v>
      </c>
      <c r="R120" s="136" t="s">
        <v>418</v>
      </c>
      <c r="S120" s="136" t="s">
        <v>418</v>
      </c>
      <c r="T120" s="136" t="s">
        <v>418</v>
      </c>
      <c r="U120" s="136" t="s">
        <v>418</v>
      </c>
      <c r="V120" s="136" t="s">
        <v>418</v>
      </c>
      <c r="W120" s="136" t="s">
        <v>418</v>
      </c>
      <c r="X120" s="136" t="s">
        <v>418</v>
      </c>
      <c r="Y120" s="136" t="s">
        <v>418</v>
      </c>
      <c r="Z120" s="136" t="s">
        <v>418</v>
      </c>
      <c r="AA120" s="136" t="s">
        <v>418</v>
      </c>
      <c r="AB120" s="136" t="s">
        <v>418</v>
      </c>
      <c r="AC120" s="136" t="s">
        <v>418</v>
      </c>
      <c r="AD120" s="136" t="s">
        <v>418</v>
      </c>
      <c r="AE120" s="44"/>
      <c r="AF120" s="140" t="s">
        <v>418</v>
      </c>
      <c r="AG120" s="140" t="s">
        <v>418</v>
      </c>
      <c r="AH120" s="140" t="s">
        <v>418</v>
      </c>
      <c r="AI120" s="140" t="s">
        <v>418</v>
      </c>
      <c r="AJ120" s="140" t="s">
        <v>418</v>
      </c>
      <c r="AK120" s="140" t="s">
        <v>418</v>
      </c>
      <c r="AL120" s="137" t="s">
        <v>408</v>
      </c>
    </row>
    <row r="121" spans="1:38" s="2" customFormat="1" ht="26.25" customHeight="1" thickBot="1" x14ac:dyDescent="0.3">
      <c r="A121" s="63" t="s">
        <v>259</v>
      </c>
      <c r="B121" s="63" t="s">
        <v>275</v>
      </c>
      <c r="C121" s="69" t="s">
        <v>276</v>
      </c>
      <c r="D121" s="66"/>
      <c r="E121" s="136" t="s">
        <v>419</v>
      </c>
      <c r="F121" s="136">
        <v>5.272125906033303E-3</v>
      </c>
      <c r="G121" s="136" t="s">
        <v>419</v>
      </c>
      <c r="H121" s="136" t="s">
        <v>419</v>
      </c>
      <c r="I121" s="136" t="s">
        <v>419</v>
      </c>
      <c r="J121" s="136" t="s">
        <v>419</v>
      </c>
      <c r="K121" s="136" t="s">
        <v>419</v>
      </c>
      <c r="L121" s="136" t="s">
        <v>419</v>
      </c>
      <c r="M121" s="136" t="s">
        <v>419</v>
      </c>
      <c r="N121" s="136" t="s">
        <v>419</v>
      </c>
      <c r="O121" s="136" t="s">
        <v>419</v>
      </c>
      <c r="P121" s="136" t="s">
        <v>419</v>
      </c>
      <c r="Q121" s="136" t="s">
        <v>419</v>
      </c>
      <c r="R121" s="136" t="s">
        <v>419</v>
      </c>
      <c r="S121" s="136" t="s">
        <v>419</v>
      </c>
      <c r="T121" s="136" t="s">
        <v>419</v>
      </c>
      <c r="U121" s="136" t="s">
        <v>419</v>
      </c>
      <c r="V121" s="136" t="s">
        <v>419</v>
      </c>
      <c r="W121" s="136" t="s">
        <v>419</v>
      </c>
      <c r="X121" s="136" t="s">
        <v>419</v>
      </c>
      <c r="Y121" s="136" t="s">
        <v>419</v>
      </c>
      <c r="Z121" s="136" t="s">
        <v>419</v>
      </c>
      <c r="AA121" s="136" t="s">
        <v>419</v>
      </c>
      <c r="AB121" s="136" t="s">
        <v>419</v>
      </c>
      <c r="AC121" s="136" t="s">
        <v>419</v>
      </c>
      <c r="AD121" s="136" t="s">
        <v>419</v>
      </c>
      <c r="AE121" s="44"/>
      <c r="AF121" s="140" t="s">
        <v>419</v>
      </c>
      <c r="AG121" s="140" t="s">
        <v>419</v>
      </c>
      <c r="AH121" s="140" t="s">
        <v>419</v>
      </c>
      <c r="AI121" s="140" t="s">
        <v>419</v>
      </c>
      <c r="AJ121" s="140" t="s">
        <v>419</v>
      </c>
      <c r="AK121" s="140">
        <v>11076.666666666668</v>
      </c>
      <c r="AL121" s="137" t="s">
        <v>436</v>
      </c>
    </row>
    <row r="122" spans="1:38" s="2" customFormat="1" ht="26.25" customHeight="1" thickBot="1" x14ac:dyDescent="0.3">
      <c r="A122" s="63" t="s">
        <v>259</v>
      </c>
      <c r="B122" s="78" t="s">
        <v>278</v>
      </c>
      <c r="C122" s="79" t="s">
        <v>279</v>
      </c>
      <c r="D122" s="65"/>
      <c r="E122" s="136" t="s">
        <v>419</v>
      </c>
      <c r="F122" s="136" t="s">
        <v>419</v>
      </c>
      <c r="G122" s="136" t="s">
        <v>419</v>
      </c>
      <c r="H122" s="136" t="s">
        <v>419</v>
      </c>
      <c r="I122" s="136" t="s">
        <v>419</v>
      </c>
      <c r="J122" s="136" t="s">
        <v>419</v>
      </c>
      <c r="K122" s="136" t="s">
        <v>419</v>
      </c>
      <c r="L122" s="136" t="s">
        <v>419</v>
      </c>
      <c r="M122" s="136" t="s">
        <v>419</v>
      </c>
      <c r="N122" s="136" t="s">
        <v>419</v>
      </c>
      <c r="O122" s="136" t="s">
        <v>419</v>
      </c>
      <c r="P122" s="136" t="s">
        <v>419</v>
      </c>
      <c r="Q122" s="136" t="s">
        <v>419</v>
      </c>
      <c r="R122" s="136" t="s">
        <v>419</v>
      </c>
      <c r="S122" s="136" t="s">
        <v>419</v>
      </c>
      <c r="T122" s="136" t="s">
        <v>419</v>
      </c>
      <c r="U122" s="136" t="s">
        <v>419</v>
      </c>
      <c r="V122" s="136" t="s">
        <v>419</v>
      </c>
      <c r="W122" s="136" t="s">
        <v>419</v>
      </c>
      <c r="X122" s="136" t="s">
        <v>419</v>
      </c>
      <c r="Y122" s="136" t="s">
        <v>419</v>
      </c>
      <c r="Z122" s="136" t="s">
        <v>419</v>
      </c>
      <c r="AA122" s="136" t="s">
        <v>419</v>
      </c>
      <c r="AB122" s="136" t="s">
        <v>419</v>
      </c>
      <c r="AC122" s="136" t="s">
        <v>420</v>
      </c>
      <c r="AD122" s="136" t="s">
        <v>419</v>
      </c>
      <c r="AE122" s="44"/>
      <c r="AF122" s="140" t="s">
        <v>419</v>
      </c>
      <c r="AG122" s="140" t="s">
        <v>419</v>
      </c>
      <c r="AH122" s="140" t="s">
        <v>419</v>
      </c>
      <c r="AI122" s="140" t="s">
        <v>419</v>
      </c>
      <c r="AJ122" s="140" t="s">
        <v>419</v>
      </c>
      <c r="AK122" s="140" t="s">
        <v>419</v>
      </c>
      <c r="AL122" s="137" t="s">
        <v>408</v>
      </c>
    </row>
    <row r="123" spans="1:38" s="2" customFormat="1" ht="26.25" customHeight="1" thickBot="1" x14ac:dyDescent="0.3">
      <c r="A123" s="63" t="s">
        <v>259</v>
      </c>
      <c r="B123" s="63" t="s">
        <v>280</v>
      </c>
      <c r="C123" s="64" t="s">
        <v>281</v>
      </c>
      <c r="D123" s="65"/>
      <c r="E123" s="136">
        <v>8.6633497107038064E-5</v>
      </c>
      <c r="F123" s="136">
        <v>3.793108970153001E-5</v>
      </c>
      <c r="G123" s="136">
        <v>1.7996536101530016E-5</v>
      </c>
      <c r="H123" s="136">
        <v>8.968288560734405E-5</v>
      </c>
      <c r="I123" s="136">
        <v>2.0522348461652417E-4</v>
      </c>
      <c r="J123" s="136">
        <v>2.1643384531744219E-4</v>
      </c>
      <c r="K123" s="136">
        <v>2.2017063221774815E-4</v>
      </c>
      <c r="L123" s="136">
        <v>1.9886881701530016E-5</v>
      </c>
      <c r="M123" s="136">
        <v>2.5474287345041038E-3</v>
      </c>
      <c r="N123" s="136">
        <v>3.9276176159366025E-3</v>
      </c>
      <c r="O123" s="136">
        <v>3.1783887282692824E-2</v>
      </c>
      <c r="P123" s="136">
        <v>5.1558878364284036E-3</v>
      </c>
      <c r="Q123" s="136">
        <v>4.6874542721958421E-4</v>
      </c>
      <c r="R123" s="136">
        <v>2.858136425844802E-3</v>
      </c>
      <c r="S123" s="136">
        <v>2.6213076852233817E-3</v>
      </c>
      <c r="T123" s="136">
        <v>1.9207887401591214E-3</v>
      </c>
      <c r="U123" s="136">
        <v>1.5550505000612007E-3</v>
      </c>
      <c r="V123" s="136">
        <v>2.1288609297713618E-2</v>
      </c>
      <c r="W123" s="136">
        <v>1.8313846457825775E-2</v>
      </c>
      <c r="X123" s="136">
        <v>1.5335164006202592E-5</v>
      </c>
      <c r="Y123" s="136">
        <v>4.3228315592356847E-5</v>
      </c>
      <c r="Z123" s="136">
        <v>1.7716722661432094E-5</v>
      </c>
      <c r="AA123" s="136">
        <v>1.249030113702817E-5</v>
      </c>
      <c r="AB123" s="136">
        <v>8.8770503397019699E-5</v>
      </c>
      <c r="AC123" s="136" t="s">
        <v>419</v>
      </c>
      <c r="AD123" s="136" t="s">
        <v>419</v>
      </c>
      <c r="AE123" s="44"/>
      <c r="AF123" s="140" t="s">
        <v>419</v>
      </c>
      <c r="AG123" s="140" t="s">
        <v>419</v>
      </c>
      <c r="AH123" s="140" t="s">
        <v>419</v>
      </c>
      <c r="AI123" s="140" t="s">
        <v>419</v>
      </c>
      <c r="AJ123" s="140" t="s">
        <v>419</v>
      </c>
      <c r="AK123" s="140">
        <v>11076.666666666668</v>
      </c>
      <c r="AL123" s="137" t="s">
        <v>437</v>
      </c>
    </row>
    <row r="124" spans="1:38" s="2" customFormat="1" ht="26.25" customHeight="1" thickBot="1" x14ac:dyDescent="0.3">
      <c r="A124" s="63" t="s">
        <v>259</v>
      </c>
      <c r="B124" s="80" t="s">
        <v>282</v>
      </c>
      <c r="C124" s="64" t="s">
        <v>283</v>
      </c>
      <c r="D124" s="65"/>
      <c r="E124" s="136" t="s">
        <v>418</v>
      </c>
      <c r="F124" s="136" t="s">
        <v>418</v>
      </c>
      <c r="G124" s="136" t="s">
        <v>418</v>
      </c>
      <c r="H124" s="136" t="s">
        <v>418</v>
      </c>
      <c r="I124" s="136" t="s">
        <v>418</v>
      </c>
      <c r="J124" s="136" t="s">
        <v>418</v>
      </c>
      <c r="K124" s="136" t="s">
        <v>418</v>
      </c>
      <c r="L124" s="136" t="s">
        <v>418</v>
      </c>
      <c r="M124" s="136" t="s">
        <v>418</v>
      </c>
      <c r="N124" s="136" t="s">
        <v>418</v>
      </c>
      <c r="O124" s="136" t="s">
        <v>418</v>
      </c>
      <c r="P124" s="136" t="s">
        <v>418</v>
      </c>
      <c r="Q124" s="136" t="s">
        <v>418</v>
      </c>
      <c r="R124" s="136" t="s">
        <v>418</v>
      </c>
      <c r="S124" s="136" t="s">
        <v>418</v>
      </c>
      <c r="T124" s="136" t="s">
        <v>418</v>
      </c>
      <c r="U124" s="136" t="s">
        <v>418</v>
      </c>
      <c r="V124" s="136" t="s">
        <v>418</v>
      </c>
      <c r="W124" s="136" t="s">
        <v>418</v>
      </c>
      <c r="X124" s="136" t="s">
        <v>418</v>
      </c>
      <c r="Y124" s="136" t="s">
        <v>418</v>
      </c>
      <c r="Z124" s="136" t="s">
        <v>418</v>
      </c>
      <c r="AA124" s="136" t="s">
        <v>418</v>
      </c>
      <c r="AB124" s="136" t="s">
        <v>418</v>
      </c>
      <c r="AC124" s="136" t="s">
        <v>418</v>
      </c>
      <c r="AD124" s="136" t="s">
        <v>418</v>
      </c>
      <c r="AE124" s="44"/>
      <c r="AF124" s="140" t="s">
        <v>418</v>
      </c>
      <c r="AG124" s="140" t="s">
        <v>418</v>
      </c>
      <c r="AH124" s="140" t="s">
        <v>418</v>
      </c>
      <c r="AI124" s="140" t="s">
        <v>418</v>
      </c>
      <c r="AJ124" s="140" t="s">
        <v>418</v>
      </c>
      <c r="AK124" s="140" t="s">
        <v>418</v>
      </c>
      <c r="AL124" s="137" t="s">
        <v>408</v>
      </c>
    </row>
    <row r="125" spans="1:38" s="2" customFormat="1" ht="26.25" customHeight="1" thickBot="1" x14ac:dyDescent="0.3">
      <c r="A125" s="63" t="s">
        <v>284</v>
      </c>
      <c r="B125" s="63" t="s">
        <v>285</v>
      </c>
      <c r="C125" s="64" t="s">
        <v>286</v>
      </c>
      <c r="D125" s="65"/>
      <c r="E125" s="136" t="s">
        <v>419</v>
      </c>
      <c r="F125" s="136">
        <v>1.2865451233913106E-2</v>
      </c>
      <c r="G125" s="136" t="s">
        <v>419</v>
      </c>
      <c r="H125" s="136" t="s">
        <v>419</v>
      </c>
      <c r="I125" s="136">
        <v>5.5942812079920874E-6</v>
      </c>
      <c r="J125" s="136">
        <v>3.6943366467872272E-5</v>
      </c>
      <c r="K125" s="136">
        <v>7.8108831960644235E-5</v>
      </c>
      <c r="L125" s="136" t="s">
        <v>419</v>
      </c>
      <c r="M125" s="136" t="s">
        <v>419</v>
      </c>
      <c r="N125" s="136" t="s">
        <v>419</v>
      </c>
      <c r="O125" s="136" t="s">
        <v>419</v>
      </c>
      <c r="P125" s="136" t="s">
        <v>419</v>
      </c>
      <c r="Q125" s="136" t="s">
        <v>419</v>
      </c>
      <c r="R125" s="136" t="s">
        <v>419</v>
      </c>
      <c r="S125" s="136" t="s">
        <v>419</v>
      </c>
      <c r="T125" s="136" t="s">
        <v>419</v>
      </c>
      <c r="U125" s="136" t="s">
        <v>419</v>
      </c>
      <c r="V125" s="136" t="s">
        <v>419</v>
      </c>
      <c r="W125" s="136" t="s">
        <v>419</v>
      </c>
      <c r="X125" s="136" t="s">
        <v>419</v>
      </c>
      <c r="Y125" s="136" t="s">
        <v>419</v>
      </c>
      <c r="Z125" s="136" t="s">
        <v>419</v>
      </c>
      <c r="AA125" s="136" t="s">
        <v>419</v>
      </c>
      <c r="AB125" s="136" t="s">
        <v>419</v>
      </c>
      <c r="AC125" s="136" t="s">
        <v>419</v>
      </c>
      <c r="AD125" s="136" t="s">
        <v>419</v>
      </c>
      <c r="AE125" s="44"/>
      <c r="AF125" s="140" t="s">
        <v>419</v>
      </c>
      <c r="AG125" s="140" t="s">
        <v>419</v>
      </c>
      <c r="AH125" s="140" t="s">
        <v>419</v>
      </c>
      <c r="AI125" s="140" t="s">
        <v>419</v>
      </c>
      <c r="AJ125" s="140" t="s">
        <v>419</v>
      </c>
      <c r="AK125" s="140">
        <v>333.59308000000004</v>
      </c>
      <c r="AL125" s="137" t="s">
        <v>430</v>
      </c>
    </row>
    <row r="126" spans="1:38" s="2" customFormat="1" ht="26.25" customHeight="1" thickBot="1" x14ac:dyDescent="0.3">
      <c r="A126" s="63" t="s">
        <v>284</v>
      </c>
      <c r="B126" s="63" t="s">
        <v>287</v>
      </c>
      <c r="C126" s="64" t="s">
        <v>288</v>
      </c>
      <c r="D126" s="65"/>
      <c r="E126" s="136" t="s">
        <v>418</v>
      </c>
      <c r="F126" s="136" t="s">
        <v>418</v>
      </c>
      <c r="G126" s="136" t="s">
        <v>418</v>
      </c>
      <c r="H126" s="136" t="s">
        <v>418</v>
      </c>
      <c r="I126" s="136" t="s">
        <v>418</v>
      </c>
      <c r="J126" s="136" t="s">
        <v>418</v>
      </c>
      <c r="K126" s="136" t="s">
        <v>418</v>
      </c>
      <c r="L126" s="136" t="s">
        <v>418</v>
      </c>
      <c r="M126" s="136" t="s">
        <v>418</v>
      </c>
      <c r="N126" s="136" t="s">
        <v>418</v>
      </c>
      <c r="O126" s="136" t="s">
        <v>418</v>
      </c>
      <c r="P126" s="136" t="s">
        <v>418</v>
      </c>
      <c r="Q126" s="136" t="s">
        <v>418</v>
      </c>
      <c r="R126" s="136" t="s">
        <v>418</v>
      </c>
      <c r="S126" s="136" t="s">
        <v>418</v>
      </c>
      <c r="T126" s="136" t="s">
        <v>418</v>
      </c>
      <c r="U126" s="136" t="s">
        <v>418</v>
      </c>
      <c r="V126" s="136" t="s">
        <v>418</v>
      </c>
      <c r="W126" s="136" t="s">
        <v>418</v>
      </c>
      <c r="X126" s="136" t="s">
        <v>418</v>
      </c>
      <c r="Y126" s="136" t="s">
        <v>418</v>
      </c>
      <c r="Z126" s="136" t="s">
        <v>418</v>
      </c>
      <c r="AA126" s="136" t="s">
        <v>418</v>
      </c>
      <c r="AB126" s="136" t="s">
        <v>418</v>
      </c>
      <c r="AC126" s="136" t="s">
        <v>418</v>
      </c>
      <c r="AD126" s="136" t="s">
        <v>418</v>
      </c>
      <c r="AE126" s="44"/>
      <c r="AF126" s="140" t="s">
        <v>418</v>
      </c>
      <c r="AG126" s="140" t="s">
        <v>418</v>
      </c>
      <c r="AH126" s="140" t="s">
        <v>418</v>
      </c>
      <c r="AI126" s="140" t="s">
        <v>418</v>
      </c>
      <c r="AJ126" s="140" t="s">
        <v>418</v>
      </c>
      <c r="AK126" s="140" t="s">
        <v>418</v>
      </c>
      <c r="AL126" s="137" t="s">
        <v>431</v>
      </c>
    </row>
    <row r="127" spans="1:38" s="2" customFormat="1" ht="26.25" customHeight="1" thickBot="1" x14ac:dyDescent="0.3">
      <c r="A127" s="63" t="s">
        <v>284</v>
      </c>
      <c r="B127" s="63" t="s">
        <v>289</v>
      </c>
      <c r="C127" s="64" t="s">
        <v>290</v>
      </c>
      <c r="D127" s="65"/>
      <c r="E127" s="136" t="s">
        <v>418</v>
      </c>
      <c r="F127" s="136" t="s">
        <v>418</v>
      </c>
      <c r="G127" s="136" t="s">
        <v>418</v>
      </c>
      <c r="H127" s="136" t="s">
        <v>418</v>
      </c>
      <c r="I127" s="136" t="s">
        <v>418</v>
      </c>
      <c r="J127" s="136" t="s">
        <v>418</v>
      </c>
      <c r="K127" s="136" t="s">
        <v>418</v>
      </c>
      <c r="L127" s="136" t="s">
        <v>418</v>
      </c>
      <c r="M127" s="136" t="s">
        <v>418</v>
      </c>
      <c r="N127" s="136" t="s">
        <v>418</v>
      </c>
      <c r="O127" s="136" t="s">
        <v>418</v>
      </c>
      <c r="P127" s="136" t="s">
        <v>418</v>
      </c>
      <c r="Q127" s="136" t="s">
        <v>418</v>
      </c>
      <c r="R127" s="136" t="s">
        <v>418</v>
      </c>
      <c r="S127" s="136" t="s">
        <v>418</v>
      </c>
      <c r="T127" s="136" t="s">
        <v>418</v>
      </c>
      <c r="U127" s="136" t="s">
        <v>418</v>
      </c>
      <c r="V127" s="136" t="s">
        <v>418</v>
      </c>
      <c r="W127" s="136" t="s">
        <v>418</v>
      </c>
      <c r="X127" s="136" t="s">
        <v>418</v>
      </c>
      <c r="Y127" s="136" t="s">
        <v>418</v>
      </c>
      <c r="Z127" s="136" t="s">
        <v>418</v>
      </c>
      <c r="AA127" s="136" t="s">
        <v>418</v>
      </c>
      <c r="AB127" s="136" t="s">
        <v>418</v>
      </c>
      <c r="AC127" s="136" t="s">
        <v>418</v>
      </c>
      <c r="AD127" s="136" t="s">
        <v>418</v>
      </c>
      <c r="AE127" s="44"/>
      <c r="AF127" s="140" t="s">
        <v>418</v>
      </c>
      <c r="AG127" s="140" t="s">
        <v>418</v>
      </c>
      <c r="AH127" s="140" t="s">
        <v>418</v>
      </c>
      <c r="AI127" s="140" t="s">
        <v>418</v>
      </c>
      <c r="AJ127" s="140" t="s">
        <v>418</v>
      </c>
      <c r="AK127" s="140" t="s">
        <v>418</v>
      </c>
      <c r="AL127" s="137" t="s">
        <v>432</v>
      </c>
    </row>
    <row r="128" spans="1:38" s="2" customFormat="1" ht="26.25" customHeight="1" thickBot="1" x14ac:dyDescent="0.3">
      <c r="A128" s="63" t="s">
        <v>284</v>
      </c>
      <c r="B128" s="67" t="s">
        <v>291</v>
      </c>
      <c r="C128" s="69" t="s">
        <v>292</v>
      </c>
      <c r="D128" s="65"/>
      <c r="E128" s="136" t="s">
        <v>421</v>
      </c>
      <c r="F128" s="136" t="s">
        <v>421</v>
      </c>
      <c r="G128" s="136" t="s">
        <v>421</v>
      </c>
      <c r="H128" s="136" t="s">
        <v>421</v>
      </c>
      <c r="I128" s="136" t="s">
        <v>421</v>
      </c>
      <c r="J128" s="136" t="s">
        <v>421</v>
      </c>
      <c r="K128" s="136" t="s">
        <v>421</v>
      </c>
      <c r="L128" s="136" t="s">
        <v>421</v>
      </c>
      <c r="M128" s="136" t="s">
        <v>421</v>
      </c>
      <c r="N128" s="136" t="s">
        <v>421</v>
      </c>
      <c r="O128" s="136" t="s">
        <v>421</v>
      </c>
      <c r="P128" s="136" t="s">
        <v>421</v>
      </c>
      <c r="Q128" s="136" t="s">
        <v>421</v>
      </c>
      <c r="R128" s="136" t="s">
        <v>421</v>
      </c>
      <c r="S128" s="136" t="s">
        <v>421</v>
      </c>
      <c r="T128" s="136" t="s">
        <v>421</v>
      </c>
      <c r="U128" s="136" t="s">
        <v>421</v>
      </c>
      <c r="V128" s="136" t="s">
        <v>421</v>
      </c>
      <c r="W128" s="136" t="s">
        <v>421</v>
      </c>
      <c r="X128" s="136" t="s">
        <v>421</v>
      </c>
      <c r="Y128" s="136" t="s">
        <v>421</v>
      </c>
      <c r="Z128" s="136" t="s">
        <v>421</v>
      </c>
      <c r="AA128" s="136" t="s">
        <v>421</v>
      </c>
      <c r="AB128" s="136" t="s">
        <v>421</v>
      </c>
      <c r="AC128" s="136" t="s">
        <v>421</v>
      </c>
      <c r="AD128" s="136" t="s">
        <v>421</v>
      </c>
      <c r="AE128" s="44"/>
      <c r="AF128" s="136" t="s">
        <v>421</v>
      </c>
      <c r="AG128" s="136" t="s">
        <v>421</v>
      </c>
      <c r="AH128" s="136" t="s">
        <v>421</v>
      </c>
      <c r="AI128" s="136" t="s">
        <v>421</v>
      </c>
      <c r="AJ128" s="136" t="s">
        <v>421</v>
      </c>
      <c r="AK128" s="136" t="s">
        <v>421</v>
      </c>
      <c r="AL128" s="137" t="s">
        <v>296</v>
      </c>
    </row>
    <row r="129" spans="1:38" s="2" customFormat="1" ht="26.25" customHeight="1" thickBot="1" x14ac:dyDescent="0.3">
      <c r="A129" s="63" t="s">
        <v>284</v>
      </c>
      <c r="B129" s="67" t="s">
        <v>294</v>
      </c>
      <c r="C129" s="75" t="s">
        <v>295</v>
      </c>
      <c r="D129" s="65"/>
      <c r="E129" s="136" t="s">
        <v>421</v>
      </c>
      <c r="F129" s="136" t="s">
        <v>421</v>
      </c>
      <c r="G129" s="136" t="s">
        <v>421</v>
      </c>
      <c r="H129" s="136" t="s">
        <v>421</v>
      </c>
      <c r="I129" s="136" t="s">
        <v>421</v>
      </c>
      <c r="J129" s="136" t="s">
        <v>421</v>
      </c>
      <c r="K129" s="136" t="s">
        <v>421</v>
      </c>
      <c r="L129" s="136" t="s">
        <v>421</v>
      </c>
      <c r="M129" s="136" t="s">
        <v>421</v>
      </c>
      <c r="N129" s="136" t="s">
        <v>421</v>
      </c>
      <c r="O129" s="136" t="s">
        <v>421</v>
      </c>
      <c r="P129" s="136" t="s">
        <v>421</v>
      </c>
      <c r="Q129" s="136" t="s">
        <v>421</v>
      </c>
      <c r="R129" s="136" t="s">
        <v>421</v>
      </c>
      <c r="S129" s="136" t="s">
        <v>421</v>
      </c>
      <c r="T129" s="136" t="s">
        <v>421</v>
      </c>
      <c r="U129" s="136" t="s">
        <v>421</v>
      </c>
      <c r="V129" s="136" t="s">
        <v>421</v>
      </c>
      <c r="W129" s="136" t="s">
        <v>421</v>
      </c>
      <c r="X129" s="136" t="s">
        <v>421</v>
      </c>
      <c r="Y129" s="136" t="s">
        <v>421</v>
      </c>
      <c r="Z129" s="136" t="s">
        <v>421</v>
      </c>
      <c r="AA129" s="136" t="s">
        <v>421</v>
      </c>
      <c r="AB129" s="136" t="s">
        <v>421</v>
      </c>
      <c r="AC129" s="136" t="s">
        <v>421</v>
      </c>
      <c r="AD129" s="136" t="s">
        <v>421</v>
      </c>
      <c r="AE129" s="44"/>
      <c r="AF129" s="136" t="s">
        <v>421</v>
      </c>
      <c r="AG129" s="136" t="s">
        <v>421</v>
      </c>
      <c r="AH129" s="136" t="s">
        <v>421</v>
      </c>
      <c r="AI129" s="136" t="s">
        <v>421</v>
      </c>
      <c r="AJ129" s="136" t="s">
        <v>421</v>
      </c>
      <c r="AK129" s="136" t="s">
        <v>421</v>
      </c>
      <c r="AL129" s="137" t="s">
        <v>296</v>
      </c>
    </row>
    <row r="130" spans="1:38" s="2" customFormat="1" ht="26.25" customHeight="1" thickBot="1" x14ac:dyDescent="0.3">
      <c r="A130" s="63" t="s">
        <v>284</v>
      </c>
      <c r="B130" s="67" t="s">
        <v>297</v>
      </c>
      <c r="C130" s="81" t="s">
        <v>298</v>
      </c>
      <c r="D130" s="65"/>
      <c r="E130" s="136" t="s">
        <v>421</v>
      </c>
      <c r="F130" s="136" t="s">
        <v>421</v>
      </c>
      <c r="G130" s="136" t="s">
        <v>421</v>
      </c>
      <c r="H130" s="136" t="s">
        <v>421</v>
      </c>
      <c r="I130" s="136" t="s">
        <v>421</v>
      </c>
      <c r="J130" s="136" t="s">
        <v>421</v>
      </c>
      <c r="K130" s="136" t="s">
        <v>421</v>
      </c>
      <c r="L130" s="136" t="s">
        <v>421</v>
      </c>
      <c r="M130" s="136" t="s">
        <v>421</v>
      </c>
      <c r="N130" s="136" t="s">
        <v>421</v>
      </c>
      <c r="O130" s="136" t="s">
        <v>421</v>
      </c>
      <c r="P130" s="136" t="s">
        <v>421</v>
      </c>
      <c r="Q130" s="136" t="s">
        <v>421</v>
      </c>
      <c r="R130" s="136" t="s">
        <v>421</v>
      </c>
      <c r="S130" s="136" t="s">
        <v>421</v>
      </c>
      <c r="T130" s="136" t="s">
        <v>421</v>
      </c>
      <c r="U130" s="136" t="s">
        <v>421</v>
      </c>
      <c r="V130" s="136" t="s">
        <v>421</v>
      </c>
      <c r="W130" s="136" t="s">
        <v>421</v>
      </c>
      <c r="X130" s="136" t="s">
        <v>421</v>
      </c>
      <c r="Y130" s="136" t="s">
        <v>421</v>
      </c>
      <c r="Z130" s="136" t="s">
        <v>421</v>
      </c>
      <c r="AA130" s="136" t="s">
        <v>421</v>
      </c>
      <c r="AB130" s="136" t="s">
        <v>421</v>
      </c>
      <c r="AC130" s="136" t="s">
        <v>421</v>
      </c>
      <c r="AD130" s="136" t="s">
        <v>421</v>
      </c>
      <c r="AE130" s="44"/>
      <c r="AF130" s="136" t="s">
        <v>421</v>
      </c>
      <c r="AG130" s="136" t="s">
        <v>421</v>
      </c>
      <c r="AH130" s="136" t="s">
        <v>421</v>
      </c>
      <c r="AI130" s="136" t="s">
        <v>421</v>
      </c>
      <c r="AJ130" s="136" t="s">
        <v>421</v>
      </c>
      <c r="AK130" s="136" t="s">
        <v>421</v>
      </c>
      <c r="AL130" s="137" t="s">
        <v>296</v>
      </c>
    </row>
    <row r="131" spans="1:38" s="2" customFormat="1" ht="26.25" customHeight="1" thickBot="1" x14ac:dyDescent="0.3">
      <c r="A131" s="63" t="s">
        <v>284</v>
      </c>
      <c r="B131" s="67" t="s">
        <v>299</v>
      </c>
      <c r="C131" s="75" t="s">
        <v>300</v>
      </c>
      <c r="D131" s="65"/>
      <c r="E131" s="136" t="s">
        <v>421</v>
      </c>
      <c r="F131" s="136" t="s">
        <v>421</v>
      </c>
      <c r="G131" s="136" t="s">
        <v>421</v>
      </c>
      <c r="H131" s="136" t="s">
        <v>421</v>
      </c>
      <c r="I131" s="136" t="s">
        <v>421</v>
      </c>
      <c r="J131" s="136" t="s">
        <v>421</v>
      </c>
      <c r="K131" s="136" t="s">
        <v>421</v>
      </c>
      <c r="L131" s="136" t="s">
        <v>421</v>
      </c>
      <c r="M131" s="136" t="s">
        <v>421</v>
      </c>
      <c r="N131" s="136" t="s">
        <v>421</v>
      </c>
      <c r="O131" s="136" t="s">
        <v>421</v>
      </c>
      <c r="P131" s="136" t="s">
        <v>421</v>
      </c>
      <c r="Q131" s="136" t="s">
        <v>421</v>
      </c>
      <c r="R131" s="136" t="s">
        <v>421</v>
      </c>
      <c r="S131" s="136" t="s">
        <v>421</v>
      </c>
      <c r="T131" s="136" t="s">
        <v>421</v>
      </c>
      <c r="U131" s="136" t="s">
        <v>421</v>
      </c>
      <c r="V131" s="136" t="s">
        <v>421</v>
      </c>
      <c r="W131" s="136" t="s">
        <v>421</v>
      </c>
      <c r="X131" s="136" t="s">
        <v>421</v>
      </c>
      <c r="Y131" s="136" t="s">
        <v>421</v>
      </c>
      <c r="Z131" s="136" t="s">
        <v>421</v>
      </c>
      <c r="AA131" s="136" t="s">
        <v>421</v>
      </c>
      <c r="AB131" s="136" t="s">
        <v>421</v>
      </c>
      <c r="AC131" s="136" t="s">
        <v>421</v>
      </c>
      <c r="AD131" s="136" t="s">
        <v>421</v>
      </c>
      <c r="AE131" s="44"/>
      <c r="AF131" s="136" t="s">
        <v>421</v>
      </c>
      <c r="AG131" s="136" t="s">
        <v>421</v>
      </c>
      <c r="AH131" s="136" t="s">
        <v>421</v>
      </c>
      <c r="AI131" s="136" t="s">
        <v>421</v>
      </c>
      <c r="AJ131" s="136" t="s">
        <v>421</v>
      </c>
      <c r="AK131" s="136" t="s">
        <v>421</v>
      </c>
      <c r="AL131" s="137" t="s">
        <v>296</v>
      </c>
    </row>
    <row r="132" spans="1:38" s="2" customFormat="1" ht="26.25" customHeight="1" thickBot="1" x14ac:dyDescent="0.3">
      <c r="A132" s="63" t="s">
        <v>284</v>
      </c>
      <c r="B132" s="67" t="s">
        <v>301</v>
      </c>
      <c r="C132" s="75" t="s">
        <v>302</v>
      </c>
      <c r="D132" s="65"/>
      <c r="E132" s="136" t="s">
        <v>418</v>
      </c>
      <c r="F132" s="136" t="s">
        <v>418</v>
      </c>
      <c r="G132" s="136" t="s">
        <v>418</v>
      </c>
      <c r="H132" s="136" t="s">
        <v>418</v>
      </c>
      <c r="I132" s="136" t="s">
        <v>418</v>
      </c>
      <c r="J132" s="136" t="s">
        <v>418</v>
      </c>
      <c r="K132" s="136" t="s">
        <v>418</v>
      </c>
      <c r="L132" s="136" t="s">
        <v>418</v>
      </c>
      <c r="M132" s="136" t="s">
        <v>418</v>
      </c>
      <c r="N132" s="136" t="s">
        <v>418</v>
      </c>
      <c r="O132" s="136" t="s">
        <v>418</v>
      </c>
      <c r="P132" s="136" t="s">
        <v>418</v>
      </c>
      <c r="Q132" s="136" t="s">
        <v>418</v>
      </c>
      <c r="R132" s="136" t="s">
        <v>418</v>
      </c>
      <c r="S132" s="136" t="s">
        <v>418</v>
      </c>
      <c r="T132" s="136" t="s">
        <v>418</v>
      </c>
      <c r="U132" s="136" t="s">
        <v>418</v>
      </c>
      <c r="V132" s="136" t="s">
        <v>418</v>
      </c>
      <c r="W132" s="136" t="s">
        <v>418</v>
      </c>
      <c r="X132" s="136" t="s">
        <v>418</v>
      </c>
      <c r="Y132" s="136" t="s">
        <v>418</v>
      </c>
      <c r="Z132" s="136" t="s">
        <v>418</v>
      </c>
      <c r="AA132" s="136" t="s">
        <v>418</v>
      </c>
      <c r="AB132" s="136" t="s">
        <v>418</v>
      </c>
      <c r="AC132" s="136" t="s">
        <v>418</v>
      </c>
      <c r="AD132" s="136" t="s">
        <v>418</v>
      </c>
      <c r="AE132" s="44"/>
      <c r="AF132" s="136" t="s">
        <v>418</v>
      </c>
      <c r="AG132" s="136" t="s">
        <v>418</v>
      </c>
      <c r="AH132" s="136" t="s">
        <v>418</v>
      </c>
      <c r="AI132" s="136" t="s">
        <v>418</v>
      </c>
      <c r="AJ132" s="136" t="s">
        <v>418</v>
      </c>
      <c r="AK132" s="136" t="s">
        <v>418</v>
      </c>
      <c r="AL132" s="137" t="s">
        <v>410</v>
      </c>
    </row>
    <row r="133" spans="1:38" s="2" customFormat="1" ht="26.25" customHeight="1" thickBot="1" x14ac:dyDescent="0.3">
      <c r="A133" s="63" t="s">
        <v>284</v>
      </c>
      <c r="B133" s="67" t="s">
        <v>303</v>
      </c>
      <c r="C133" s="75" t="s">
        <v>304</v>
      </c>
      <c r="D133" s="65"/>
      <c r="E133" s="136">
        <v>8.0636800000000002E-3</v>
      </c>
      <c r="F133" s="136">
        <v>3.2150590906312104E-4</v>
      </c>
      <c r="G133" s="136">
        <v>3.0239999999999998E-4</v>
      </c>
      <c r="H133" s="136">
        <v>4.5209020134032808E-4</v>
      </c>
      <c r="I133" s="136">
        <v>3.068051307668787E-5</v>
      </c>
      <c r="J133" s="136">
        <v>3.1904619771323209E-5</v>
      </c>
      <c r="K133" s="136">
        <v>3.5909999999999993E-5</v>
      </c>
      <c r="L133" s="136">
        <v>5.8019384677054248E-8</v>
      </c>
      <c r="M133" s="136">
        <v>1.1964200000000001E-3</v>
      </c>
      <c r="N133" s="136">
        <v>1.3575377766189764E-3</v>
      </c>
      <c r="O133" s="136">
        <v>7.4709628746453616E-5</v>
      </c>
      <c r="P133" s="136">
        <v>9.4500000000000007E-5</v>
      </c>
      <c r="Q133" s="136">
        <v>5.8134603072303239E-5</v>
      </c>
      <c r="R133" s="136">
        <v>7.9158418196933393E-4</v>
      </c>
      <c r="S133" s="136">
        <v>3.8962037947942897E-4</v>
      </c>
      <c r="T133" s="136">
        <v>7.4097685556218855E-4</v>
      </c>
      <c r="U133" s="136">
        <v>2.0465504179999999E-3</v>
      </c>
      <c r="V133" s="136">
        <v>1.6566248929999999E-2</v>
      </c>
      <c r="W133" s="136">
        <v>1.3948861881093133</v>
      </c>
      <c r="X133" s="136">
        <v>5.4516298704047478E-3</v>
      </c>
      <c r="Y133" s="136">
        <v>1.1617163652410117E-2</v>
      </c>
      <c r="Z133" s="136">
        <v>6.1655337820053693E-3</v>
      </c>
      <c r="AA133" s="136">
        <v>7.5284412496065562E-3</v>
      </c>
      <c r="AB133" s="136">
        <v>3.0762768554426792E-2</v>
      </c>
      <c r="AC133" s="136">
        <v>4.4222431208000006E-2</v>
      </c>
      <c r="AD133" s="136">
        <v>7.0014508478445091E-7</v>
      </c>
      <c r="AE133" s="44"/>
      <c r="AF133" s="136" t="s">
        <v>419</v>
      </c>
      <c r="AG133" s="136" t="s">
        <v>419</v>
      </c>
      <c r="AH133" s="136" t="s">
        <v>419</v>
      </c>
      <c r="AI133" s="136" t="s">
        <v>419</v>
      </c>
      <c r="AJ133" s="136" t="s">
        <v>419</v>
      </c>
      <c r="AK133" s="136" t="s">
        <v>419</v>
      </c>
      <c r="AL133" s="137" t="s">
        <v>408</v>
      </c>
    </row>
    <row r="134" spans="1:38" s="2" customFormat="1" ht="26.25" customHeight="1" thickBot="1" x14ac:dyDescent="0.3">
      <c r="A134" s="63" t="s">
        <v>284</v>
      </c>
      <c r="B134" s="67" t="s">
        <v>305</v>
      </c>
      <c r="C134" s="64" t="s">
        <v>306</v>
      </c>
      <c r="D134" s="65"/>
      <c r="E134" s="136" t="s">
        <v>418</v>
      </c>
      <c r="F134" s="136" t="s">
        <v>418</v>
      </c>
      <c r="G134" s="136" t="s">
        <v>418</v>
      </c>
      <c r="H134" s="136" t="s">
        <v>418</v>
      </c>
      <c r="I134" s="136" t="s">
        <v>418</v>
      </c>
      <c r="J134" s="136" t="s">
        <v>418</v>
      </c>
      <c r="K134" s="136" t="s">
        <v>418</v>
      </c>
      <c r="L134" s="136" t="s">
        <v>418</v>
      </c>
      <c r="M134" s="136" t="s">
        <v>418</v>
      </c>
      <c r="N134" s="136" t="s">
        <v>418</v>
      </c>
      <c r="O134" s="136" t="s">
        <v>418</v>
      </c>
      <c r="P134" s="136" t="s">
        <v>418</v>
      </c>
      <c r="Q134" s="136" t="s">
        <v>418</v>
      </c>
      <c r="R134" s="136" t="s">
        <v>418</v>
      </c>
      <c r="S134" s="136" t="s">
        <v>418</v>
      </c>
      <c r="T134" s="136" t="s">
        <v>418</v>
      </c>
      <c r="U134" s="136" t="s">
        <v>418</v>
      </c>
      <c r="V134" s="136" t="s">
        <v>418</v>
      </c>
      <c r="W134" s="136" t="s">
        <v>418</v>
      </c>
      <c r="X134" s="136" t="s">
        <v>418</v>
      </c>
      <c r="Y134" s="136" t="s">
        <v>418</v>
      </c>
      <c r="Z134" s="136" t="s">
        <v>418</v>
      </c>
      <c r="AA134" s="136" t="s">
        <v>418</v>
      </c>
      <c r="AB134" s="136" t="s">
        <v>418</v>
      </c>
      <c r="AC134" s="136" t="s">
        <v>418</v>
      </c>
      <c r="AD134" s="136" t="s">
        <v>418</v>
      </c>
      <c r="AE134" s="44"/>
      <c r="AF134" s="136" t="s">
        <v>418</v>
      </c>
      <c r="AG134" s="136" t="s">
        <v>418</v>
      </c>
      <c r="AH134" s="136" t="s">
        <v>418</v>
      </c>
      <c r="AI134" s="136" t="s">
        <v>418</v>
      </c>
      <c r="AJ134" s="136" t="s">
        <v>418</v>
      </c>
      <c r="AK134" s="136" t="s">
        <v>418</v>
      </c>
      <c r="AL134" s="137" t="s">
        <v>408</v>
      </c>
    </row>
    <row r="135" spans="1:38" s="2" customFormat="1" ht="26.25" customHeight="1" thickBot="1" x14ac:dyDescent="0.3">
      <c r="A135" s="63" t="s">
        <v>284</v>
      </c>
      <c r="B135" s="63" t="s">
        <v>307</v>
      </c>
      <c r="C135" s="64" t="s">
        <v>308</v>
      </c>
      <c r="D135" s="65"/>
      <c r="E135" s="136">
        <v>8.2171828731428633E-4</v>
      </c>
      <c r="F135" s="136">
        <v>3.1783443188571449E-4</v>
      </c>
      <c r="G135" s="136">
        <v>2.8424217485714304E-5</v>
      </c>
      <c r="H135" s="136" t="s">
        <v>419</v>
      </c>
      <c r="I135" s="136">
        <v>1.0827042842285724E-3</v>
      </c>
      <c r="J135" s="136">
        <v>1.1653929169142864E-3</v>
      </c>
      <c r="K135" s="136">
        <v>1.198985173942858E-3</v>
      </c>
      <c r="L135" s="136">
        <v>4.5473579937600029E-4</v>
      </c>
      <c r="M135" s="136">
        <v>1.4426582383885724E-2</v>
      </c>
      <c r="N135" s="136">
        <v>1.266169688000001E-4</v>
      </c>
      <c r="O135" s="136">
        <v>2.5840197714285733E-5</v>
      </c>
      <c r="P135" s="136" t="s">
        <v>419</v>
      </c>
      <c r="Q135" s="136">
        <v>1.0594481062857148E-4</v>
      </c>
      <c r="R135" s="136">
        <v>2.5840197714285733E-6</v>
      </c>
      <c r="S135" s="136">
        <v>5.1680395428571465E-5</v>
      </c>
      <c r="T135" s="136" t="s">
        <v>419</v>
      </c>
      <c r="U135" s="136">
        <v>1.8088138400000014E-5</v>
      </c>
      <c r="V135" s="136">
        <v>4.529786659314289E-3</v>
      </c>
      <c r="W135" s="136">
        <v>2.5840197714285733E-3</v>
      </c>
      <c r="X135" s="136">
        <v>6.0207660674285767E-4</v>
      </c>
      <c r="Y135" s="136">
        <v>1.1964011541714295E-3</v>
      </c>
      <c r="Z135" s="136">
        <v>1.4677232301714296E-3</v>
      </c>
      <c r="AA135" s="136" t="s">
        <v>419</v>
      </c>
      <c r="AB135" s="136">
        <v>3.2662009910857165E-3</v>
      </c>
      <c r="AC135" s="136" t="s">
        <v>419</v>
      </c>
      <c r="AD135" s="136" t="s">
        <v>419</v>
      </c>
      <c r="AE135" s="44"/>
      <c r="AF135" s="140" t="s">
        <v>419</v>
      </c>
      <c r="AG135" s="140" t="s">
        <v>419</v>
      </c>
      <c r="AH135" s="140" t="s">
        <v>419</v>
      </c>
      <c r="AI135" s="140" t="s">
        <v>419</v>
      </c>
      <c r="AJ135" s="140" t="s">
        <v>419</v>
      </c>
      <c r="AK135" s="140">
        <v>10336.079085714293</v>
      </c>
      <c r="AL135" s="137" t="s">
        <v>441</v>
      </c>
    </row>
    <row r="136" spans="1:38" s="2" customFormat="1" ht="26.25" customHeight="1" thickBot="1" x14ac:dyDescent="0.3">
      <c r="A136" s="63" t="s">
        <v>284</v>
      </c>
      <c r="B136" s="63" t="s">
        <v>309</v>
      </c>
      <c r="C136" s="64" t="s">
        <v>310</v>
      </c>
      <c r="D136" s="65"/>
      <c r="E136" s="136" t="s">
        <v>419</v>
      </c>
      <c r="F136" s="136" t="s">
        <v>421</v>
      </c>
      <c r="G136" s="136" t="s">
        <v>419</v>
      </c>
      <c r="H136" s="136" t="s">
        <v>419</v>
      </c>
      <c r="I136" s="136" t="s">
        <v>419</v>
      </c>
      <c r="J136" s="136" t="s">
        <v>419</v>
      </c>
      <c r="K136" s="136" t="s">
        <v>419</v>
      </c>
      <c r="L136" s="136" t="s">
        <v>419</v>
      </c>
      <c r="M136" s="136" t="s">
        <v>419</v>
      </c>
      <c r="N136" s="136" t="s">
        <v>419</v>
      </c>
      <c r="O136" s="136" t="s">
        <v>419</v>
      </c>
      <c r="P136" s="136" t="s">
        <v>419</v>
      </c>
      <c r="Q136" s="136" t="s">
        <v>419</v>
      </c>
      <c r="R136" s="136" t="s">
        <v>419</v>
      </c>
      <c r="S136" s="136" t="s">
        <v>419</v>
      </c>
      <c r="T136" s="136" t="s">
        <v>419</v>
      </c>
      <c r="U136" s="136" t="s">
        <v>419</v>
      </c>
      <c r="V136" s="136" t="s">
        <v>419</v>
      </c>
      <c r="W136" s="136" t="s">
        <v>419</v>
      </c>
      <c r="X136" s="136" t="s">
        <v>419</v>
      </c>
      <c r="Y136" s="136" t="s">
        <v>419</v>
      </c>
      <c r="Z136" s="136" t="s">
        <v>419</v>
      </c>
      <c r="AA136" s="136" t="s">
        <v>419</v>
      </c>
      <c r="AB136" s="136" t="s">
        <v>419</v>
      </c>
      <c r="AC136" s="136" t="s">
        <v>419</v>
      </c>
      <c r="AD136" s="136" t="s">
        <v>419</v>
      </c>
      <c r="AE136" s="44"/>
      <c r="AF136" s="136" t="s">
        <v>419</v>
      </c>
      <c r="AG136" s="136" t="s">
        <v>419</v>
      </c>
      <c r="AH136" s="136" t="s">
        <v>419</v>
      </c>
      <c r="AI136" s="136" t="s">
        <v>419</v>
      </c>
      <c r="AJ136" s="136" t="s">
        <v>419</v>
      </c>
      <c r="AK136" s="136" t="s">
        <v>419</v>
      </c>
      <c r="AL136" s="137" t="s">
        <v>411</v>
      </c>
    </row>
    <row r="137" spans="1:38" s="2" customFormat="1" ht="26.25" customHeight="1" thickBot="1" x14ac:dyDescent="0.3">
      <c r="A137" s="63" t="s">
        <v>284</v>
      </c>
      <c r="B137" s="63" t="s">
        <v>311</v>
      </c>
      <c r="C137" s="64" t="s">
        <v>312</v>
      </c>
      <c r="D137" s="65"/>
      <c r="E137" s="136" t="s">
        <v>419</v>
      </c>
      <c r="F137" s="136" t="s">
        <v>421</v>
      </c>
      <c r="G137" s="136" t="s">
        <v>419</v>
      </c>
      <c r="H137" s="136" t="s">
        <v>419</v>
      </c>
      <c r="I137" s="136" t="s">
        <v>419</v>
      </c>
      <c r="J137" s="136" t="s">
        <v>419</v>
      </c>
      <c r="K137" s="136" t="s">
        <v>419</v>
      </c>
      <c r="L137" s="136" t="s">
        <v>419</v>
      </c>
      <c r="M137" s="136" t="s">
        <v>419</v>
      </c>
      <c r="N137" s="136" t="s">
        <v>419</v>
      </c>
      <c r="O137" s="136" t="s">
        <v>419</v>
      </c>
      <c r="P137" s="136" t="s">
        <v>419</v>
      </c>
      <c r="Q137" s="136" t="s">
        <v>419</v>
      </c>
      <c r="R137" s="136" t="s">
        <v>419</v>
      </c>
      <c r="S137" s="136" t="s">
        <v>419</v>
      </c>
      <c r="T137" s="136" t="s">
        <v>419</v>
      </c>
      <c r="U137" s="136" t="s">
        <v>419</v>
      </c>
      <c r="V137" s="136" t="s">
        <v>419</v>
      </c>
      <c r="W137" s="136" t="s">
        <v>419</v>
      </c>
      <c r="X137" s="136" t="s">
        <v>419</v>
      </c>
      <c r="Y137" s="136" t="s">
        <v>419</v>
      </c>
      <c r="Z137" s="136" t="s">
        <v>419</v>
      </c>
      <c r="AA137" s="136" t="s">
        <v>419</v>
      </c>
      <c r="AB137" s="136" t="s">
        <v>419</v>
      </c>
      <c r="AC137" s="136" t="s">
        <v>419</v>
      </c>
      <c r="AD137" s="136" t="s">
        <v>419</v>
      </c>
      <c r="AE137" s="44"/>
      <c r="AF137" s="136" t="s">
        <v>419</v>
      </c>
      <c r="AG137" s="136" t="s">
        <v>419</v>
      </c>
      <c r="AH137" s="136" t="s">
        <v>419</v>
      </c>
      <c r="AI137" s="136" t="s">
        <v>419</v>
      </c>
      <c r="AJ137" s="136" t="s">
        <v>419</v>
      </c>
      <c r="AK137" s="136" t="s">
        <v>419</v>
      </c>
      <c r="AL137" s="137" t="s">
        <v>411</v>
      </c>
    </row>
    <row r="138" spans="1:38" s="2" customFormat="1" ht="26.25" customHeight="1" thickBot="1" x14ac:dyDescent="0.3">
      <c r="A138" s="67" t="s">
        <v>284</v>
      </c>
      <c r="B138" s="67" t="s">
        <v>313</v>
      </c>
      <c r="C138" s="69" t="s">
        <v>314</v>
      </c>
      <c r="D138" s="66"/>
      <c r="E138" s="136" t="s">
        <v>419</v>
      </c>
      <c r="F138" s="136">
        <v>9.5830829999999999E-5</v>
      </c>
      <c r="G138" s="136" t="s">
        <v>419</v>
      </c>
      <c r="H138" s="136" t="s">
        <v>419</v>
      </c>
      <c r="I138" s="136" t="s">
        <v>419</v>
      </c>
      <c r="J138" s="136" t="s">
        <v>419</v>
      </c>
      <c r="K138" s="136" t="s">
        <v>419</v>
      </c>
      <c r="L138" s="136" t="s">
        <v>419</v>
      </c>
      <c r="M138" s="136" t="s">
        <v>419</v>
      </c>
      <c r="N138" s="136" t="s">
        <v>419</v>
      </c>
      <c r="O138" s="136" t="s">
        <v>419</v>
      </c>
      <c r="P138" s="136" t="s">
        <v>419</v>
      </c>
      <c r="Q138" s="136" t="s">
        <v>419</v>
      </c>
      <c r="R138" s="136" t="s">
        <v>419</v>
      </c>
      <c r="S138" s="136" t="s">
        <v>419</v>
      </c>
      <c r="T138" s="136" t="s">
        <v>419</v>
      </c>
      <c r="U138" s="136" t="s">
        <v>419</v>
      </c>
      <c r="V138" s="136" t="s">
        <v>419</v>
      </c>
      <c r="W138" s="136" t="s">
        <v>419</v>
      </c>
      <c r="X138" s="136" t="s">
        <v>419</v>
      </c>
      <c r="Y138" s="136" t="s">
        <v>419</v>
      </c>
      <c r="Z138" s="136" t="s">
        <v>419</v>
      </c>
      <c r="AA138" s="136" t="s">
        <v>419</v>
      </c>
      <c r="AB138" s="136" t="s">
        <v>419</v>
      </c>
      <c r="AC138" s="136" t="s">
        <v>419</v>
      </c>
      <c r="AD138" s="136" t="s">
        <v>419</v>
      </c>
      <c r="AE138" s="44"/>
      <c r="AF138" s="140" t="s">
        <v>419</v>
      </c>
      <c r="AG138" s="140" t="s">
        <v>419</v>
      </c>
      <c r="AH138" s="140" t="s">
        <v>419</v>
      </c>
      <c r="AI138" s="140" t="s">
        <v>419</v>
      </c>
      <c r="AJ138" s="140" t="s">
        <v>419</v>
      </c>
      <c r="AK138" s="140">
        <v>6388722</v>
      </c>
      <c r="AL138" s="137" t="s">
        <v>442</v>
      </c>
    </row>
    <row r="139" spans="1:38" s="2" customFormat="1" ht="26.25" customHeight="1" thickBot="1" x14ac:dyDescent="0.3">
      <c r="A139" s="67" t="s">
        <v>284</v>
      </c>
      <c r="B139" s="67" t="s">
        <v>315</v>
      </c>
      <c r="C139" s="69" t="s">
        <v>373</v>
      </c>
      <c r="D139" s="66"/>
      <c r="E139" s="136" t="s">
        <v>419</v>
      </c>
      <c r="F139" s="136" t="s">
        <v>419</v>
      </c>
      <c r="G139" s="136" t="s">
        <v>419</v>
      </c>
      <c r="H139" s="136" t="s">
        <v>419</v>
      </c>
      <c r="I139" s="136">
        <v>3.2194722472727272E-3</v>
      </c>
      <c r="J139" s="136">
        <v>3.2194722472727272E-3</v>
      </c>
      <c r="K139" s="136">
        <v>3.2194722472727272E-3</v>
      </c>
      <c r="L139" s="136" t="s">
        <v>419</v>
      </c>
      <c r="M139" s="136" t="s">
        <v>419</v>
      </c>
      <c r="N139" s="136">
        <v>8.2817836363636367E-6</v>
      </c>
      <c r="O139" s="136">
        <v>1.6601294545454547E-5</v>
      </c>
      <c r="P139" s="136">
        <v>1.6601294545454547E-5</v>
      </c>
      <c r="Q139" s="136">
        <v>2.6469758181818177E-5</v>
      </c>
      <c r="R139" s="136">
        <v>2.5185578181818182E-5</v>
      </c>
      <c r="S139" s="136">
        <v>5.8723212727272727E-5</v>
      </c>
      <c r="T139" s="136" t="s">
        <v>419</v>
      </c>
      <c r="U139" s="136" t="s">
        <v>419</v>
      </c>
      <c r="V139" s="136" t="s">
        <v>419</v>
      </c>
      <c r="W139" s="136">
        <v>3.6592505454545461E-2</v>
      </c>
      <c r="X139" s="136" t="s">
        <v>419</v>
      </c>
      <c r="Y139" s="136" t="s">
        <v>419</v>
      </c>
      <c r="Z139" s="136" t="s">
        <v>419</v>
      </c>
      <c r="AA139" s="136" t="s">
        <v>419</v>
      </c>
      <c r="AB139" s="136" t="s">
        <v>419</v>
      </c>
      <c r="AC139" s="136" t="s">
        <v>419</v>
      </c>
      <c r="AD139" s="136" t="s">
        <v>419</v>
      </c>
      <c r="AE139" s="44"/>
      <c r="AF139" s="140" t="s">
        <v>419</v>
      </c>
      <c r="AG139" s="140" t="s">
        <v>419</v>
      </c>
      <c r="AH139" s="140" t="s">
        <v>419</v>
      </c>
      <c r="AI139" s="140" t="s">
        <v>419</v>
      </c>
      <c r="AJ139" s="140" t="s">
        <v>419</v>
      </c>
      <c r="AK139" s="140" t="s">
        <v>419</v>
      </c>
      <c r="AL139" s="137" t="s">
        <v>408</v>
      </c>
    </row>
    <row r="140" spans="1:38" s="2" customFormat="1" ht="26.25" customHeight="1" thickBot="1" x14ac:dyDescent="0.3">
      <c r="A140" s="63" t="s">
        <v>317</v>
      </c>
      <c r="B140" s="67" t="s">
        <v>318</v>
      </c>
      <c r="C140" s="64" t="s">
        <v>374</v>
      </c>
      <c r="D140" s="65"/>
      <c r="E140" s="136" t="s">
        <v>419</v>
      </c>
      <c r="F140" s="136" t="s">
        <v>419</v>
      </c>
      <c r="G140" s="136" t="s">
        <v>419</v>
      </c>
      <c r="H140" s="136">
        <v>1.257776E-2</v>
      </c>
      <c r="I140" s="136" t="s">
        <v>419</v>
      </c>
      <c r="J140" s="136" t="s">
        <v>419</v>
      </c>
      <c r="K140" s="136" t="s">
        <v>419</v>
      </c>
      <c r="L140" s="136" t="s">
        <v>419</v>
      </c>
      <c r="M140" s="136" t="s">
        <v>419</v>
      </c>
      <c r="N140" s="136" t="s">
        <v>419</v>
      </c>
      <c r="O140" s="136" t="s">
        <v>419</v>
      </c>
      <c r="P140" s="136" t="s">
        <v>419</v>
      </c>
      <c r="Q140" s="136" t="s">
        <v>419</v>
      </c>
      <c r="R140" s="136" t="s">
        <v>419</v>
      </c>
      <c r="S140" s="136" t="s">
        <v>419</v>
      </c>
      <c r="T140" s="136" t="s">
        <v>419</v>
      </c>
      <c r="U140" s="136" t="s">
        <v>419</v>
      </c>
      <c r="V140" s="136" t="s">
        <v>419</v>
      </c>
      <c r="W140" s="136" t="s">
        <v>419</v>
      </c>
      <c r="X140" s="136" t="s">
        <v>419</v>
      </c>
      <c r="Y140" s="136" t="s">
        <v>419</v>
      </c>
      <c r="Z140" s="136" t="s">
        <v>419</v>
      </c>
      <c r="AA140" s="136" t="s">
        <v>419</v>
      </c>
      <c r="AB140" s="136" t="s">
        <v>419</v>
      </c>
      <c r="AC140" s="136" t="s">
        <v>419</v>
      </c>
      <c r="AD140" s="136" t="s">
        <v>419</v>
      </c>
      <c r="AE140" s="44"/>
      <c r="AF140" s="136" t="s">
        <v>419</v>
      </c>
      <c r="AG140" s="136" t="s">
        <v>419</v>
      </c>
      <c r="AH140" s="136" t="s">
        <v>419</v>
      </c>
      <c r="AI140" s="136" t="s">
        <v>419</v>
      </c>
      <c r="AJ140" s="136" t="s">
        <v>419</v>
      </c>
      <c r="AK140" s="136">
        <v>96.751999999999995</v>
      </c>
      <c r="AL140" s="145" t="s">
        <v>443</v>
      </c>
    </row>
    <row r="141" spans="1:38" s="8" customFormat="1" ht="37.5" customHeight="1" thickBot="1" x14ac:dyDescent="0.3">
      <c r="A141" s="82"/>
      <c r="B141" s="83" t="s">
        <v>319</v>
      </c>
      <c r="C141" s="84" t="s">
        <v>384</v>
      </c>
      <c r="D141" s="82" t="s">
        <v>142</v>
      </c>
      <c r="E141" s="141">
        <f>SUM(E14:E140)</f>
        <v>8.1847197245395513</v>
      </c>
      <c r="F141" s="141">
        <f t="shared" ref="F141:AD141" si="0">SUM(F14:F140)</f>
        <v>3.3928261512446722</v>
      </c>
      <c r="G141" s="141">
        <f t="shared" si="0"/>
        <v>6.5681548084707062</v>
      </c>
      <c r="H141" s="141">
        <f t="shared" si="0"/>
        <v>1.3693457299244554</v>
      </c>
      <c r="I141" s="141">
        <f t="shared" si="0"/>
        <v>0.43279723073667747</v>
      </c>
      <c r="J141" s="141">
        <f t="shared" si="0"/>
        <v>0.96304257904870516</v>
      </c>
      <c r="K141" s="141">
        <f t="shared" si="0"/>
        <v>2.8914007950501968</v>
      </c>
      <c r="L141" s="141">
        <f t="shared" si="0"/>
        <v>0.12363176949951792</v>
      </c>
      <c r="M141" s="141">
        <f t="shared" si="0"/>
        <v>12.538063126979939</v>
      </c>
      <c r="N141" s="141">
        <f t="shared" si="0"/>
        <v>0.61442275658622858</v>
      </c>
      <c r="O141" s="141">
        <f t="shared" si="0"/>
        <v>6.3418530543992657E-2</v>
      </c>
      <c r="P141" s="141">
        <f t="shared" si="0"/>
        <v>1.4604069618409181E-2</v>
      </c>
      <c r="Q141" s="141">
        <f t="shared" si="0"/>
        <v>7.6254224903555601E-2</v>
      </c>
      <c r="R141" s="141">
        <f>SUM(R14:R140)</f>
        <v>0.18297931856848898</v>
      </c>
      <c r="S141" s="141">
        <f t="shared" si="0"/>
        <v>2.7501462719664849</v>
      </c>
      <c r="T141" s="141">
        <f t="shared" si="0"/>
        <v>4.7215756336138908</v>
      </c>
      <c r="U141" s="141">
        <f t="shared" si="0"/>
        <v>5.0447172176216901E-2</v>
      </c>
      <c r="V141" s="141">
        <f t="shared" si="0"/>
        <v>2.7175476674119308</v>
      </c>
      <c r="W141" s="141">
        <f t="shared" si="0"/>
        <v>1.6742625060723952</v>
      </c>
      <c r="X141" s="141">
        <f t="shared" si="0"/>
        <v>1.3178631464388694E-2</v>
      </c>
      <c r="Y141" s="141">
        <f t="shared" si="0"/>
        <v>2.3364260004505519E-2</v>
      </c>
      <c r="Z141" s="141">
        <f t="shared" si="0"/>
        <v>1.5162619961682075E-2</v>
      </c>
      <c r="AA141" s="141">
        <f t="shared" si="0"/>
        <v>1.2061167972356662E-2</v>
      </c>
      <c r="AB141" s="141">
        <f t="shared" si="0"/>
        <v>6.3766679402932944E-2</v>
      </c>
      <c r="AC141" s="141">
        <f t="shared" si="0"/>
        <v>4.5245152881720062E-2</v>
      </c>
      <c r="AD141" s="141">
        <f t="shared" si="0"/>
        <v>8.7724244454011097E-4</v>
      </c>
      <c r="AE141" s="142"/>
      <c r="AF141" s="141"/>
      <c r="AG141" s="141"/>
      <c r="AH141" s="141"/>
      <c r="AI141" s="141"/>
      <c r="AJ141" s="141"/>
      <c r="AK141" s="141"/>
      <c r="AL141" s="144"/>
    </row>
    <row r="142" spans="1:38" s="18" customFormat="1" ht="15" customHeight="1" thickBot="1" x14ac:dyDescent="0.35">
      <c r="A142" s="85"/>
      <c r="B142" s="46"/>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5"/>
      <c r="AF142" s="10"/>
      <c r="AG142" s="10"/>
      <c r="AH142" s="10"/>
      <c r="AI142" s="10"/>
      <c r="AJ142" s="10"/>
      <c r="AK142" s="10"/>
      <c r="AL142" s="46"/>
    </row>
    <row r="143" spans="1:38" s="1" customFormat="1" ht="26.25" customHeight="1" thickBot="1" x14ac:dyDescent="0.3">
      <c r="A143" s="89"/>
      <c r="B143" s="47" t="s">
        <v>343</v>
      </c>
      <c r="C143" s="90" t="s">
        <v>350</v>
      </c>
      <c r="D143" s="91" t="s">
        <v>277</v>
      </c>
      <c r="E143" s="11"/>
      <c r="F143" s="11"/>
      <c r="G143" s="11"/>
      <c r="H143" s="11"/>
      <c r="I143" s="11"/>
      <c r="J143" s="11"/>
      <c r="K143" s="11"/>
      <c r="L143" s="11"/>
      <c r="M143" s="11"/>
      <c r="N143" s="11"/>
      <c r="O143" s="11"/>
      <c r="P143" s="11"/>
      <c r="Q143" s="11"/>
      <c r="R143" s="11"/>
      <c r="S143" s="11"/>
      <c r="T143" s="11"/>
      <c r="U143" s="11"/>
      <c r="V143" s="11"/>
      <c r="W143" s="11"/>
      <c r="X143" s="11"/>
      <c r="Y143" s="11"/>
      <c r="Z143" s="11"/>
      <c r="AA143" s="11"/>
      <c r="AB143" s="11"/>
      <c r="AC143" s="11"/>
      <c r="AD143" s="11"/>
      <c r="AE143" s="56"/>
      <c r="AF143" s="11"/>
      <c r="AG143" s="11"/>
      <c r="AH143" s="11"/>
      <c r="AI143" s="11"/>
      <c r="AJ143" s="11"/>
      <c r="AK143" s="11"/>
      <c r="AL143" s="47" t="s">
        <v>49</v>
      </c>
    </row>
    <row r="144" spans="1:38" s="1" customFormat="1" ht="26.25" customHeight="1" thickBot="1" x14ac:dyDescent="0.3">
      <c r="A144" s="89"/>
      <c r="B144" s="47" t="s">
        <v>344</v>
      </c>
      <c r="C144" s="90" t="s">
        <v>351</v>
      </c>
      <c r="D144" s="91" t="s">
        <v>277</v>
      </c>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56"/>
      <c r="AF144" s="11"/>
      <c r="AG144" s="11"/>
      <c r="AH144" s="11"/>
      <c r="AI144" s="11"/>
      <c r="AJ144" s="11"/>
      <c r="AK144" s="11"/>
      <c r="AL144" s="47" t="s">
        <v>49</v>
      </c>
    </row>
    <row r="145" spans="1:38" s="1" customFormat="1" ht="26.25" customHeight="1" thickBot="1" x14ac:dyDescent="0.3">
      <c r="A145" s="89"/>
      <c r="B145" s="47" t="s">
        <v>345</v>
      </c>
      <c r="C145" s="90" t="s">
        <v>352</v>
      </c>
      <c r="D145" s="91" t="s">
        <v>277</v>
      </c>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c r="AC145" s="11"/>
      <c r="AD145" s="11"/>
      <c r="AE145" s="56"/>
      <c r="AF145" s="11"/>
      <c r="AG145" s="11"/>
      <c r="AH145" s="11"/>
      <c r="AI145" s="11"/>
      <c r="AJ145" s="11"/>
      <c r="AK145" s="11"/>
      <c r="AL145" s="47" t="s">
        <v>49</v>
      </c>
    </row>
    <row r="146" spans="1:38" s="1" customFormat="1" ht="26.25" customHeight="1" thickBot="1" x14ac:dyDescent="0.3">
      <c r="A146" s="89"/>
      <c r="B146" s="47" t="s">
        <v>346</v>
      </c>
      <c r="C146" s="90" t="s">
        <v>353</v>
      </c>
      <c r="D146" s="91" t="s">
        <v>277</v>
      </c>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56"/>
      <c r="AF146" s="11"/>
      <c r="AG146" s="11"/>
      <c r="AH146" s="11"/>
      <c r="AI146" s="11"/>
      <c r="AJ146" s="11"/>
      <c r="AK146" s="11"/>
      <c r="AL146" s="47" t="s">
        <v>49</v>
      </c>
    </row>
    <row r="147" spans="1:38" s="1" customFormat="1" ht="26.25" customHeight="1" thickBot="1" x14ac:dyDescent="0.3">
      <c r="A147" s="89"/>
      <c r="B147" s="47" t="s">
        <v>347</v>
      </c>
      <c r="C147" s="90" t="s">
        <v>354</v>
      </c>
      <c r="D147" s="91" t="s">
        <v>277</v>
      </c>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56"/>
      <c r="AF147" s="11"/>
      <c r="AG147" s="11"/>
      <c r="AH147" s="11"/>
      <c r="AI147" s="11"/>
      <c r="AJ147" s="11"/>
      <c r="AK147" s="11"/>
      <c r="AL147" s="47" t="s">
        <v>49</v>
      </c>
    </row>
    <row r="148" spans="1:38" s="1" customFormat="1" ht="26.25" customHeight="1" thickBot="1" x14ac:dyDescent="0.3">
      <c r="A148" s="89"/>
      <c r="B148" s="47" t="s">
        <v>348</v>
      </c>
      <c r="C148" s="90" t="s">
        <v>355</v>
      </c>
      <c r="D148" s="91" t="s">
        <v>277</v>
      </c>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56"/>
      <c r="AF148" s="11"/>
      <c r="AG148" s="11"/>
      <c r="AH148" s="11"/>
      <c r="AI148" s="11"/>
      <c r="AJ148" s="11"/>
      <c r="AK148" s="11"/>
      <c r="AL148" s="47" t="s">
        <v>409</v>
      </c>
    </row>
    <row r="149" spans="1:38" s="1" customFormat="1" ht="26.25" customHeight="1" thickBot="1" x14ac:dyDescent="0.3">
      <c r="A149" s="89"/>
      <c r="B149" s="47" t="s">
        <v>349</v>
      </c>
      <c r="C149" s="90" t="s">
        <v>356</v>
      </c>
      <c r="D149" s="91" t="s">
        <v>277</v>
      </c>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c r="AC149" s="11"/>
      <c r="AD149" s="11"/>
      <c r="AE149" s="56"/>
      <c r="AF149" s="11"/>
      <c r="AG149" s="11"/>
      <c r="AH149" s="11"/>
      <c r="AI149" s="11"/>
      <c r="AJ149" s="11"/>
      <c r="AK149" s="11"/>
      <c r="AL149" s="47" t="s">
        <v>409</v>
      </c>
    </row>
    <row r="150" spans="1:38" s="2" customFormat="1" ht="15" customHeight="1" thickBot="1" x14ac:dyDescent="0.35">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59"/>
      <c r="AF150" s="87"/>
      <c r="AG150" s="87"/>
      <c r="AH150" s="87"/>
      <c r="AI150" s="87"/>
      <c r="AJ150" s="87"/>
      <c r="AK150" s="87"/>
      <c r="AL150" s="50"/>
    </row>
    <row r="151" spans="1:38" s="2" customFormat="1" ht="26.25" customHeight="1" thickBot="1" x14ac:dyDescent="0.3">
      <c r="A151" s="92"/>
      <c r="B151" s="48" t="s">
        <v>321</v>
      </c>
      <c r="C151" s="93" t="s">
        <v>365</v>
      </c>
      <c r="D151" s="92"/>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7"/>
      <c r="AF151" s="12"/>
      <c r="AG151" s="12"/>
      <c r="AH151" s="12"/>
      <c r="AI151" s="12"/>
      <c r="AJ151" s="12"/>
      <c r="AK151" s="12"/>
      <c r="AL151" s="48"/>
    </row>
    <row r="152" spans="1:38" s="2" customFormat="1" ht="37.5" customHeight="1" thickBot="1" x14ac:dyDescent="0.3">
      <c r="A152" s="94"/>
      <c r="B152" s="95" t="s">
        <v>363</v>
      </c>
      <c r="C152" s="96" t="s">
        <v>360</v>
      </c>
      <c r="D152" s="94" t="s">
        <v>293</v>
      </c>
      <c r="E152" s="13">
        <f>SUM(E$141, E$151, IF(AND(ISNUMBER(SEARCH($B$4,"AT|BE|CH|GB|IE|LT|LU|NL")),SUM(E$143:E$149)&gt;0),SUM(E$143:E$149)-SUM(E$27:E$33),0))</f>
        <v>8.1847197245395513</v>
      </c>
      <c r="F152" s="13">
        <f t="shared" ref="F152:AD152" si="1">SUM(F$141, F$151, IF(AND(ISNUMBER(SEARCH($B$4,"AT|BE|CH|GB|IE|LT|LU|NL")),SUM(F$143:F$149)&gt;0),SUM(F$143:F$149)-SUM(F$27:F$33),0))</f>
        <v>3.3928261512446722</v>
      </c>
      <c r="G152" s="13">
        <f t="shared" si="1"/>
        <v>6.5681548084707062</v>
      </c>
      <c r="H152" s="13">
        <f t="shared" si="1"/>
        <v>1.3693457299244554</v>
      </c>
      <c r="I152" s="13">
        <f t="shared" si="1"/>
        <v>0.43279723073667747</v>
      </c>
      <c r="J152" s="13">
        <f t="shared" si="1"/>
        <v>0.96304257904870516</v>
      </c>
      <c r="K152" s="13">
        <f t="shared" si="1"/>
        <v>2.8914007950501968</v>
      </c>
      <c r="L152" s="13">
        <f t="shared" si="1"/>
        <v>0.12363176949951792</v>
      </c>
      <c r="M152" s="13">
        <f t="shared" si="1"/>
        <v>12.538063126979939</v>
      </c>
      <c r="N152" s="13">
        <f t="shared" si="1"/>
        <v>0.61442275658622858</v>
      </c>
      <c r="O152" s="13">
        <f t="shared" si="1"/>
        <v>6.3418530543992657E-2</v>
      </c>
      <c r="P152" s="13">
        <f t="shared" si="1"/>
        <v>1.4604069618409181E-2</v>
      </c>
      <c r="Q152" s="13">
        <f t="shared" si="1"/>
        <v>7.6254224903555601E-2</v>
      </c>
      <c r="R152" s="13">
        <f t="shared" si="1"/>
        <v>0.18297931856848898</v>
      </c>
      <c r="S152" s="13">
        <f t="shared" si="1"/>
        <v>2.7501462719664849</v>
      </c>
      <c r="T152" s="13">
        <f t="shared" si="1"/>
        <v>4.7215756336138908</v>
      </c>
      <c r="U152" s="13">
        <f t="shared" si="1"/>
        <v>5.0447172176216901E-2</v>
      </c>
      <c r="V152" s="13">
        <f t="shared" si="1"/>
        <v>2.7175476674119308</v>
      </c>
      <c r="W152" s="13">
        <f t="shared" si="1"/>
        <v>1.6742625060723952</v>
      </c>
      <c r="X152" s="13">
        <f t="shared" si="1"/>
        <v>1.3178631464388694E-2</v>
      </c>
      <c r="Y152" s="13">
        <f t="shared" si="1"/>
        <v>2.3364260004505519E-2</v>
      </c>
      <c r="Z152" s="13">
        <f t="shared" si="1"/>
        <v>1.5162619961682075E-2</v>
      </c>
      <c r="AA152" s="13">
        <f t="shared" si="1"/>
        <v>1.2061167972356662E-2</v>
      </c>
      <c r="AB152" s="13">
        <f t="shared" si="1"/>
        <v>6.3766679402932944E-2</v>
      </c>
      <c r="AC152" s="13">
        <f t="shared" si="1"/>
        <v>4.5245152881720062E-2</v>
      </c>
      <c r="AD152" s="13">
        <f t="shared" si="1"/>
        <v>8.7724244454011097E-4</v>
      </c>
      <c r="AE152" s="56"/>
      <c r="AF152" s="13"/>
      <c r="AG152" s="13"/>
      <c r="AH152" s="13"/>
      <c r="AI152" s="13"/>
      <c r="AJ152" s="13"/>
      <c r="AK152" s="13"/>
      <c r="AL152" s="49"/>
    </row>
    <row r="153" spans="1:38" s="2" customFormat="1" ht="26.25" customHeight="1" thickBot="1" x14ac:dyDescent="0.3">
      <c r="A153" s="92"/>
      <c r="B153" s="48" t="s">
        <v>322</v>
      </c>
      <c r="C153" s="93" t="s">
        <v>366</v>
      </c>
      <c r="D153" s="92" t="s">
        <v>316</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7"/>
      <c r="AF153" s="12"/>
      <c r="AG153" s="12"/>
      <c r="AH153" s="12"/>
      <c r="AI153" s="12"/>
      <c r="AJ153" s="12"/>
      <c r="AK153" s="12"/>
      <c r="AL153" s="48"/>
    </row>
    <row r="154" spans="1:38" s="2" customFormat="1" ht="37.5" customHeight="1" thickBot="1" x14ac:dyDescent="0.3">
      <c r="A154" s="94"/>
      <c r="B154" s="95" t="s">
        <v>364</v>
      </c>
      <c r="C154" s="96" t="s">
        <v>361</v>
      </c>
      <c r="D154" s="94" t="s">
        <v>320</v>
      </c>
      <c r="E154" s="13">
        <f>SUM(E$141, E$153, -1 * IF(OR($B$6=2005,$B$6&gt;=2020),SUM(E$99:E$122),0), IF(AND(ISNUMBER(SEARCH($B$4,"AT|BE|CH|GB|IE|LT|LU|NL")),SUM(E$143:E$149)&gt;0),SUM(E$143:E$149)-SUM(E$27:E$33),0))</f>
        <v>8.1847197245395513</v>
      </c>
      <c r="F154" s="13">
        <f>SUM(F$141, F$153, -1 * IF(OR($B$6=2005,$B$6&gt;=2020),SUM(F$99:F$122),0), IF(AND(ISNUMBER(SEARCH($B$4,"AT|BE|CH|GB|IE|LT|LU|NL")),SUM(F$143:F$149)&gt;0),SUM(F$143:F$149)-SUM(F$27:F$33),0))</f>
        <v>3.3928261512446722</v>
      </c>
      <c r="G154" s="13">
        <f>SUM(G$141, G$153, IF(AND(ISNUMBER(SEARCH($B$4,"AT|BE|CH|GB|IE|LT|LU|NL")),SUM(G$143:G$149)&gt;0),SUM(G$143:G$149)-SUM(G$27:G$33),0))</f>
        <v>6.5681548084707062</v>
      </c>
      <c r="H154" s="13">
        <f>SUM(H$141, H$153, IF(AND(ISNUMBER(SEARCH($B$4,"AT|BE|CH|GB|IE|LT|LU|NL")),SUM(H$143:H$149)&gt;0),SUM(H$143:H$149)-SUM(H$27:H$33),0))</f>
        <v>1.3693457299244554</v>
      </c>
      <c r="I154" s="13">
        <f t="shared" ref="I154:AD154" si="2">SUM(I$141, I$153, IF(AND(ISNUMBER(SEARCH($B$4,"AT|BE|CH|GB|IE|LT|LU|NL")),SUM(I$143:I$149)&gt;0),SUM(I$143:I$149)-SUM(I$27:I$33),0))</f>
        <v>0.43279723073667747</v>
      </c>
      <c r="J154" s="13">
        <f t="shared" si="2"/>
        <v>0.96304257904870516</v>
      </c>
      <c r="K154" s="13">
        <f t="shared" si="2"/>
        <v>2.8914007950501968</v>
      </c>
      <c r="L154" s="13">
        <f t="shared" si="2"/>
        <v>0.12363176949951792</v>
      </c>
      <c r="M154" s="13">
        <f t="shared" si="2"/>
        <v>12.538063126979939</v>
      </c>
      <c r="N154" s="13">
        <f t="shared" si="2"/>
        <v>0.61442275658622858</v>
      </c>
      <c r="O154" s="13">
        <f t="shared" si="2"/>
        <v>6.3418530543992657E-2</v>
      </c>
      <c r="P154" s="13">
        <f t="shared" si="2"/>
        <v>1.4604069618409181E-2</v>
      </c>
      <c r="Q154" s="13">
        <f t="shared" si="2"/>
        <v>7.6254224903555601E-2</v>
      </c>
      <c r="R154" s="13">
        <f t="shared" si="2"/>
        <v>0.18297931856848898</v>
      </c>
      <c r="S154" s="13">
        <f t="shared" si="2"/>
        <v>2.7501462719664849</v>
      </c>
      <c r="T154" s="13">
        <f t="shared" si="2"/>
        <v>4.7215756336138908</v>
      </c>
      <c r="U154" s="13">
        <f t="shared" si="2"/>
        <v>5.0447172176216901E-2</v>
      </c>
      <c r="V154" s="13">
        <f t="shared" si="2"/>
        <v>2.7175476674119308</v>
      </c>
      <c r="W154" s="13">
        <f t="shared" si="2"/>
        <v>1.6742625060723952</v>
      </c>
      <c r="X154" s="13">
        <f t="shared" si="2"/>
        <v>1.3178631464388694E-2</v>
      </c>
      <c r="Y154" s="13">
        <f t="shared" si="2"/>
        <v>2.3364260004505519E-2</v>
      </c>
      <c r="Z154" s="13">
        <f t="shared" si="2"/>
        <v>1.5162619961682075E-2</v>
      </c>
      <c r="AA154" s="13">
        <f t="shared" si="2"/>
        <v>1.2061167972356662E-2</v>
      </c>
      <c r="AB154" s="13">
        <f t="shared" si="2"/>
        <v>6.3766679402932944E-2</v>
      </c>
      <c r="AC154" s="13">
        <f t="shared" si="2"/>
        <v>4.5245152881720062E-2</v>
      </c>
      <c r="AD154" s="13">
        <f t="shared" si="2"/>
        <v>8.7724244454011097E-4</v>
      </c>
      <c r="AE154" s="58"/>
      <c r="AF154" s="13"/>
      <c r="AG154" s="13"/>
      <c r="AH154" s="13"/>
      <c r="AI154" s="13"/>
      <c r="AJ154" s="13"/>
      <c r="AK154" s="13"/>
      <c r="AL154" s="49"/>
    </row>
    <row r="155" spans="1:38" s="2" customFormat="1" ht="15" customHeight="1" thickBot="1" x14ac:dyDescent="0.35">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59"/>
      <c r="AF155" s="87"/>
      <c r="AG155" s="87"/>
      <c r="AH155" s="87"/>
      <c r="AI155" s="87"/>
      <c r="AJ155" s="87"/>
      <c r="AK155" s="87"/>
      <c r="AL155" s="50"/>
    </row>
    <row r="156" spans="1:38" s="1" customFormat="1" ht="26.25" customHeight="1" thickBot="1" x14ac:dyDescent="0.3">
      <c r="A156" s="99" t="s">
        <v>359</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0"/>
      <c r="AF156" s="100"/>
      <c r="AG156" s="100"/>
      <c r="AH156" s="100"/>
      <c r="AI156" s="100"/>
      <c r="AJ156" s="100"/>
      <c r="AK156" s="100"/>
      <c r="AL156" s="51"/>
    </row>
    <row r="157" spans="1:38" s="1" customFormat="1" ht="26.25" customHeight="1" thickBot="1" x14ac:dyDescent="0.3">
      <c r="A157" s="52" t="s">
        <v>323</v>
      </c>
      <c r="B157" s="52" t="s">
        <v>324</v>
      </c>
      <c r="C157" s="101" t="s">
        <v>325</v>
      </c>
      <c r="D157" s="102"/>
      <c r="E157" s="21" t="s">
        <v>420</v>
      </c>
      <c r="F157" s="21" t="s">
        <v>420</v>
      </c>
      <c r="G157" s="21" t="s">
        <v>420</v>
      </c>
      <c r="H157" s="21" t="s">
        <v>419</v>
      </c>
      <c r="I157" s="21" t="s">
        <v>420</v>
      </c>
      <c r="J157" s="21" t="s">
        <v>420</v>
      </c>
      <c r="K157" s="21" t="s">
        <v>420</v>
      </c>
      <c r="L157" s="21" t="s">
        <v>419</v>
      </c>
      <c r="M157" s="21" t="s">
        <v>420</v>
      </c>
      <c r="N157" s="21" t="s">
        <v>419</v>
      </c>
      <c r="O157" s="21" t="s">
        <v>419</v>
      </c>
      <c r="P157" s="21" t="s">
        <v>419</v>
      </c>
      <c r="Q157" s="21" t="s">
        <v>419</v>
      </c>
      <c r="R157" s="21" t="s">
        <v>419</v>
      </c>
      <c r="S157" s="21" t="s">
        <v>419</v>
      </c>
      <c r="T157" s="21" t="s">
        <v>419</v>
      </c>
      <c r="U157" s="21" t="s">
        <v>419</v>
      </c>
      <c r="V157" s="21" t="s">
        <v>419</v>
      </c>
      <c r="W157" s="21" t="s">
        <v>419</v>
      </c>
      <c r="X157" s="21" t="s">
        <v>419</v>
      </c>
      <c r="Y157" s="21" t="s">
        <v>419</v>
      </c>
      <c r="Z157" s="21" t="s">
        <v>419</v>
      </c>
      <c r="AA157" s="21" t="s">
        <v>419</v>
      </c>
      <c r="AB157" s="21" t="s">
        <v>419</v>
      </c>
      <c r="AC157" s="21" t="s">
        <v>419</v>
      </c>
      <c r="AD157" s="21" t="s">
        <v>419</v>
      </c>
      <c r="AE157" s="56"/>
      <c r="AF157" s="21" t="s">
        <v>420</v>
      </c>
      <c r="AG157" s="21" t="s">
        <v>419</v>
      </c>
      <c r="AH157" s="21" t="s">
        <v>419</v>
      </c>
      <c r="AI157" s="21" t="s">
        <v>419</v>
      </c>
      <c r="AJ157" s="21" t="s">
        <v>419</v>
      </c>
      <c r="AK157" s="21" t="s">
        <v>419</v>
      </c>
      <c r="AL157" s="52" t="s">
        <v>49</v>
      </c>
    </row>
    <row r="158" spans="1:38" s="1" customFormat="1" ht="26.25" customHeight="1" thickBot="1" x14ac:dyDescent="0.3">
      <c r="A158" s="52" t="s">
        <v>323</v>
      </c>
      <c r="B158" s="52" t="s">
        <v>326</v>
      </c>
      <c r="C158" s="101" t="s">
        <v>327</v>
      </c>
      <c r="D158" s="102"/>
      <c r="E158" s="21" t="s">
        <v>420</v>
      </c>
      <c r="F158" s="21" t="s">
        <v>420</v>
      </c>
      <c r="G158" s="21" t="s">
        <v>420</v>
      </c>
      <c r="H158" s="21" t="s">
        <v>419</v>
      </c>
      <c r="I158" s="21" t="s">
        <v>420</v>
      </c>
      <c r="J158" s="21" t="s">
        <v>420</v>
      </c>
      <c r="K158" s="21" t="s">
        <v>420</v>
      </c>
      <c r="L158" s="21" t="s">
        <v>419</v>
      </c>
      <c r="M158" s="21" t="s">
        <v>420</v>
      </c>
      <c r="N158" s="21" t="s">
        <v>419</v>
      </c>
      <c r="O158" s="21" t="s">
        <v>419</v>
      </c>
      <c r="P158" s="21" t="s">
        <v>419</v>
      </c>
      <c r="Q158" s="21" t="s">
        <v>419</v>
      </c>
      <c r="R158" s="21" t="s">
        <v>419</v>
      </c>
      <c r="S158" s="21" t="s">
        <v>419</v>
      </c>
      <c r="T158" s="21" t="s">
        <v>419</v>
      </c>
      <c r="U158" s="21" t="s">
        <v>419</v>
      </c>
      <c r="V158" s="21" t="s">
        <v>419</v>
      </c>
      <c r="W158" s="21" t="s">
        <v>419</v>
      </c>
      <c r="X158" s="21" t="s">
        <v>419</v>
      </c>
      <c r="Y158" s="21" t="s">
        <v>419</v>
      </c>
      <c r="Z158" s="21" t="s">
        <v>419</v>
      </c>
      <c r="AA158" s="21" t="s">
        <v>419</v>
      </c>
      <c r="AB158" s="21" t="s">
        <v>419</v>
      </c>
      <c r="AC158" s="21" t="s">
        <v>419</v>
      </c>
      <c r="AD158" s="21" t="s">
        <v>419</v>
      </c>
      <c r="AE158" s="56"/>
      <c r="AF158" s="21" t="s">
        <v>420</v>
      </c>
      <c r="AG158" s="21" t="s">
        <v>419</v>
      </c>
      <c r="AH158" s="21" t="s">
        <v>419</v>
      </c>
      <c r="AI158" s="21" t="s">
        <v>419</v>
      </c>
      <c r="AJ158" s="21" t="s">
        <v>419</v>
      </c>
      <c r="AK158" s="21" t="s">
        <v>419</v>
      </c>
      <c r="AL158" s="52" t="s">
        <v>49</v>
      </c>
    </row>
    <row r="159" spans="1:38" s="1" customFormat="1" ht="26.25" customHeight="1" thickBot="1" x14ac:dyDescent="0.3">
      <c r="A159" s="52" t="s">
        <v>328</v>
      </c>
      <c r="B159" s="52" t="s">
        <v>329</v>
      </c>
      <c r="C159" s="101" t="s">
        <v>407</v>
      </c>
      <c r="D159" s="102"/>
      <c r="E159" s="21" t="s">
        <v>420</v>
      </c>
      <c r="F159" s="21" t="s">
        <v>420</v>
      </c>
      <c r="G159" s="21" t="s">
        <v>420</v>
      </c>
      <c r="H159" s="21" t="s">
        <v>419</v>
      </c>
      <c r="I159" s="21" t="s">
        <v>420</v>
      </c>
      <c r="J159" s="21" t="s">
        <v>420</v>
      </c>
      <c r="K159" s="21" t="s">
        <v>420</v>
      </c>
      <c r="L159" s="21" t="s">
        <v>420</v>
      </c>
      <c r="M159" s="21" t="s">
        <v>420</v>
      </c>
      <c r="N159" s="21" t="s">
        <v>420</v>
      </c>
      <c r="O159" s="21" t="s">
        <v>420</v>
      </c>
      <c r="P159" s="21" t="s">
        <v>420</v>
      </c>
      <c r="Q159" s="21" t="s">
        <v>420</v>
      </c>
      <c r="R159" s="21" t="s">
        <v>420</v>
      </c>
      <c r="S159" s="21" t="s">
        <v>420</v>
      </c>
      <c r="T159" s="21" t="s">
        <v>420</v>
      </c>
      <c r="U159" s="21" t="s">
        <v>420</v>
      </c>
      <c r="V159" s="21" t="s">
        <v>420</v>
      </c>
      <c r="W159" s="21" t="s">
        <v>420</v>
      </c>
      <c r="X159" s="21" t="s">
        <v>420</v>
      </c>
      <c r="Y159" s="21" t="s">
        <v>420</v>
      </c>
      <c r="Z159" s="21" t="s">
        <v>420</v>
      </c>
      <c r="AA159" s="21" t="s">
        <v>420</v>
      </c>
      <c r="AB159" s="21" t="s">
        <v>420</v>
      </c>
      <c r="AC159" s="21" t="s">
        <v>420</v>
      </c>
      <c r="AD159" s="21" t="s">
        <v>420</v>
      </c>
      <c r="AE159" s="56"/>
      <c r="AF159" s="21" t="s">
        <v>420</v>
      </c>
      <c r="AG159" s="21" t="s">
        <v>420</v>
      </c>
      <c r="AH159" s="21" t="s">
        <v>420</v>
      </c>
      <c r="AI159" s="21" t="s">
        <v>420</v>
      </c>
      <c r="AJ159" s="21" t="s">
        <v>420</v>
      </c>
      <c r="AK159" s="21" t="s">
        <v>420</v>
      </c>
      <c r="AL159" s="52" t="s">
        <v>49</v>
      </c>
    </row>
    <row r="160" spans="1:38" s="1" customFormat="1" ht="26.25" customHeight="1" thickBot="1" x14ac:dyDescent="0.3">
      <c r="A160" s="52" t="s">
        <v>330</v>
      </c>
      <c r="B160" s="52" t="s">
        <v>331</v>
      </c>
      <c r="C160" s="101" t="s">
        <v>332</v>
      </c>
      <c r="D160" s="102"/>
      <c r="E160" s="21" t="s">
        <v>418</v>
      </c>
      <c r="F160" s="21" t="s">
        <v>418</v>
      </c>
      <c r="G160" s="21" t="s">
        <v>418</v>
      </c>
      <c r="H160" s="21" t="s">
        <v>418</v>
      </c>
      <c r="I160" s="21" t="s">
        <v>418</v>
      </c>
      <c r="J160" s="21" t="s">
        <v>418</v>
      </c>
      <c r="K160" s="21" t="s">
        <v>418</v>
      </c>
      <c r="L160" s="21" t="s">
        <v>418</v>
      </c>
      <c r="M160" s="21" t="s">
        <v>418</v>
      </c>
      <c r="N160" s="21" t="s">
        <v>418</v>
      </c>
      <c r="O160" s="21" t="s">
        <v>418</v>
      </c>
      <c r="P160" s="21" t="s">
        <v>418</v>
      </c>
      <c r="Q160" s="21" t="s">
        <v>418</v>
      </c>
      <c r="R160" s="21" t="s">
        <v>418</v>
      </c>
      <c r="S160" s="21" t="s">
        <v>418</v>
      </c>
      <c r="T160" s="21" t="s">
        <v>418</v>
      </c>
      <c r="U160" s="21" t="s">
        <v>418</v>
      </c>
      <c r="V160" s="21" t="s">
        <v>418</v>
      </c>
      <c r="W160" s="21" t="s">
        <v>418</v>
      </c>
      <c r="X160" s="21" t="s">
        <v>418</v>
      </c>
      <c r="Y160" s="21" t="s">
        <v>418</v>
      </c>
      <c r="Z160" s="21" t="s">
        <v>418</v>
      </c>
      <c r="AA160" s="21" t="s">
        <v>418</v>
      </c>
      <c r="AB160" s="21" t="s">
        <v>418</v>
      </c>
      <c r="AC160" s="21" t="s">
        <v>418</v>
      </c>
      <c r="AD160" s="21" t="s">
        <v>418</v>
      </c>
      <c r="AE160" s="56"/>
      <c r="AF160" s="21" t="s">
        <v>418</v>
      </c>
      <c r="AG160" s="21" t="s">
        <v>418</v>
      </c>
      <c r="AH160" s="21" t="s">
        <v>418</v>
      </c>
      <c r="AI160" s="21" t="s">
        <v>418</v>
      </c>
      <c r="AJ160" s="21" t="s">
        <v>418</v>
      </c>
      <c r="AK160" s="21" t="s">
        <v>418</v>
      </c>
      <c r="AL160" s="52" t="s">
        <v>49</v>
      </c>
    </row>
    <row r="161" spans="1:38" s="2" customFormat="1" ht="26.25" customHeight="1" thickBot="1" x14ac:dyDescent="0.3">
      <c r="A161" s="53" t="s">
        <v>330</v>
      </c>
      <c r="B161" s="53" t="s">
        <v>333</v>
      </c>
      <c r="C161" s="103" t="s">
        <v>334</v>
      </c>
      <c r="D161" s="104"/>
      <c r="E161" s="21" t="s">
        <v>418</v>
      </c>
      <c r="F161" s="21" t="s">
        <v>418</v>
      </c>
      <c r="G161" s="21" t="s">
        <v>418</v>
      </c>
      <c r="H161" s="21" t="s">
        <v>418</v>
      </c>
      <c r="I161" s="21" t="s">
        <v>418</v>
      </c>
      <c r="J161" s="21" t="s">
        <v>418</v>
      </c>
      <c r="K161" s="21" t="s">
        <v>418</v>
      </c>
      <c r="L161" s="21" t="s">
        <v>418</v>
      </c>
      <c r="M161" s="21" t="s">
        <v>418</v>
      </c>
      <c r="N161" s="21" t="s">
        <v>418</v>
      </c>
      <c r="O161" s="21" t="s">
        <v>418</v>
      </c>
      <c r="P161" s="21" t="s">
        <v>418</v>
      </c>
      <c r="Q161" s="21" t="s">
        <v>418</v>
      </c>
      <c r="R161" s="21" t="s">
        <v>418</v>
      </c>
      <c r="S161" s="21" t="s">
        <v>418</v>
      </c>
      <c r="T161" s="21" t="s">
        <v>418</v>
      </c>
      <c r="U161" s="21" t="s">
        <v>418</v>
      </c>
      <c r="V161" s="21" t="s">
        <v>418</v>
      </c>
      <c r="W161" s="21" t="s">
        <v>418</v>
      </c>
      <c r="X161" s="21" t="s">
        <v>418</v>
      </c>
      <c r="Y161" s="21" t="s">
        <v>418</v>
      </c>
      <c r="Z161" s="21" t="s">
        <v>418</v>
      </c>
      <c r="AA161" s="21" t="s">
        <v>418</v>
      </c>
      <c r="AB161" s="21" t="s">
        <v>418</v>
      </c>
      <c r="AC161" s="21" t="s">
        <v>418</v>
      </c>
      <c r="AD161" s="21" t="s">
        <v>418</v>
      </c>
      <c r="AE161" s="57"/>
      <c r="AF161" s="22" t="s">
        <v>418</v>
      </c>
      <c r="AG161" s="22" t="s">
        <v>418</v>
      </c>
      <c r="AH161" s="22" t="s">
        <v>418</v>
      </c>
      <c r="AI161" s="22" t="s">
        <v>418</v>
      </c>
      <c r="AJ161" s="22" t="s">
        <v>418</v>
      </c>
      <c r="AK161" s="22" t="s">
        <v>418</v>
      </c>
      <c r="AL161" s="53" t="s">
        <v>408</v>
      </c>
    </row>
    <row r="162" spans="1:38" s="2" customFormat="1" ht="26.25" customHeight="1" thickBot="1" x14ac:dyDescent="0.3">
      <c r="A162" s="54" t="s">
        <v>335</v>
      </c>
      <c r="B162" s="54" t="s">
        <v>336</v>
      </c>
      <c r="C162" s="105" t="s">
        <v>337</v>
      </c>
      <c r="D162" s="106"/>
      <c r="E162" s="23" t="s">
        <v>418</v>
      </c>
      <c r="F162" s="23" t="s">
        <v>418</v>
      </c>
      <c r="G162" s="23" t="s">
        <v>418</v>
      </c>
      <c r="H162" s="23" t="s">
        <v>418</v>
      </c>
      <c r="I162" s="23" t="s">
        <v>418</v>
      </c>
      <c r="J162" s="23" t="s">
        <v>418</v>
      </c>
      <c r="K162" s="23" t="s">
        <v>418</v>
      </c>
      <c r="L162" s="23" t="s">
        <v>418</v>
      </c>
      <c r="M162" s="23" t="s">
        <v>418</v>
      </c>
      <c r="N162" s="23" t="s">
        <v>418</v>
      </c>
      <c r="O162" s="23" t="s">
        <v>418</v>
      </c>
      <c r="P162" s="23" t="s">
        <v>418</v>
      </c>
      <c r="Q162" s="23" t="s">
        <v>418</v>
      </c>
      <c r="R162" s="23" t="s">
        <v>418</v>
      </c>
      <c r="S162" s="23" t="s">
        <v>418</v>
      </c>
      <c r="T162" s="23" t="s">
        <v>418</v>
      </c>
      <c r="U162" s="23" t="s">
        <v>418</v>
      </c>
      <c r="V162" s="23" t="s">
        <v>418</v>
      </c>
      <c r="W162" s="23" t="s">
        <v>418</v>
      </c>
      <c r="X162" s="23" t="s">
        <v>418</v>
      </c>
      <c r="Y162" s="23" t="s">
        <v>418</v>
      </c>
      <c r="Z162" s="23" t="s">
        <v>418</v>
      </c>
      <c r="AA162" s="23" t="s">
        <v>418</v>
      </c>
      <c r="AB162" s="23" t="s">
        <v>418</v>
      </c>
      <c r="AC162" s="23" t="s">
        <v>418</v>
      </c>
      <c r="AD162" s="23" t="s">
        <v>418</v>
      </c>
      <c r="AE162" s="57"/>
      <c r="AF162" s="23" t="s">
        <v>418</v>
      </c>
      <c r="AG162" s="23" t="s">
        <v>418</v>
      </c>
      <c r="AH162" s="23" t="s">
        <v>418</v>
      </c>
      <c r="AI162" s="23" t="s">
        <v>418</v>
      </c>
      <c r="AJ162" s="23" t="s">
        <v>418</v>
      </c>
      <c r="AK162" s="23" t="s">
        <v>418</v>
      </c>
      <c r="AL162" s="54" t="s">
        <v>408</v>
      </c>
    </row>
    <row r="163" spans="1:38" s="2" customFormat="1" ht="26.25" customHeight="1" thickBot="1" x14ac:dyDescent="0.3">
      <c r="A163" s="54" t="s">
        <v>335</v>
      </c>
      <c r="B163" s="54" t="s">
        <v>338</v>
      </c>
      <c r="C163" s="105" t="s">
        <v>339</v>
      </c>
      <c r="D163" s="106"/>
      <c r="E163" s="23" t="s">
        <v>418</v>
      </c>
      <c r="F163" s="23" t="s">
        <v>418</v>
      </c>
      <c r="G163" s="23" t="s">
        <v>418</v>
      </c>
      <c r="H163" s="23" t="s">
        <v>418</v>
      </c>
      <c r="I163" s="23" t="s">
        <v>418</v>
      </c>
      <c r="J163" s="23" t="s">
        <v>418</v>
      </c>
      <c r="K163" s="23" t="s">
        <v>418</v>
      </c>
      <c r="L163" s="23" t="s">
        <v>418</v>
      </c>
      <c r="M163" s="23" t="s">
        <v>418</v>
      </c>
      <c r="N163" s="23" t="s">
        <v>418</v>
      </c>
      <c r="O163" s="23" t="s">
        <v>418</v>
      </c>
      <c r="P163" s="23" t="s">
        <v>418</v>
      </c>
      <c r="Q163" s="23" t="s">
        <v>418</v>
      </c>
      <c r="R163" s="23" t="s">
        <v>418</v>
      </c>
      <c r="S163" s="23" t="s">
        <v>418</v>
      </c>
      <c r="T163" s="23" t="s">
        <v>418</v>
      </c>
      <c r="U163" s="23" t="s">
        <v>418</v>
      </c>
      <c r="V163" s="23" t="s">
        <v>418</v>
      </c>
      <c r="W163" s="23" t="s">
        <v>418</v>
      </c>
      <c r="X163" s="23" t="s">
        <v>418</v>
      </c>
      <c r="Y163" s="23" t="s">
        <v>418</v>
      </c>
      <c r="Z163" s="23" t="s">
        <v>418</v>
      </c>
      <c r="AA163" s="23" t="s">
        <v>418</v>
      </c>
      <c r="AB163" s="23" t="s">
        <v>418</v>
      </c>
      <c r="AC163" s="23" t="s">
        <v>418</v>
      </c>
      <c r="AD163" s="23" t="s">
        <v>418</v>
      </c>
      <c r="AE163" s="57"/>
      <c r="AF163" s="23" t="s">
        <v>418</v>
      </c>
      <c r="AG163" s="23" t="s">
        <v>418</v>
      </c>
      <c r="AH163" s="23" t="s">
        <v>418</v>
      </c>
      <c r="AI163" s="23" t="s">
        <v>418</v>
      </c>
      <c r="AJ163" s="23" t="s">
        <v>418</v>
      </c>
      <c r="AK163" s="23" t="s">
        <v>418</v>
      </c>
      <c r="AL163" s="54" t="s">
        <v>340</v>
      </c>
    </row>
    <row r="164" spans="1:38" s="2" customFormat="1" ht="26.25" customHeight="1" thickBot="1" x14ac:dyDescent="0.3">
      <c r="A164" s="54" t="s">
        <v>335</v>
      </c>
      <c r="B164" s="54" t="s">
        <v>341</v>
      </c>
      <c r="C164" s="105" t="s">
        <v>342</v>
      </c>
      <c r="D164" s="106"/>
      <c r="E164" s="23" t="s">
        <v>418</v>
      </c>
      <c r="F164" s="23" t="s">
        <v>418</v>
      </c>
      <c r="G164" s="23" t="s">
        <v>418</v>
      </c>
      <c r="H164" s="23" t="s">
        <v>418</v>
      </c>
      <c r="I164" s="23" t="s">
        <v>418</v>
      </c>
      <c r="J164" s="23" t="s">
        <v>418</v>
      </c>
      <c r="K164" s="23" t="s">
        <v>418</v>
      </c>
      <c r="L164" s="23" t="s">
        <v>418</v>
      </c>
      <c r="M164" s="23" t="s">
        <v>418</v>
      </c>
      <c r="N164" s="23" t="s">
        <v>418</v>
      </c>
      <c r="O164" s="23" t="s">
        <v>418</v>
      </c>
      <c r="P164" s="23" t="s">
        <v>418</v>
      </c>
      <c r="Q164" s="23" t="s">
        <v>418</v>
      </c>
      <c r="R164" s="23" t="s">
        <v>418</v>
      </c>
      <c r="S164" s="23" t="s">
        <v>418</v>
      </c>
      <c r="T164" s="23" t="s">
        <v>418</v>
      </c>
      <c r="U164" s="23" t="s">
        <v>418</v>
      </c>
      <c r="V164" s="23" t="s">
        <v>418</v>
      </c>
      <c r="W164" s="23" t="s">
        <v>418</v>
      </c>
      <c r="X164" s="23" t="s">
        <v>418</v>
      </c>
      <c r="Y164" s="23" t="s">
        <v>418</v>
      </c>
      <c r="Z164" s="23" t="s">
        <v>418</v>
      </c>
      <c r="AA164" s="23" t="s">
        <v>418</v>
      </c>
      <c r="AB164" s="23" t="s">
        <v>418</v>
      </c>
      <c r="AC164" s="23" t="s">
        <v>418</v>
      </c>
      <c r="AD164" s="23" t="s">
        <v>418</v>
      </c>
      <c r="AE164" s="61"/>
      <c r="AF164" s="23" t="s">
        <v>418</v>
      </c>
      <c r="AG164" s="23" t="s">
        <v>418</v>
      </c>
      <c r="AH164" s="23" t="s">
        <v>418</v>
      </c>
      <c r="AI164" s="23" t="s">
        <v>418</v>
      </c>
      <c r="AJ164" s="23" t="s">
        <v>418</v>
      </c>
      <c r="AK164" s="23" t="s">
        <v>418</v>
      </c>
      <c r="AL164" s="54" t="s">
        <v>408</v>
      </c>
    </row>
    <row r="165" spans="1:38" s="3" customFormat="1" ht="15" customHeight="1" x14ac:dyDescent="0.25">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0"/>
    </row>
    <row r="166" spans="1:38" s="132" customFormat="1" ht="52.5" customHeight="1" x14ac:dyDescent="0.3">
      <c r="A166" s="159" t="s">
        <v>367</v>
      </c>
      <c r="B166" s="159"/>
      <c r="C166" s="159"/>
      <c r="D166" s="159"/>
      <c r="E166" s="159"/>
      <c r="F166" s="159"/>
      <c r="G166" s="159"/>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3">
      <c r="A167" s="159" t="s">
        <v>371</v>
      </c>
      <c r="B167" s="159"/>
      <c r="C167" s="159"/>
      <c r="D167" s="159"/>
      <c r="E167" s="159"/>
      <c r="F167" s="159"/>
      <c r="G167" s="159"/>
      <c r="H167" s="126"/>
      <c r="I167" s="127"/>
      <c r="J167"/>
      <c r="K167"/>
      <c r="L167"/>
      <c r="M167" s="127"/>
      <c r="N167" s="127"/>
      <c r="O167" s="127"/>
      <c r="P167" s="127"/>
      <c r="Q167" s="127"/>
      <c r="R167" s="127"/>
      <c r="S167" s="127"/>
      <c r="T167" s="127"/>
      <c r="U167" s="127"/>
      <c r="AE167" s="135"/>
    </row>
    <row r="168" spans="1:38" s="134" customFormat="1" ht="26.25" customHeight="1" x14ac:dyDescent="0.3">
      <c r="A168" s="159" t="s">
        <v>368</v>
      </c>
      <c r="B168" s="159"/>
      <c r="C168" s="159"/>
      <c r="D168" s="159"/>
      <c r="E168" s="159"/>
      <c r="F168" s="159"/>
      <c r="G168" s="159"/>
      <c r="H168" s="126"/>
      <c r="I168" s="127"/>
      <c r="J168"/>
      <c r="K168"/>
      <c r="L168"/>
      <c r="M168" s="127"/>
      <c r="N168" s="127"/>
      <c r="O168" s="127"/>
      <c r="P168" s="127"/>
      <c r="Q168" s="127"/>
      <c r="R168" s="127"/>
      <c r="S168" s="127"/>
      <c r="T168" s="127"/>
      <c r="U168" s="127"/>
      <c r="AE168" s="135"/>
    </row>
    <row r="169" spans="1:38" s="132" customFormat="1" ht="26.25" customHeight="1" x14ac:dyDescent="0.3">
      <c r="A169" s="159" t="s">
        <v>369</v>
      </c>
      <c r="B169" s="159"/>
      <c r="C169" s="159"/>
      <c r="D169" s="159"/>
      <c r="E169" s="159"/>
      <c r="F169" s="159"/>
      <c r="G169" s="159"/>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3">
      <c r="A170" s="159" t="s">
        <v>370</v>
      </c>
      <c r="B170" s="159"/>
      <c r="C170" s="159"/>
      <c r="D170" s="159"/>
      <c r="E170" s="159"/>
      <c r="F170" s="159"/>
      <c r="G170" s="159"/>
      <c r="H170" s="126"/>
      <c r="I170" s="127"/>
      <c r="J170"/>
      <c r="K170"/>
      <c r="L170"/>
      <c r="M170" s="127"/>
      <c r="N170" s="127"/>
      <c r="O170" s="127"/>
      <c r="P170" s="127"/>
      <c r="Q170" s="127"/>
      <c r="R170" s="127"/>
      <c r="S170" s="127"/>
      <c r="T170" s="127"/>
      <c r="U170" s="127"/>
      <c r="AE170" s="13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60" zoomScaleNormal="60" workbookViewId="0">
      <pane xSplit="4" ySplit="13" topLeftCell="E14" activePane="bottomRight" state="frozen"/>
      <selection activeCell="B6" sqref="B6"/>
      <selection pane="topRight" activeCell="B6" sqref="B6"/>
      <selection pane="bottomLeft" activeCell="B6" sqref="B6"/>
      <selection pane="bottomRight" activeCell="AJ122" sqref="AJ122"/>
    </sheetView>
  </sheetViews>
  <sheetFormatPr defaultColWidth="8.88671875" defaultRowHeight="13.2" x14ac:dyDescent="0.25"/>
  <cols>
    <col min="1" max="1" width="28.6640625" style="5" customWidth="1"/>
    <col min="2"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7" width="8.5546875" style="5" customWidth="1"/>
    <col min="38" max="38" width="25.6640625" style="5" customWidth="1"/>
    <col min="39" max="16384" width="8.88671875" style="5"/>
  </cols>
  <sheetData>
    <row r="1" spans="1:38" s="2" customFormat="1" ht="22.5" customHeight="1" x14ac:dyDescent="0.25">
      <c r="A1" s="24" t="s">
        <v>358</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5">
      <c r="A2" s="125" t="s">
        <v>357</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5">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5">
      <c r="A4" s="31" t="s">
        <v>0</v>
      </c>
      <c r="B4" s="19" t="s">
        <v>417</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5">
      <c r="A5" s="31" t="s">
        <v>2</v>
      </c>
      <c r="B5" s="138" t="s">
        <v>424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5">
      <c r="A6" s="31" t="s">
        <v>4</v>
      </c>
      <c r="B6" s="19">
        <v>2010</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5">
      <c r="A7" s="31" t="s">
        <v>6</v>
      </c>
      <c r="B7" s="19" t="s">
        <v>438</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5">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8" thickBot="1" x14ac:dyDescent="0.3">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3">
      <c r="A10" s="169" t="str">
        <f>B4&amp;": "&amp;B5&amp;": "&amp;B6</f>
        <v>MT: 06.02.2024: 2010</v>
      </c>
      <c r="B10" s="171" t="s">
        <v>8</v>
      </c>
      <c r="C10" s="172"/>
      <c r="D10" s="173"/>
      <c r="E10" s="160" t="s">
        <v>9</v>
      </c>
      <c r="F10" s="161"/>
      <c r="G10" s="161"/>
      <c r="H10" s="162"/>
      <c r="I10" s="160" t="s">
        <v>10</v>
      </c>
      <c r="J10" s="161"/>
      <c r="K10" s="161"/>
      <c r="L10" s="162"/>
      <c r="M10" s="177" t="s">
        <v>11</v>
      </c>
      <c r="N10" s="160" t="s">
        <v>12</v>
      </c>
      <c r="O10" s="161"/>
      <c r="P10" s="162"/>
      <c r="Q10" s="160" t="s">
        <v>13</v>
      </c>
      <c r="R10" s="161"/>
      <c r="S10" s="161"/>
      <c r="T10" s="161"/>
      <c r="U10" s="161"/>
      <c r="V10" s="162"/>
      <c r="W10" s="160" t="s">
        <v>362</v>
      </c>
      <c r="X10" s="161"/>
      <c r="Y10" s="161"/>
      <c r="Z10" s="161"/>
      <c r="AA10" s="161"/>
      <c r="AB10" s="161"/>
      <c r="AC10" s="161"/>
      <c r="AD10" s="162"/>
      <c r="AE10" s="39"/>
      <c r="AF10" s="160" t="s">
        <v>379</v>
      </c>
      <c r="AG10" s="161"/>
      <c r="AH10" s="161"/>
      <c r="AI10" s="161"/>
      <c r="AJ10" s="161"/>
      <c r="AK10" s="161"/>
      <c r="AL10" s="162"/>
    </row>
    <row r="11" spans="1:38" s="1" customFormat="1" ht="15" customHeight="1" thickBot="1" x14ac:dyDescent="0.3">
      <c r="A11" s="170"/>
      <c r="B11" s="174"/>
      <c r="C11" s="175"/>
      <c r="D11" s="176"/>
      <c r="E11" s="163"/>
      <c r="F11" s="164"/>
      <c r="G11" s="164"/>
      <c r="H11" s="165"/>
      <c r="I11" s="163"/>
      <c r="J11" s="164"/>
      <c r="K11" s="164"/>
      <c r="L11" s="165"/>
      <c r="M11" s="178"/>
      <c r="N11" s="163"/>
      <c r="O11" s="164"/>
      <c r="P11" s="165"/>
      <c r="Q11" s="163"/>
      <c r="R11" s="164"/>
      <c r="S11" s="164"/>
      <c r="T11" s="164"/>
      <c r="U11" s="164"/>
      <c r="V11" s="165"/>
      <c r="W11" s="118"/>
      <c r="X11" s="166" t="s">
        <v>31</v>
      </c>
      <c r="Y11" s="167"/>
      <c r="Z11" s="167"/>
      <c r="AA11" s="167"/>
      <c r="AB11" s="168"/>
      <c r="AC11" s="119"/>
      <c r="AD11" s="120"/>
      <c r="AE11" s="40"/>
      <c r="AF11" s="163"/>
      <c r="AG11" s="164"/>
      <c r="AH11" s="164"/>
      <c r="AI11" s="164"/>
      <c r="AJ11" s="164"/>
      <c r="AK11" s="164"/>
      <c r="AL11" s="165"/>
    </row>
    <row r="12" spans="1:38" s="1" customFormat="1" ht="52.5" customHeight="1" thickBot="1" x14ac:dyDescent="0.3">
      <c r="A12" s="170"/>
      <c r="B12" s="174"/>
      <c r="C12" s="175"/>
      <c r="D12" s="176"/>
      <c r="E12" s="113" t="s">
        <v>380</v>
      </c>
      <c r="F12" s="113" t="s">
        <v>14</v>
      </c>
      <c r="G12" s="113" t="s">
        <v>15</v>
      </c>
      <c r="H12" s="113" t="s">
        <v>16</v>
      </c>
      <c r="I12" s="113" t="s">
        <v>17</v>
      </c>
      <c r="J12" s="114" t="s">
        <v>18</v>
      </c>
      <c r="K12" s="114" t="s">
        <v>19</v>
      </c>
      <c r="L12" s="115" t="s">
        <v>390</v>
      </c>
      <c r="M12" s="116" t="s">
        <v>20</v>
      </c>
      <c r="N12" s="114" t="s">
        <v>21</v>
      </c>
      <c r="O12" s="114" t="s">
        <v>22</v>
      </c>
      <c r="P12" s="114" t="s">
        <v>23</v>
      </c>
      <c r="Q12" s="114" t="s">
        <v>24</v>
      </c>
      <c r="R12" s="114" t="s">
        <v>25</v>
      </c>
      <c r="S12" s="114" t="s">
        <v>26</v>
      </c>
      <c r="T12" s="114" t="s">
        <v>27</v>
      </c>
      <c r="U12" s="114" t="s">
        <v>28</v>
      </c>
      <c r="V12" s="114" t="s">
        <v>29</v>
      </c>
      <c r="W12" s="116" t="s">
        <v>30</v>
      </c>
      <c r="X12" s="113" t="s">
        <v>391</v>
      </c>
      <c r="Y12" s="113" t="s">
        <v>392</v>
      </c>
      <c r="Z12" s="113" t="s">
        <v>393</v>
      </c>
      <c r="AA12" s="113" t="s">
        <v>394</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3">
      <c r="A13" s="42" t="s">
        <v>42</v>
      </c>
      <c r="B13" s="42" t="s">
        <v>43</v>
      </c>
      <c r="C13" s="43" t="s">
        <v>416</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1"/>
      <c r="AF13" s="42" t="s">
        <v>49</v>
      </c>
      <c r="AG13" s="42" t="s">
        <v>49</v>
      </c>
      <c r="AH13" s="42" t="s">
        <v>49</v>
      </c>
      <c r="AI13" s="42" t="s">
        <v>49</v>
      </c>
      <c r="AJ13" s="42" t="s">
        <v>49</v>
      </c>
      <c r="AK13" s="42"/>
      <c r="AL13" s="45"/>
    </row>
    <row r="14" spans="1:38" s="1" customFormat="1" ht="26.25" customHeight="1" thickBot="1" x14ac:dyDescent="0.3">
      <c r="A14" s="63" t="s">
        <v>50</v>
      </c>
      <c r="B14" s="63" t="s">
        <v>51</v>
      </c>
      <c r="C14" s="64" t="s">
        <v>52</v>
      </c>
      <c r="D14" s="65"/>
      <c r="E14" s="136">
        <v>4.9022059999999996</v>
      </c>
      <c r="F14" s="136">
        <v>4.8691984698670407E-2</v>
      </c>
      <c r="G14" s="136">
        <v>7.8001100000000001</v>
      </c>
      <c r="H14" s="136" t="s">
        <v>419</v>
      </c>
      <c r="I14" s="136">
        <v>0.16058930225988705</v>
      </c>
      <c r="J14" s="136">
        <v>0.26698338983050851</v>
      </c>
      <c r="K14" s="136">
        <v>0.292879</v>
      </c>
      <c r="L14" s="136">
        <v>9.5526749265536729E-3</v>
      </c>
      <c r="M14" s="136">
        <v>0.32053344431961639</v>
      </c>
      <c r="N14" s="136">
        <v>7.9864301351811079E-2</v>
      </c>
      <c r="O14" s="136">
        <v>2.5057377921025747E-2</v>
      </c>
      <c r="P14" s="136">
        <v>7.3071328965856911E-3</v>
      </c>
      <c r="Q14" s="136">
        <v>6.9680013189321585E-2</v>
      </c>
      <c r="R14" s="136">
        <v>4.65978726858855E-2</v>
      </c>
      <c r="S14" s="136">
        <v>9.4135935024577316E-2</v>
      </c>
      <c r="T14" s="136">
        <v>4.4634054612948626</v>
      </c>
      <c r="U14" s="136">
        <v>4.3016016163560961E-2</v>
      </c>
      <c r="V14" s="136">
        <v>1.8346132677833404</v>
      </c>
      <c r="W14" s="136">
        <v>5.3966368178004993E-2</v>
      </c>
      <c r="X14" s="136" t="s">
        <v>419</v>
      </c>
      <c r="Y14" s="136">
        <v>9.3949215970094989E-5</v>
      </c>
      <c r="Z14" s="136">
        <v>9.3949215970094989E-5</v>
      </c>
      <c r="AA14" s="136">
        <v>1.6900246934976041E-4</v>
      </c>
      <c r="AB14" s="136">
        <v>3.5690090128995039E-4</v>
      </c>
      <c r="AC14" s="136" t="s">
        <v>419</v>
      </c>
      <c r="AD14" s="136" t="s">
        <v>419</v>
      </c>
      <c r="AE14" s="44"/>
      <c r="AF14" s="136">
        <v>24422.322160370004</v>
      </c>
      <c r="AG14" s="136" t="s">
        <v>419</v>
      </c>
      <c r="AH14" s="136" t="s">
        <v>419</v>
      </c>
      <c r="AI14" s="136" t="s">
        <v>419</v>
      </c>
      <c r="AJ14" s="136" t="s">
        <v>419</v>
      </c>
      <c r="AK14" s="136" t="s">
        <v>419</v>
      </c>
      <c r="AL14" s="137" t="s">
        <v>49</v>
      </c>
    </row>
    <row r="15" spans="1:38" s="1" customFormat="1" ht="26.25" customHeight="1" thickBot="1" x14ac:dyDescent="0.3">
      <c r="A15" s="63" t="s">
        <v>53</v>
      </c>
      <c r="B15" s="63" t="s">
        <v>54</v>
      </c>
      <c r="C15" s="64" t="s">
        <v>55</v>
      </c>
      <c r="D15" s="65"/>
      <c r="E15" s="136" t="s">
        <v>418</v>
      </c>
      <c r="F15" s="136" t="s">
        <v>418</v>
      </c>
      <c r="G15" s="136" t="s">
        <v>418</v>
      </c>
      <c r="H15" s="136" t="s">
        <v>418</v>
      </c>
      <c r="I15" s="136" t="s">
        <v>418</v>
      </c>
      <c r="J15" s="136" t="s">
        <v>418</v>
      </c>
      <c r="K15" s="136" t="s">
        <v>418</v>
      </c>
      <c r="L15" s="136" t="s">
        <v>418</v>
      </c>
      <c r="M15" s="136" t="s">
        <v>418</v>
      </c>
      <c r="N15" s="136" t="s">
        <v>418</v>
      </c>
      <c r="O15" s="136" t="s">
        <v>418</v>
      </c>
      <c r="P15" s="136" t="s">
        <v>418</v>
      </c>
      <c r="Q15" s="136" t="s">
        <v>418</v>
      </c>
      <c r="R15" s="136" t="s">
        <v>418</v>
      </c>
      <c r="S15" s="136" t="s">
        <v>418</v>
      </c>
      <c r="T15" s="136" t="s">
        <v>418</v>
      </c>
      <c r="U15" s="136" t="s">
        <v>418</v>
      </c>
      <c r="V15" s="136" t="s">
        <v>418</v>
      </c>
      <c r="W15" s="136" t="s">
        <v>418</v>
      </c>
      <c r="X15" s="136" t="s">
        <v>418</v>
      </c>
      <c r="Y15" s="136" t="s">
        <v>418</v>
      </c>
      <c r="Z15" s="136" t="s">
        <v>418</v>
      </c>
      <c r="AA15" s="136" t="s">
        <v>418</v>
      </c>
      <c r="AB15" s="136" t="s">
        <v>418</v>
      </c>
      <c r="AC15" s="136" t="s">
        <v>418</v>
      </c>
      <c r="AD15" s="136" t="s">
        <v>418</v>
      </c>
      <c r="AE15" s="44"/>
      <c r="AF15" s="136" t="s">
        <v>418</v>
      </c>
      <c r="AG15" s="136" t="s">
        <v>418</v>
      </c>
      <c r="AH15" s="136" t="s">
        <v>418</v>
      </c>
      <c r="AI15" s="136" t="s">
        <v>418</v>
      </c>
      <c r="AJ15" s="136" t="s">
        <v>418</v>
      </c>
      <c r="AK15" s="136" t="s">
        <v>418</v>
      </c>
      <c r="AL15" s="137" t="s">
        <v>49</v>
      </c>
    </row>
    <row r="16" spans="1:38" s="1" customFormat="1" ht="26.25" customHeight="1" thickBot="1" x14ac:dyDescent="0.3">
      <c r="A16" s="63" t="s">
        <v>53</v>
      </c>
      <c r="B16" s="63" t="s">
        <v>56</v>
      </c>
      <c r="C16" s="64" t="s">
        <v>57</v>
      </c>
      <c r="D16" s="65"/>
      <c r="E16" s="136" t="s">
        <v>418</v>
      </c>
      <c r="F16" s="136" t="s">
        <v>418</v>
      </c>
      <c r="G16" s="136" t="s">
        <v>418</v>
      </c>
      <c r="H16" s="136" t="s">
        <v>418</v>
      </c>
      <c r="I16" s="136" t="s">
        <v>418</v>
      </c>
      <c r="J16" s="136" t="s">
        <v>418</v>
      </c>
      <c r="K16" s="136" t="s">
        <v>418</v>
      </c>
      <c r="L16" s="136" t="s">
        <v>418</v>
      </c>
      <c r="M16" s="136" t="s">
        <v>418</v>
      </c>
      <c r="N16" s="136" t="s">
        <v>418</v>
      </c>
      <c r="O16" s="136" t="s">
        <v>418</v>
      </c>
      <c r="P16" s="136" t="s">
        <v>418</v>
      </c>
      <c r="Q16" s="136" t="s">
        <v>418</v>
      </c>
      <c r="R16" s="136" t="s">
        <v>418</v>
      </c>
      <c r="S16" s="136" t="s">
        <v>418</v>
      </c>
      <c r="T16" s="136" t="s">
        <v>418</v>
      </c>
      <c r="U16" s="136" t="s">
        <v>418</v>
      </c>
      <c r="V16" s="136" t="s">
        <v>418</v>
      </c>
      <c r="W16" s="136" t="s">
        <v>418</v>
      </c>
      <c r="X16" s="136" t="s">
        <v>418</v>
      </c>
      <c r="Y16" s="136" t="s">
        <v>418</v>
      </c>
      <c r="Z16" s="136" t="s">
        <v>418</v>
      </c>
      <c r="AA16" s="136" t="s">
        <v>418</v>
      </c>
      <c r="AB16" s="136" t="s">
        <v>418</v>
      </c>
      <c r="AC16" s="136" t="s">
        <v>418</v>
      </c>
      <c r="AD16" s="136" t="s">
        <v>418</v>
      </c>
      <c r="AE16" s="44"/>
      <c r="AF16" s="136" t="s">
        <v>418</v>
      </c>
      <c r="AG16" s="136" t="s">
        <v>418</v>
      </c>
      <c r="AH16" s="136" t="s">
        <v>418</v>
      </c>
      <c r="AI16" s="136" t="s">
        <v>418</v>
      </c>
      <c r="AJ16" s="136" t="s">
        <v>418</v>
      </c>
      <c r="AK16" s="136" t="s">
        <v>418</v>
      </c>
      <c r="AL16" s="137" t="s">
        <v>49</v>
      </c>
    </row>
    <row r="17" spans="1:38" s="2" customFormat="1" ht="26.25" customHeight="1" thickBot="1" x14ac:dyDescent="0.3">
      <c r="A17" s="63" t="s">
        <v>53</v>
      </c>
      <c r="B17" s="63" t="s">
        <v>58</v>
      </c>
      <c r="C17" s="64" t="s">
        <v>59</v>
      </c>
      <c r="D17" s="65"/>
      <c r="E17" s="136" t="s">
        <v>418</v>
      </c>
      <c r="F17" s="136" t="s">
        <v>418</v>
      </c>
      <c r="G17" s="136" t="s">
        <v>418</v>
      </c>
      <c r="H17" s="136" t="s">
        <v>418</v>
      </c>
      <c r="I17" s="136" t="s">
        <v>418</v>
      </c>
      <c r="J17" s="136" t="s">
        <v>418</v>
      </c>
      <c r="K17" s="136" t="s">
        <v>418</v>
      </c>
      <c r="L17" s="136" t="s">
        <v>418</v>
      </c>
      <c r="M17" s="136" t="s">
        <v>418</v>
      </c>
      <c r="N17" s="136" t="s">
        <v>418</v>
      </c>
      <c r="O17" s="136" t="s">
        <v>418</v>
      </c>
      <c r="P17" s="136" t="s">
        <v>418</v>
      </c>
      <c r="Q17" s="136" t="s">
        <v>418</v>
      </c>
      <c r="R17" s="136" t="s">
        <v>418</v>
      </c>
      <c r="S17" s="136" t="s">
        <v>418</v>
      </c>
      <c r="T17" s="136" t="s">
        <v>418</v>
      </c>
      <c r="U17" s="136" t="s">
        <v>418</v>
      </c>
      <c r="V17" s="136" t="s">
        <v>418</v>
      </c>
      <c r="W17" s="136" t="s">
        <v>418</v>
      </c>
      <c r="X17" s="136" t="s">
        <v>418</v>
      </c>
      <c r="Y17" s="136" t="s">
        <v>418</v>
      </c>
      <c r="Z17" s="136" t="s">
        <v>418</v>
      </c>
      <c r="AA17" s="136" t="s">
        <v>418</v>
      </c>
      <c r="AB17" s="136" t="s">
        <v>418</v>
      </c>
      <c r="AC17" s="136" t="s">
        <v>418</v>
      </c>
      <c r="AD17" s="136" t="s">
        <v>418</v>
      </c>
      <c r="AE17" s="44"/>
      <c r="AF17" s="136" t="s">
        <v>418</v>
      </c>
      <c r="AG17" s="136" t="s">
        <v>418</v>
      </c>
      <c r="AH17" s="136" t="s">
        <v>418</v>
      </c>
      <c r="AI17" s="136" t="s">
        <v>418</v>
      </c>
      <c r="AJ17" s="136" t="s">
        <v>418</v>
      </c>
      <c r="AK17" s="136" t="s">
        <v>418</v>
      </c>
      <c r="AL17" s="137" t="s">
        <v>49</v>
      </c>
    </row>
    <row r="18" spans="1:38" s="2" customFormat="1" ht="26.25" customHeight="1" thickBot="1" x14ac:dyDescent="0.3">
      <c r="A18" s="63" t="s">
        <v>53</v>
      </c>
      <c r="B18" s="63" t="s">
        <v>60</v>
      </c>
      <c r="C18" s="64" t="s">
        <v>61</v>
      </c>
      <c r="D18" s="65"/>
      <c r="E18" s="136" t="s">
        <v>418</v>
      </c>
      <c r="F18" s="136" t="s">
        <v>418</v>
      </c>
      <c r="G18" s="136" t="s">
        <v>418</v>
      </c>
      <c r="H18" s="136" t="s">
        <v>418</v>
      </c>
      <c r="I18" s="136" t="s">
        <v>418</v>
      </c>
      <c r="J18" s="136" t="s">
        <v>418</v>
      </c>
      <c r="K18" s="136" t="s">
        <v>418</v>
      </c>
      <c r="L18" s="136" t="s">
        <v>418</v>
      </c>
      <c r="M18" s="136" t="s">
        <v>418</v>
      </c>
      <c r="N18" s="136" t="s">
        <v>418</v>
      </c>
      <c r="O18" s="136" t="s">
        <v>418</v>
      </c>
      <c r="P18" s="136" t="s">
        <v>418</v>
      </c>
      <c r="Q18" s="136" t="s">
        <v>418</v>
      </c>
      <c r="R18" s="136" t="s">
        <v>418</v>
      </c>
      <c r="S18" s="136" t="s">
        <v>418</v>
      </c>
      <c r="T18" s="136" t="s">
        <v>418</v>
      </c>
      <c r="U18" s="136" t="s">
        <v>418</v>
      </c>
      <c r="V18" s="136" t="s">
        <v>418</v>
      </c>
      <c r="W18" s="136" t="s">
        <v>418</v>
      </c>
      <c r="X18" s="136" t="s">
        <v>418</v>
      </c>
      <c r="Y18" s="136" t="s">
        <v>418</v>
      </c>
      <c r="Z18" s="136" t="s">
        <v>418</v>
      </c>
      <c r="AA18" s="136" t="s">
        <v>418</v>
      </c>
      <c r="AB18" s="136" t="s">
        <v>418</v>
      </c>
      <c r="AC18" s="136" t="s">
        <v>418</v>
      </c>
      <c r="AD18" s="136" t="s">
        <v>418</v>
      </c>
      <c r="AE18" s="44"/>
      <c r="AF18" s="136" t="s">
        <v>418</v>
      </c>
      <c r="AG18" s="136" t="s">
        <v>418</v>
      </c>
      <c r="AH18" s="136" t="s">
        <v>418</v>
      </c>
      <c r="AI18" s="136" t="s">
        <v>418</v>
      </c>
      <c r="AJ18" s="136" t="s">
        <v>418</v>
      </c>
      <c r="AK18" s="136" t="s">
        <v>418</v>
      </c>
      <c r="AL18" s="137" t="s">
        <v>49</v>
      </c>
    </row>
    <row r="19" spans="1:38" s="2" customFormat="1" ht="26.25" customHeight="1" thickBot="1" x14ac:dyDescent="0.3">
      <c r="A19" s="63" t="s">
        <v>53</v>
      </c>
      <c r="B19" s="63" t="s">
        <v>62</v>
      </c>
      <c r="C19" s="64" t="s">
        <v>63</v>
      </c>
      <c r="D19" s="65"/>
      <c r="E19" s="136" t="s">
        <v>418</v>
      </c>
      <c r="F19" s="136" t="s">
        <v>418</v>
      </c>
      <c r="G19" s="136" t="s">
        <v>418</v>
      </c>
      <c r="H19" s="136" t="s">
        <v>418</v>
      </c>
      <c r="I19" s="136" t="s">
        <v>418</v>
      </c>
      <c r="J19" s="136" t="s">
        <v>418</v>
      </c>
      <c r="K19" s="136" t="s">
        <v>418</v>
      </c>
      <c r="L19" s="136" t="s">
        <v>418</v>
      </c>
      <c r="M19" s="136" t="s">
        <v>418</v>
      </c>
      <c r="N19" s="136" t="s">
        <v>418</v>
      </c>
      <c r="O19" s="136" t="s">
        <v>418</v>
      </c>
      <c r="P19" s="136" t="s">
        <v>418</v>
      </c>
      <c r="Q19" s="136" t="s">
        <v>418</v>
      </c>
      <c r="R19" s="136" t="s">
        <v>418</v>
      </c>
      <c r="S19" s="136" t="s">
        <v>418</v>
      </c>
      <c r="T19" s="136" t="s">
        <v>418</v>
      </c>
      <c r="U19" s="136" t="s">
        <v>418</v>
      </c>
      <c r="V19" s="136" t="s">
        <v>418</v>
      </c>
      <c r="W19" s="136" t="s">
        <v>418</v>
      </c>
      <c r="X19" s="136" t="s">
        <v>418</v>
      </c>
      <c r="Y19" s="136" t="s">
        <v>418</v>
      </c>
      <c r="Z19" s="136" t="s">
        <v>418</v>
      </c>
      <c r="AA19" s="136" t="s">
        <v>418</v>
      </c>
      <c r="AB19" s="136" t="s">
        <v>418</v>
      </c>
      <c r="AC19" s="136" t="s">
        <v>418</v>
      </c>
      <c r="AD19" s="136" t="s">
        <v>418</v>
      </c>
      <c r="AE19" s="44"/>
      <c r="AF19" s="136" t="s">
        <v>418</v>
      </c>
      <c r="AG19" s="136" t="s">
        <v>418</v>
      </c>
      <c r="AH19" s="136" t="s">
        <v>418</v>
      </c>
      <c r="AI19" s="136" t="s">
        <v>418</v>
      </c>
      <c r="AJ19" s="136" t="s">
        <v>418</v>
      </c>
      <c r="AK19" s="136" t="s">
        <v>418</v>
      </c>
      <c r="AL19" s="137" t="s">
        <v>49</v>
      </c>
    </row>
    <row r="20" spans="1:38" s="2" customFormat="1" ht="26.25" customHeight="1" thickBot="1" x14ac:dyDescent="0.3">
      <c r="A20" s="63" t="s">
        <v>53</v>
      </c>
      <c r="B20" s="63" t="s">
        <v>64</v>
      </c>
      <c r="C20" s="64" t="s">
        <v>65</v>
      </c>
      <c r="D20" s="65"/>
      <c r="E20" s="136" t="s">
        <v>418</v>
      </c>
      <c r="F20" s="136" t="s">
        <v>418</v>
      </c>
      <c r="G20" s="136" t="s">
        <v>418</v>
      </c>
      <c r="H20" s="136" t="s">
        <v>418</v>
      </c>
      <c r="I20" s="136" t="s">
        <v>418</v>
      </c>
      <c r="J20" s="136" t="s">
        <v>418</v>
      </c>
      <c r="K20" s="136" t="s">
        <v>418</v>
      </c>
      <c r="L20" s="136" t="s">
        <v>418</v>
      </c>
      <c r="M20" s="136" t="s">
        <v>418</v>
      </c>
      <c r="N20" s="136" t="s">
        <v>418</v>
      </c>
      <c r="O20" s="136" t="s">
        <v>418</v>
      </c>
      <c r="P20" s="136" t="s">
        <v>418</v>
      </c>
      <c r="Q20" s="136" t="s">
        <v>418</v>
      </c>
      <c r="R20" s="136" t="s">
        <v>418</v>
      </c>
      <c r="S20" s="136" t="s">
        <v>418</v>
      </c>
      <c r="T20" s="136" t="s">
        <v>418</v>
      </c>
      <c r="U20" s="136" t="s">
        <v>418</v>
      </c>
      <c r="V20" s="136" t="s">
        <v>418</v>
      </c>
      <c r="W20" s="136" t="s">
        <v>418</v>
      </c>
      <c r="X20" s="136" t="s">
        <v>418</v>
      </c>
      <c r="Y20" s="136" t="s">
        <v>418</v>
      </c>
      <c r="Z20" s="136" t="s">
        <v>418</v>
      </c>
      <c r="AA20" s="136" t="s">
        <v>418</v>
      </c>
      <c r="AB20" s="136" t="s">
        <v>418</v>
      </c>
      <c r="AC20" s="136" t="s">
        <v>418</v>
      </c>
      <c r="AD20" s="136" t="s">
        <v>418</v>
      </c>
      <c r="AE20" s="44"/>
      <c r="AF20" s="136" t="s">
        <v>418</v>
      </c>
      <c r="AG20" s="136" t="s">
        <v>418</v>
      </c>
      <c r="AH20" s="136" t="s">
        <v>418</v>
      </c>
      <c r="AI20" s="136" t="s">
        <v>418</v>
      </c>
      <c r="AJ20" s="136" t="s">
        <v>418</v>
      </c>
      <c r="AK20" s="136" t="s">
        <v>418</v>
      </c>
      <c r="AL20" s="137" t="s">
        <v>49</v>
      </c>
    </row>
    <row r="21" spans="1:38" s="2" customFormat="1" ht="26.25" customHeight="1" thickBot="1" x14ac:dyDescent="0.3">
      <c r="A21" s="63" t="s">
        <v>53</v>
      </c>
      <c r="B21" s="63" t="s">
        <v>66</v>
      </c>
      <c r="C21" s="64" t="s">
        <v>67</v>
      </c>
      <c r="D21" s="65"/>
      <c r="E21" s="136" t="s">
        <v>418</v>
      </c>
      <c r="F21" s="136" t="s">
        <v>418</v>
      </c>
      <c r="G21" s="136" t="s">
        <v>418</v>
      </c>
      <c r="H21" s="136" t="s">
        <v>418</v>
      </c>
      <c r="I21" s="136" t="s">
        <v>418</v>
      </c>
      <c r="J21" s="136" t="s">
        <v>418</v>
      </c>
      <c r="K21" s="136" t="s">
        <v>418</v>
      </c>
      <c r="L21" s="136" t="s">
        <v>418</v>
      </c>
      <c r="M21" s="136" t="s">
        <v>418</v>
      </c>
      <c r="N21" s="136" t="s">
        <v>418</v>
      </c>
      <c r="O21" s="136" t="s">
        <v>418</v>
      </c>
      <c r="P21" s="136" t="s">
        <v>418</v>
      </c>
      <c r="Q21" s="136" t="s">
        <v>418</v>
      </c>
      <c r="R21" s="136" t="s">
        <v>418</v>
      </c>
      <c r="S21" s="136" t="s">
        <v>418</v>
      </c>
      <c r="T21" s="136" t="s">
        <v>418</v>
      </c>
      <c r="U21" s="136" t="s">
        <v>418</v>
      </c>
      <c r="V21" s="136" t="s">
        <v>418</v>
      </c>
      <c r="W21" s="136" t="s">
        <v>418</v>
      </c>
      <c r="X21" s="136" t="s">
        <v>418</v>
      </c>
      <c r="Y21" s="136" t="s">
        <v>418</v>
      </c>
      <c r="Z21" s="136" t="s">
        <v>418</v>
      </c>
      <c r="AA21" s="136" t="s">
        <v>418</v>
      </c>
      <c r="AB21" s="136" t="s">
        <v>418</v>
      </c>
      <c r="AC21" s="136" t="s">
        <v>418</v>
      </c>
      <c r="AD21" s="136" t="s">
        <v>418</v>
      </c>
      <c r="AE21" s="44"/>
      <c r="AF21" s="136" t="s">
        <v>418</v>
      </c>
      <c r="AG21" s="136" t="s">
        <v>418</v>
      </c>
      <c r="AH21" s="136" t="s">
        <v>418</v>
      </c>
      <c r="AI21" s="136" t="s">
        <v>418</v>
      </c>
      <c r="AJ21" s="136" t="s">
        <v>418</v>
      </c>
      <c r="AK21" s="136" t="s">
        <v>418</v>
      </c>
      <c r="AL21" s="137" t="s">
        <v>49</v>
      </c>
    </row>
    <row r="22" spans="1:38" s="2" customFormat="1" ht="26.25" customHeight="1" thickBot="1" x14ac:dyDescent="0.3">
      <c r="A22" s="63" t="s">
        <v>53</v>
      </c>
      <c r="B22" s="67" t="s">
        <v>68</v>
      </c>
      <c r="C22" s="64" t="s">
        <v>69</v>
      </c>
      <c r="D22" s="65"/>
      <c r="E22" s="136" t="s">
        <v>418</v>
      </c>
      <c r="F22" s="136" t="s">
        <v>418</v>
      </c>
      <c r="G22" s="136" t="s">
        <v>418</v>
      </c>
      <c r="H22" s="136" t="s">
        <v>418</v>
      </c>
      <c r="I22" s="136" t="s">
        <v>418</v>
      </c>
      <c r="J22" s="136" t="s">
        <v>418</v>
      </c>
      <c r="K22" s="136" t="s">
        <v>418</v>
      </c>
      <c r="L22" s="136" t="s">
        <v>418</v>
      </c>
      <c r="M22" s="136" t="s">
        <v>418</v>
      </c>
      <c r="N22" s="136" t="s">
        <v>418</v>
      </c>
      <c r="O22" s="136" t="s">
        <v>418</v>
      </c>
      <c r="P22" s="136" t="s">
        <v>418</v>
      </c>
      <c r="Q22" s="136" t="s">
        <v>418</v>
      </c>
      <c r="R22" s="136" t="s">
        <v>418</v>
      </c>
      <c r="S22" s="136" t="s">
        <v>418</v>
      </c>
      <c r="T22" s="136" t="s">
        <v>418</v>
      </c>
      <c r="U22" s="136" t="s">
        <v>418</v>
      </c>
      <c r="V22" s="136" t="s">
        <v>418</v>
      </c>
      <c r="W22" s="136" t="s">
        <v>418</v>
      </c>
      <c r="X22" s="136" t="s">
        <v>418</v>
      </c>
      <c r="Y22" s="136" t="s">
        <v>418</v>
      </c>
      <c r="Z22" s="136" t="s">
        <v>418</v>
      </c>
      <c r="AA22" s="136" t="s">
        <v>418</v>
      </c>
      <c r="AB22" s="136" t="s">
        <v>418</v>
      </c>
      <c r="AC22" s="136" t="s">
        <v>418</v>
      </c>
      <c r="AD22" s="136" t="s">
        <v>418</v>
      </c>
      <c r="AE22" s="44"/>
      <c r="AF22" s="136" t="s">
        <v>418</v>
      </c>
      <c r="AG22" s="136" t="s">
        <v>418</v>
      </c>
      <c r="AH22" s="136" t="s">
        <v>418</v>
      </c>
      <c r="AI22" s="136" t="s">
        <v>418</v>
      </c>
      <c r="AJ22" s="136" t="s">
        <v>418</v>
      </c>
      <c r="AK22" s="136" t="s">
        <v>418</v>
      </c>
      <c r="AL22" s="137" t="s">
        <v>49</v>
      </c>
    </row>
    <row r="23" spans="1:38" s="2" customFormat="1" ht="26.25" customHeight="1" thickBot="1" x14ac:dyDescent="0.3">
      <c r="A23" s="63" t="s">
        <v>70</v>
      </c>
      <c r="B23" s="67" t="s">
        <v>389</v>
      </c>
      <c r="C23" s="64" t="s">
        <v>385</v>
      </c>
      <c r="D23" s="110"/>
      <c r="E23" s="136" t="s">
        <v>421</v>
      </c>
      <c r="F23" s="136" t="s">
        <v>421</v>
      </c>
      <c r="G23" s="136" t="s">
        <v>421</v>
      </c>
      <c r="H23" s="136" t="s">
        <v>419</v>
      </c>
      <c r="I23" s="136" t="s">
        <v>421</v>
      </c>
      <c r="J23" s="136" t="s">
        <v>421</v>
      </c>
      <c r="K23" s="136" t="s">
        <v>421</v>
      </c>
      <c r="L23" s="136" t="s">
        <v>421</v>
      </c>
      <c r="M23" s="136" t="s">
        <v>421</v>
      </c>
      <c r="N23" s="136" t="s">
        <v>421</v>
      </c>
      <c r="O23" s="136" t="s">
        <v>421</v>
      </c>
      <c r="P23" s="136" t="s">
        <v>421</v>
      </c>
      <c r="Q23" s="136" t="s">
        <v>421</v>
      </c>
      <c r="R23" s="136" t="s">
        <v>421</v>
      </c>
      <c r="S23" s="136" t="s">
        <v>421</v>
      </c>
      <c r="T23" s="136" t="s">
        <v>421</v>
      </c>
      <c r="U23" s="136" t="s">
        <v>421</v>
      </c>
      <c r="V23" s="136" t="s">
        <v>421</v>
      </c>
      <c r="W23" s="136" t="s">
        <v>421</v>
      </c>
      <c r="X23" s="136" t="s">
        <v>421</v>
      </c>
      <c r="Y23" s="136" t="s">
        <v>421</v>
      </c>
      <c r="Z23" s="136" t="s">
        <v>421</v>
      </c>
      <c r="AA23" s="136" t="s">
        <v>421</v>
      </c>
      <c r="AB23" s="136" t="s">
        <v>421</v>
      </c>
      <c r="AC23" s="136" t="s">
        <v>419</v>
      </c>
      <c r="AD23" s="136" t="s">
        <v>419</v>
      </c>
      <c r="AE23" s="44"/>
      <c r="AF23" s="139" t="s">
        <v>421</v>
      </c>
      <c r="AG23" s="139" t="s">
        <v>419</v>
      </c>
      <c r="AH23" s="139" t="s">
        <v>419</v>
      </c>
      <c r="AI23" s="139" t="s">
        <v>419</v>
      </c>
      <c r="AJ23" s="139" t="s">
        <v>419</v>
      </c>
      <c r="AK23" s="139" t="s">
        <v>419</v>
      </c>
      <c r="AL23" s="137" t="s">
        <v>49</v>
      </c>
    </row>
    <row r="24" spans="1:38" s="2" customFormat="1" ht="26.25" customHeight="1" thickBot="1" x14ac:dyDescent="0.3">
      <c r="A24" s="68" t="s">
        <v>53</v>
      </c>
      <c r="B24" s="67" t="s">
        <v>71</v>
      </c>
      <c r="C24" s="64" t="s">
        <v>72</v>
      </c>
      <c r="D24" s="65"/>
      <c r="E24" s="136">
        <v>5.3531605596543366E-2</v>
      </c>
      <c r="F24" s="136">
        <v>7.5930857433242497E-3</v>
      </c>
      <c r="G24" s="136">
        <v>5.25733080399996E-2</v>
      </c>
      <c r="H24" s="136" t="s">
        <v>419</v>
      </c>
      <c r="I24" s="136">
        <v>1.5026547162787065E-3</v>
      </c>
      <c r="J24" s="136">
        <v>1.5026547162787065E-3</v>
      </c>
      <c r="K24" s="136">
        <v>1.5026547162787065E-3</v>
      </c>
      <c r="L24" s="136">
        <v>3.9537915410821231E-4</v>
      </c>
      <c r="M24" s="136">
        <v>1.7217649054262357E-2</v>
      </c>
      <c r="N24" s="136">
        <v>6.1880505141432476E-3</v>
      </c>
      <c r="O24" s="136">
        <v>9.3018375269599083E-5</v>
      </c>
      <c r="P24" s="136">
        <v>8.2447738783806936E-5</v>
      </c>
      <c r="Q24" s="136">
        <v>3.1943255432214876E-4</v>
      </c>
      <c r="R24" s="136">
        <v>6.1890732080622816E-3</v>
      </c>
      <c r="S24" s="136">
        <v>3.0975325797072792E-3</v>
      </c>
      <c r="T24" s="136">
        <v>9.2769200224575951E-2</v>
      </c>
      <c r="U24" s="136">
        <v>9.0262532437524246E-6</v>
      </c>
      <c r="V24" s="136">
        <v>4.1323061622732561E-3</v>
      </c>
      <c r="W24" s="136">
        <v>3.1088673557899569E-3</v>
      </c>
      <c r="X24" s="136">
        <v>2.5056793418777737E-3</v>
      </c>
      <c r="Y24" s="136">
        <v>3.0346432702841567E-3</v>
      </c>
      <c r="Z24" s="136">
        <v>2.1405126621876209E-3</v>
      </c>
      <c r="AA24" s="136">
        <v>9.5283918242896064E-4</v>
      </c>
      <c r="AB24" s="136">
        <v>8.6336744567785135E-3</v>
      </c>
      <c r="AC24" s="136">
        <v>3.6902532437524236E-6</v>
      </c>
      <c r="AD24" s="136">
        <v>2.1806041894900685E-6</v>
      </c>
      <c r="AE24" s="44"/>
      <c r="AF24" s="136">
        <v>418</v>
      </c>
      <c r="AG24" s="136" t="s">
        <v>419</v>
      </c>
      <c r="AH24" s="136" t="s">
        <v>419</v>
      </c>
      <c r="AI24" s="136" t="s">
        <v>419</v>
      </c>
      <c r="AJ24" s="136" t="s">
        <v>419</v>
      </c>
      <c r="AK24" s="136" t="s">
        <v>419</v>
      </c>
      <c r="AL24" s="137" t="s">
        <v>49</v>
      </c>
    </row>
    <row r="25" spans="1:38" s="2" customFormat="1" ht="26.25" customHeight="1" thickBot="1" x14ac:dyDescent="0.3">
      <c r="A25" s="63" t="s">
        <v>73</v>
      </c>
      <c r="B25" s="67" t="s">
        <v>74</v>
      </c>
      <c r="C25" s="69" t="s">
        <v>75</v>
      </c>
      <c r="D25" s="65"/>
      <c r="E25" s="136">
        <v>0.14919867306000015</v>
      </c>
      <c r="F25" s="136">
        <v>1.6809986441100013E-2</v>
      </c>
      <c r="G25" s="136">
        <v>8.5597182089999935E-3</v>
      </c>
      <c r="H25" s="136" t="s">
        <v>419</v>
      </c>
      <c r="I25" s="136">
        <v>1.0716383770000002E-3</v>
      </c>
      <c r="J25" s="136">
        <v>1.0716383770000002E-3</v>
      </c>
      <c r="K25" s="136">
        <v>1.0716383770000002E-3</v>
      </c>
      <c r="L25" s="136" t="s">
        <v>419</v>
      </c>
      <c r="M25" s="136">
        <v>8.2674089310999996E-2</v>
      </c>
      <c r="N25" s="136" t="s">
        <v>419</v>
      </c>
      <c r="O25" s="136" t="s">
        <v>419</v>
      </c>
      <c r="P25" s="136" t="s">
        <v>419</v>
      </c>
      <c r="Q25" s="136" t="s">
        <v>419</v>
      </c>
      <c r="R25" s="136" t="s">
        <v>419</v>
      </c>
      <c r="S25" s="136" t="s">
        <v>419</v>
      </c>
      <c r="T25" s="136" t="s">
        <v>419</v>
      </c>
      <c r="U25" s="136" t="s">
        <v>419</v>
      </c>
      <c r="V25" s="136" t="s">
        <v>419</v>
      </c>
      <c r="W25" s="136" t="s">
        <v>419</v>
      </c>
      <c r="X25" s="136" t="s">
        <v>419</v>
      </c>
      <c r="Y25" s="136" t="s">
        <v>419</v>
      </c>
      <c r="Z25" s="136" t="s">
        <v>419</v>
      </c>
      <c r="AA25" s="136" t="s">
        <v>419</v>
      </c>
      <c r="AB25" s="136" t="s">
        <v>419</v>
      </c>
      <c r="AC25" s="136" t="s">
        <v>419</v>
      </c>
      <c r="AD25" s="136" t="s">
        <v>419</v>
      </c>
      <c r="AE25" s="44"/>
      <c r="AF25" s="136" t="s">
        <v>419</v>
      </c>
      <c r="AG25" s="136" t="s">
        <v>419</v>
      </c>
      <c r="AH25" s="136" t="s">
        <v>419</v>
      </c>
      <c r="AI25" s="136" t="s">
        <v>419</v>
      </c>
      <c r="AJ25" s="136" t="s">
        <v>419</v>
      </c>
      <c r="AK25" s="136">
        <v>32410</v>
      </c>
      <c r="AL25" s="145" t="s">
        <v>422</v>
      </c>
    </row>
    <row r="26" spans="1:38" s="2" customFormat="1" ht="26.25" customHeight="1" thickBot="1" x14ac:dyDescent="0.3">
      <c r="A26" s="63" t="s">
        <v>73</v>
      </c>
      <c r="B26" s="63" t="s">
        <v>76</v>
      </c>
      <c r="C26" s="64" t="s">
        <v>77</v>
      </c>
      <c r="D26" s="65"/>
      <c r="E26" s="136">
        <v>4.1274917700000001E-4</v>
      </c>
      <c r="F26" s="136">
        <v>6.663106094999999E-5</v>
      </c>
      <c r="G26" s="136">
        <v>2.0826192000000002E-5</v>
      </c>
      <c r="H26" s="136" t="s">
        <v>419</v>
      </c>
      <c r="I26" s="136">
        <v>3.3264249999999992E-6</v>
      </c>
      <c r="J26" s="136">
        <v>3.3264249999999992E-6</v>
      </c>
      <c r="K26" s="136">
        <v>3.3264249999999992E-6</v>
      </c>
      <c r="L26" s="136" t="s">
        <v>419</v>
      </c>
      <c r="M26" s="136">
        <v>1.8440458499999999E-4</v>
      </c>
      <c r="N26" s="136" t="s">
        <v>419</v>
      </c>
      <c r="O26" s="136" t="s">
        <v>419</v>
      </c>
      <c r="P26" s="136" t="s">
        <v>419</v>
      </c>
      <c r="Q26" s="136" t="s">
        <v>419</v>
      </c>
      <c r="R26" s="136" t="s">
        <v>419</v>
      </c>
      <c r="S26" s="136" t="s">
        <v>419</v>
      </c>
      <c r="T26" s="136" t="s">
        <v>419</v>
      </c>
      <c r="U26" s="136" t="s">
        <v>419</v>
      </c>
      <c r="V26" s="136" t="s">
        <v>419</v>
      </c>
      <c r="W26" s="136" t="s">
        <v>419</v>
      </c>
      <c r="X26" s="136" t="s">
        <v>419</v>
      </c>
      <c r="Y26" s="136" t="s">
        <v>419</v>
      </c>
      <c r="Z26" s="136" t="s">
        <v>419</v>
      </c>
      <c r="AA26" s="136" t="s">
        <v>419</v>
      </c>
      <c r="AB26" s="136" t="s">
        <v>419</v>
      </c>
      <c r="AC26" s="136" t="s">
        <v>419</v>
      </c>
      <c r="AD26" s="136" t="s">
        <v>419</v>
      </c>
      <c r="AE26" s="44"/>
      <c r="AF26" s="136" t="s">
        <v>419</v>
      </c>
      <c r="AG26" s="136" t="s">
        <v>419</v>
      </c>
      <c r="AH26" s="136" t="s">
        <v>419</v>
      </c>
      <c r="AI26" s="136" t="s">
        <v>419</v>
      </c>
      <c r="AJ26" s="136" t="s">
        <v>419</v>
      </c>
      <c r="AK26" s="136">
        <v>51</v>
      </c>
      <c r="AL26" s="145" t="s">
        <v>422</v>
      </c>
    </row>
    <row r="27" spans="1:38" s="2" customFormat="1" ht="26.25" customHeight="1" thickBot="1" x14ac:dyDescent="0.3">
      <c r="A27" s="63" t="s">
        <v>78</v>
      </c>
      <c r="B27" s="63" t="s">
        <v>79</v>
      </c>
      <c r="C27" s="64" t="s">
        <v>80</v>
      </c>
      <c r="D27" s="65"/>
      <c r="E27" s="136">
        <v>1.0301453524317858</v>
      </c>
      <c r="F27" s="136">
        <v>0.80164993113209049</v>
      </c>
      <c r="G27" s="136">
        <v>5.8170544942658759E-3</v>
      </c>
      <c r="H27" s="136">
        <v>5.8420753602598866E-2</v>
      </c>
      <c r="I27" s="136">
        <v>4.3380251018426345E-2</v>
      </c>
      <c r="J27" s="136">
        <v>4.3380251018426345E-2</v>
      </c>
      <c r="K27" s="136">
        <v>4.3380251018426345E-2</v>
      </c>
      <c r="L27" s="136">
        <v>2.7683127243436734E-2</v>
      </c>
      <c r="M27" s="136">
        <v>7.3447593514453979</v>
      </c>
      <c r="N27" s="136">
        <v>9.0197340871779705E-2</v>
      </c>
      <c r="O27" s="136">
        <v>2.0233798037005677E-5</v>
      </c>
      <c r="P27" s="136">
        <v>1.0175906719400159E-3</v>
      </c>
      <c r="Q27" s="136">
        <v>3.1450060714150659E-5</v>
      </c>
      <c r="R27" s="136">
        <v>9.4188837160955464E-4</v>
      </c>
      <c r="S27" s="136">
        <v>6.5644400536414127E-4</v>
      </c>
      <c r="T27" s="136">
        <v>2.1619822254593287E-4</v>
      </c>
      <c r="U27" s="136">
        <v>2.2432525354289996E-5</v>
      </c>
      <c r="V27" s="136">
        <v>3.7673285029763753E-3</v>
      </c>
      <c r="W27" s="136">
        <v>5.8538899999999998E-2</v>
      </c>
      <c r="X27" s="136">
        <v>1.5696635294000002E-3</v>
      </c>
      <c r="Y27" s="136">
        <v>1.817789714E-3</v>
      </c>
      <c r="Z27" s="136">
        <v>1.3365562766000001E-3</v>
      </c>
      <c r="AA27" s="136">
        <v>1.6591267365E-3</v>
      </c>
      <c r="AB27" s="136">
        <v>6.3831362565000003E-3</v>
      </c>
      <c r="AC27" s="136">
        <v>5.8539299999999997E-5</v>
      </c>
      <c r="AD27" s="136">
        <v>1.18023E-5</v>
      </c>
      <c r="AE27" s="44"/>
      <c r="AF27" s="136">
        <v>5852.1022210069996</v>
      </c>
      <c r="AG27" s="136" t="s">
        <v>419</v>
      </c>
      <c r="AH27" s="136" t="s">
        <v>419</v>
      </c>
      <c r="AI27" s="136" t="s">
        <v>419</v>
      </c>
      <c r="AJ27" s="136" t="s">
        <v>419</v>
      </c>
      <c r="AK27" s="136" t="s">
        <v>419</v>
      </c>
      <c r="AL27" s="151" t="s">
        <v>49</v>
      </c>
    </row>
    <row r="28" spans="1:38" s="2" customFormat="1" ht="26.25" customHeight="1" thickBot="1" x14ac:dyDescent="0.3">
      <c r="A28" s="63" t="s">
        <v>78</v>
      </c>
      <c r="B28" s="63" t="s">
        <v>81</v>
      </c>
      <c r="C28" s="64" t="s">
        <v>82</v>
      </c>
      <c r="D28" s="65"/>
      <c r="E28" s="136">
        <v>0.47091245093860284</v>
      </c>
      <c r="F28" s="136">
        <v>5.0119854532761181E-2</v>
      </c>
      <c r="G28" s="136">
        <v>1.5100601465860817E-3</v>
      </c>
      <c r="H28" s="136">
        <v>6.9602297665902614E-4</v>
      </c>
      <c r="I28" s="136">
        <v>3.9198794639939971E-2</v>
      </c>
      <c r="J28" s="136">
        <v>3.9198794639939971E-2</v>
      </c>
      <c r="K28" s="136">
        <v>3.9198794639939971E-2</v>
      </c>
      <c r="L28" s="136">
        <v>2.3958998647465882E-2</v>
      </c>
      <c r="M28" s="136">
        <v>0.35020389872494484</v>
      </c>
      <c r="N28" s="136">
        <v>1.1003879972920879E-3</v>
      </c>
      <c r="O28" s="136">
        <v>1.5811027279860919E-6</v>
      </c>
      <c r="P28" s="136">
        <v>1.5401250827959902E-4</v>
      </c>
      <c r="Q28" s="136">
        <v>3.05353040887677E-6</v>
      </c>
      <c r="R28" s="136">
        <v>2.38684475712206E-4</v>
      </c>
      <c r="S28" s="136">
        <v>1.6035817737195378E-4</v>
      </c>
      <c r="T28" s="136">
        <v>7.9545366183755696E-6</v>
      </c>
      <c r="U28" s="136">
        <v>2.9448553617813563E-6</v>
      </c>
      <c r="V28" s="136">
        <v>5.2681371370778178E-4</v>
      </c>
      <c r="W28" s="136">
        <v>1.36639E-2</v>
      </c>
      <c r="X28" s="136">
        <v>5.2594858450000009E-4</v>
      </c>
      <c r="Y28" s="136">
        <v>5.9043915579999997E-4</v>
      </c>
      <c r="Z28" s="136">
        <v>4.6196632170000004E-4</v>
      </c>
      <c r="AA28" s="136">
        <v>4.9202269999999997E-4</v>
      </c>
      <c r="AB28" s="136">
        <v>2.0703767620000001E-3</v>
      </c>
      <c r="AC28" s="136">
        <v>1.3664300000000001E-5</v>
      </c>
      <c r="AD28" s="136">
        <v>2.8864E-6</v>
      </c>
      <c r="AE28" s="44"/>
      <c r="AF28" s="136">
        <v>1212.0797891135001</v>
      </c>
      <c r="AG28" s="136" t="s">
        <v>419</v>
      </c>
      <c r="AH28" s="136" t="s">
        <v>419</v>
      </c>
      <c r="AI28" s="136" t="s">
        <v>419</v>
      </c>
      <c r="AJ28" s="136" t="s">
        <v>419</v>
      </c>
      <c r="AK28" s="136" t="s">
        <v>419</v>
      </c>
      <c r="AL28" s="151" t="s">
        <v>49</v>
      </c>
    </row>
    <row r="29" spans="1:38" s="2" customFormat="1" ht="26.25" customHeight="1" thickBot="1" x14ac:dyDescent="0.3">
      <c r="A29" s="63" t="s">
        <v>78</v>
      </c>
      <c r="B29" s="63" t="s">
        <v>83</v>
      </c>
      <c r="C29" s="64" t="s">
        <v>84</v>
      </c>
      <c r="D29" s="65"/>
      <c r="E29" s="136">
        <v>1.0738744531412696</v>
      </c>
      <c r="F29" s="136">
        <v>0.14067733573750665</v>
      </c>
      <c r="G29" s="136">
        <v>1.7608751063661241E-3</v>
      </c>
      <c r="H29" s="136">
        <v>5.8579674882980987E-4</v>
      </c>
      <c r="I29" s="136">
        <v>4.3105638760398017E-2</v>
      </c>
      <c r="J29" s="136">
        <v>4.3105638760398017E-2</v>
      </c>
      <c r="K29" s="136">
        <v>4.3105638760398017E-2</v>
      </c>
      <c r="L29" s="136">
        <v>2.3911455116423085E-2</v>
      </c>
      <c r="M29" s="136">
        <v>0.3441391273552567</v>
      </c>
      <c r="N29" s="136">
        <v>1.6352852027917202E-5</v>
      </c>
      <c r="O29" s="136">
        <v>1.6352852027917208E-6</v>
      </c>
      <c r="P29" s="136">
        <v>1.7334023149592244E-4</v>
      </c>
      <c r="Q29" s="136">
        <v>3.2705704055834416E-6</v>
      </c>
      <c r="R29" s="136">
        <v>2.7799848447459255E-4</v>
      </c>
      <c r="S29" s="136">
        <v>1.8642251311825619E-4</v>
      </c>
      <c r="T29" s="136">
        <v>6.5411408111668831E-6</v>
      </c>
      <c r="U29" s="136">
        <v>3.2705704055834416E-6</v>
      </c>
      <c r="V29" s="136">
        <v>5.8870267300501942E-4</v>
      </c>
      <c r="W29" s="136">
        <v>1.0907199999999999E-2</v>
      </c>
      <c r="X29" s="136">
        <v>1.599233359E-4</v>
      </c>
      <c r="Y29" s="136">
        <v>9.6842464390000012E-4</v>
      </c>
      <c r="Z29" s="136">
        <v>1.082147905E-3</v>
      </c>
      <c r="AA29" s="136">
        <v>2.4876963340000001E-4</v>
      </c>
      <c r="AB29" s="136">
        <v>2.4592655181999998E-3</v>
      </c>
      <c r="AC29" s="136">
        <v>7.7122000000000005E-6</v>
      </c>
      <c r="AD29" s="136">
        <v>2.0344E-6</v>
      </c>
      <c r="AE29" s="44"/>
      <c r="AF29" s="136">
        <v>1396.3700346639</v>
      </c>
      <c r="AG29" s="136" t="s">
        <v>419</v>
      </c>
      <c r="AH29" s="136" t="s">
        <v>419</v>
      </c>
      <c r="AI29" s="136" t="s">
        <v>419</v>
      </c>
      <c r="AJ29" s="136" t="s">
        <v>419</v>
      </c>
      <c r="AK29" s="136" t="s">
        <v>419</v>
      </c>
      <c r="AL29" s="151" t="s">
        <v>49</v>
      </c>
    </row>
    <row r="30" spans="1:38" s="2" customFormat="1" ht="26.25" customHeight="1" thickBot="1" x14ac:dyDescent="0.3">
      <c r="A30" s="63" t="s">
        <v>78</v>
      </c>
      <c r="B30" s="63" t="s">
        <v>85</v>
      </c>
      <c r="C30" s="64" t="s">
        <v>86</v>
      </c>
      <c r="D30" s="65"/>
      <c r="E30" s="136">
        <v>5.3450165108849691E-3</v>
      </c>
      <c r="F30" s="136">
        <v>0.15955740314644457</v>
      </c>
      <c r="G30" s="136">
        <v>5.1661818865656793E-5</v>
      </c>
      <c r="H30" s="136">
        <v>8.2897593425711893E-5</v>
      </c>
      <c r="I30" s="136">
        <v>2.9354053408744878E-3</v>
      </c>
      <c r="J30" s="136">
        <v>2.9354053408744878E-3</v>
      </c>
      <c r="K30" s="136">
        <v>2.9354053408744878E-3</v>
      </c>
      <c r="L30" s="136">
        <v>3.8701115124985507E-4</v>
      </c>
      <c r="M30" s="136">
        <v>0.47390600257845994</v>
      </c>
      <c r="N30" s="136">
        <v>1.350548117892783E-3</v>
      </c>
      <c r="O30" s="136">
        <v>2.7175833730834529E-7</v>
      </c>
      <c r="P30" s="136">
        <v>1.1821487672913016E-5</v>
      </c>
      <c r="Q30" s="136">
        <v>4.0763750596251786E-7</v>
      </c>
      <c r="R30" s="136">
        <v>8.5603876252128735E-6</v>
      </c>
      <c r="S30" s="136">
        <v>6.1145625894377682E-6</v>
      </c>
      <c r="T30" s="136">
        <v>3.1252208790459699E-6</v>
      </c>
      <c r="U30" s="136">
        <v>2.7175833730834529E-7</v>
      </c>
      <c r="V30" s="136">
        <v>4.4840125655876964E-5</v>
      </c>
      <c r="W30" s="136">
        <v>9.1809999999999993E-4</v>
      </c>
      <c r="X30" s="136">
        <v>1.0827788E-5</v>
      </c>
      <c r="Y30" s="136">
        <v>1.5575130000000001E-5</v>
      </c>
      <c r="Z30" s="136">
        <v>7.8992009E-6</v>
      </c>
      <c r="AA30" s="136">
        <v>1.7638341599999999E-5</v>
      </c>
      <c r="AB30" s="136">
        <v>5.1940460499999997E-5</v>
      </c>
      <c r="AC30" s="136">
        <v>9.1819999999999995E-7</v>
      </c>
      <c r="AD30" s="136">
        <v>4.3519999999999998E-7</v>
      </c>
      <c r="AE30" s="44"/>
      <c r="AF30" s="136">
        <v>59.118315020899999</v>
      </c>
      <c r="AG30" s="136" t="s">
        <v>419</v>
      </c>
      <c r="AH30" s="136" t="s">
        <v>419</v>
      </c>
      <c r="AI30" s="136">
        <v>0.2377952495</v>
      </c>
      <c r="AJ30" s="136" t="s">
        <v>419</v>
      </c>
      <c r="AK30" s="136" t="s">
        <v>419</v>
      </c>
      <c r="AL30" s="151" t="s">
        <v>49</v>
      </c>
    </row>
    <row r="31" spans="1:38" s="2" customFormat="1" ht="26.25" customHeight="1" thickBot="1" x14ac:dyDescent="0.3">
      <c r="A31" s="63" t="s">
        <v>78</v>
      </c>
      <c r="B31" s="63" t="s">
        <v>87</v>
      </c>
      <c r="C31" s="64" t="s">
        <v>88</v>
      </c>
      <c r="D31" s="65"/>
      <c r="E31" s="136" t="s">
        <v>419</v>
      </c>
      <c r="F31" s="136">
        <v>0.29707145170505761</v>
      </c>
      <c r="G31" s="136" t="s">
        <v>419</v>
      </c>
      <c r="H31" s="136" t="s">
        <v>419</v>
      </c>
      <c r="I31" s="136" t="s">
        <v>419</v>
      </c>
      <c r="J31" s="136" t="s">
        <v>419</v>
      </c>
      <c r="K31" s="136" t="s">
        <v>419</v>
      </c>
      <c r="L31" s="136" t="s">
        <v>419</v>
      </c>
      <c r="M31" s="136" t="s">
        <v>419</v>
      </c>
      <c r="N31" s="136" t="s">
        <v>419</v>
      </c>
      <c r="O31" s="136" t="s">
        <v>419</v>
      </c>
      <c r="P31" s="136" t="s">
        <v>419</v>
      </c>
      <c r="Q31" s="136" t="s">
        <v>419</v>
      </c>
      <c r="R31" s="136" t="s">
        <v>419</v>
      </c>
      <c r="S31" s="136" t="s">
        <v>419</v>
      </c>
      <c r="T31" s="136" t="s">
        <v>419</v>
      </c>
      <c r="U31" s="136" t="s">
        <v>419</v>
      </c>
      <c r="V31" s="136" t="s">
        <v>419</v>
      </c>
      <c r="W31" s="136" t="s">
        <v>419</v>
      </c>
      <c r="X31" s="136" t="s">
        <v>419</v>
      </c>
      <c r="Y31" s="136" t="s">
        <v>419</v>
      </c>
      <c r="Z31" s="136" t="s">
        <v>419</v>
      </c>
      <c r="AA31" s="136" t="s">
        <v>419</v>
      </c>
      <c r="AB31" s="136" t="s">
        <v>419</v>
      </c>
      <c r="AC31" s="136" t="s">
        <v>419</v>
      </c>
      <c r="AD31" s="136" t="s">
        <v>419</v>
      </c>
      <c r="AE31" s="44"/>
      <c r="AF31" s="136">
        <v>13.7822579693</v>
      </c>
      <c r="AG31" s="136" t="s">
        <v>419</v>
      </c>
      <c r="AH31" s="136" t="s">
        <v>419</v>
      </c>
      <c r="AI31" s="136">
        <v>1.9881015000000001E-3</v>
      </c>
      <c r="AJ31" s="136" t="s">
        <v>419</v>
      </c>
      <c r="AK31" s="136" t="s">
        <v>419</v>
      </c>
      <c r="AL31" s="151" t="s">
        <v>49</v>
      </c>
    </row>
    <row r="32" spans="1:38" s="2" customFormat="1" ht="26.25" customHeight="1" thickBot="1" x14ac:dyDescent="0.3">
      <c r="A32" s="63" t="s">
        <v>78</v>
      </c>
      <c r="B32" s="63" t="s">
        <v>89</v>
      </c>
      <c r="C32" s="64" t="s">
        <v>90</v>
      </c>
      <c r="D32" s="65"/>
      <c r="E32" s="136" t="s">
        <v>419</v>
      </c>
      <c r="F32" s="136" t="s">
        <v>419</v>
      </c>
      <c r="G32" s="136" t="s">
        <v>419</v>
      </c>
      <c r="H32" s="136" t="s">
        <v>419</v>
      </c>
      <c r="I32" s="136">
        <v>3.5670694643209655E-2</v>
      </c>
      <c r="J32" s="136">
        <v>7.2175731689168132E-2</v>
      </c>
      <c r="K32" s="136">
        <v>8.8514278801208879E-2</v>
      </c>
      <c r="L32" s="136">
        <v>7.1752552791339739E-3</v>
      </c>
      <c r="M32" s="136" t="s">
        <v>419</v>
      </c>
      <c r="N32" s="136">
        <v>0.31142062189053471</v>
      </c>
      <c r="O32" s="136">
        <v>1.3041455578115685E-3</v>
      </c>
      <c r="P32" s="136" t="s">
        <v>419</v>
      </c>
      <c r="Q32" s="136">
        <v>3.5326131352809123E-3</v>
      </c>
      <c r="R32" s="136">
        <v>0.11687089887491678</v>
      </c>
      <c r="S32" s="136">
        <v>2.5713046967147126</v>
      </c>
      <c r="T32" s="136">
        <v>1.755408889865177E-2</v>
      </c>
      <c r="U32" s="136">
        <v>1.7702855760241794E-3</v>
      </c>
      <c r="V32" s="136">
        <v>0.7203346701747293</v>
      </c>
      <c r="W32" s="136" t="s">
        <v>419</v>
      </c>
      <c r="X32" s="136" t="s">
        <v>419</v>
      </c>
      <c r="Y32" s="136" t="s">
        <v>419</v>
      </c>
      <c r="Z32" s="136" t="s">
        <v>419</v>
      </c>
      <c r="AA32" s="136" t="s">
        <v>419</v>
      </c>
      <c r="AB32" s="136" t="s">
        <v>419</v>
      </c>
      <c r="AC32" s="136" t="s">
        <v>419</v>
      </c>
      <c r="AD32" s="136" t="s">
        <v>419</v>
      </c>
      <c r="AE32" s="44"/>
      <c r="AF32" s="136" t="s">
        <v>419</v>
      </c>
      <c r="AG32" s="136" t="s">
        <v>419</v>
      </c>
      <c r="AH32" s="136" t="s">
        <v>419</v>
      </c>
      <c r="AI32" s="136" t="s">
        <v>419</v>
      </c>
      <c r="AJ32" s="136" t="s">
        <v>419</v>
      </c>
      <c r="AK32" s="136">
        <v>2449.9068492059705</v>
      </c>
      <c r="AL32" s="151" t="s">
        <v>409</v>
      </c>
    </row>
    <row r="33" spans="1:38" s="2" customFormat="1" ht="26.25" customHeight="1" thickBot="1" x14ac:dyDescent="0.3">
      <c r="A33" s="63" t="s">
        <v>78</v>
      </c>
      <c r="B33" s="63" t="s">
        <v>91</v>
      </c>
      <c r="C33" s="64" t="s">
        <v>92</v>
      </c>
      <c r="D33" s="65"/>
      <c r="E33" s="136" t="s">
        <v>419</v>
      </c>
      <c r="F33" s="136" t="s">
        <v>419</v>
      </c>
      <c r="G33" s="136" t="s">
        <v>419</v>
      </c>
      <c r="H33" s="136" t="s">
        <v>419</v>
      </c>
      <c r="I33" s="136">
        <v>1.2667394902254048E-2</v>
      </c>
      <c r="J33" s="136">
        <v>2.3458138707877853E-2</v>
      </c>
      <c r="K33" s="136">
        <v>4.6916277415755707E-2</v>
      </c>
      <c r="L33" s="136">
        <v>4.9731254060701095E-4</v>
      </c>
      <c r="M33" s="136" t="s">
        <v>419</v>
      </c>
      <c r="N33" s="136" t="s">
        <v>419</v>
      </c>
      <c r="O33" s="136" t="s">
        <v>419</v>
      </c>
      <c r="P33" s="136" t="s">
        <v>419</v>
      </c>
      <c r="Q33" s="136" t="s">
        <v>419</v>
      </c>
      <c r="R33" s="136" t="s">
        <v>419</v>
      </c>
      <c r="S33" s="136" t="s">
        <v>419</v>
      </c>
      <c r="T33" s="136" t="s">
        <v>419</v>
      </c>
      <c r="U33" s="136" t="s">
        <v>419</v>
      </c>
      <c r="V33" s="136" t="s">
        <v>419</v>
      </c>
      <c r="W33" s="136" t="s">
        <v>419</v>
      </c>
      <c r="X33" s="136" t="s">
        <v>419</v>
      </c>
      <c r="Y33" s="136" t="s">
        <v>419</v>
      </c>
      <c r="Z33" s="136" t="s">
        <v>419</v>
      </c>
      <c r="AA33" s="136" t="s">
        <v>419</v>
      </c>
      <c r="AB33" s="136" t="s">
        <v>419</v>
      </c>
      <c r="AC33" s="136" t="s">
        <v>419</v>
      </c>
      <c r="AD33" s="136" t="s">
        <v>419</v>
      </c>
      <c r="AE33" s="44"/>
      <c r="AF33" s="136" t="s">
        <v>419</v>
      </c>
      <c r="AG33" s="136" t="s">
        <v>419</v>
      </c>
      <c r="AH33" s="136" t="s">
        <v>419</v>
      </c>
      <c r="AI33" s="136" t="s">
        <v>419</v>
      </c>
      <c r="AJ33" s="136" t="s">
        <v>419</v>
      </c>
      <c r="AK33" s="136">
        <v>2449.9068492059705</v>
      </c>
      <c r="AL33" s="151" t="s">
        <v>409</v>
      </c>
    </row>
    <row r="34" spans="1:38" s="2" customFormat="1" ht="26.25" customHeight="1" thickBot="1" x14ac:dyDescent="0.3">
      <c r="A34" s="63" t="s">
        <v>70</v>
      </c>
      <c r="B34" s="63" t="s">
        <v>93</v>
      </c>
      <c r="C34" s="64" t="s">
        <v>94</v>
      </c>
      <c r="D34" s="65"/>
      <c r="E34" s="136" t="s">
        <v>418</v>
      </c>
      <c r="F34" s="136" t="s">
        <v>418</v>
      </c>
      <c r="G34" s="136" t="s">
        <v>418</v>
      </c>
      <c r="H34" s="136" t="s">
        <v>418</v>
      </c>
      <c r="I34" s="136" t="s">
        <v>418</v>
      </c>
      <c r="J34" s="136" t="s">
        <v>418</v>
      </c>
      <c r="K34" s="136" t="s">
        <v>418</v>
      </c>
      <c r="L34" s="136" t="s">
        <v>418</v>
      </c>
      <c r="M34" s="136" t="s">
        <v>418</v>
      </c>
      <c r="N34" s="136" t="s">
        <v>418</v>
      </c>
      <c r="O34" s="136" t="s">
        <v>418</v>
      </c>
      <c r="P34" s="136" t="s">
        <v>418</v>
      </c>
      <c r="Q34" s="136" t="s">
        <v>418</v>
      </c>
      <c r="R34" s="136" t="s">
        <v>418</v>
      </c>
      <c r="S34" s="136" t="s">
        <v>418</v>
      </c>
      <c r="T34" s="136" t="s">
        <v>418</v>
      </c>
      <c r="U34" s="136" t="s">
        <v>418</v>
      </c>
      <c r="V34" s="136" t="s">
        <v>418</v>
      </c>
      <c r="W34" s="136" t="s">
        <v>418</v>
      </c>
      <c r="X34" s="136" t="s">
        <v>418</v>
      </c>
      <c r="Y34" s="136" t="s">
        <v>418</v>
      </c>
      <c r="Z34" s="136" t="s">
        <v>418</v>
      </c>
      <c r="AA34" s="136" t="s">
        <v>418</v>
      </c>
      <c r="AB34" s="136" t="s">
        <v>418</v>
      </c>
      <c r="AC34" s="136" t="s">
        <v>418</v>
      </c>
      <c r="AD34" s="136" t="s">
        <v>418</v>
      </c>
      <c r="AE34" s="44"/>
      <c r="AF34" s="136" t="s">
        <v>418</v>
      </c>
      <c r="AG34" s="136" t="s">
        <v>418</v>
      </c>
      <c r="AH34" s="136" t="s">
        <v>418</v>
      </c>
      <c r="AI34" s="136" t="s">
        <v>418</v>
      </c>
      <c r="AJ34" s="136" t="s">
        <v>418</v>
      </c>
      <c r="AK34" s="136" t="s">
        <v>418</v>
      </c>
      <c r="AL34" s="137" t="s">
        <v>49</v>
      </c>
    </row>
    <row r="35" spans="1:38" s="6" customFormat="1" ht="26.25" customHeight="1" thickBot="1" x14ac:dyDescent="0.3">
      <c r="A35" s="63" t="s">
        <v>95</v>
      </c>
      <c r="B35" s="63" t="s">
        <v>96</v>
      </c>
      <c r="C35" s="64" t="s">
        <v>97</v>
      </c>
      <c r="D35" s="65"/>
      <c r="E35" s="136" t="s">
        <v>418</v>
      </c>
      <c r="F35" s="136" t="s">
        <v>418</v>
      </c>
      <c r="G35" s="136" t="s">
        <v>418</v>
      </c>
      <c r="H35" s="136" t="s">
        <v>418</v>
      </c>
      <c r="I35" s="136" t="s">
        <v>418</v>
      </c>
      <c r="J35" s="136" t="s">
        <v>418</v>
      </c>
      <c r="K35" s="136" t="s">
        <v>418</v>
      </c>
      <c r="L35" s="136" t="s">
        <v>418</v>
      </c>
      <c r="M35" s="136" t="s">
        <v>418</v>
      </c>
      <c r="N35" s="136" t="s">
        <v>418</v>
      </c>
      <c r="O35" s="136" t="s">
        <v>418</v>
      </c>
      <c r="P35" s="136" t="s">
        <v>418</v>
      </c>
      <c r="Q35" s="136" t="s">
        <v>418</v>
      </c>
      <c r="R35" s="136" t="s">
        <v>418</v>
      </c>
      <c r="S35" s="136" t="s">
        <v>418</v>
      </c>
      <c r="T35" s="136" t="s">
        <v>418</v>
      </c>
      <c r="U35" s="136" t="s">
        <v>418</v>
      </c>
      <c r="V35" s="136" t="s">
        <v>418</v>
      </c>
      <c r="W35" s="136" t="s">
        <v>418</v>
      </c>
      <c r="X35" s="136" t="s">
        <v>418</v>
      </c>
      <c r="Y35" s="136" t="s">
        <v>418</v>
      </c>
      <c r="Z35" s="136" t="s">
        <v>418</v>
      </c>
      <c r="AA35" s="136" t="s">
        <v>418</v>
      </c>
      <c r="AB35" s="136" t="s">
        <v>418</v>
      </c>
      <c r="AC35" s="136" t="s">
        <v>418</v>
      </c>
      <c r="AD35" s="136" t="s">
        <v>418</v>
      </c>
      <c r="AE35" s="44"/>
      <c r="AF35" s="136" t="s">
        <v>418</v>
      </c>
      <c r="AG35" s="136" t="s">
        <v>418</v>
      </c>
      <c r="AH35" s="136" t="s">
        <v>418</v>
      </c>
      <c r="AI35" s="136" t="s">
        <v>418</v>
      </c>
      <c r="AJ35" s="136" t="s">
        <v>418</v>
      </c>
      <c r="AK35" s="136" t="s">
        <v>418</v>
      </c>
      <c r="AL35" s="137" t="s">
        <v>49</v>
      </c>
    </row>
    <row r="36" spans="1:38" s="2" customFormat="1" ht="26.25" customHeight="1" thickBot="1" x14ac:dyDescent="0.3">
      <c r="A36" s="63" t="s">
        <v>95</v>
      </c>
      <c r="B36" s="63" t="s">
        <v>98</v>
      </c>
      <c r="C36" s="64" t="s">
        <v>99</v>
      </c>
      <c r="D36" s="65"/>
      <c r="E36" s="136">
        <v>0.30743501150589392</v>
      </c>
      <c r="F36" s="136">
        <v>8.1115023899337758E-3</v>
      </c>
      <c r="G36" s="136">
        <v>1.4609426347461369E-2</v>
      </c>
      <c r="H36" s="136" t="s">
        <v>419</v>
      </c>
      <c r="I36" s="136">
        <v>3.9728917619514352E-3</v>
      </c>
      <c r="J36" s="136">
        <v>4.6662943856070642E-3</v>
      </c>
      <c r="K36" s="136">
        <v>4.6662943856070642E-3</v>
      </c>
      <c r="L36" s="136">
        <v>2.1107350304988966E-4</v>
      </c>
      <c r="M36" s="136">
        <v>1.9406551416777044E-2</v>
      </c>
      <c r="N36" s="136">
        <v>5.6693296273730689E-4</v>
      </c>
      <c r="O36" s="136">
        <v>4.3610227902869764E-5</v>
      </c>
      <c r="P36" s="136">
        <v>1.3083068370860928E-4</v>
      </c>
      <c r="Q36" s="136">
        <v>1.7444091161147906E-4</v>
      </c>
      <c r="R36" s="136">
        <v>2.1805113951434881E-4</v>
      </c>
      <c r="S36" s="136">
        <v>3.8377000554525391E-3</v>
      </c>
      <c r="T36" s="136">
        <v>4.3610227902869765E-3</v>
      </c>
      <c r="U36" s="136">
        <v>4.3610227902869761E-4</v>
      </c>
      <c r="V36" s="136">
        <v>5.2332273483443716E-3</v>
      </c>
      <c r="W36" s="136">
        <v>5.6693296273730689E-4</v>
      </c>
      <c r="X36" s="136">
        <v>8.7220455805739532E-6</v>
      </c>
      <c r="Y36" s="136">
        <v>4.3610227902869764E-5</v>
      </c>
      <c r="Z36" s="136">
        <v>4.3610227902869764E-5</v>
      </c>
      <c r="AA36" s="136">
        <v>4.3610227902869766E-6</v>
      </c>
      <c r="AB36" s="136">
        <v>1.0030352417660045E-4</v>
      </c>
      <c r="AC36" s="136">
        <v>3.4888182322295811E-4</v>
      </c>
      <c r="AD36" s="136">
        <v>1.6571886603090508E-4</v>
      </c>
      <c r="AE36" s="44"/>
      <c r="AF36" s="136">
        <v>197.55433240000002</v>
      </c>
      <c r="AG36" s="136" t="s">
        <v>419</v>
      </c>
      <c r="AH36" s="136" t="s">
        <v>419</v>
      </c>
      <c r="AI36" s="136" t="s">
        <v>419</v>
      </c>
      <c r="AJ36" s="136" t="s">
        <v>419</v>
      </c>
      <c r="AK36" s="136" t="s">
        <v>419</v>
      </c>
      <c r="AL36" s="145" t="s">
        <v>49</v>
      </c>
    </row>
    <row r="37" spans="1:38" s="2" customFormat="1" ht="26.25" customHeight="1" thickBot="1" x14ac:dyDescent="0.3">
      <c r="A37" s="63" t="s">
        <v>70</v>
      </c>
      <c r="B37" s="63" t="s">
        <v>100</v>
      </c>
      <c r="C37" s="64" t="s">
        <v>395</v>
      </c>
      <c r="D37" s="65"/>
      <c r="E37" s="136" t="s">
        <v>418</v>
      </c>
      <c r="F37" s="136" t="s">
        <v>418</v>
      </c>
      <c r="G37" s="136" t="s">
        <v>418</v>
      </c>
      <c r="H37" s="136" t="s">
        <v>418</v>
      </c>
      <c r="I37" s="136" t="s">
        <v>418</v>
      </c>
      <c r="J37" s="136" t="s">
        <v>418</v>
      </c>
      <c r="K37" s="136" t="s">
        <v>418</v>
      </c>
      <c r="L37" s="136" t="s">
        <v>418</v>
      </c>
      <c r="M37" s="136" t="s">
        <v>418</v>
      </c>
      <c r="N37" s="136" t="s">
        <v>418</v>
      </c>
      <c r="O37" s="136" t="s">
        <v>418</v>
      </c>
      <c r="P37" s="136" t="s">
        <v>418</v>
      </c>
      <c r="Q37" s="136" t="s">
        <v>418</v>
      </c>
      <c r="R37" s="136" t="s">
        <v>418</v>
      </c>
      <c r="S37" s="136" t="s">
        <v>418</v>
      </c>
      <c r="T37" s="136" t="s">
        <v>418</v>
      </c>
      <c r="U37" s="136" t="s">
        <v>418</v>
      </c>
      <c r="V37" s="136" t="s">
        <v>418</v>
      </c>
      <c r="W37" s="136" t="s">
        <v>418</v>
      </c>
      <c r="X37" s="136" t="s">
        <v>418</v>
      </c>
      <c r="Y37" s="136" t="s">
        <v>418</v>
      </c>
      <c r="Z37" s="136" t="s">
        <v>418</v>
      </c>
      <c r="AA37" s="136" t="s">
        <v>418</v>
      </c>
      <c r="AB37" s="136" t="s">
        <v>418</v>
      </c>
      <c r="AC37" s="136" t="s">
        <v>418</v>
      </c>
      <c r="AD37" s="136" t="s">
        <v>418</v>
      </c>
      <c r="AE37" s="44"/>
      <c r="AF37" s="136" t="s">
        <v>418</v>
      </c>
      <c r="AG37" s="136" t="s">
        <v>418</v>
      </c>
      <c r="AH37" s="136" t="s">
        <v>418</v>
      </c>
      <c r="AI37" s="136" t="s">
        <v>418</v>
      </c>
      <c r="AJ37" s="136" t="s">
        <v>418</v>
      </c>
      <c r="AK37" s="136" t="s">
        <v>418</v>
      </c>
      <c r="AL37" s="137" t="s">
        <v>49</v>
      </c>
    </row>
    <row r="38" spans="1:38" s="2" customFormat="1" ht="26.25" customHeight="1" thickBot="1" x14ac:dyDescent="0.3">
      <c r="A38" s="63" t="s">
        <v>70</v>
      </c>
      <c r="B38" s="63" t="s">
        <v>101</v>
      </c>
      <c r="C38" s="64" t="s">
        <v>102</v>
      </c>
      <c r="D38" s="70"/>
      <c r="E38" s="136" t="s">
        <v>418</v>
      </c>
      <c r="F38" s="136" t="s">
        <v>418</v>
      </c>
      <c r="G38" s="136" t="s">
        <v>418</v>
      </c>
      <c r="H38" s="136" t="s">
        <v>418</v>
      </c>
      <c r="I38" s="136" t="s">
        <v>418</v>
      </c>
      <c r="J38" s="136" t="s">
        <v>418</v>
      </c>
      <c r="K38" s="136" t="s">
        <v>418</v>
      </c>
      <c r="L38" s="136" t="s">
        <v>418</v>
      </c>
      <c r="M38" s="136" t="s">
        <v>418</v>
      </c>
      <c r="N38" s="136" t="s">
        <v>418</v>
      </c>
      <c r="O38" s="136" t="s">
        <v>418</v>
      </c>
      <c r="P38" s="136" t="s">
        <v>418</v>
      </c>
      <c r="Q38" s="136" t="s">
        <v>418</v>
      </c>
      <c r="R38" s="136" t="s">
        <v>418</v>
      </c>
      <c r="S38" s="136" t="s">
        <v>418</v>
      </c>
      <c r="T38" s="136" t="s">
        <v>418</v>
      </c>
      <c r="U38" s="136" t="s">
        <v>418</v>
      </c>
      <c r="V38" s="136" t="s">
        <v>418</v>
      </c>
      <c r="W38" s="136" t="s">
        <v>418</v>
      </c>
      <c r="X38" s="136" t="s">
        <v>418</v>
      </c>
      <c r="Y38" s="136" t="s">
        <v>418</v>
      </c>
      <c r="Z38" s="136" t="s">
        <v>418</v>
      </c>
      <c r="AA38" s="136" t="s">
        <v>418</v>
      </c>
      <c r="AB38" s="136" t="s">
        <v>418</v>
      </c>
      <c r="AC38" s="136" t="s">
        <v>418</v>
      </c>
      <c r="AD38" s="136" t="s">
        <v>418</v>
      </c>
      <c r="AE38" s="44"/>
      <c r="AF38" s="136" t="s">
        <v>418</v>
      </c>
      <c r="AG38" s="136" t="s">
        <v>418</v>
      </c>
      <c r="AH38" s="136" t="s">
        <v>418</v>
      </c>
      <c r="AI38" s="136" t="s">
        <v>418</v>
      </c>
      <c r="AJ38" s="136" t="s">
        <v>418</v>
      </c>
      <c r="AK38" s="136" t="s">
        <v>418</v>
      </c>
      <c r="AL38" s="137" t="s">
        <v>49</v>
      </c>
    </row>
    <row r="39" spans="1:38" s="2" customFormat="1" ht="26.25" customHeight="1" thickBot="1" x14ac:dyDescent="0.3">
      <c r="A39" s="63" t="s">
        <v>103</v>
      </c>
      <c r="B39" s="63" t="s">
        <v>104</v>
      </c>
      <c r="C39" s="64" t="s">
        <v>386</v>
      </c>
      <c r="D39" s="65"/>
      <c r="E39" s="136">
        <v>0.14672242238617345</v>
      </c>
      <c r="F39" s="136">
        <v>1.9714342973297001E-2</v>
      </c>
      <c r="G39" s="136">
        <v>7.2529693265989167E-2</v>
      </c>
      <c r="H39" s="136" t="s">
        <v>419</v>
      </c>
      <c r="I39" s="136">
        <v>4.0547388651148257E-3</v>
      </c>
      <c r="J39" s="136">
        <v>4.0547388651148257E-3</v>
      </c>
      <c r="K39" s="136">
        <v>4.0547388651148257E-3</v>
      </c>
      <c r="L39" s="136">
        <v>1.6916079966036522E-3</v>
      </c>
      <c r="M39" s="136">
        <v>4.193659621704942E-2</v>
      </c>
      <c r="N39" s="136">
        <v>1.1951696056572989E-2</v>
      </c>
      <c r="O39" s="136">
        <v>1.800321010783963E-4</v>
      </c>
      <c r="P39" s="136">
        <v>9.9270955135227735E-5</v>
      </c>
      <c r="Q39" s="136">
        <v>6.3313021728859497E-4</v>
      </c>
      <c r="R39" s="136">
        <v>1.1955694832249127E-2</v>
      </c>
      <c r="S39" s="136">
        <v>5.9900107188291174E-3</v>
      </c>
      <c r="T39" s="136">
        <v>0.17907620289830384</v>
      </c>
      <c r="U39" s="136">
        <v>3.3437012975009696E-5</v>
      </c>
      <c r="V39" s="136">
        <v>1.0095644649093025E-2</v>
      </c>
      <c r="W39" s="136">
        <v>6.03546942315983E-3</v>
      </c>
      <c r="X39" s="136">
        <v>4.9027173675110945E-3</v>
      </c>
      <c r="Y39" s="136">
        <v>6.3785730811366272E-3</v>
      </c>
      <c r="Z39" s="136">
        <v>4.7220506487504841E-3</v>
      </c>
      <c r="AA39" s="136">
        <v>1.8913567297158429E-3</v>
      </c>
      <c r="AB39" s="136">
        <v>1.7894697827114048E-2</v>
      </c>
      <c r="AC39" s="136">
        <v>1.4761012975009694E-5</v>
      </c>
      <c r="AD39" s="136">
        <v>8.7224167579602739E-6</v>
      </c>
      <c r="AE39" s="44"/>
      <c r="AF39" s="136">
        <v>986</v>
      </c>
      <c r="AG39" s="136" t="s">
        <v>419</v>
      </c>
      <c r="AH39" s="136" t="s">
        <v>419</v>
      </c>
      <c r="AI39" s="136" t="s">
        <v>419</v>
      </c>
      <c r="AJ39" s="136" t="s">
        <v>419</v>
      </c>
      <c r="AK39" s="136" t="s">
        <v>419</v>
      </c>
      <c r="AL39" s="137" t="s">
        <v>49</v>
      </c>
    </row>
    <row r="40" spans="1:38" s="2" customFormat="1" ht="26.25" customHeight="1" thickBot="1" x14ac:dyDescent="0.3">
      <c r="A40" s="63" t="s">
        <v>70</v>
      </c>
      <c r="B40" s="63" t="s">
        <v>105</v>
      </c>
      <c r="C40" s="64" t="s">
        <v>387</v>
      </c>
      <c r="D40" s="65"/>
      <c r="E40" s="139" t="s">
        <v>421</v>
      </c>
      <c r="F40" s="139" t="s">
        <v>421</v>
      </c>
      <c r="G40" s="139" t="s">
        <v>421</v>
      </c>
      <c r="H40" s="139" t="s">
        <v>419</v>
      </c>
      <c r="I40" s="139" t="s">
        <v>421</v>
      </c>
      <c r="J40" s="139" t="s">
        <v>421</v>
      </c>
      <c r="K40" s="139" t="s">
        <v>421</v>
      </c>
      <c r="L40" s="139" t="s">
        <v>421</v>
      </c>
      <c r="M40" s="139" t="s">
        <v>421</v>
      </c>
      <c r="N40" s="139" t="s">
        <v>421</v>
      </c>
      <c r="O40" s="139" t="s">
        <v>421</v>
      </c>
      <c r="P40" s="139" t="s">
        <v>421</v>
      </c>
      <c r="Q40" s="139" t="s">
        <v>421</v>
      </c>
      <c r="R40" s="139" t="s">
        <v>421</v>
      </c>
      <c r="S40" s="139" t="s">
        <v>421</v>
      </c>
      <c r="T40" s="139" t="s">
        <v>421</v>
      </c>
      <c r="U40" s="139" t="s">
        <v>421</v>
      </c>
      <c r="V40" s="139" t="s">
        <v>421</v>
      </c>
      <c r="W40" s="139" t="s">
        <v>421</v>
      </c>
      <c r="X40" s="139" t="s">
        <v>421</v>
      </c>
      <c r="Y40" s="139" t="s">
        <v>421</v>
      </c>
      <c r="Z40" s="139" t="s">
        <v>421</v>
      </c>
      <c r="AA40" s="139" t="s">
        <v>421</v>
      </c>
      <c r="AB40" s="139" t="s">
        <v>421</v>
      </c>
      <c r="AC40" s="139" t="s">
        <v>419</v>
      </c>
      <c r="AD40" s="139" t="s">
        <v>419</v>
      </c>
      <c r="AE40" s="44"/>
      <c r="AF40" s="139" t="s">
        <v>421</v>
      </c>
      <c r="AG40" s="139" t="s">
        <v>419</v>
      </c>
      <c r="AH40" s="139" t="s">
        <v>419</v>
      </c>
      <c r="AI40" s="139" t="s">
        <v>419</v>
      </c>
      <c r="AJ40" s="139" t="s">
        <v>419</v>
      </c>
      <c r="AK40" s="139" t="s">
        <v>419</v>
      </c>
      <c r="AL40" s="137" t="s">
        <v>49</v>
      </c>
    </row>
    <row r="41" spans="1:38" s="2" customFormat="1" ht="26.25" customHeight="1" thickBot="1" x14ac:dyDescent="0.3">
      <c r="A41" s="63" t="s">
        <v>103</v>
      </c>
      <c r="B41" s="63" t="s">
        <v>106</v>
      </c>
      <c r="C41" s="64" t="s">
        <v>396</v>
      </c>
      <c r="D41" s="65"/>
      <c r="E41" s="136">
        <v>3.2668000000000003E-2</v>
      </c>
      <c r="F41" s="136">
        <v>7.5428666666666668E-3</v>
      </c>
      <c r="G41" s="136">
        <v>5.2039999999999996E-4</v>
      </c>
      <c r="H41" s="136">
        <v>1.0333333333333333E-4</v>
      </c>
      <c r="I41" s="136">
        <v>9.6042666666666665E-3</v>
      </c>
      <c r="J41" s="136">
        <v>9.810933333333334E-3</v>
      </c>
      <c r="K41" s="136">
        <v>1.02656E-2</v>
      </c>
      <c r="L41" s="136">
        <v>9.8941706666666679E-4</v>
      </c>
      <c r="M41" s="136">
        <v>6.3081333333333336E-2</v>
      </c>
      <c r="N41" s="136">
        <v>7.6535700000000004E-4</v>
      </c>
      <c r="O41" s="136">
        <v>2.9565596666666672E-4</v>
      </c>
      <c r="P41" s="136">
        <v>7.1523636213333331E-5</v>
      </c>
      <c r="Q41" s="136">
        <v>2.3660952242138667E-5</v>
      </c>
      <c r="R41" s="136">
        <v>4.7578787901569197E-4</v>
      </c>
      <c r="S41" s="136">
        <v>1.2404545194094152E-4</v>
      </c>
      <c r="T41" s="136">
        <v>4.1638313412152164E-5</v>
      </c>
      <c r="U41" s="136">
        <v>1.6911333333727429E-5</v>
      </c>
      <c r="V41" s="136">
        <v>1.058223033333535E-2</v>
      </c>
      <c r="W41" s="136">
        <v>2.0666666666828088E-3</v>
      </c>
      <c r="X41" s="136">
        <v>2.0666666668619861E-4</v>
      </c>
      <c r="Y41" s="136">
        <v>3.3066666668834713E-4</v>
      </c>
      <c r="Z41" s="136">
        <v>1.0333333334243914E-4</v>
      </c>
      <c r="AA41" s="136">
        <v>8.2666666673131777E-5</v>
      </c>
      <c r="AB41" s="136">
        <v>7.2333333339011656E-4</v>
      </c>
      <c r="AC41" s="136">
        <v>1.0333333333333353E-4</v>
      </c>
      <c r="AD41" s="136">
        <v>2.0666666667054576E-7</v>
      </c>
      <c r="AE41" s="44"/>
      <c r="AF41" s="136">
        <v>598</v>
      </c>
      <c r="AG41" s="136">
        <v>31</v>
      </c>
      <c r="AH41" s="136" t="s">
        <v>419</v>
      </c>
      <c r="AI41" s="136" t="s">
        <v>419</v>
      </c>
      <c r="AJ41" s="136" t="s">
        <v>419</v>
      </c>
      <c r="AK41" s="136" t="s">
        <v>419</v>
      </c>
      <c r="AL41" s="137" t="s">
        <v>49</v>
      </c>
    </row>
    <row r="42" spans="1:38" s="2" customFormat="1" ht="26.25" customHeight="1" thickBot="1" x14ac:dyDescent="0.3">
      <c r="A42" s="63" t="s">
        <v>70</v>
      </c>
      <c r="B42" s="63" t="s">
        <v>107</v>
      </c>
      <c r="C42" s="64" t="s">
        <v>108</v>
      </c>
      <c r="D42" s="65"/>
      <c r="E42" s="136" t="s">
        <v>421</v>
      </c>
      <c r="F42" s="136" t="s">
        <v>421</v>
      </c>
      <c r="G42" s="136" t="s">
        <v>421</v>
      </c>
      <c r="H42" s="136" t="s">
        <v>419</v>
      </c>
      <c r="I42" s="136" t="s">
        <v>421</v>
      </c>
      <c r="J42" s="136" t="s">
        <v>421</v>
      </c>
      <c r="K42" s="136" t="s">
        <v>421</v>
      </c>
      <c r="L42" s="136" t="s">
        <v>421</v>
      </c>
      <c r="M42" s="136" t="s">
        <v>421</v>
      </c>
      <c r="N42" s="136" t="s">
        <v>421</v>
      </c>
      <c r="O42" s="136" t="s">
        <v>421</v>
      </c>
      <c r="P42" s="136" t="s">
        <v>421</v>
      </c>
      <c r="Q42" s="136" t="s">
        <v>421</v>
      </c>
      <c r="R42" s="136" t="s">
        <v>421</v>
      </c>
      <c r="S42" s="136" t="s">
        <v>421</v>
      </c>
      <c r="T42" s="136" t="s">
        <v>421</v>
      </c>
      <c r="U42" s="136" t="s">
        <v>421</v>
      </c>
      <c r="V42" s="136" t="s">
        <v>421</v>
      </c>
      <c r="W42" s="136" t="s">
        <v>421</v>
      </c>
      <c r="X42" s="136" t="s">
        <v>421</v>
      </c>
      <c r="Y42" s="136" t="s">
        <v>421</v>
      </c>
      <c r="Z42" s="136" t="s">
        <v>421</v>
      </c>
      <c r="AA42" s="136" t="s">
        <v>421</v>
      </c>
      <c r="AB42" s="136" t="s">
        <v>421</v>
      </c>
      <c r="AC42" s="136" t="s">
        <v>419</v>
      </c>
      <c r="AD42" s="136" t="s">
        <v>419</v>
      </c>
      <c r="AE42" s="44"/>
      <c r="AF42" s="139" t="s">
        <v>421</v>
      </c>
      <c r="AG42" s="139" t="s">
        <v>421</v>
      </c>
      <c r="AH42" s="139" t="s">
        <v>419</v>
      </c>
      <c r="AI42" s="139" t="s">
        <v>419</v>
      </c>
      <c r="AJ42" s="139" t="s">
        <v>419</v>
      </c>
      <c r="AK42" s="139" t="s">
        <v>419</v>
      </c>
      <c r="AL42" s="137" t="s">
        <v>49</v>
      </c>
    </row>
    <row r="43" spans="1:38" s="2" customFormat="1" ht="26.25" customHeight="1" thickBot="1" x14ac:dyDescent="0.3">
      <c r="A43" s="63" t="s">
        <v>103</v>
      </c>
      <c r="B43" s="63" t="s">
        <v>109</v>
      </c>
      <c r="C43" s="64" t="s">
        <v>110</v>
      </c>
      <c r="D43" s="65"/>
      <c r="E43" s="136" t="s">
        <v>418</v>
      </c>
      <c r="F43" s="136" t="s">
        <v>418</v>
      </c>
      <c r="G43" s="136" t="s">
        <v>418</v>
      </c>
      <c r="H43" s="136" t="s">
        <v>418</v>
      </c>
      <c r="I43" s="136" t="s">
        <v>418</v>
      </c>
      <c r="J43" s="136" t="s">
        <v>418</v>
      </c>
      <c r="K43" s="136" t="s">
        <v>418</v>
      </c>
      <c r="L43" s="136" t="s">
        <v>418</v>
      </c>
      <c r="M43" s="136" t="s">
        <v>418</v>
      </c>
      <c r="N43" s="136" t="s">
        <v>418</v>
      </c>
      <c r="O43" s="136" t="s">
        <v>418</v>
      </c>
      <c r="P43" s="136" t="s">
        <v>418</v>
      </c>
      <c r="Q43" s="136" t="s">
        <v>418</v>
      </c>
      <c r="R43" s="136" t="s">
        <v>418</v>
      </c>
      <c r="S43" s="136" t="s">
        <v>418</v>
      </c>
      <c r="T43" s="136" t="s">
        <v>418</v>
      </c>
      <c r="U43" s="136" t="s">
        <v>418</v>
      </c>
      <c r="V43" s="136" t="s">
        <v>418</v>
      </c>
      <c r="W43" s="136" t="s">
        <v>418</v>
      </c>
      <c r="X43" s="136" t="s">
        <v>418</v>
      </c>
      <c r="Y43" s="136" t="s">
        <v>418</v>
      </c>
      <c r="Z43" s="136" t="s">
        <v>418</v>
      </c>
      <c r="AA43" s="136" t="s">
        <v>418</v>
      </c>
      <c r="AB43" s="136" t="s">
        <v>418</v>
      </c>
      <c r="AC43" s="136" t="s">
        <v>418</v>
      </c>
      <c r="AD43" s="136" t="s">
        <v>418</v>
      </c>
      <c r="AE43" s="44"/>
      <c r="AF43" s="136" t="s">
        <v>418</v>
      </c>
      <c r="AG43" s="136" t="s">
        <v>418</v>
      </c>
      <c r="AH43" s="136" t="s">
        <v>418</v>
      </c>
      <c r="AI43" s="136" t="s">
        <v>418</v>
      </c>
      <c r="AJ43" s="136" t="s">
        <v>418</v>
      </c>
      <c r="AK43" s="136" t="s">
        <v>418</v>
      </c>
      <c r="AL43" s="137" t="s">
        <v>49</v>
      </c>
    </row>
    <row r="44" spans="1:38" s="2" customFormat="1" ht="26.25" customHeight="1" thickBot="1" x14ac:dyDescent="0.3">
      <c r="A44" s="63" t="s">
        <v>70</v>
      </c>
      <c r="B44" s="63" t="s">
        <v>111</v>
      </c>
      <c r="C44" s="64" t="s">
        <v>112</v>
      </c>
      <c r="D44" s="65"/>
      <c r="E44" s="136">
        <v>0.11373868560200223</v>
      </c>
      <c r="F44" s="136">
        <v>2.7170196919615867E-2</v>
      </c>
      <c r="G44" s="136">
        <v>1.7237969094922739E-3</v>
      </c>
      <c r="H44" s="136">
        <v>3.3532722993208762E-5</v>
      </c>
      <c r="I44" s="136">
        <v>5.3147927858719661E-3</v>
      </c>
      <c r="J44" s="136">
        <v>5.3147927858719661E-3</v>
      </c>
      <c r="K44" s="136">
        <v>5.3147927858719661E-3</v>
      </c>
      <c r="L44" s="136">
        <v>3.2424622406884043E-3</v>
      </c>
      <c r="M44" s="136">
        <v>0.73775883863742087</v>
      </c>
      <c r="N44" s="136" t="s">
        <v>419</v>
      </c>
      <c r="O44" s="136">
        <v>4.7098606600019694E-8</v>
      </c>
      <c r="P44" s="136" t="s">
        <v>419</v>
      </c>
      <c r="Q44" s="136" t="s">
        <v>419</v>
      </c>
      <c r="R44" s="136">
        <v>2.3549303300009846E-7</v>
      </c>
      <c r="S44" s="136">
        <v>8.0067631220033458E-6</v>
      </c>
      <c r="T44" s="136">
        <v>3.2969024620013782E-7</v>
      </c>
      <c r="U44" s="136">
        <v>4.7098606600019694E-8</v>
      </c>
      <c r="V44" s="136">
        <v>4.7098606600019681E-6</v>
      </c>
      <c r="W44" s="136" t="s">
        <v>419</v>
      </c>
      <c r="X44" s="136">
        <v>1.5042533147734144E-4</v>
      </c>
      <c r="Y44" s="136">
        <v>2.2636352132281604E-4</v>
      </c>
      <c r="Z44" s="136" t="s">
        <v>419</v>
      </c>
      <c r="AA44" s="136" t="s">
        <v>419</v>
      </c>
      <c r="AB44" s="136">
        <v>3.767888528001575E-4</v>
      </c>
      <c r="AC44" s="136" t="s">
        <v>419</v>
      </c>
      <c r="AD44" s="136" t="s">
        <v>419</v>
      </c>
      <c r="AE44" s="44"/>
      <c r="AF44" s="136">
        <v>215</v>
      </c>
      <c r="AG44" s="136" t="s">
        <v>419</v>
      </c>
      <c r="AH44" s="136" t="s">
        <v>419</v>
      </c>
      <c r="AI44" s="136" t="s">
        <v>419</v>
      </c>
      <c r="AJ44" s="136" t="s">
        <v>419</v>
      </c>
      <c r="AK44" s="136" t="s">
        <v>419</v>
      </c>
      <c r="AL44" s="137" t="s">
        <v>49</v>
      </c>
    </row>
    <row r="45" spans="1:38" s="2" customFormat="1" ht="26.25" customHeight="1" thickBot="1" x14ac:dyDescent="0.3">
      <c r="A45" s="63" t="s">
        <v>70</v>
      </c>
      <c r="B45" s="63" t="s">
        <v>113</v>
      </c>
      <c r="C45" s="64" t="s">
        <v>114</v>
      </c>
      <c r="D45" s="65"/>
      <c r="E45" s="136">
        <v>0.13706843267108168</v>
      </c>
      <c r="F45" s="136">
        <v>3.3222958057395145E-3</v>
      </c>
      <c r="G45" s="136">
        <v>6.3598233995584988E-3</v>
      </c>
      <c r="H45" s="136" t="s">
        <v>419</v>
      </c>
      <c r="I45" s="136">
        <v>2.0313465783664462E-3</v>
      </c>
      <c r="J45" s="136">
        <v>2.0313465783664462E-3</v>
      </c>
      <c r="K45" s="136">
        <v>2.0313465783664462E-3</v>
      </c>
      <c r="L45" s="136">
        <v>9.1695364238410601E-5</v>
      </c>
      <c r="M45" s="136">
        <v>7.2900662251655628E-3</v>
      </c>
      <c r="N45" s="136">
        <v>2.467991169977925E-4</v>
      </c>
      <c r="O45" s="136">
        <v>1.8984547461368658E-5</v>
      </c>
      <c r="P45" s="136">
        <v>5.695364238410596E-5</v>
      </c>
      <c r="Q45" s="136">
        <v>7.5938189845474631E-5</v>
      </c>
      <c r="R45" s="136">
        <v>9.4922737306843275E-5</v>
      </c>
      <c r="S45" s="136">
        <v>1.6706401766004417E-3</v>
      </c>
      <c r="T45" s="136">
        <v>1.8984547461368653E-3</v>
      </c>
      <c r="U45" s="136">
        <v>1.8984547461368658E-5</v>
      </c>
      <c r="V45" s="136">
        <v>2.2781456953642381E-3</v>
      </c>
      <c r="W45" s="136">
        <v>2.467991169977925E-4</v>
      </c>
      <c r="X45" s="136">
        <v>3.7969094922737307E-6</v>
      </c>
      <c r="Y45" s="136">
        <v>1.8984547461368654E-5</v>
      </c>
      <c r="Z45" s="136">
        <v>1.8984547461368654E-5</v>
      </c>
      <c r="AA45" s="136">
        <v>1.8984547461368654E-6</v>
      </c>
      <c r="AB45" s="136">
        <v>4.3664459161147906E-5</v>
      </c>
      <c r="AC45" s="136">
        <v>1.5187637969094923E-4</v>
      </c>
      <c r="AD45" s="136">
        <v>7.2141280353200886E-5</v>
      </c>
      <c r="AE45" s="44"/>
      <c r="AF45" s="136">
        <v>86</v>
      </c>
      <c r="AG45" s="136" t="s">
        <v>419</v>
      </c>
      <c r="AH45" s="136" t="s">
        <v>419</v>
      </c>
      <c r="AI45" s="136" t="s">
        <v>419</v>
      </c>
      <c r="AJ45" s="136" t="s">
        <v>419</v>
      </c>
      <c r="AK45" s="136" t="s">
        <v>419</v>
      </c>
      <c r="AL45" s="137" t="s">
        <v>49</v>
      </c>
    </row>
    <row r="46" spans="1:38" s="2" customFormat="1" ht="26.25" customHeight="1" thickBot="1" x14ac:dyDescent="0.3">
      <c r="A46" s="63" t="s">
        <v>103</v>
      </c>
      <c r="B46" s="63" t="s">
        <v>115</v>
      </c>
      <c r="C46" s="64" t="s">
        <v>116</v>
      </c>
      <c r="D46" s="65"/>
      <c r="E46" s="136" t="s">
        <v>418</v>
      </c>
      <c r="F46" s="136" t="s">
        <v>418</v>
      </c>
      <c r="G46" s="136" t="s">
        <v>418</v>
      </c>
      <c r="H46" s="136" t="s">
        <v>418</v>
      </c>
      <c r="I46" s="136" t="s">
        <v>418</v>
      </c>
      <c r="J46" s="136" t="s">
        <v>418</v>
      </c>
      <c r="K46" s="136" t="s">
        <v>418</v>
      </c>
      <c r="L46" s="136" t="s">
        <v>418</v>
      </c>
      <c r="M46" s="136" t="s">
        <v>418</v>
      </c>
      <c r="N46" s="136" t="s">
        <v>418</v>
      </c>
      <c r="O46" s="136" t="s">
        <v>418</v>
      </c>
      <c r="P46" s="136" t="s">
        <v>418</v>
      </c>
      <c r="Q46" s="136" t="s">
        <v>418</v>
      </c>
      <c r="R46" s="136" t="s">
        <v>418</v>
      </c>
      <c r="S46" s="136" t="s">
        <v>418</v>
      </c>
      <c r="T46" s="136" t="s">
        <v>418</v>
      </c>
      <c r="U46" s="136" t="s">
        <v>418</v>
      </c>
      <c r="V46" s="136" t="s">
        <v>418</v>
      </c>
      <c r="W46" s="136" t="s">
        <v>418</v>
      </c>
      <c r="X46" s="136" t="s">
        <v>418</v>
      </c>
      <c r="Y46" s="136" t="s">
        <v>418</v>
      </c>
      <c r="Z46" s="136" t="s">
        <v>418</v>
      </c>
      <c r="AA46" s="136" t="s">
        <v>418</v>
      </c>
      <c r="AB46" s="136" t="s">
        <v>418</v>
      </c>
      <c r="AC46" s="136" t="s">
        <v>418</v>
      </c>
      <c r="AD46" s="136" t="s">
        <v>418</v>
      </c>
      <c r="AE46" s="44"/>
      <c r="AF46" s="140" t="s">
        <v>418</v>
      </c>
      <c r="AG46" s="140" t="s">
        <v>418</v>
      </c>
      <c r="AH46" s="140" t="s">
        <v>418</v>
      </c>
      <c r="AI46" s="140" t="s">
        <v>418</v>
      </c>
      <c r="AJ46" s="140" t="s">
        <v>418</v>
      </c>
      <c r="AK46" s="140" t="s">
        <v>418</v>
      </c>
      <c r="AL46" s="137" t="s">
        <v>49</v>
      </c>
    </row>
    <row r="47" spans="1:38" s="2" customFormat="1" ht="26.25" customHeight="1" thickBot="1" x14ac:dyDescent="0.3">
      <c r="A47" s="63" t="s">
        <v>70</v>
      </c>
      <c r="B47" s="63" t="s">
        <v>117</v>
      </c>
      <c r="C47" s="64" t="s">
        <v>118</v>
      </c>
      <c r="D47" s="65"/>
      <c r="E47" s="136">
        <v>0.52587822738059542</v>
      </c>
      <c r="F47" s="136">
        <v>0.10828595732612709</v>
      </c>
      <c r="G47" s="136">
        <v>0.15754385754040195</v>
      </c>
      <c r="H47" s="136">
        <v>6.3257106017745271E-2</v>
      </c>
      <c r="I47" s="136">
        <v>6.611564554095839E-2</v>
      </c>
      <c r="J47" s="136">
        <v>6.611564554095839E-2</v>
      </c>
      <c r="K47" s="136">
        <v>6.611564554095839E-2</v>
      </c>
      <c r="L47" s="136">
        <v>2.2576728403821925E-2</v>
      </c>
      <c r="M47" s="136">
        <v>0.30384990408492213</v>
      </c>
      <c r="N47" s="136">
        <v>1.6583567087818029E-3</v>
      </c>
      <c r="O47" s="136">
        <v>1.4458114349721773E-4</v>
      </c>
      <c r="P47" s="136">
        <v>3.2314435215063936E-4</v>
      </c>
      <c r="Q47" s="136">
        <v>2.2373107491040784E-3</v>
      </c>
      <c r="R47" s="136">
        <v>2.4371914317718028E-3</v>
      </c>
      <c r="S47" s="136">
        <v>1.1313002378907235E-2</v>
      </c>
      <c r="T47" s="136">
        <v>9.7407423105482144E-2</v>
      </c>
      <c r="U47" s="136">
        <v>1.4734612045574306E-3</v>
      </c>
      <c r="V47" s="136">
        <v>1.4031764869435713E-2</v>
      </c>
      <c r="W47" s="136">
        <v>2.4602000267541528E-3</v>
      </c>
      <c r="X47" s="136">
        <v>3.1681205657968896E-5</v>
      </c>
      <c r="Y47" s="136">
        <v>1.7223091308247117E-4</v>
      </c>
      <c r="Z47" s="136">
        <v>1.4458114349721773E-4</v>
      </c>
      <c r="AA47" s="136">
        <v>3.3812953059399196E-5</v>
      </c>
      <c r="AB47" s="136">
        <v>3.8230621529705694E-4</v>
      </c>
      <c r="AC47" s="136">
        <v>1.101349608807235E-3</v>
      </c>
      <c r="AD47" s="136">
        <v>1.915306962800948E-3</v>
      </c>
      <c r="AE47" s="44"/>
      <c r="AF47" s="136">
        <v>534.6728672526134</v>
      </c>
      <c r="AG47" s="136" t="s">
        <v>419</v>
      </c>
      <c r="AH47" s="136" t="s">
        <v>419</v>
      </c>
      <c r="AI47" s="136" t="s">
        <v>419</v>
      </c>
      <c r="AJ47" s="136" t="s">
        <v>419</v>
      </c>
      <c r="AK47" s="136" t="s">
        <v>419</v>
      </c>
      <c r="AL47" s="145" t="s">
        <v>49</v>
      </c>
    </row>
    <row r="48" spans="1:38" s="2" customFormat="1" ht="26.25" customHeight="1" thickBot="1" x14ac:dyDescent="0.3">
      <c r="A48" s="63" t="s">
        <v>119</v>
      </c>
      <c r="B48" s="63" t="s">
        <v>120</v>
      </c>
      <c r="C48" s="64" t="s">
        <v>121</v>
      </c>
      <c r="D48" s="65"/>
      <c r="E48" s="136" t="s">
        <v>418</v>
      </c>
      <c r="F48" s="136" t="s">
        <v>418</v>
      </c>
      <c r="G48" s="136" t="s">
        <v>418</v>
      </c>
      <c r="H48" s="136" t="s">
        <v>418</v>
      </c>
      <c r="I48" s="136" t="s">
        <v>418</v>
      </c>
      <c r="J48" s="136" t="s">
        <v>418</v>
      </c>
      <c r="K48" s="136" t="s">
        <v>418</v>
      </c>
      <c r="L48" s="136" t="s">
        <v>418</v>
      </c>
      <c r="M48" s="136" t="s">
        <v>418</v>
      </c>
      <c r="N48" s="136" t="s">
        <v>418</v>
      </c>
      <c r="O48" s="136" t="s">
        <v>418</v>
      </c>
      <c r="P48" s="136" t="s">
        <v>418</v>
      </c>
      <c r="Q48" s="136" t="s">
        <v>418</v>
      </c>
      <c r="R48" s="136" t="s">
        <v>418</v>
      </c>
      <c r="S48" s="136" t="s">
        <v>418</v>
      </c>
      <c r="T48" s="136" t="s">
        <v>418</v>
      </c>
      <c r="U48" s="136" t="s">
        <v>418</v>
      </c>
      <c r="V48" s="136" t="s">
        <v>418</v>
      </c>
      <c r="W48" s="136" t="s">
        <v>418</v>
      </c>
      <c r="X48" s="136" t="s">
        <v>418</v>
      </c>
      <c r="Y48" s="136" t="s">
        <v>418</v>
      </c>
      <c r="Z48" s="136" t="s">
        <v>418</v>
      </c>
      <c r="AA48" s="136" t="s">
        <v>418</v>
      </c>
      <c r="AB48" s="136" t="s">
        <v>418</v>
      </c>
      <c r="AC48" s="136" t="s">
        <v>418</v>
      </c>
      <c r="AD48" s="136" t="s">
        <v>418</v>
      </c>
      <c r="AE48" s="44"/>
      <c r="AF48" s="140" t="s">
        <v>418</v>
      </c>
      <c r="AG48" s="140" t="s">
        <v>418</v>
      </c>
      <c r="AH48" s="140" t="s">
        <v>418</v>
      </c>
      <c r="AI48" s="140" t="s">
        <v>418</v>
      </c>
      <c r="AJ48" s="140" t="s">
        <v>418</v>
      </c>
      <c r="AK48" s="140" t="s">
        <v>418</v>
      </c>
      <c r="AL48" s="137" t="s">
        <v>122</v>
      </c>
    </row>
    <row r="49" spans="1:38" s="2" customFormat="1" ht="26.25" customHeight="1" thickBot="1" x14ac:dyDescent="0.3">
      <c r="A49" s="63" t="s">
        <v>119</v>
      </c>
      <c r="B49" s="63" t="s">
        <v>123</v>
      </c>
      <c r="C49" s="64" t="s">
        <v>124</v>
      </c>
      <c r="D49" s="65"/>
      <c r="E49" s="136" t="s">
        <v>418</v>
      </c>
      <c r="F49" s="136" t="s">
        <v>418</v>
      </c>
      <c r="G49" s="136" t="s">
        <v>418</v>
      </c>
      <c r="H49" s="136" t="s">
        <v>418</v>
      </c>
      <c r="I49" s="136" t="s">
        <v>418</v>
      </c>
      <c r="J49" s="136" t="s">
        <v>418</v>
      </c>
      <c r="K49" s="136" t="s">
        <v>418</v>
      </c>
      <c r="L49" s="136" t="s">
        <v>418</v>
      </c>
      <c r="M49" s="136" t="s">
        <v>418</v>
      </c>
      <c r="N49" s="136" t="s">
        <v>418</v>
      </c>
      <c r="O49" s="136" t="s">
        <v>418</v>
      </c>
      <c r="P49" s="136" t="s">
        <v>418</v>
      </c>
      <c r="Q49" s="136" t="s">
        <v>418</v>
      </c>
      <c r="R49" s="136" t="s">
        <v>418</v>
      </c>
      <c r="S49" s="136" t="s">
        <v>418</v>
      </c>
      <c r="T49" s="136" t="s">
        <v>418</v>
      </c>
      <c r="U49" s="136" t="s">
        <v>418</v>
      </c>
      <c r="V49" s="136" t="s">
        <v>418</v>
      </c>
      <c r="W49" s="136" t="s">
        <v>418</v>
      </c>
      <c r="X49" s="136" t="s">
        <v>418</v>
      </c>
      <c r="Y49" s="136" t="s">
        <v>418</v>
      </c>
      <c r="Z49" s="136" t="s">
        <v>418</v>
      </c>
      <c r="AA49" s="136" t="s">
        <v>418</v>
      </c>
      <c r="AB49" s="136" t="s">
        <v>418</v>
      </c>
      <c r="AC49" s="136" t="s">
        <v>418</v>
      </c>
      <c r="AD49" s="136" t="s">
        <v>418</v>
      </c>
      <c r="AE49" s="44"/>
      <c r="AF49" s="140" t="s">
        <v>418</v>
      </c>
      <c r="AG49" s="140" t="s">
        <v>418</v>
      </c>
      <c r="AH49" s="140" t="s">
        <v>418</v>
      </c>
      <c r="AI49" s="140" t="s">
        <v>418</v>
      </c>
      <c r="AJ49" s="140" t="s">
        <v>418</v>
      </c>
      <c r="AK49" s="140" t="s">
        <v>418</v>
      </c>
      <c r="AL49" s="137" t="s">
        <v>125</v>
      </c>
    </row>
    <row r="50" spans="1:38" s="2" customFormat="1" ht="26.25" customHeight="1" thickBot="1" x14ac:dyDescent="0.3">
      <c r="A50" s="63" t="s">
        <v>119</v>
      </c>
      <c r="B50" s="63" t="s">
        <v>126</v>
      </c>
      <c r="C50" s="64" t="s">
        <v>127</v>
      </c>
      <c r="D50" s="65"/>
      <c r="E50" s="136" t="s">
        <v>418</v>
      </c>
      <c r="F50" s="136" t="s">
        <v>418</v>
      </c>
      <c r="G50" s="136" t="s">
        <v>418</v>
      </c>
      <c r="H50" s="136" t="s">
        <v>418</v>
      </c>
      <c r="I50" s="136" t="s">
        <v>418</v>
      </c>
      <c r="J50" s="136" t="s">
        <v>418</v>
      </c>
      <c r="K50" s="136" t="s">
        <v>418</v>
      </c>
      <c r="L50" s="136" t="s">
        <v>418</v>
      </c>
      <c r="M50" s="136" t="s">
        <v>418</v>
      </c>
      <c r="N50" s="136" t="s">
        <v>418</v>
      </c>
      <c r="O50" s="136" t="s">
        <v>418</v>
      </c>
      <c r="P50" s="136" t="s">
        <v>418</v>
      </c>
      <c r="Q50" s="136" t="s">
        <v>418</v>
      </c>
      <c r="R50" s="136" t="s">
        <v>418</v>
      </c>
      <c r="S50" s="136" t="s">
        <v>418</v>
      </c>
      <c r="T50" s="136" t="s">
        <v>418</v>
      </c>
      <c r="U50" s="136" t="s">
        <v>418</v>
      </c>
      <c r="V50" s="136" t="s">
        <v>418</v>
      </c>
      <c r="W50" s="136" t="s">
        <v>418</v>
      </c>
      <c r="X50" s="136" t="s">
        <v>418</v>
      </c>
      <c r="Y50" s="136" t="s">
        <v>418</v>
      </c>
      <c r="Z50" s="136" t="s">
        <v>418</v>
      </c>
      <c r="AA50" s="136" t="s">
        <v>418</v>
      </c>
      <c r="AB50" s="136" t="s">
        <v>418</v>
      </c>
      <c r="AC50" s="136" t="s">
        <v>418</v>
      </c>
      <c r="AD50" s="136" t="s">
        <v>418</v>
      </c>
      <c r="AE50" s="44"/>
      <c r="AF50" s="140" t="s">
        <v>418</v>
      </c>
      <c r="AG50" s="140" t="s">
        <v>418</v>
      </c>
      <c r="AH50" s="140" t="s">
        <v>418</v>
      </c>
      <c r="AI50" s="140" t="s">
        <v>418</v>
      </c>
      <c r="AJ50" s="140" t="s">
        <v>418</v>
      </c>
      <c r="AK50" s="140" t="s">
        <v>418</v>
      </c>
      <c r="AL50" s="137" t="s">
        <v>408</v>
      </c>
    </row>
    <row r="51" spans="1:38" s="2" customFormat="1" ht="26.25" customHeight="1" thickBot="1" x14ac:dyDescent="0.3">
      <c r="A51" s="63" t="s">
        <v>119</v>
      </c>
      <c r="B51" s="67" t="s">
        <v>128</v>
      </c>
      <c r="C51" s="64" t="s">
        <v>129</v>
      </c>
      <c r="D51" s="65"/>
      <c r="E51" s="136" t="s">
        <v>418</v>
      </c>
      <c r="F51" s="136" t="s">
        <v>418</v>
      </c>
      <c r="G51" s="136" t="s">
        <v>418</v>
      </c>
      <c r="H51" s="136" t="s">
        <v>418</v>
      </c>
      <c r="I51" s="136" t="s">
        <v>418</v>
      </c>
      <c r="J51" s="136" t="s">
        <v>418</v>
      </c>
      <c r="K51" s="136" t="s">
        <v>418</v>
      </c>
      <c r="L51" s="136" t="s">
        <v>418</v>
      </c>
      <c r="M51" s="136" t="s">
        <v>418</v>
      </c>
      <c r="N51" s="136" t="s">
        <v>418</v>
      </c>
      <c r="O51" s="136" t="s">
        <v>418</v>
      </c>
      <c r="P51" s="136" t="s">
        <v>418</v>
      </c>
      <c r="Q51" s="136" t="s">
        <v>418</v>
      </c>
      <c r="R51" s="136" t="s">
        <v>418</v>
      </c>
      <c r="S51" s="136" t="s">
        <v>418</v>
      </c>
      <c r="T51" s="136" t="s">
        <v>418</v>
      </c>
      <c r="U51" s="136" t="s">
        <v>418</v>
      </c>
      <c r="V51" s="136" t="s">
        <v>418</v>
      </c>
      <c r="W51" s="136" t="s">
        <v>418</v>
      </c>
      <c r="X51" s="136" t="s">
        <v>418</v>
      </c>
      <c r="Y51" s="136" t="s">
        <v>418</v>
      </c>
      <c r="Z51" s="136" t="s">
        <v>418</v>
      </c>
      <c r="AA51" s="136" t="s">
        <v>418</v>
      </c>
      <c r="AB51" s="136" t="s">
        <v>418</v>
      </c>
      <c r="AC51" s="136" t="s">
        <v>418</v>
      </c>
      <c r="AD51" s="136" t="s">
        <v>418</v>
      </c>
      <c r="AE51" s="44"/>
      <c r="AF51" s="140" t="s">
        <v>418</v>
      </c>
      <c r="AG51" s="140" t="s">
        <v>418</v>
      </c>
      <c r="AH51" s="140" t="s">
        <v>418</v>
      </c>
      <c r="AI51" s="140" t="s">
        <v>418</v>
      </c>
      <c r="AJ51" s="140" t="s">
        <v>418</v>
      </c>
      <c r="AK51" s="140" t="s">
        <v>418</v>
      </c>
      <c r="AL51" s="137" t="s">
        <v>130</v>
      </c>
    </row>
    <row r="52" spans="1:38" s="2" customFormat="1" ht="26.25" customHeight="1" thickBot="1" x14ac:dyDescent="0.3">
      <c r="A52" s="63" t="s">
        <v>119</v>
      </c>
      <c r="B52" s="67" t="s">
        <v>131</v>
      </c>
      <c r="C52" s="69" t="s">
        <v>388</v>
      </c>
      <c r="D52" s="66"/>
      <c r="E52" s="136" t="s">
        <v>418</v>
      </c>
      <c r="F52" s="136" t="s">
        <v>418</v>
      </c>
      <c r="G52" s="136" t="s">
        <v>418</v>
      </c>
      <c r="H52" s="136" t="s">
        <v>418</v>
      </c>
      <c r="I52" s="136" t="s">
        <v>418</v>
      </c>
      <c r="J52" s="136" t="s">
        <v>418</v>
      </c>
      <c r="K52" s="136" t="s">
        <v>418</v>
      </c>
      <c r="L52" s="136" t="s">
        <v>418</v>
      </c>
      <c r="M52" s="136" t="s">
        <v>418</v>
      </c>
      <c r="N52" s="136" t="s">
        <v>418</v>
      </c>
      <c r="O52" s="136" t="s">
        <v>418</v>
      </c>
      <c r="P52" s="136" t="s">
        <v>418</v>
      </c>
      <c r="Q52" s="136" t="s">
        <v>418</v>
      </c>
      <c r="R52" s="136" t="s">
        <v>418</v>
      </c>
      <c r="S52" s="136" t="s">
        <v>418</v>
      </c>
      <c r="T52" s="136" t="s">
        <v>418</v>
      </c>
      <c r="U52" s="136" t="s">
        <v>418</v>
      </c>
      <c r="V52" s="136" t="s">
        <v>418</v>
      </c>
      <c r="W52" s="136" t="s">
        <v>418</v>
      </c>
      <c r="X52" s="136" t="s">
        <v>418</v>
      </c>
      <c r="Y52" s="136" t="s">
        <v>418</v>
      </c>
      <c r="Z52" s="136" t="s">
        <v>418</v>
      </c>
      <c r="AA52" s="136" t="s">
        <v>418</v>
      </c>
      <c r="AB52" s="136" t="s">
        <v>418</v>
      </c>
      <c r="AC52" s="136" t="s">
        <v>418</v>
      </c>
      <c r="AD52" s="136" t="s">
        <v>418</v>
      </c>
      <c r="AE52" s="44"/>
      <c r="AF52" s="140" t="s">
        <v>418</v>
      </c>
      <c r="AG52" s="140" t="s">
        <v>418</v>
      </c>
      <c r="AH52" s="140" t="s">
        <v>418</v>
      </c>
      <c r="AI52" s="140" t="s">
        <v>418</v>
      </c>
      <c r="AJ52" s="140" t="s">
        <v>418</v>
      </c>
      <c r="AK52" s="140" t="s">
        <v>418</v>
      </c>
      <c r="AL52" s="137" t="s">
        <v>132</v>
      </c>
    </row>
    <row r="53" spans="1:38" s="2" customFormat="1" ht="26.25" customHeight="1" thickBot="1" x14ac:dyDescent="0.3">
      <c r="A53" s="63" t="s">
        <v>119</v>
      </c>
      <c r="B53" s="67" t="s">
        <v>133</v>
      </c>
      <c r="C53" s="69" t="s">
        <v>134</v>
      </c>
      <c r="D53" s="66"/>
      <c r="E53" s="136" t="s">
        <v>419</v>
      </c>
      <c r="F53" s="136">
        <v>0.16059999999999999</v>
      </c>
      <c r="G53" s="136" t="s">
        <v>419</v>
      </c>
      <c r="H53" s="136" t="s">
        <v>419</v>
      </c>
      <c r="I53" s="136" t="s">
        <v>419</v>
      </c>
      <c r="J53" s="136" t="s">
        <v>419</v>
      </c>
      <c r="K53" s="136" t="s">
        <v>419</v>
      </c>
      <c r="L53" s="136" t="s">
        <v>419</v>
      </c>
      <c r="M53" s="136" t="s">
        <v>419</v>
      </c>
      <c r="N53" s="136" t="s">
        <v>419</v>
      </c>
      <c r="O53" s="136" t="s">
        <v>419</v>
      </c>
      <c r="P53" s="136" t="s">
        <v>419</v>
      </c>
      <c r="Q53" s="136" t="s">
        <v>419</v>
      </c>
      <c r="R53" s="136" t="s">
        <v>419</v>
      </c>
      <c r="S53" s="136" t="s">
        <v>419</v>
      </c>
      <c r="T53" s="136" t="s">
        <v>419</v>
      </c>
      <c r="U53" s="136" t="s">
        <v>419</v>
      </c>
      <c r="V53" s="136" t="s">
        <v>419</v>
      </c>
      <c r="W53" s="136" t="s">
        <v>419</v>
      </c>
      <c r="X53" s="136" t="s">
        <v>419</v>
      </c>
      <c r="Y53" s="136" t="s">
        <v>419</v>
      </c>
      <c r="Z53" s="136" t="s">
        <v>419</v>
      </c>
      <c r="AA53" s="136" t="s">
        <v>419</v>
      </c>
      <c r="AB53" s="136" t="s">
        <v>419</v>
      </c>
      <c r="AC53" s="136" t="s">
        <v>419</v>
      </c>
      <c r="AD53" s="136" t="s">
        <v>419</v>
      </c>
      <c r="AE53" s="44"/>
      <c r="AF53" s="136" t="s">
        <v>419</v>
      </c>
      <c r="AG53" s="136" t="s">
        <v>419</v>
      </c>
      <c r="AH53" s="136" t="s">
        <v>419</v>
      </c>
      <c r="AI53" s="136" t="s">
        <v>419</v>
      </c>
      <c r="AJ53" s="136" t="s">
        <v>419</v>
      </c>
      <c r="AK53" s="136">
        <v>73000</v>
      </c>
      <c r="AL53" s="137" t="s">
        <v>135</v>
      </c>
    </row>
    <row r="54" spans="1:38" s="2" customFormat="1" ht="37.5" customHeight="1" thickBot="1" x14ac:dyDescent="0.3">
      <c r="A54" s="63" t="s">
        <v>119</v>
      </c>
      <c r="B54" s="67" t="s">
        <v>136</v>
      </c>
      <c r="C54" s="69" t="s">
        <v>137</v>
      </c>
      <c r="D54" s="66"/>
      <c r="E54" s="136" t="s">
        <v>418</v>
      </c>
      <c r="F54" s="136" t="s">
        <v>418</v>
      </c>
      <c r="G54" s="136" t="s">
        <v>418</v>
      </c>
      <c r="H54" s="136" t="s">
        <v>418</v>
      </c>
      <c r="I54" s="136" t="s">
        <v>418</v>
      </c>
      <c r="J54" s="136" t="s">
        <v>418</v>
      </c>
      <c r="K54" s="136" t="s">
        <v>418</v>
      </c>
      <c r="L54" s="136" t="s">
        <v>418</v>
      </c>
      <c r="M54" s="136" t="s">
        <v>418</v>
      </c>
      <c r="N54" s="136" t="s">
        <v>418</v>
      </c>
      <c r="O54" s="136" t="s">
        <v>418</v>
      </c>
      <c r="P54" s="136" t="s">
        <v>418</v>
      </c>
      <c r="Q54" s="136" t="s">
        <v>418</v>
      </c>
      <c r="R54" s="136" t="s">
        <v>418</v>
      </c>
      <c r="S54" s="136" t="s">
        <v>418</v>
      </c>
      <c r="T54" s="136" t="s">
        <v>418</v>
      </c>
      <c r="U54" s="136" t="s">
        <v>418</v>
      </c>
      <c r="V54" s="136" t="s">
        <v>418</v>
      </c>
      <c r="W54" s="136" t="s">
        <v>418</v>
      </c>
      <c r="X54" s="136" t="s">
        <v>418</v>
      </c>
      <c r="Y54" s="136" t="s">
        <v>418</v>
      </c>
      <c r="Z54" s="136" t="s">
        <v>418</v>
      </c>
      <c r="AA54" s="136" t="s">
        <v>418</v>
      </c>
      <c r="AB54" s="136" t="s">
        <v>418</v>
      </c>
      <c r="AC54" s="136" t="s">
        <v>418</v>
      </c>
      <c r="AD54" s="136" t="s">
        <v>418</v>
      </c>
      <c r="AE54" s="44"/>
      <c r="AF54" s="140" t="s">
        <v>418</v>
      </c>
      <c r="AG54" s="140" t="s">
        <v>418</v>
      </c>
      <c r="AH54" s="140" t="s">
        <v>418</v>
      </c>
      <c r="AI54" s="140" t="s">
        <v>418</v>
      </c>
      <c r="AJ54" s="140" t="s">
        <v>418</v>
      </c>
      <c r="AK54" s="140" t="s">
        <v>418</v>
      </c>
      <c r="AL54" s="137" t="s">
        <v>412</v>
      </c>
    </row>
    <row r="55" spans="1:38" s="2" customFormat="1" ht="26.25" customHeight="1" thickBot="1" x14ac:dyDescent="0.3">
      <c r="A55" s="63" t="s">
        <v>119</v>
      </c>
      <c r="B55" s="67" t="s">
        <v>138</v>
      </c>
      <c r="C55" s="69" t="s">
        <v>139</v>
      </c>
      <c r="D55" s="66"/>
      <c r="E55" s="136" t="s">
        <v>418</v>
      </c>
      <c r="F55" s="136" t="s">
        <v>418</v>
      </c>
      <c r="G55" s="136" t="s">
        <v>418</v>
      </c>
      <c r="H55" s="136" t="s">
        <v>418</v>
      </c>
      <c r="I55" s="136" t="s">
        <v>418</v>
      </c>
      <c r="J55" s="136" t="s">
        <v>418</v>
      </c>
      <c r="K55" s="136" t="s">
        <v>418</v>
      </c>
      <c r="L55" s="136" t="s">
        <v>418</v>
      </c>
      <c r="M55" s="136" t="s">
        <v>418</v>
      </c>
      <c r="N55" s="136" t="s">
        <v>418</v>
      </c>
      <c r="O55" s="136" t="s">
        <v>418</v>
      </c>
      <c r="P55" s="136" t="s">
        <v>418</v>
      </c>
      <c r="Q55" s="136" t="s">
        <v>418</v>
      </c>
      <c r="R55" s="136" t="s">
        <v>418</v>
      </c>
      <c r="S55" s="136" t="s">
        <v>418</v>
      </c>
      <c r="T55" s="136" t="s">
        <v>418</v>
      </c>
      <c r="U55" s="136" t="s">
        <v>418</v>
      </c>
      <c r="V55" s="136" t="s">
        <v>418</v>
      </c>
      <c r="W55" s="136" t="s">
        <v>418</v>
      </c>
      <c r="X55" s="136" t="s">
        <v>418</v>
      </c>
      <c r="Y55" s="136" t="s">
        <v>418</v>
      </c>
      <c r="Z55" s="136" t="s">
        <v>418</v>
      </c>
      <c r="AA55" s="136" t="s">
        <v>418</v>
      </c>
      <c r="AB55" s="136" t="s">
        <v>418</v>
      </c>
      <c r="AC55" s="136" t="s">
        <v>418</v>
      </c>
      <c r="AD55" s="136" t="s">
        <v>418</v>
      </c>
      <c r="AE55" s="44"/>
      <c r="AF55" s="140" t="s">
        <v>418</v>
      </c>
      <c r="AG55" s="140" t="s">
        <v>418</v>
      </c>
      <c r="AH55" s="140" t="s">
        <v>418</v>
      </c>
      <c r="AI55" s="140" t="s">
        <v>418</v>
      </c>
      <c r="AJ55" s="140" t="s">
        <v>418</v>
      </c>
      <c r="AK55" s="140" t="s">
        <v>418</v>
      </c>
      <c r="AL55" s="137" t="s">
        <v>140</v>
      </c>
    </row>
    <row r="56" spans="1:38" s="2" customFormat="1" ht="26.25" customHeight="1" thickBot="1" x14ac:dyDescent="0.3">
      <c r="A56" s="67" t="s">
        <v>119</v>
      </c>
      <c r="B56" s="67" t="s">
        <v>141</v>
      </c>
      <c r="C56" s="69" t="s">
        <v>397</v>
      </c>
      <c r="D56" s="66"/>
      <c r="E56" s="136" t="s">
        <v>418</v>
      </c>
      <c r="F56" s="136" t="s">
        <v>418</v>
      </c>
      <c r="G56" s="136" t="s">
        <v>418</v>
      </c>
      <c r="H56" s="136" t="s">
        <v>418</v>
      </c>
      <c r="I56" s="136" t="s">
        <v>418</v>
      </c>
      <c r="J56" s="136" t="s">
        <v>418</v>
      </c>
      <c r="K56" s="136" t="s">
        <v>418</v>
      </c>
      <c r="L56" s="136" t="s">
        <v>418</v>
      </c>
      <c r="M56" s="136" t="s">
        <v>418</v>
      </c>
      <c r="N56" s="136" t="s">
        <v>418</v>
      </c>
      <c r="O56" s="136" t="s">
        <v>418</v>
      </c>
      <c r="P56" s="136" t="s">
        <v>418</v>
      </c>
      <c r="Q56" s="136" t="s">
        <v>418</v>
      </c>
      <c r="R56" s="136" t="s">
        <v>418</v>
      </c>
      <c r="S56" s="136" t="s">
        <v>418</v>
      </c>
      <c r="T56" s="136" t="s">
        <v>418</v>
      </c>
      <c r="U56" s="136" t="s">
        <v>418</v>
      </c>
      <c r="V56" s="136" t="s">
        <v>418</v>
      </c>
      <c r="W56" s="136" t="s">
        <v>418</v>
      </c>
      <c r="X56" s="136" t="s">
        <v>418</v>
      </c>
      <c r="Y56" s="136" t="s">
        <v>418</v>
      </c>
      <c r="Z56" s="136" t="s">
        <v>418</v>
      </c>
      <c r="AA56" s="136" t="s">
        <v>418</v>
      </c>
      <c r="AB56" s="136" t="s">
        <v>418</v>
      </c>
      <c r="AC56" s="136" t="s">
        <v>418</v>
      </c>
      <c r="AD56" s="136" t="s">
        <v>418</v>
      </c>
      <c r="AE56" s="44"/>
      <c r="AF56" s="140" t="s">
        <v>418</v>
      </c>
      <c r="AG56" s="140" t="s">
        <v>418</v>
      </c>
      <c r="AH56" s="140" t="s">
        <v>418</v>
      </c>
      <c r="AI56" s="140" t="s">
        <v>418</v>
      </c>
      <c r="AJ56" s="140" t="s">
        <v>418</v>
      </c>
      <c r="AK56" s="140" t="s">
        <v>418</v>
      </c>
      <c r="AL56" s="137" t="s">
        <v>408</v>
      </c>
    </row>
    <row r="57" spans="1:38" s="2" customFormat="1" ht="26.25" customHeight="1" thickBot="1" x14ac:dyDescent="0.3">
      <c r="A57" s="63" t="s">
        <v>53</v>
      </c>
      <c r="B57" s="63" t="s">
        <v>143</v>
      </c>
      <c r="C57" s="64" t="s">
        <v>144</v>
      </c>
      <c r="D57" s="65"/>
      <c r="E57" s="136" t="s">
        <v>418</v>
      </c>
      <c r="F57" s="136" t="s">
        <v>418</v>
      </c>
      <c r="G57" s="136" t="s">
        <v>418</v>
      </c>
      <c r="H57" s="136" t="s">
        <v>418</v>
      </c>
      <c r="I57" s="136" t="s">
        <v>418</v>
      </c>
      <c r="J57" s="136" t="s">
        <v>418</v>
      </c>
      <c r="K57" s="136" t="s">
        <v>418</v>
      </c>
      <c r="L57" s="136" t="s">
        <v>418</v>
      </c>
      <c r="M57" s="136" t="s">
        <v>418</v>
      </c>
      <c r="N57" s="136" t="s">
        <v>418</v>
      </c>
      <c r="O57" s="136" t="s">
        <v>418</v>
      </c>
      <c r="P57" s="136" t="s">
        <v>418</v>
      </c>
      <c r="Q57" s="136" t="s">
        <v>418</v>
      </c>
      <c r="R57" s="136" t="s">
        <v>418</v>
      </c>
      <c r="S57" s="136" t="s">
        <v>418</v>
      </c>
      <c r="T57" s="136" t="s">
        <v>418</v>
      </c>
      <c r="U57" s="136" t="s">
        <v>418</v>
      </c>
      <c r="V57" s="136" t="s">
        <v>418</v>
      </c>
      <c r="W57" s="136" t="s">
        <v>418</v>
      </c>
      <c r="X57" s="136" t="s">
        <v>418</v>
      </c>
      <c r="Y57" s="136" t="s">
        <v>418</v>
      </c>
      <c r="Z57" s="136" t="s">
        <v>418</v>
      </c>
      <c r="AA57" s="136" t="s">
        <v>418</v>
      </c>
      <c r="AB57" s="136" t="s">
        <v>418</v>
      </c>
      <c r="AC57" s="136" t="s">
        <v>418</v>
      </c>
      <c r="AD57" s="136" t="s">
        <v>418</v>
      </c>
      <c r="AE57" s="44"/>
      <c r="AF57" s="136" t="s">
        <v>418</v>
      </c>
      <c r="AG57" s="136" t="s">
        <v>418</v>
      </c>
      <c r="AH57" s="136" t="s">
        <v>418</v>
      </c>
      <c r="AI57" s="136" t="s">
        <v>418</v>
      </c>
      <c r="AJ57" s="136" t="s">
        <v>418</v>
      </c>
      <c r="AK57" s="136" t="s">
        <v>418</v>
      </c>
      <c r="AL57" s="146" t="s">
        <v>145</v>
      </c>
    </row>
    <row r="58" spans="1:38" s="2" customFormat="1" ht="26.25" customHeight="1" thickBot="1" x14ac:dyDescent="0.3">
      <c r="A58" s="63" t="s">
        <v>53</v>
      </c>
      <c r="B58" s="63" t="s">
        <v>146</v>
      </c>
      <c r="C58" s="64" t="s">
        <v>147</v>
      </c>
      <c r="D58" s="65"/>
      <c r="E58" s="136" t="s">
        <v>418</v>
      </c>
      <c r="F58" s="136" t="s">
        <v>418</v>
      </c>
      <c r="G58" s="136" t="s">
        <v>418</v>
      </c>
      <c r="H58" s="136" t="s">
        <v>418</v>
      </c>
      <c r="I58" s="136" t="s">
        <v>418</v>
      </c>
      <c r="J58" s="136" t="s">
        <v>418</v>
      </c>
      <c r="K58" s="136" t="s">
        <v>418</v>
      </c>
      <c r="L58" s="136" t="s">
        <v>418</v>
      </c>
      <c r="M58" s="136" t="s">
        <v>418</v>
      </c>
      <c r="N58" s="136" t="s">
        <v>418</v>
      </c>
      <c r="O58" s="136" t="s">
        <v>418</v>
      </c>
      <c r="P58" s="136" t="s">
        <v>418</v>
      </c>
      <c r="Q58" s="136" t="s">
        <v>418</v>
      </c>
      <c r="R58" s="136" t="s">
        <v>418</v>
      </c>
      <c r="S58" s="136" t="s">
        <v>418</v>
      </c>
      <c r="T58" s="136" t="s">
        <v>418</v>
      </c>
      <c r="U58" s="136" t="s">
        <v>418</v>
      </c>
      <c r="V58" s="136" t="s">
        <v>418</v>
      </c>
      <c r="W58" s="136" t="s">
        <v>418</v>
      </c>
      <c r="X58" s="136" t="s">
        <v>418</v>
      </c>
      <c r="Y58" s="136" t="s">
        <v>418</v>
      </c>
      <c r="Z58" s="136" t="s">
        <v>418</v>
      </c>
      <c r="AA58" s="136" t="s">
        <v>418</v>
      </c>
      <c r="AB58" s="136" t="s">
        <v>418</v>
      </c>
      <c r="AC58" s="136" t="s">
        <v>418</v>
      </c>
      <c r="AD58" s="136" t="s">
        <v>418</v>
      </c>
      <c r="AE58" s="44"/>
      <c r="AF58" s="136" t="s">
        <v>418</v>
      </c>
      <c r="AG58" s="136" t="s">
        <v>418</v>
      </c>
      <c r="AH58" s="136" t="s">
        <v>418</v>
      </c>
      <c r="AI58" s="136" t="s">
        <v>418</v>
      </c>
      <c r="AJ58" s="136" t="s">
        <v>418</v>
      </c>
      <c r="AK58" s="136" t="s">
        <v>418</v>
      </c>
      <c r="AL58" s="146" t="s">
        <v>148</v>
      </c>
    </row>
    <row r="59" spans="1:38" s="2" customFormat="1" ht="26.25" customHeight="1" thickBot="1" x14ac:dyDescent="0.3">
      <c r="A59" s="63" t="s">
        <v>53</v>
      </c>
      <c r="B59" s="71" t="s">
        <v>149</v>
      </c>
      <c r="C59" s="64" t="s">
        <v>398</v>
      </c>
      <c r="D59" s="65"/>
      <c r="E59" s="136" t="s">
        <v>418</v>
      </c>
      <c r="F59" s="136" t="s">
        <v>418</v>
      </c>
      <c r="G59" s="136" t="s">
        <v>418</v>
      </c>
      <c r="H59" s="136" t="s">
        <v>418</v>
      </c>
      <c r="I59" s="136" t="s">
        <v>418</v>
      </c>
      <c r="J59" s="136" t="s">
        <v>418</v>
      </c>
      <c r="K59" s="136" t="s">
        <v>418</v>
      </c>
      <c r="L59" s="136" t="s">
        <v>418</v>
      </c>
      <c r="M59" s="136" t="s">
        <v>418</v>
      </c>
      <c r="N59" s="136" t="s">
        <v>418</v>
      </c>
      <c r="O59" s="136" t="s">
        <v>418</v>
      </c>
      <c r="P59" s="136" t="s">
        <v>418</v>
      </c>
      <c r="Q59" s="136" t="s">
        <v>418</v>
      </c>
      <c r="R59" s="136" t="s">
        <v>418</v>
      </c>
      <c r="S59" s="136" t="s">
        <v>418</v>
      </c>
      <c r="T59" s="136" t="s">
        <v>418</v>
      </c>
      <c r="U59" s="136" t="s">
        <v>418</v>
      </c>
      <c r="V59" s="136" t="s">
        <v>418</v>
      </c>
      <c r="W59" s="136" t="s">
        <v>418</v>
      </c>
      <c r="X59" s="136" t="s">
        <v>418</v>
      </c>
      <c r="Y59" s="136" t="s">
        <v>418</v>
      </c>
      <c r="Z59" s="136" t="s">
        <v>418</v>
      </c>
      <c r="AA59" s="136" t="s">
        <v>418</v>
      </c>
      <c r="AB59" s="136" t="s">
        <v>418</v>
      </c>
      <c r="AC59" s="136" t="s">
        <v>418</v>
      </c>
      <c r="AD59" s="136" t="s">
        <v>418</v>
      </c>
      <c r="AE59" s="44"/>
      <c r="AF59" s="136" t="s">
        <v>418</v>
      </c>
      <c r="AG59" s="136" t="s">
        <v>418</v>
      </c>
      <c r="AH59" s="136" t="s">
        <v>418</v>
      </c>
      <c r="AI59" s="136" t="s">
        <v>418</v>
      </c>
      <c r="AJ59" s="136" t="s">
        <v>418</v>
      </c>
      <c r="AK59" s="136" t="s">
        <v>418</v>
      </c>
      <c r="AL59" s="146" t="s">
        <v>413</v>
      </c>
    </row>
    <row r="60" spans="1:38" s="2" customFormat="1" ht="26.25" customHeight="1" thickBot="1" x14ac:dyDescent="0.3">
      <c r="A60" s="63" t="s">
        <v>53</v>
      </c>
      <c r="B60" s="71" t="s">
        <v>150</v>
      </c>
      <c r="C60" s="64" t="s">
        <v>151</v>
      </c>
      <c r="D60" s="110"/>
      <c r="E60" s="136" t="s">
        <v>418</v>
      </c>
      <c r="F60" s="136" t="s">
        <v>418</v>
      </c>
      <c r="G60" s="136" t="s">
        <v>418</v>
      </c>
      <c r="H60" s="136" t="s">
        <v>418</v>
      </c>
      <c r="I60" s="136" t="s">
        <v>418</v>
      </c>
      <c r="J60" s="136" t="s">
        <v>418</v>
      </c>
      <c r="K60" s="136" t="s">
        <v>418</v>
      </c>
      <c r="L60" s="136" t="s">
        <v>418</v>
      </c>
      <c r="M60" s="136" t="s">
        <v>418</v>
      </c>
      <c r="N60" s="136" t="s">
        <v>418</v>
      </c>
      <c r="O60" s="136" t="s">
        <v>418</v>
      </c>
      <c r="P60" s="136" t="s">
        <v>418</v>
      </c>
      <c r="Q60" s="136" t="s">
        <v>418</v>
      </c>
      <c r="R60" s="136" t="s">
        <v>418</v>
      </c>
      <c r="S60" s="136" t="s">
        <v>418</v>
      </c>
      <c r="T60" s="136" t="s">
        <v>418</v>
      </c>
      <c r="U60" s="136" t="s">
        <v>418</v>
      </c>
      <c r="V60" s="136" t="s">
        <v>418</v>
      </c>
      <c r="W60" s="136" t="s">
        <v>418</v>
      </c>
      <c r="X60" s="136" t="s">
        <v>418</v>
      </c>
      <c r="Y60" s="136" t="s">
        <v>418</v>
      </c>
      <c r="Z60" s="136" t="s">
        <v>418</v>
      </c>
      <c r="AA60" s="136" t="s">
        <v>418</v>
      </c>
      <c r="AB60" s="136" t="s">
        <v>418</v>
      </c>
      <c r="AC60" s="136" t="s">
        <v>418</v>
      </c>
      <c r="AD60" s="136" t="s">
        <v>418</v>
      </c>
      <c r="AE60" s="44"/>
      <c r="AF60" s="136" t="s">
        <v>418</v>
      </c>
      <c r="AG60" s="136" t="s">
        <v>418</v>
      </c>
      <c r="AH60" s="136" t="s">
        <v>418</v>
      </c>
      <c r="AI60" s="136" t="s">
        <v>418</v>
      </c>
      <c r="AJ60" s="136" t="s">
        <v>418</v>
      </c>
      <c r="AK60" s="136" t="s">
        <v>418</v>
      </c>
      <c r="AL60" s="146" t="s">
        <v>414</v>
      </c>
    </row>
    <row r="61" spans="1:38" s="2" customFormat="1" ht="26.25" customHeight="1" thickBot="1" x14ac:dyDescent="0.3">
      <c r="A61" s="63" t="s">
        <v>53</v>
      </c>
      <c r="B61" s="71" t="s">
        <v>152</v>
      </c>
      <c r="C61" s="64" t="s">
        <v>153</v>
      </c>
      <c r="D61" s="65"/>
      <c r="E61" s="136" t="s">
        <v>419</v>
      </c>
      <c r="F61" s="136" t="s">
        <v>419</v>
      </c>
      <c r="G61" s="136" t="s">
        <v>419</v>
      </c>
      <c r="H61" s="136" t="s">
        <v>419</v>
      </c>
      <c r="I61" s="136">
        <v>1.0276205604706781E-2</v>
      </c>
      <c r="J61" s="136">
        <v>0.1027620560470678</v>
      </c>
      <c r="K61" s="136">
        <v>0.3410428200998894</v>
      </c>
      <c r="L61" s="136" t="s">
        <v>419</v>
      </c>
      <c r="M61" s="136" t="s">
        <v>419</v>
      </c>
      <c r="N61" s="136" t="s">
        <v>419</v>
      </c>
      <c r="O61" s="136" t="s">
        <v>419</v>
      </c>
      <c r="P61" s="136" t="s">
        <v>419</v>
      </c>
      <c r="Q61" s="136" t="s">
        <v>419</v>
      </c>
      <c r="R61" s="136" t="s">
        <v>419</v>
      </c>
      <c r="S61" s="136" t="s">
        <v>419</v>
      </c>
      <c r="T61" s="136" t="s">
        <v>419</v>
      </c>
      <c r="U61" s="136" t="s">
        <v>419</v>
      </c>
      <c r="V61" s="136" t="s">
        <v>419</v>
      </c>
      <c r="W61" s="136" t="s">
        <v>419</v>
      </c>
      <c r="X61" s="136" t="s">
        <v>419</v>
      </c>
      <c r="Y61" s="136" t="s">
        <v>419</v>
      </c>
      <c r="Z61" s="136" t="s">
        <v>419</v>
      </c>
      <c r="AA61" s="136" t="s">
        <v>419</v>
      </c>
      <c r="AB61" s="136" t="s">
        <v>419</v>
      </c>
      <c r="AC61" s="136" t="s">
        <v>419</v>
      </c>
      <c r="AD61" s="136" t="s">
        <v>419</v>
      </c>
      <c r="AE61" s="44"/>
      <c r="AF61" s="140" t="s">
        <v>419</v>
      </c>
      <c r="AG61" s="140" t="s">
        <v>419</v>
      </c>
      <c r="AH61" s="140" t="s">
        <v>419</v>
      </c>
      <c r="AI61" s="140" t="s">
        <v>419</v>
      </c>
      <c r="AJ61" s="140" t="s">
        <v>419</v>
      </c>
      <c r="AK61" s="140">
        <v>192990.39270231643</v>
      </c>
      <c r="AL61" s="151" t="s">
        <v>423</v>
      </c>
    </row>
    <row r="62" spans="1:38" s="2" customFormat="1" ht="26.25" customHeight="1" thickBot="1" x14ac:dyDescent="0.3">
      <c r="A62" s="63" t="s">
        <v>53</v>
      </c>
      <c r="B62" s="71" t="s">
        <v>154</v>
      </c>
      <c r="C62" s="64" t="s">
        <v>155</v>
      </c>
      <c r="D62" s="65"/>
      <c r="E62" s="136" t="s">
        <v>418</v>
      </c>
      <c r="F62" s="136" t="s">
        <v>418</v>
      </c>
      <c r="G62" s="136" t="s">
        <v>418</v>
      </c>
      <c r="H62" s="136" t="s">
        <v>418</v>
      </c>
      <c r="I62" s="136" t="s">
        <v>418</v>
      </c>
      <c r="J62" s="136" t="s">
        <v>418</v>
      </c>
      <c r="K62" s="136" t="s">
        <v>418</v>
      </c>
      <c r="L62" s="136" t="s">
        <v>418</v>
      </c>
      <c r="M62" s="136" t="s">
        <v>418</v>
      </c>
      <c r="N62" s="136" t="s">
        <v>418</v>
      </c>
      <c r="O62" s="136" t="s">
        <v>418</v>
      </c>
      <c r="P62" s="136" t="s">
        <v>418</v>
      </c>
      <c r="Q62" s="136" t="s">
        <v>418</v>
      </c>
      <c r="R62" s="136" t="s">
        <v>418</v>
      </c>
      <c r="S62" s="136" t="s">
        <v>418</v>
      </c>
      <c r="T62" s="136" t="s">
        <v>418</v>
      </c>
      <c r="U62" s="136" t="s">
        <v>418</v>
      </c>
      <c r="V62" s="136" t="s">
        <v>418</v>
      </c>
      <c r="W62" s="136" t="s">
        <v>418</v>
      </c>
      <c r="X62" s="136" t="s">
        <v>418</v>
      </c>
      <c r="Y62" s="136" t="s">
        <v>418</v>
      </c>
      <c r="Z62" s="136" t="s">
        <v>418</v>
      </c>
      <c r="AA62" s="136" t="s">
        <v>418</v>
      </c>
      <c r="AB62" s="136" t="s">
        <v>418</v>
      </c>
      <c r="AC62" s="136" t="s">
        <v>418</v>
      </c>
      <c r="AD62" s="136" t="s">
        <v>418</v>
      </c>
      <c r="AE62" s="44"/>
      <c r="AF62" s="140" t="s">
        <v>418</v>
      </c>
      <c r="AG62" s="140" t="s">
        <v>418</v>
      </c>
      <c r="AH62" s="140" t="s">
        <v>418</v>
      </c>
      <c r="AI62" s="140" t="s">
        <v>418</v>
      </c>
      <c r="AJ62" s="140" t="s">
        <v>418</v>
      </c>
      <c r="AK62" s="140" t="s">
        <v>418</v>
      </c>
      <c r="AL62" s="137" t="s">
        <v>415</v>
      </c>
    </row>
    <row r="63" spans="1:38" s="2" customFormat="1" ht="26.25" customHeight="1" thickBot="1" x14ac:dyDescent="0.3">
      <c r="A63" s="63" t="s">
        <v>53</v>
      </c>
      <c r="B63" s="71" t="s">
        <v>156</v>
      </c>
      <c r="C63" s="69" t="s">
        <v>157</v>
      </c>
      <c r="D63" s="72"/>
      <c r="E63" s="136" t="s">
        <v>418</v>
      </c>
      <c r="F63" s="136" t="s">
        <v>418</v>
      </c>
      <c r="G63" s="136" t="s">
        <v>418</v>
      </c>
      <c r="H63" s="136" t="s">
        <v>418</v>
      </c>
      <c r="I63" s="136" t="s">
        <v>418</v>
      </c>
      <c r="J63" s="136" t="s">
        <v>418</v>
      </c>
      <c r="K63" s="136" t="s">
        <v>418</v>
      </c>
      <c r="L63" s="136" t="s">
        <v>418</v>
      </c>
      <c r="M63" s="136" t="s">
        <v>418</v>
      </c>
      <c r="N63" s="136" t="s">
        <v>418</v>
      </c>
      <c r="O63" s="136" t="s">
        <v>418</v>
      </c>
      <c r="P63" s="136" t="s">
        <v>418</v>
      </c>
      <c r="Q63" s="136" t="s">
        <v>418</v>
      </c>
      <c r="R63" s="136" t="s">
        <v>418</v>
      </c>
      <c r="S63" s="136" t="s">
        <v>418</v>
      </c>
      <c r="T63" s="136" t="s">
        <v>418</v>
      </c>
      <c r="U63" s="136" t="s">
        <v>418</v>
      </c>
      <c r="V63" s="136" t="s">
        <v>418</v>
      </c>
      <c r="W63" s="136" t="s">
        <v>418</v>
      </c>
      <c r="X63" s="136" t="s">
        <v>418</v>
      </c>
      <c r="Y63" s="136" t="s">
        <v>418</v>
      </c>
      <c r="Z63" s="136" t="s">
        <v>418</v>
      </c>
      <c r="AA63" s="136" t="s">
        <v>418</v>
      </c>
      <c r="AB63" s="136" t="s">
        <v>418</v>
      </c>
      <c r="AC63" s="136" t="s">
        <v>418</v>
      </c>
      <c r="AD63" s="136" t="s">
        <v>418</v>
      </c>
      <c r="AE63" s="44"/>
      <c r="AF63" s="140" t="s">
        <v>418</v>
      </c>
      <c r="AG63" s="140" t="s">
        <v>418</v>
      </c>
      <c r="AH63" s="140" t="s">
        <v>418</v>
      </c>
      <c r="AI63" s="140" t="s">
        <v>418</v>
      </c>
      <c r="AJ63" s="140" t="s">
        <v>418</v>
      </c>
      <c r="AK63" s="140" t="s">
        <v>418</v>
      </c>
      <c r="AL63" s="137" t="s">
        <v>408</v>
      </c>
    </row>
    <row r="64" spans="1:38" s="2" customFormat="1" ht="26.25" customHeight="1" thickBot="1" x14ac:dyDescent="0.3">
      <c r="A64" s="63" t="s">
        <v>53</v>
      </c>
      <c r="B64" s="71" t="s">
        <v>158</v>
      </c>
      <c r="C64" s="64" t="s">
        <v>159</v>
      </c>
      <c r="D64" s="65"/>
      <c r="E64" s="136" t="s">
        <v>418</v>
      </c>
      <c r="F64" s="136" t="s">
        <v>418</v>
      </c>
      <c r="G64" s="136" t="s">
        <v>418</v>
      </c>
      <c r="H64" s="136" t="s">
        <v>418</v>
      </c>
      <c r="I64" s="136" t="s">
        <v>418</v>
      </c>
      <c r="J64" s="136" t="s">
        <v>418</v>
      </c>
      <c r="K64" s="136" t="s">
        <v>418</v>
      </c>
      <c r="L64" s="136" t="s">
        <v>418</v>
      </c>
      <c r="M64" s="136" t="s">
        <v>418</v>
      </c>
      <c r="N64" s="136" t="s">
        <v>418</v>
      </c>
      <c r="O64" s="136" t="s">
        <v>418</v>
      </c>
      <c r="P64" s="136" t="s">
        <v>418</v>
      </c>
      <c r="Q64" s="136" t="s">
        <v>418</v>
      </c>
      <c r="R64" s="136" t="s">
        <v>418</v>
      </c>
      <c r="S64" s="136" t="s">
        <v>418</v>
      </c>
      <c r="T64" s="136" t="s">
        <v>418</v>
      </c>
      <c r="U64" s="136" t="s">
        <v>418</v>
      </c>
      <c r="V64" s="136" t="s">
        <v>418</v>
      </c>
      <c r="W64" s="136" t="s">
        <v>418</v>
      </c>
      <c r="X64" s="136" t="s">
        <v>418</v>
      </c>
      <c r="Y64" s="136" t="s">
        <v>418</v>
      </c>
      <c r="Z64" s="136" t="s">
        <v>418</v>
      </c>
      <c r="AA64" s="136" t="s">
        <v>418</v>
      </c>
      <c r="AB64" s="136" t="s">
        <v>418</v>
      </c>
      <c r="AC64" s="136" t="s">
        <v>418</v>
      </c>
      <c r="AD64" s="136" t="s">
        <v>418</v>
      </c>
      <c r="AE64" s="44"/>
      <c r="AF64" s="140" t="s">
        <v>418</v>
      </c>
      <c r="AG64" s="140" t="s">
        <v>418</v>
      </c>
      <c r="AH64" s="140" t="s">
        <v>418</v>
      </c>
      <c r="AI64" s="140" t="s">
        <v>418</v>
      </c>
      <c r="AJ64" s="140" t="s">
        <v>418</v>
      </c>
      <c r="AK64" s="140" t="s">
        <v>418</v>
      </c>
      <c r="AL64" s="137" t="s">
        <v>160</v>
      </c>
    </row>
    <row r="65" spans="1:38" s="2" customFormat="1" ht="26.25" customHeight="1" thickBot="1" x14ac:dyDescent="0.3">
      <c r="A65" s="63" t="s">
        <v>53</v>
      </c>
      <c r="B65" s="67" t="s">
        <v>161</v>
      </c>
      <c r="C65" s="64" t="s">
        <v>162</v>
      </c>
      <c r="D65" s="65"/>
      <c r="E65" s="136" t="s">
        <v>418</v>
      </c>
      <c r="F65" s="136" t="s">
        <v>418</v>
      </c>
      <c r="G65" s="136" t="s">
        <v>418</v>
      </c>
      <c r="H65" s="136" t="s">
        <v>418</v>
      </c>
      <c r="I65" s="136" t="s">
        <v>418</v>
      </c>
      <c r="J65" s="136" t="s">
        <v>418</v>
      </c>
      <c r="K65" s="136" t="s">
        <v>418</v>
      </c>
      <c r="L65" s="136" t="s">
        <v>418</v>
      </c>
      <c r="M65" s="136" t="s">
        <v>418</v>
      </c>
      <c r="N65" s="136" t="s">
        <v>418</v>
      </c>
      <c r="O65" s="136" t="s">
        <v>418</v>
      </c>
      <c r="P65" s="136" t="s">
        <v>418</v>
      </c>
      <c r="Q65" s="136" t="s">
        <v>418</v>
      </c>
      <c r="R65" s="136" t="s">
        <v>418</v>
      </c>
      <c r="S65" s="136" t="s">
        <v>418</v>
      </c>
      <c r="T65" s="136" t="s">
        <v>418</v>
      </c>
      <c r="U65" s="136" t="s">
        <v>418</v>
      </c>
      <c r="V65" s="136" t="s">
        <v>418</v>
      </c>
      <c r="W65" s="136" t="s">
        <v>418</v>
      </c>
      <c r="X65" s="136" t="s">
        <v>418</v>
      </c>
      <c r="Y65" s="136" t="s">
        <v>418</v>
      </c>
      <c r="Z65" s="136" t="s">
        <v>418</v>
      </c>
      <c r="AA65" s="136" t="s">
        <v>418</v>
      </c>
      <c r="AB65" s="136" t="s">
        <v>418</v>
      </c>
      <c r="AC65" s="136" t="s">
        <v>418</v>
      </c>
      <c r="AD65" s="136" t="s">
        <v>418</v>
      </c>
      <c r="AE65" s="44"/>
      <c r="AF65" s="140" t="s">
        <v>418</v>
      </c>
      <c r="AG65" s="140" t="s">
        <v>418</v>
      </c>
      <c r="AH65" s="140" t="s">
        <v>418</v>
      </c>
      <c r="AI65" s="140" t="s">
        <v>418</v>
      </c>
      <c r="AJ65" s="140" t="s">
        <v>418</v>
      </c>
      <c r="AK65" s="140" t="s">
        <v>418</v>
      </c>
      <c r="AL65" s="137" t="s">
        <v>163</v>
      </c>
    </row>
    <row r="66" spans="1:38" s="2" customFormat="1" ht="26.25" customHeight="1" thickBot="1" x14ac:dyDescent="0.3">
      <c r="A66" s="63" t="s">
        <v>53</v>
      </c>
      <c r="B66" s="67" t="s">
        <v>164</v>
      </c>
      <c r="C66" s="64" t="s">
        <v>165</v>
      </c>
      <c r="D66" s="65"/>
      <c r="E66" s="136" t="s">
        <v>418</v>
      </c>
      <c r="F66" s="136" t="s">
        <v>418</v>
      </c>
      <c r="G66" s="136" t="s">
        <v>418</v>
      </c>
      <c r="H66" s="136" t="s">
        <v>418</v>
      </c>
      <c r="I66" s="136" t="s">
        <v>418</v>
      </c>
      <c r="J66" s="136" t="s">
        <v>418</v>
      </c>
      <c r="K66" s="136" t="s">
        <v>418</v>
      </c>
      <c r="L66" s="136" t="s">
        <v>418</v>
      </c>
      <c r="M66" s="136" t="s">
        <v>418</v>
      </c>
      <c r="N66" s="136" t="s">
        <v>418</v>
      </c>
      <c r="O66" s="136" t="s">
        <v>418</v>
      </c>
      <c r="P66" s="136" t="s">
        <v>418</v>
      </c>
      <c r="Q66" s="136" t="s">
        <v>418</v>
      </c>
      <c r="R66" s="136" t="s">
        <v>418</v>
      </c>
      <c r="S66" s="136" t="s">
        <v>418</v>
      </c>
      <c r="T66" s="136" t="s">
        <v>418</v>
      </c>
      <c r="U66" s="136" t="s">
        <v>418</v>
      </c>
      <c r="V66" s="136" t="s">
        <v>418</v>
      </c>
      <c r="W66" s="136" t="s">
        <v>418</v>
      </c>
      <c r="X66" s="136" t="s">
        <v>418</v>
      </c>
      <c r="Y66" s="136" t="s">
        <v>418</v>
      </c>
      <c r="Z66" s="136" t="s">
        <v>418</v>
      </c>
      <c r="AA66" s="136" t="s">
        <v>418</v>
      </c>
      <c r="AB66" s="136" t="s">
        <v>418</v>
      </c>
      <c r="AC66" s="136" t="s">
        <v>418</v>
      </c>
      <c r="AD66" s="136" t="s">
        <v>418</v>
      </c>
      <c r="AE66" s="44"/>
      <c r="AF66" s="140" t="s">
        <v>418</v>
      </c>
      <c r="AG66" s="140" t="s">
        <v>418</v>
      </c>
      <c r="AH66" s="140" t="s">
        <v>418</v>
      </c>
      <c r="AI66" s="140" t="s">
        <v>418</v>
      </c>
      <c r="AJ66" s="140" t="s">
        <v>418</v>
      </c>
      <c r="AK66" s="140" t="s">
        <v>418</v>
      </c>
      <c r="AL66" s="137" t="s">
        <v>166</v>
      </c>
    </row>
    <row r="67" spans="1:38" s="2" customFormat="1" ht="26.25" customHeight="1" thickBot="1" x14ac:dyDescent="0.3">
      <c r="A67" s="63" t="s">
        <v>53</v>
      </c>
      <c r="B67" s="67" t="s">
        <v>167</v>
      </c>
      <c r="C67" s="64" t="s">
        <v>168</v>
      </c>
      <c r="D67" s="65"/>
      <c r="E67" s="136" t="s">
        <v>418</v>
      </c>
      <c r="F67" s="136" t="s">
        <v>418</v>
      </c>
      <c r="G67" s="136" t="s">
        <v>418</v>
      </c>
      <c r="H67" s="136" t="s">
        <v>418</v>
      </c>
      <c r="I67" s="136" t="s">
        <v>418</v>
      </c>
      <c r="J67" s="136" t="s">
        <v>418</v>
      </c>
      <c r="K67" s="136" t="s">
        <v>418</v>
      </c>
      <c r="L67" s="136" t="s">
        <v>418</v>
      </c>
      <c r="M67" s="136" t="s">
        <v>418</v>
      </c>
      <c r="N67" s="136" t="s">
        <v>418</v>
      </c>
      <c r="O67" s="136" t="s">
        <v>418</v>
      </c>
      <c r="P67" s="136" t="s">
        <v>418</v>
      </c>
      <c r="Q67" s="136" t="s">
        <v>418</v>
      </c>
      <c r="R67" s="136" t="s">
        <v>418</v>
      </c>
      <c r="S67" s="136" t="s">
        <v>418</v>
      </c>
      <c r="T67" s="136" t="s">
        <v>418</v>
      </c>
      <c r="U67" s="136" t="s">
        <v>418</v>
      </c>
      <c r="V67" s="136" t="s">
        <v>418</v>
      </c>
      <c r="W67" s="136" t="s">
        <v>418</v>
      </c>
      <c r="X67" s="136" t="s">
        <v>418</v>
      </c>
      <c r="Y67" s="136" t="s">
        <v>418</v>
      </c>
      <c r="Z67" s="136" t="s">
        <v>418</v>
      </c>
      <c r="AA67" s="136" t="s">
        <v>418</v>
      </c>
      <c r="AB67" s="136" t="s">
        <v>418</v>
      </c>
      <c r="AC67" s="136" t="s">
        <v>418</v>
      </c>
      <c r="AD67" s="136" t="s">
        <v>418</v>
      </c>
      <c r="AE67" s="44"/>
      <c r="AF67" s="140" t="s">
        <v>418</v>
      </c>
      <c r="AG67" s="140" t="s">
        <v>418</v>
      </c>
      <c r="AH67" s="140" t="s">
        <v>418</v>
      </c>
      <c r="AI67" s="140" t="s">
        <v>418</v>
      </c>
      <c r="AJ67" s="140" t="s">
        <v>418</v>
      </c>
      <c r="AK67" s="140" t="s">
        <v>418</v>
      </c>
      <c r="AL67" s="137" t="s">
        <v>169</v>
      </c>
    </row>
    <row r="68" spans="1:38" s="2" customFormat="1" ht="26.25" customHeight="1" thickBot="1" x14ac:dyDescent="0.3">
      <c r="A68" s="63" t="s">
        <v>53</v>
      </c>
      <c r="B68" s="67" t="s">
        <v>170</v>
      </c>
      <c r="C68" s="64" t="s">
        <v>171</v>
      </c>
      <c r="D68" s="65"/>
      <c r="E68" s="136" t="s">
        <v>418</v>
      </c>
      <c r="F68" s="136" t="s">
        <v>418</v>
      </c>
      <c r="G68" s="136" t="s">
        <v>418</v>
      </c>
      <c r="H68" s="136" t="s">
        <v>418</v>
      </c>
      <c r="I68" s="136" t="s">
        <v>418</v>
      </c>
      <c r="J68" s="136" t="s">
        <v>418</v>
      </c>
      <c r="K68" s="136" t="s">
        <v>418</v>
      </c>
      <c r="L68" s="136" t="s">
        <v>418</v>
      </c>
      <c r="M68" s="136" t="s">
        <v>418</v>
      </c>
      <c r="N68" s="136" t="s">
        <v>418</v>
      </c>
      <c r="O68" s="136" t="s">
        <v>418</v>
      </c>
      <c r="P68" s="136" t="s">
        <v>418</v>
      </c>
      <c r="Q68" s="136" t="s">
        <v>418</v>
      </c>
      <c r="R68" s="136" t="s">
        <v>418</v>
      </c>
      <c r="S68" s="136" t="s">
        <v>418</v>
      </c>
      <c r="T68" s="136" t="s">
        <v>418</v>
      </c>
      <c r="U68" s="136" t="s">
        <v>418</v>
      </c>
      <c r="V68" s="136" t="s">
        <v>418</v>
      </c>
      <c r="W68" s="136" t="s">
        <v>418</v>
      </c>
      <c r="X68" s="136" t="s">
        <v>418</v>
      </c>
      <c r="Y68" s="136" t="s">
        <v>418</v>
      </c>
      <c r="Z68" s="136" t="s">
        <v>418</v>
      </c>
      <c r="AA68" s="136" t="s">
        <v>418</v>
      </c>
      <c r="AB68" s="136" t="s">
        <v>418</v>
      </c>
      <c r="AC68" s="136" t="s">
        <v>418</v>
      </c>
      <c r="AD68" s="136" t="s">
        <v>418</v>
      </c>
      <c r="AE68" s="44"/>
      <c r="AF68" s="140" t="s">
        <v>418</v>
      </c>
      <c r="AG68" s="140" t="s">
        <v>418</v>
      </c>
      <c r="AH68" s="140" t="s">
        <v>418</v>
      </c>
      <c r="AI68" s="140" t="s">
        <v>418</v>
      </c>
      <c r="AJ68" s="140" t="s">
        <v>418</v>
      </c>
      <c r="AK68" s="140" t="s">
        <v>418</v>
      </c>
      <c r="AL68" s="137" t="s">
        <v>172</v>
      </c>
    </row>
    <row r="69" spans="1:38" s="2" customFormat="1" ht="26.25" customHeight="1" thickBot="1" x14ac:dyDescent="0.3">
      <c r="A69" s="63" t="s">
        <v>53</v>
      </c>
      <c r="B69" s="63" t="s">
        <v>173</v>
      </c>
      <c r="C69" s="64" t="s">
        <v>174</v>
      </c>
      <c r="D69" s="70"/>
      <c r="E69" s="136" t="s">
        <v>418</v>
      </c>
      <c r="F69" s="136" t="s">
        <v>418</v>
      </c>
      <c r="G69" s="136" t="s">
        <v>418</v>
      </c>
      <c r="H69" s="136" t="s">
        <v>418</v>
      </c>
      <c r="I69" s="136" t="s">
        <v>418</v>
      </c>
      <c r="J69" s="136" t="s">
        <v>418</v>
      </c>
      <c r="K69" s="136" t="s">
        <v>418</v>
      </c>
      <c r="L69" s="136" t="s">
        <v>418</v>
      </c>
      <c r="M69" s="136" t="s">
        <v>418</v>
      </c>
      <c r="N69" s="136" t="s">
        <v>418</v>
      </c>
      <c r="O69" s="136" t="s">
        <v>418</v>
      </c>
      <c r="P69" s="136" t="s">
        <v>418</v>
      </c>
      <c r="Q69" s="136" t="s">
        <v>418</v>
      </c>
      <c r="R69" s="136" t="s">
        <v>418</v>
      </c>
      <c r="S69" s="136" t="s">
        <v>418</v>
      </c>
      <c r="T69" s="136" t="s">
        <v>418</v>
      </c>
      <c r="U69" s="136" t="s">
        <v>418</v>
      </c>
      <c r="V69" s="136" t="s">
        <v>418</v>
      </c>
      <c r="W69" s="136" t="s">
        <v>418</v>
      </c>
      <c r="X69" s="136" t="s">
        <v>418</v>
      </c>
      <c r="Y69" s="136" t="s">
        <v>418</v>
      </c>
      <c r="Z69" s="136" t="s">
        <v>418</v>
      </c>
      <c r="AA69" s="136" t="s">
        <v>418</v>
      </c>
      <c r="AB69" s="136" t="s">
        <v>418</v>
      </c>
      <c r="AC69" s="136" t="s">
        <v>418</v>
      </c>
      <c r="AD69" s="136" t="s">
        <v>418</v>
      </c>
      <c r="AE69" s="44"/>
      <c r="AF69" s="140" t="s">
        <v>418</v>
      </c>
      <c r="AG69" s="140" t="s">
        <v>418</v>
      </c>
      <c r="AH69" s="140" t="s">
        <v>418</v>
      </c>
      <c r="AI69" s="140" t="s">
        <v>418</v>
      </c>
      <c r="AJ69" s="140" t="s">
        <v>418</v>
      </c>
      <c r="AK69" s="140" t="s">
        <v>418</v>
      </c>
      <c r="AL69" s="137" t="s">
        <v>175</v>
      </c>
    </row>
    <row r="70" spans="1:38" s="2" customFormat="1" ht="26.25" customHeight="1" thickBot="1" x14ac:dyDescent="0.3">
      <c r="A70" s="63" t="s">
        <v>53</v>
      </c>
      <c r="B70" s="63" t="s">
        <v>176</v>
      </c>
      <c r="C70" s="64" t="s">
        <v>381</v>
      </c>
      <c r="D70" s="70"/>
      <c r="E70" s="136" t="s">
        <v>418</v>
      </c>
      <c r="F70" s="136" t="s">
        <v>418</v>
      </c>
      <c r="G70" s="136" t="s">
        <v>418</v>
      </c>
      <c r="H70" s="136" t="s">
        <v>418</v>
      </c>
      <c r="I70" s="136" t="s">
        <v>418</v>
      </c>
      <c r="J70" s="136" t="s">
        <v>418</v>
      </c>
      <c r="K70" s="136" t="s">
        <v>418</v>
      </c>
      <c r="L70" s="136" t="s">
        <v>418</v>
      </c>
      <c r="M70" s="136" t="s">
        <v>418</v>
      </c>
      <c r="N70" s="136" t="s">
        <v>418</v>
      </c>
      <c r="O70" s="136" t="s">
        <v>418</v>
      </c>
      <c r="P70" s="136" t="s">
        <v>418</v>
      </c>
      <c r="Q70" s="136" t="s">
        <v>418</v>
      </c>
      <c r="R70" s="136" t="s">
        <v>418</v>
      </c>
      <c r="S70" s="136" t="s">
        <v>418</v>
      </c>
      <c r="T70" s="136" t="s">
        <v>418</v>
      </c>
      <c r="U70" s="136" t="s">
        <v>418</v>
      </c>
      <c r="V70" s="136" t="s">
        <v>418</v>
      </c>
      <c r="W70" s="136" t="s">
        <v>418</v>
      </c>
      <c r="X70" s="136" t="s">
        <v>418</v>
      </c>
      <c r="Y70" s="136" t="s">
        <v>418</v>
      </c>
      <c r="Z70" s="136" t="s">
        <v>418</v>
      </c>
      <c r="AA70" s="136" t="s">
        <v>418</v>
      </c>
      <c r="AB70" s="136" t="s">
        <v>418</v>
      </c>
      <c r="AC70" s="136" t="s">
        <v>418</v>
      </c>
      <c r="AD70" s="136" t="s">
        <v>418</v>
      </c>
      <c r="AE70" s="44"/>
      <c r="AF70" s="140" t="s">
        <v>418</v>
      </c>
      <c r="AG70" s="140" t="s">
        <v>418</v>
      </c>
      <c r="AH70" s="140" t="s">
        <v>418</v>
      </c>
      <c r="AI70" s="140" t="s">
        <v>418</v>
      </c>
      <c r="AJ70" s="140" t="s">
        <v>418</v>
      </c>
      <c r="AK70" s="140" t="s">
        <v>418</v>
      </c>
      <c r="AL70" s="137" t="s">
        <v>408</v>
      </c>
    </row>
    <row r="71" spans="1:38" s="2" customFormat="1" ht="26.25" customHeight="1" thickBot="1" x14ac:dyDescent="0.3">
      <c r="A71" s="63" t="s">
        <v>53</v>
      </c>
      <c r="B71" s="63" t="s">
        <v>177</v>
      </c>
      <c r="C71" s="64" t="s">
        <v>178</v>
      </c>
      <c r="D71" s="70"/>
      <c r="E71" s="136" t="s">
        <v>418</v>
      </c>
      <c r="F71" s="136" t="s">
        <v>418</v>
      </c>
      <c r="G71" s="136" t="s">
        <v>418</v>
      </c>
      <c r="H71" s="136" t="s">
        <v>418</v>
      </c>
      <c r="I71" s="136" t="s">
        <v>418</v>
      </c>
      <c r="J71" s="136" t="s">
        <v>418</v>
      </c>
      <c r="K71" s="136" t="s">
        <v>418</v>
      </c>
      <c r="L71" s="136" t="s">
        <v>418</v>
      </c>
      <c r="M71" s="136" t="s">
        <v>418</v>
      </c>
      <c r="N71" s="136" t="s">
        <v>418</v>
      </c>
      <c r="O71" s="136" t="s">
        <v>418</v>
      </c>
      <c r="P71" s="136" t="s">
        <v>418</v>
      </c>
      <c r="Q71" s="136" t="s">
        <v>418</v>
      </c>
      <c r="R71" s="136" t="s">
        <v>418</v>
      </c>
      <c r="S71" s="136" t="s">
        <v>418</v>
      </c>
      <c r="T71" s="136" t="s">
        <v>418</v>
      </c>
      <c r="U71" s="136" t="s">
        <v>418</v>
      </c>
      <c r="V71" s="136" t="s">
        <v>418</v>
      </c>
      <c r="W71" s="136" t="s">
        <v>418</v>
      </c>
      <c r="X71" s="136" t="s">
        <v>418</v>
      </c>
      <c r="Y71" s="136" t="s">
        <v>418</v>
      </c>
      <c r="Z71" s="136" t="s">
        <v>418</v>
      </c>
      <c r="AA71" s="136" t="s">
        <v>418</v>
      </c>
      <c r="AB71" s="136" t="s">
        <v>418</v>
      </c>
      <c r="AC71" s="136" t="s">
        <v>418</v>
      </c>
      <c r="AD71" s="136" t="s">
        <v>418</v>
      </c>
      <c r="AE71" s="44"/>
      <c r="AF71" s="140" t="s">
        <v>418</v>
      </c>
      <c r="AG71" s="140" t="s">
        <v>418</v>
      </c>
      <c r="AH71" s="140" t="s">
        <v>418</v>
      </c>
      <c r="AI71" s="140" t="s">
        <v>418</v>
      </c>
      <c r="AJ71" s="140" t="s">
        <v>418</v>
      </c>
      <c r="AK71" s="140" t="s">
        <v>418</v>
      </c>
      <c r="AL71" s="137" t="s">
        <v>408</v>
      </c>
    </row>
    <row r="72" spans="1:38" s="2" customFormat="1" ht="26.25" customHeight="1" thickBot="1" x14ac:dyDescent="0.3">
      <c r="A72" s="63" t="s">
        <v>53</v>
      </c>
      <c r="B72" s="63" t="s">
        <v>179</v>
      </c>
      <c r="C72" s="64" t="s">
        <v>180</v>
      </c>
      <c r="D72" s="65"/>
      <c r="E72" s="136" t="s">
        <v>418</v>
      </c>
      <c r="F72" s="136" t="s">
        <v>418</v>
      </c>
      <c r="G72" s="136" t="s">
        <v>418</v>
      </c>
      <c r="H72" s="136" t="s">
        <v>418</v>
      </c>
      <c r="I72" s="136" t="s">
        <v>418</v>
      </c>
      <c r="J72" s="136" t="s">
        <v>418</v>
      </c>
      <c r="K72" s="136" t="s">
        <v>418</v>
      </c>
      <c r="L72" s="136" t="s">
        <v>418</v>
      </c>
      <c r="M72" s="136" t="s">
        <v>418</v>
      </c>
      <c r="N72" s="136" t="s">
        <v>418</v>
      </c>
      <c r="O72" s="136" t="s">
        <v>418</v>
      </c>
      <c r="P72" s="136" t="s">
        <v>418</v>
      </c>
      <c r="Q72" s="136" t="s">
        <v>418</v>
      </c>
      <c r="R72" s="136" t="s">
        <v>418</v>
      </c>
      <c r="S72" s="136" t="s">
        <v>418</v>
      </c>
      <c r="T72" s="136" t="s">
        <v>418</v>
      </c>
      <c r="U72" s="136" t="s">
        <v>418</v>
      </c>
      <c r="V72" s="136" t="s">
        <v>418</v>
      </c>
      <c r="W72" s="136" t="s">
        <v>418</v>
      </c>
      <c r="X72" s="136" t="s">
        <v>418</v>
      </c>
      <c r="Y72" s="136" t="s">
        <v>418</v>
      </c>
      <c r="Z72" s="136" t="s">
        <v>418</v>
      </c>
      <c r="AA72" s="136" t="s">
        <v>418</v>
      </c>
      <c r="AB72" s="136" t="s">
        <v>418</v>
      </c>
      <c r="AC72" s="136" t="s">
        <v>418</v>
      </c>
      <c r="AD72" s="136" t="s">
        <v>418</v>
      </c>
      <c r="AE72" s="44"/>
      <c r="AF72" s="140" t="s">
        <v>418</v>
      </c>
      <c r="AG72" s="140" t="s">
        <v>418</v>
      </c>
      <c r="AH72" s="140" t="s">
        <v>418</v>
      </c>
      <c r="AI72" s="140" t="s">
        <v>418</v>
      </c>
      <c r="AJ72" s="140" t="s">
        <v>418</v>
      </c>
      <c r="AK72" s="140" t="s">
        <v>418</v>
      </c>
      <c r="AL72" s="137" t="s">
        <v>181</v>
      </c>
    </row>
    <row r="73" spans="1:38" s="2" customFormat="1" ht="26.25" customHeight="1" thickBot="1" x14ac:dyDescent="0.3">
      <c r="A73" s="63" t="s">
        <v>53</v>
      </c>
      <c r="B73" s="63" t="s">
        <v>182</v>
      </c>
      <c r="C73" s="64" t="s">
        <v>183</v>
      </c>
      <c r="D73" s="65"/>
      <c r="E73" s="136" t="s">
        <v>418</v>
      </c>
      <c r="F73" s="136" t="s">
        <v>418</v>
      </c>
      <c r="G73" s="136" t="s">
        <v>418</v>
      </c>
      <c r="H73" s="136" t="s">
        <v>418</v>
      </c>
      <c r="I73" s="136" t="s">
        <v>418</v>
      </c>
      <c r="J73" s="136" t="s">
        <v>418</v>
      </c>
      <c r="K73" s="136" t="s">
        <v>418</v>
      </c>
      <c r="L73" s="136" t="s">
        <v>418</v>
      </c>
      <c r="M73" s="136" t="s">
        <v>418</v>
      </c>
      <c r="N73" s="136" t="s">
        <v>418</v>
      </c>
      <c r="O73" s="136" t="s">
        <v>418</v>
      </c>
      <c r="P73" s="136" t="s">
        <v>418</v>
      </c>
      <c r="Q73" s="136" t="s">
        <v>418</v>
      </c>
      <c r="R73" s="136" t="s">
        <v>418</v>
      </c>
      <c r="S73" s="136" t="s">
        <v>418</v>
      </c>
      <c r="T73" s="136" t="s">
        <v>418</v>
      </c>
      <c r="U73" s="136" t="s">
        <v>418</v>
      </c>
      <c r="V73" s="136" t="s">
        <v>418</v>
      </c>
      <c r="W73" s="136" t="s">
        <v>418</v>
      </c>
      <c r="X73" s="136" t="s">
        <v>418</v>
      </c>
      <c r="Y73" s="136" t="s">
        <v>418</v>
      </c>
      <c r="Z73" s="136" t="s">
        <v>418</v>
      </c>
      <c r="AA73" s="136" t="s">
        <v>418</v>
      </c>
      <c r="AB73" s="136" t="s">
        <v>418</v>
      </c>
      <c r="AC73" s="136" t="s">
        <v>418</v>
      </c>
      <c r="AD73" s="136" t="s">
        <v>418</v>
      </c>
      <c r="AE73" s="44"/>
      <c r="AF73" s="140" t="s">
        <v>418</v>
      </c>
      <c r="AG73" s="140" t="s">
        <v>418</v>
      </c>
      <c r="AH73" s="140" t="s">
        <v>418</v>
      </c>
      <c r="AI73" s="140" t="s">
        <v>418</v>
      </c>
      <c r="AJ73" s="140" t="s">
        <v>418</v>
      </c>
      <c r="AK73" s="140" t="s">
        <v>418</v>
      </c>
      <c r="AL73" s="137" t="s">
        <v>184</v>
      </c>
    </row>
    <row r="74" spans="1:38" s="2" customFormat="1" ht="26.25" customHeight="1" thickBot="1" x14ac:dyDescent="0.3">
      <c r="A74" s="63" t="s">
        <v>53</v>
      </c>
      <c r="B74" s="63" t="s">
        <v>185</v>
      </c>
      <c r="C74" s="64" t="s">
        <v>186</v>
      </c>
      <c r="D74" s="65"/>
      <c r="E74" s="136" t="s">
        <v>418</v>
      </c>
      <c r="F74" s="136" t="s">
        <v>418</v>
      </c>
      <c r="G74" s="136" t="s">
        <v>418</v>
      </c>
      <c r="H74" s="136" t="s">
        <v>418</v>
      </c>
      <c r="I74" s="136" t="s">
        <v>418</v>
      </c>
      <c r="J74" s="136" t="s">
        <v>418</v>
      </c>
      <c r="K74" s="136" t="s">
        <v>418</v>
      </c>
      <c r="L74" s="136" t="s">
        <v>418</v>
      </c>
      <c r="M74" s="136" t="s">
        <v>418</v>
      </c>
      <c r="N74" s="136" t="s">
        <v>418</v>
      </c>
      <c r="O74" s="136" t="s">
        <v>418</v>
      </c>
      <c r="P74" s="136" t="s">
        <v>418</v>
      </c>
      <c r="Q74" s="136" t="s">
        <v>418</v>
      </c>
      <c r="R74" s="136" t="s">
        <v>418</v>
      </c>
      <c r="S74" s="136" t="s">
        <v>418</v>
      </c>
      <c r="T74" s="136" t="s">
        <v>418</v>
      </c>
      <c r="U74" s="136" t="s">
        <v>418</v>
      </c>
      <c r="V74" s="136" t="s">
        <v>418</v>
      </c>
      <c r="W74" s="136" t="s">
        <v>418</v>
      </c>
      <c r="X74" s="136" t="s">
        <v>418</v>
      </c>
      <c r="Y74" s="136" t="s">
        <v>418</v>
      </c>
      <c r="Z74" s="136" t="s">
        <v>418</v>
      </c>
      <c r="AA74" s="136" t="s">
        <v>418</v>
      </c>
      <c r="AB74" s="136" t="s">
        <v>418</v>
      </c>
      <c r="AC74" s="136" t="s">
        <v>418</v>
      </c>
      <c r="AD74" s="136" t="s">
        <v>418</v>
      </c>
      <c r="AE74" s="44"/>
      <c r="AF74" s="140" t="s">
        <v>418</v>
      </c>
      <c r="AG74" s="140" t="s">
        <v>418</v>
      </c>
      <c r="AH74" s="140" t="s">
        <v>418</v>
      </c>
      <c r="AI74" s="140" t="s">
        <v>418</v>
      </c>
      <c r="AJ74" s="140" t="s">
        <v>418</v>
      </c>
      <c r="AK74" s="140" t="s">
        <v>418</v>
      </c>
      <c r="AL74" s="137" t="s">
        <v>187</v>
      </c>
    </row>
    <row r="75" spans="1:38" s="2" customFormat="1" ht="26.25" customHeight="1" thickBot="1" x14ac:dyDescent="0.3">
      <c r="A75" s="63" t="s">
        <v>53</v>
      </c>
      <c r="B75" s="63" t="s">
        <v>188</v>
      </c>
      <c r="C75" s="64" t="s">
        <v>189</v>
      </c>
      <c r="D75" s="70"/>
      <c r="E75" s="136" t="s">
        <v>418</v>
      </c>
      <c r="F75" s="136" t="s">
        <v>418</v>
      </c>
      <c r="G75" s="136" t="s">
        <v>418</v>
      </c>
      <c r="H75" s="136" t="s">
        <v>418</v>
      </c>
      <c r="I75" s="136" t="s">
        <v>418</v>
      </c>
      <c r="J75" s="136" t="s">
        <v>418</v>
      </c>
      <c r="K75" s="136" t="s">
        <v>418</v>
      </c>
      <c r="L75" s="136" t="s">
        <v>418</v>
      </c>
      <c r="M75" s="136" t="s">
        <v>418</v>
      </c>
      <c r="N75" s="136" t="s">
        <v>418</v>
      </c>
      <c r="O75" s="136" t="s">
        <v>418</v>
      </c>
      <c r="P75" s="136" t="s">
        <v>418</v>
      </c>
      <c r="Q75" s="136" t="s">
        <v>418</v>
      </c>
      <c r="R75" s="136" t="s">
        <v>418</v>
      </c>
      <c r="S75" s="136" t="s">
        <v>418</v>
      </c>
      <c r="T75" s="136" t="s">
        <v>418</v>
      </c>
      <c r="U75" s="136" t="s">
        <v>418</v>
      </c>
      <c r="V75" s="136" t="s">
        <v>418</v>
      </c>
      <c r="W75" s="136" t="s">
        <v>418</v>
      </c>
      <c r="X75" s="136" t="s">
        <v>418</v>
      </c>
      <c r="Y75" s="136" t="s">
        <v>418</v>
      </c>
      <c r="Z75" s="136" t="s">
        <v>418</v>
      </c>
      <c r="AA75" s="136" t="s">
        <v>418</v>
      </c>
      <c r="AB75" s="136" t="s">
        <v>418</v>
      </c>
      <c r="AC75" s="136" t="s">
        <v>418</v>
      </c>
      <c r="AD75" s="136" t="s">
        <v>418</v>
      </c>
      <c r="AE75" s="44"/>
      <c r="AF75" s="140" t="s">
        <v>418</v>
      </c>
      <c r="AG75" s="140" t="s">
        <v>418</v>
      </c>
      <c r="AH75" s="140" t="s">
        <v>418</v>
      </c>
      <c r="AI75" s="140" t="s">
        <v>418</v>
      </c>
      <c r="AJ75" s="140" t="s">
        <v>418</v>
      </c>
      <c r="AK75" s="140" t="s">
        <v>418</v>
      </c>
      <c r="AL75" s="137" t="s">
        <v>190</v>
      </c>
    </row>
    <row r="76" spans="1:38" s="2" customFormat="1" ht="26.25" customHeight="1" thickBot="1" x14ac:dyDescent="0.3">
      <c r="A76" s="63" t="s">
        <v>53</v>
      </c>
      <c r="B76" s="63" t="s">
        <v>191</v>
      </c>
      <c r="C76" s="64" t="s">
        <v>192</v>
      </c>
      <c r="D76" s="65"/>
      <c r="E76" s="136" t="s">
        <v>418</v>
      </c>
      <c r="F76" s="136" t="s">
        <v>418</v>
      </c>
      <c r="G76" s="136" t="s">
        <v>418</v>
      </c>
      <c r="H76" s="136" t="s">
        <v>418</v>
      </c>
      <c r="I76" s="136" t="s">
        <v>418</v>
      </c>
      <c r="J76" s="136" t="s">
        <v>418</v>
      </c>
      <c r="K76" s="136" t="s">
        <v>418</v>
      </c>
      <c r="L76" s="136" t="s">
        <v>418</v>
      </c>
      <c r="M76" s="136" t="s">
        <v>418</v>
      </c>
      <c r="N76" s="136" t="s">
        <v>418</v>
      </c>
      <c r="O76" s="136" t="s">
        <v>418</v>
      </c>
      <c r="P76" s="136" t="s">
        <v>418</v>
      </c>
      <c r="Q76" s="136" t="s">
        <v>418</v>
      </c>
      <c r="R76" s="136" t="s">
        <v>418</v>
      </c>
      <c r="S76" s="136" t="s">
        <v>418</v>
      </c>
      <c r="T76" s="136" t="s">
        <v>418</v>
      </c>
      <c r="U76" s="136" t="s">
        <v>418</v>
      </c>
      <c r="V76" s="136" t="s">
        <v>418</v>
      </c>
      <c r="W76" s="136" t="s">
        <v>418</v>
      </c>
      <c r="X76" s="136" t="s">
        <v>418</v>
      </c>
      <c r="Y76" s="136" t="s">
        <v>418</v>
      </c>
      <c r="Z76" s="136" t="s">
        <v>418</v>
      </c>
      <c r="AA76" s="136" t="s">
        <v>418</v>
      </c>
      <c r="AB76" s="136" t="s">
        <v>418</v>
      </c>
      <c r="AC76" s="136" t="s">
        <v>418</v>
      </c>
      <c r="AD76" s="136" t="s">
        <v>418</v>
      </c>
      <c r="AE76" s="44"/>
      <c r="AF76" s="140" t="s">
        <v>418</v>
      </c>
      <c r="AG76" s="140" t="s">
        <v>418</v>
      </c>
      <c r="AH76" s="140" t="s">
        <v>418</v>
      </c>
      <c r="AI76" s="140" t="s">
        <v>418</v>
      </c>
      <c r="AJ76" s="140" t="s">
        <v>418</v>
      </c>
      <c r="AK76" s="140" t="s">
        <v>418</v>
      </c>
      <c r="AL76" s="137" t="s">
        <v>193</v>
      </c>
    </row>
    <row r="77" spans="1:38" s="2" customFormat="1" ht="26.25" customHeight="1" thickBot="1" x14ac:dyDescent="0.3">
      <c r="A77" s="63" t="s">
        <v>53</v>
      </c>
      <c r="B77" s="63" t="s">
        <v>194</v>
      </c>
      <c r="C77" s="64" t="s">
        <v>195</v>
      </c>
      <c r="D77" s="65"/>
      <c r="E77" s="136" t="s">
        <v>418</v>
      </c>
      <c r="F77" s="136" t="s">
        <v>418</v>
      </c>
      <c r="G77" s="136" t="s">
        <v>418</v>
      </c>
      <c r="H77" s="136" t="s">
        <v>418</v>
      </c>
      <c r="I77" s="136" t="s">
        <v>418</v>
      </c>
      <c r="J77" s="136" t="s">
        <v>418</v>
      </c>
      <c r="K77" s="136" t="s">
        <v>418</v>
      </c>
      <c r="L77" s="136" t="s">
        <v>418</v>
      </c>
      <c r="M77" s="136" t="s">
        <v>418</v>
      </c>
      <c r="N77" s="136" t="s">
        <v>418</v>
      </c>
      <c r="O77" s="136" t="s">
        <v>418</v>
      </c>
      <c r="P77" s="136" t="s">
        <v>418</v>
      </c>
      <c r="Q77" s="136" t="s">
        <v>418</v>
      </c>
      <c r="R77" s="136" t="s">
        <v>418</v>
      </c>
      <c r="S77" s="136" t="s">
        <v>418</v>
      </c>
      <c r="T77" s="136" t="s">
        <v>418</v>
      </c>
      <c r="U77" s="136" t="s">
        <v>418</v>
      </c>
      <c r="V77" s="136" t="s">
        <v>418</v>
      </c>
      <c r="W77" s="136" t="s">
        <v>418</v>
      </c>
      <c r="X77" s="136" t="s">
        <v>418</v>
      </c>
      <c r="Y77" s="136" t="s">
        <v>418</v>
      </c>
      <c r="Z77" s="136" t="s">
        <v>418</v>
      </c>
      <c r="AA77" s="136" t="s">
        <v>418</v>
      </c>
      <c r="AB77" s="136" t="s">
        <v>418</v>
      </c>
      <c r="AC77" s="136" t="s">
        <v>418</v>
      </c>
      <c r="AD77" s="136" t="s">
        <v>418</v>
      </c>
      <c r="AE77" s="44"/>
      <c r="AF77" s="140" t="s">
        <v>418</v>
      </c>
      <c r="AG77" s="140" t="s">
        <v>418</v>
      </c>
      <c r="AH77" s="140" t="s">
        <v>418</v>
      </c>
      <c r="AI77" s="140" t="s">
        <v>418</v>
      </c>
      <c r="AJ77" s="140" t="s">
        <v>418</v>
      </c>
      <c r="AK77" s="140" t="s">
        <v>418</v>
      </c>
      <c r="AL77" s="137" t="s">
        <v>196</v>
      </c>
    </row>
    <row r="78" spans="1:38" s="2" customFormat="1" ht="26.25" customHeight="1" thickBot="1" x14ac:dyDescent="0.3">
      <c r="A78" s="63" t="s">
        <v>53</v>
      </c>
      <c r="B78" s="63" t="s">
        <v>197</v>
      </c>
      <c r="C78" s="64" t="s">
        <v>198</v>
      </c>
      <c r="D78" s="65"/>
      <c r="E78" s="136" t="s">
        <v>418</v>
      </c>
      <c r="F78" s="136" t="s">
        <v>418</v>
      </c>
      <c r="G78" s="136" t="s">
        <v>418</v>
      </c>
      <c r="H78" s="136" t="s">
        <v>418</v>
      </c>
      <c r="I78" s="136" t="s">
        <v>418</v>
      </c>
      <c r="J78" s="136" t="s">
        <v>418</v>
      </c>
      <c r="K78" s="136" t="s">
        <v>418</v>
      </c>
      <c r="L78" s="136" t="s">
        <v>418</v>
      </c>
      <c r="M78" s="136" t="s">
        <v>418</v>
      </c>
      <c r="N78" s="136" t="s">
        <v>418</v>
      </c>
      <c r="O78" s="136" t="s">
        <v>418</v>
      </c>
      <c r="P78" s="136" t="s">
        <v>418</v>
      </c>
      <c r="Q78" s="136" t="s">
        <v>418</v>
      </c>
      <c r="R78" s="136" t="s">
        <v>418</v>
      </c>
      <c r="S78" s="136" t="s">
        <v>418</v>
      </c>
      <c r="T78" s="136" t="s">
        <v>418</v>
      </c>
      <c r="U78" s="136" t="s">
        <v>418</v>
      </c>
      <c r="V78" s="136" t="s">
        <v>418</v>
      </c>
      <c r="W78" s="136" t="s">
        <v>418</v>
      </c>
      <c r="X78" s="136" t="s">
        <v>418</v>
      </c>
      <c r="Y78" s="136" t="s">
        <v>418</v>
      </c>
      <c r="Z78" s="136" t="s">
        <v>418</v>
      </c>
      <c r="AA78" s="136" t="s">
        <v>418</v>
      </c>
      <c r="AB78" s="136" t="s">
        <v>418</v>
      </c>
      <c r="AC78" s="136" t="s">
        <v>418</v>
      </c>
      <c r="AD78" s="136" t="s">
        <v>418</v>
      </c>
      <c r="AE78" s="44"/>
      <c r="AF78" s="140" t="s">
        <v>418</v>
      </c>
      <c r="AG78" s="140" t="s">
        <v>418</v>
      </c>
      <c r="AH78" s="140" t="s">
        <v>418</v>
      </c>
      <c r="AI78" s="140" t="s">
        <v>418</v>
      </c>
      <c r="AJ78" s="140" t="s">
        <v>418</v>
      </c>
      <c r="AK78" s="140" t="s">
        <v>418</v>
      </c>
      <c r="AL78" s="137" t="s">
        <v>199</v>
      </c>
    </row>
    <row r="79" spans="1:38" s="2" customFormat="1" ht="26.25" customHeight="1" thickBot="1" x14ac:dyDescent="0.3">
      <c r="A79" s="63" t="s">
        <v>53</v>
      </c>
      <c r="B79" s="63" t="s">
        <v>200</v>
      </c>
      <c r="C79" s="64" t="s">
        <v>201</v>
      </c>
      <c r="D79" s="65"/>
      <c r="E79" s="136" t="s">
        <v>418</v>
      </c>
      <c r="F79" s="136" t="s">
        <v>418</v>
      </c>
      <c r="G79" s="136" t="s">
        <v>418</v>
      </c>
      <c r="H79" s="136" t="s">
        <v>418</v>
      </c>
      <c r="I79" s="136" t="s">
        <v>418</v>
      </c>
      <c r="J79" s="136" t="s">
        <v>418</v>
      </c>
      <c r="K79" s="136" t="s">
        <v>418</v>
      </c>
      <c r="L79" s="136" t="s">
        <v>418</v>
      </c>
      <c r="M79" s="136" t="s">
        <v>418</v>
      </c>
      <c r="N79" s="136" t="s">
        <v>418</v>
      </c>
      <c r="O79" s="136" t="s">
        <v>418</v>
      </c>
      <c r="P79" s="136" t="s">
        <v>418</v>
      </c>
      <c r="Q79" s="136" t="s">
        <v>418</v>
      </c>
      <c r="R79" s="136" t="s">
        <v>418</v>
      </c>
      <c r="S79" s="136" t="s">
        <v>418</v>
      </c>
      <c r="T79" s="136" t="s">
        <v>418</v>
      </c>
      <c r="U79" s="136" t="s">
        <v>418</v>
      </c>
      <c r="V79" s="136" t="s">
        <v>418</v>
      </c>
      <c r="W79" s="136" t="s">
        <v>418</v>
      </c>
      <c r="X79" s="136" t="s">
        <v>418</v>
      </c>
      <c r="Y79" s="136" t="s">
        <v>418</v>
      </c>
      <c r="Z79" s="136" t="s">
        <v>418</v>
      </c>
      <c r="AA79" s="136" t="s">
        <v>418</v>
      </c>
      <c r="AB79" s="136" t="s">
        <v>418</v>
      </c>
      <c r="AC79" s="136" t="s">
        <v>418</v>
      </c>
      <c r="AD79" s="136" t="s">
        <v>418</v>
      </c>
      <c r="AE79" s="44"/>
      <c r="AF79" s="140" t="s">
        <v>418</v>
      </c>
      <c r="AG79" s="140" t="s">
        <v>418</v>
      </c>
      <c r="AH79" s="140" t="s">
        <v>418</v>
      </c>
      <c r="AI79" s="140" t="s">
        <v>418</v>
      </c>
      <c r="AJ79" s="140" t="s">
        <v>418</v>
      </c>
      <c r="AK79" s="140" t="s">
        <v>418</v>
      </c>
      <c r="AL79" s="137" t="s">
        <v>202</v>
      </c>
    </row>
    <row r="80" spans="1:38" s="2" customFormat="1" ht="26.25" customHeight="1" thickBot="1" x14ac:dyDescent="0.3">
      <c r="A80" s="63" t="s">
        <v>53</v>
      </c>
      <c r="B80" s="67" t="s">
        <v>203</v>
      </c>
      <c r="C80" s="69" t="s">
        <v>204</v>
      </c>
      <c r="D80" s="65"/>
      <c r="E80" s="136" t="s">
        <v>418</v>
      </c>
      <c r="F80" s="136" t="s">
        <v>418</v>
      </c>
      <c r="G80" s="136" t="s">
        <v>418</v>
      </c>
      <c r="H80" s="136" t="s">
        <v>418</v>
      </c>
      <c r="I80" s="136" t="s">
        <v>418</v>
      </c>
      <c r="J80" s="136" t="s">
        <v>418</v>
      </c>
      <c r="K80" s="136" t="s">
        <v>418</v>
      </c>
      <c r="L80" s="136" t="s">
        <v>418</v>
      </c>
      <c r="M80" s="136" t="s">
        <v>418</v>
      </c>
      <c r="N80" s="136" t="s">
        <v>418</v>
      </c>
      <c r="O80" s="136" t="s">
        <v>418</v>
      </c>
      <c r="P80" s="136" t="s">
        <v>418</v>
      </c>
      <c r="Q80" s="136" t="s">
        <v>418</v>
      </c>
      <c r="R80" s="136" t="s">
        <v>418</v>
      </c>
      <c r="S80" s="136" t="s">
        <v>418</v>
      </c>
      <c r="T80" s="136" t="s">
        <v>418</v>
      </c>
      <c r="U80" s="136" t="s">
        <v>418</v>
      </c>
      <c r="V80" s="136" t="s">
        <v>418</v>
      </c>
      <c r="W80" s="136" t="s">
        <v>418</v>
      </c>
      <c r="X80" s="136" t="s">
        <v>418</v>
      </c>
      <c r="Y80" s="136" t="s">
        <v>418</v>
      </c>
      <c r="Z80" s="136" t="s">
        <v>418</v>
      </c>
      <c r="AA80" s="136" t="s">
        <v>418</v>
      </c>
      <c r="AB80" s="136" t="s">
        <v>418</v>
      </c>
      <c r="AC80" s="136" t="s">
        <v>418</v>
      </c>
      <c r="AD80" s="136" t="s">
        <v>418</v>
      </c>
      <c r="AE80" s="44"/>
      <c r="AF80" s="140" t="s">
        <v>418</v>
      </c>
      <c r="AG80" s="140" t="s">
        <v>418</v>
      </c>
      <c r="AH80" s="140" t="s">
        <v>418</v>
      </c>
      <c r="AI80" s="140" t="s">
        <v>418</v>
      </c>
      <c r="AJ80" s="140" t="s">
        <v>418</v>
      </c>
      <c r="AK80" s="140" t="s">
        <v>418</v>
      </c>
      <c r="AL80" s="137" t="s">
        <v>408</v>
      </c>
    </row>
    <row r="81" spans="1:38" s="2" customFormat="1" ht="26.25" customHeight="1" thickBot="1" x14ac:dyDescent="0.3">
      <c r="A81" s="63" t="s">
        <v>53</v>
      </c>
      <c r="B81" s="67" t="s">
        <v>205</v>
      </c>
      <c r="C81" s="69" t="s">
        <v>206</v>
      </c>
      <c r="D81" s="65"/>
      <c r="E81" s="136" t="s">
        <v>418</v>
      </c>
      <c r="F81" s="136" t="s">
        <v>418</v>
      </c>
      <c r="G81" s="136" t="s">
        <v>418</v>
      </c>
      <c r="H81" s="136" t="s">
        <v>418</v>
      </c>
      <c r="I81" s="136" t="s">
        <v>418</v>
      </c>
      <c r="J81" s="136" t="s">
        <v>418</v>
      </c>
      <c r="K81" s="136" t="s">
        <v>418</v>
      </c>
      <c r="L81" s="136" t="s">
        <v>418</v>
      </c>
      <c r="M81" s="136" t="s">
        <v>418</v>
      </c>
      <c r="N81" s="136" t="s">
        <v>418</v>
      </c>
      <c r="O81" s="136" t="s">
        <v>418</v>
      </c>
      <c r="P81" s="136" t="s">
        <v>418</v>
      </c>
      <c r="Q81" s="136" t="s">
        <v>418</v>
      </c>
      <c r="R81" s="136" t="s">
        <v>418</v>
      </c>
      <c r="S81" s="136" t="s">
        <v>418</v>
      </c>
      <c r="T81" s="136" t="s">
        <v>418</v>
      </c>
      <c r="U81" s="136" t="s">
        <v>418</v>
      </c>
      <c r="V81" s="136" t="s">
        <v>418</v>
      </c>
      <c r="W81" s="136" t="s">
        <v>418</v>
      </c>
      <c r="X81" s="136" t="s">
        <v>418</v>
      </c>
      <c r="Y81" s="136" t="s">
        <v>418</v>
      </c>
      <c r="Z81" s="136" t="s">
        <v>418</v>
      </c>
      <c r="AA81" s="136" t="s">
        <v>418</v>
      </c>
      <c r="AB81" s="136" t="s">
        <v>418</v>
      </c>
      <c r="AC81" s="136" t="s">
        <v>418</v>
      </c>
      <c r="AD81" s="136" t="s">
        <v>418</v>
      </c>
      <c r="AE81" s="44"/>
      <c r="AF81" s="140" t="s">
        <v>418</v>
      </c>
      <c r="AG81" s="140" t="s">
        <v>418</v>
      </c>
      <c r="AH81" s="140" t="s">
        <v>418</v>
      </c>
      <c r="AI81" s="140" t="s">
        <v>418</v>
      </c>
      <c r="AJ81" s="140" t="s">
        <v>418</v>
      </c>
      <c r="AK81" s="140" t="s">
        <v>418</v>
      </c>
      <c r="AL81" s="137" t="s">
        <v>207</v>
      </c>
    </row>
    <row r="82" spans="1:38" s="2" customFormat="1" ht="26.25" customHeight="1" thickBot="1" x14ac:dyDescent="0.3">
      <c r="A82" s="63" t="s">
        <v>208</v>
      </c>
      <c r="B82" s="67" t="s">
        <v>209</v>
      </c>
      <c r="C82" s="73" t="s">
        <v>210</v>
      </c>
      <c r="D82" s="65"/>
      <c r="E82" s="136" t="s">
        <v>419</v>
      </c>
      <c r="F82" s="136">
        <v>0.2922234295892438</v>
      </c>
      <c r="G82" s="136" t="s">
        <v>419</v>
      </c>
      <c r="H82" s="136" t="s">
        <v>419</v>
      </c>
      <c r="I82" s="136" t="s">
        <v>419</v>
      </c>
      <c r="J82" s="136" t="s">
        <v>419</v>
      </c>
      <c r="K82" s="136" t="s">
        <v>419</v>
      </c>
      <c r="L82" s="136" t="s">
        <v>419</v>
      </c>
      <c r="M82" s="136" t="s">
        <v>419</v>
      </c>
      <c r="N82" s="136" t="s">
        <v>419</v>
      </c>
      <c r="O82" s="136" t="s">
        <v>419</v>
      </c>
      <c r="P82" s="136" t="s">
        <v>419</v>
      </c>
      <c r="Q82" s="136" t="s">
        <v>419</v>
      </c>
      <c r="R82" s="136" t="s">
        <v>419</v>
      </c>
      <c r="S82" s="136" t="s">
        <v>419</v>
      </c>
      <c r="T82" s="136" t="s">
        <v>419</v>
      </c>
      <c r="U82" s="136" t="s">
        <v>419</v>
      </c>
      <c r="V82" s="136" t="s">
        <v>419</v>
      </c>
      <c r="W82" s="136" t="s">
        <v>419</v>
      </c>
      <c r="X82" s="136" t="s">
        <v>419</v>
      </c>
      <c r="Y82" s="136" t="s">
        <v>419</v>
      </c>
      <c r="Z82" s="136" t="s">
        <v>419</v>
      </c>
      <c r="AA82" s="136" t="s">
        <v>419</v>
      </c>
      <c r="AB82" s="136" t="s">
        <v>419</v>
      </c>
      <c r="AC82" s="136" t="s">
        <v>419</v>
      </c>
      <c r="AD82" s="136" t="s">
        <v>419</v>
      </c>
      <c r="AE82" s="44"/>
      <c r="AF82" s="140" t="s">
        <v>419</v>
      </c>
      <c r="AG82" s="140" t="s">
        <v>419</v>
      </c>
      <c r="AH82" s="140" t="s">
        <v>419</v>
      </c>
      <c r="AI82" s="140" t="s">
        <v>419</v>
      </c>
      <c r="AJ82" s="140" t="s">
        <v>419</v>
      </c>
      <c r="AK82" s="140">
        <v>11843.62</v>
      </c>
      <c r="AL82" s="137" t="s">
        <v>425</v>
      </c>
    </row>
    <row r="83" spans="1:38" s="2" customFormat="1" ht="26.25" customHeight="1" thickBot="1" x14ac:dyDescent="0.3">
      <c r="A83" s="63" t="s">
        <v>53</v>
      </c>
      <c r="B83" s="74" t="s">
        <v>211</v>
      </c>
      <c r="C83" s="75" t="s">
        <v>212</v>
      </c>
      <c r="D83" s="65"/>
      <c r="E83" s="136" t="s">
        <v>419</v>
      </c>
      <c r="F83" s="136">
        <v>1.8521395200000001E-3</v>
      </c>
      <c r="G83" s="136" t="s">
        <v>419</v>
      </c>
      <c r="H83" s="136" t="s">
        <v>419</v>
      </c>
      <c r="I83" s="136">
        <v>1.1575872000000001E-2</v>
      </c>
      <c r="J83" s="136">
        <v>0.23151744000000005</v>
      </c>
      <c r="K83" s="136">
        <v>1.7363808000000001</v>
      </c>
      <c r="L83" s="136">
        <v>6.5982470400000005E-4</v>
      </c>
      <c r="M83" s="136" t="s">
        <v>419</v>
      </c>
      <c r="N83" s="136" t="s">
        <v>419</v>
      </c>
      <c r="O83" s="136" t="s">
        <v>419</v>
      </c>
      <c r="P83" s="136" t="s">
        <v>419</v>
      </c>
      <c r="Q83" s="136" t="s">
        <v>419</v>
      </c>
      <c r="R83" s="136" t="s">
        <v>419</v>
      </c>
      <c r="S83" s="136" t="s">
        <v>419</v>
      </c>
      <c r="T83" s="136" t="s">
        <v>419</v>
      </c>
      <c r="U83" s="136" t="s">
        <v>419</v>
      </c>
      <c r="V83" s="136" t="s">
        <v>419</v>
      </c>
      <c r="W83" s="136" t="s">
        <v>419</v>
      </c>
      <c r="X83" s="136" t="s">
        <v>419</v>
      </c>
      <c r="Y83" s="136" t="s">
        <v>419</v>
      </c>
      <c r="Z83" s="136" t="s">
        <v>419</v>
      </c>
      <c r="AA83" s="136" t="s">
        <v>419</v>
      </c>
      <c r="AB83" s="136" t="s">
        <v>419</v>
      </c>
      <c r="AC83" s="136" t="s">
        <v>419</v>
      </c>
      <c r="AD83" s="136" t="s">
        <v>419</v>
      </c>
      <c r="AE83" s="44"/>
      <c r="AF83" s="136" t="s">
        <v>419</v>
      </c>
      <c r="AG83" s="136" t="s">
        <v>419</v>
      </c>
      <c r="AH83" s="136" t="s">
        <v>419</v>
      </c>
      <c r="AI83" s="136" t="s">
        <v>419</v>
      </c>
      <c r="AJ83" s="136" t="s">
        <v>419</v>
      </c>
      <c r="AK83" s="136">
        <v>115758.72</v>
      </c>
      <c r="AL83" s="145" t="s">
        <v>426</v>
      </c>
    </row>
    <row r="84" spans="1:38" s="2" customFormat="1" ht="26.25" customHeight="1" thickBot="1" x14ac:dyDescent="0.3">
      <c r="A84" s="63" t="s">
        <v>53</v>
      </c>
      <c r="B84" s="74" t="s">
        <v>213</v>
      </c>
      <c r="C84" s="75" t="s">
        <v>214</v>
      </c>
      <c r="D84" s="65"/>
      <c r="E84" s="136" t="s">
        <v>418</v>
      </c>
      <c r="F84" s="136" t="s">
        <v>418</v>
      </c>
      <c r="G84" s="136" t="s">
        <v>418</v>
      </c>
      <c r="H84" s="136" t="s">
        <v>418</v>
      </c>
      <c r="I84" s="136" t="s">
        <v>418</v>
      </c>
      <c r="J84" s="136" t="s">
        <v>418</v>
      </c>
      <c r="K84" s="136" t="s">
        <v>418</v>
      </c>
      <c r="L84" s="136" t="s">
        <v>418</v>
      </c>
      <c r="M84" s="136" t="s">
        <v>418</v>
      </c>
      <c r="N84" s="136" t="s">
        <v>418</v>
      </c>
      <c r="O84" s="136" t="s">
        <v>418</v>
      </c>
      <c r="P84" s="136" t="s">
        <v>418</v>
      </c>
      <c r="Q84" s="136" t="s">
        <v>418</v>
      </c>
      <c r="R84" s="136" t="s">
        <v>418</v>
      </c>
      <c r="S84" s="136" t="s">
        <v>418</v>
      </c>
      <c r="T84" s="136" t="s">
        <v>418</v>
      </c>
      <c r="U84" s="136" t="s">
        <v>418</v>
      </c>
      <c r="V84" s="136" t="s">
        <v>418</v>
      </c>
      <c r="W84" s="136" t="s">
        <v>418</v>
      </c>
      <c r="X84" s="136" t="s">
        <v>418</v>
      </c>
      <c r="Y84" s="136" t="s">
        <v>418</v>
      </c>
      <c r="Z84" s="136" t="s">
        <v>418</v>
      </c>
      <c r="AA84" s="136" t="s">
        <v>418</v>
      </c>
      <c r="AB84" s="136" t="s">
        <v>418</v>
      </c>
      <c r="AC84" s="136" t="s">
        <v>418</v>
      </c>
      <c r="AD84" s="136" t="s">
        <v>418</v>
      </c>
      <c r="AE84" s="44"/>
      <c r="AF84" s="140" t="s">
        <v>418</v>
      </c>
      <c r="AG84" s="140" t="s">
        <v>418</v>
      </c>
      <c r="AH84" s="140" t="s">
        <v>418</v>
      </c>
      <c r="AI84" s="140" t="s">
        <v>418</v>
      </c>
      <c r="AJ84" s="140" t="s">
        <v>418</v>
      </c>
      <c r="AK84" s="140" t="s">
        <v>418</v>
      </c>
      <c r="AL84" s="137" t="s">
        <v>408</v>
      </c>
    </row>
    <row r="85" spans="1:38" s="2" customFormat="1" ht="26.25" customHeight="1" thickBot="1" x14ac:dyDescent="0.3">
      <c r="A85" s="63" t="s">
        <v>208</v>
      </c>
      <c r="B85" s="69" t="s">
        <v>215</v>
      </c>
      <c r="C85" s="75" t="s">
        <v>399</v>
      </c>
      <c r="D85" s="65"/>
      <c r="E85" s="136" t="s">
        <v>419</v>
      </c>
      <c r="F85" s="136">
        <v>0.17542627104407335</v>
      </c>
      <c r="G85" s="136" t="s">
        <v>419</v>
      </c>
      <c r="H85" s="136" t="s">
        <v>419</v>
      </c>
      <c r="I85" s="136" t="s">
        <v>419</v>
      </c>
      <c r="J85" s="136" t="s">
        <v>419</v>
      </c>
      <c r="K85" s="136" t="s">
        <v>419</v>
      </c>
      <c r="L85" s="136" t="s">
        <v>419</v>
      </c>
      <c r="M85" s="136" t="s">
        <v>419</v>
      </c>
      <c r="N85" s="136" t="s">
        <v>419</v>
      </c>
      <c r="O85" s="136" t="s">
        <v>419</v>
      </c>
      <c r="P85" s="136" t="s">
        <v>419</v>
      </c>
      <c r="Q85" s="136" t="s">
        <v>419</v>
      </c>
      <c r="R85" s="136" t="s">
        <v>419</v>
      </c>
      <c r="S85" s="136" t="s">
        <v>419</v>
      </c>
      <c r="T85" s="136" t="s">
        <v>419</v>
      </c>
      <c r="U85" s="136" t="s">
        <v>419</v>
      </c>
      <c r="V85" s="136" t="s">
        <v>419</v>
      </c>
      <c r="W85" s="136" t="s">
        <v>419</v>
      </c>
      <c r="X85" s="136" t="s">
        <v>419</v>
      </c>
      <c r="Y85" s="136" t="s">
        <v>419</v>
      </c>
      <c r="Z85" s="136" t="s">
        <v>419</v>
      </c>
      <c r="AA85" s="136" t="s">
        <v>419</v>
      </c>
      <c r="AB85" s="136" t="s">
        <v>419</v>
      </c>
      <c r="AC85" s="136" t="s">
        <v>419</v>
      </c>
      <c r="AD85" s="136" t="s">
        <v>419</v>
      </c>
      <c r="AE85" s="44"/>
      <c r="AF85" s="140" t="s">
        <v>419</v>
      </c>
      <c r="AG85" s="140" t="s">
        <v>419</v>
      </c>
      <c r="AH85" s="140" t="s">
        <v>419</v>
      </c>
      <c r="AI85" s="140" t="s">
        <v>419</v>
      </c>
      <c r="AJ85" s="140" t="s">
        <v>419</v>
      </c>
      <c r="AK85" s="140">
        <v>2.3349099999999998</v>
      </c>
      <c r="AL85" s="137" t="s">
        <v>427</v>
      </c>
    </row>
    <row r="86" spans="1:38" s="2" customFormat="1" ht="26.25" customHeight="1" thickBot="1" x14ac:dyDescent="0.3">
      <c r="A86" s="63" t="s">
        <v>208</v>
      </c>
      <c r="B86" s="69" t="s">
        <v>216</v>
      </c>
      <c r="C86" s="73" t="s">
        <v>217</v>
      </c>
      <c r="D86" s="65"/>
      <c r="E86" s="136" t="s">
        <v>419</v>
      </c>
      <c r="F86" s="136">
        <v>5.6607599999999994E-2</v>
      </c>
      <c r="G86" s="136" t="s">
        <v>419</v>
      </c>
      <c r="H86" s="136" t="s">
        <v>419</v>
      </c>
      <c r="I86" s="136" t="s">
        <v>419</v>
      </c>
      <c r="J86" s="136" t="s">
        <v>419</v>
      </c>
      <c r="K86" s="136" t="s">
        <v>419</v>
      </c>
      <c r="L86" s="136" t="s">
        <v>419</v>
      </c>
      <c r="M86" s="136" t="s">
        <v>419</v>
      </c>
      <c r="N86" s="136" t="s">
        <v>419</v>
      </c>
      <c r="O86" s="136" t="s">
        <v>419</v>
      </c>
      <c r="P86" s="136" t="s">
        <v>419</v>
      </c>
      <c r="Q86" s="136" t="s">
        <v>419</v>
      </c>
      <c r="R86" s="136" t="s">
        <v>419</v>
      </c>
      <c r="S86" s="136" t="s">
        <v>419</v>
      </c>
      <c r="T86" s="136" t="s">
        <v>419</v>
      </c>
      <c r="U86" s="136" t="s">
        <v>419</v>
      </c>
      <c r="V86" s="136" t="s">
        <v>419</v>
      </c>
      <c r="W86" s="136" t="s">
        <v>419</v>
      </c>
      <c r="X86" s="136" t="s">
        <v>419</v>
      </c>
      <c r="Y86" s="136" t="s">
        <v>419</v>
      </c>
      <c r="Z86" s="136" t="s">
        <v>419</v>
      </c>
      <c r="AA86" s="136" t="s">
        <v>419</v>
      </c>
      <c r="AB86" s="136" t="s">
        <v>419</v>
      </c>
      <c r="AC86" s="136" t="s">
        <v>419</v>
      </c>
      <c r="AD86" s="136" t="s">
        <v>419</v>
      </c>
      <c r="AE86" s="44"/>
      <c r="AF86" s="140" t="s">
        <v>419</v>
      </c>
      <c r="AG86" s="140" t="s">
        <v>419</v>
      </c>
      <c r="AH86" s="140" t="s">
        <v>419</v>
      </c>
      <c r="AI86" s="140" t="s">
        <v>419</v>
      </c>
      <c r="AJ86" s="140" t="s">
        <v>419</v>
      </c>
      <c r="AK86" s="140">
        <v>123.06</v>
      </c>
      <c r="AL86" s="137" t="s">
        <v>428</v>
      </c>
    </row>
    <row r="87" spans="1:38" s="2" customFormat="1" ht="26.25" customHeight="1" thickBot="1" x14ac:dyDescent="0.3">
      <c r="A87" s="63" t="s">
        <v>208</v>
      </c>
      <c r="B87" s="69" t="s">
        <v>218</v>
      </c>
      <c r="C87" s="73" t="s">
        <v>219</v>
      </c>
      <c r="D87" s="65"/>
      <c r="E87" s="136" t="s">
        <v>419</v>
      </c>
      <c r="F87" s="136">
        <v>8.7333333333333325E-3</v>
      </c>
      <c r="G87" s="136" t="s">
        <v>419</v>
      </c>
      <c r="H87" s="136" t="s">
        <v>419</v>
      </c>
      <c r="I87" s="136" t="s">
        <v>419</v>
      </c>
      <c r="J87" s="136" t="s">
        <v>419</v>
      </c>
      <c r="K87" s="136" t="s">
        <v>419</v>
      </c>
      <c r="L87" s="136" t="s">
        <v>419</v>
      </c>
      <c r="M87" s="136" t="s">
        <v>419</v>
      </c>
      <c r="N87" s="136" t="s">
        <v>419</v>
      </c>
      <c r="O87" s="136" t="s">
        <v>419</v>
      </c>
      <c r="P87" s="136" t="s">
        <v>419</v>
      </c>
      <c r="Q87" s="136" t="s">
        <v>419</v>
      </c>
      <c r="R87" s="136" t="s">
        <v>419</v>
      </c>
      <c r="S87" s="136" t="s">
        <v>419</v>
      </c>
      <c r="T87" s="136" t="s">
        <v>419</v>
      </c>
      <c r="U87" s="136" t="s">
        <v>419</v>
      </c>
      <c r="V87" s="136" t="s">
        <v>419</v>
      </c>
      <c r="W87" s="136" t="s">
        <v>419</v>
      </c>
      <c r="X87" s="136" t="s">
        <v>419</v>
      </c>
      <c r="Y87" s="136" t="s">
        <v>419</v>
      </c>
      <c r="Z87" s="136" t="s">
        <v>419</v>
      </c>
      <c r="AA87" s="136" t="s">
        <v>419</v>
      </c>
      <c r="AB87" s="136" t="s">
        <v>419</v>
      </c>
      <c r="AC87" s="136" t="s">
        <v>419</v>
      </c>
      <c r="AD87" s="136" t="s">
        <v>419</v>
      </c>
      <c r="AE87" s="44"/>
      <c r="AF87" s="140" t="s">
        <v>419</v>
      </c>
      <c r="AG87" s="140" t="s">
        <v>419</v>
      </c>
      <c r="AH87" s="140" t="s">
        <v>419</v>
      </c>
      <c r="AI87" s="140" t="s">
        <v>419</v>
      </c>
      <c r="AJ87" s="140" t="s">
        <v>419</v>
      </c>
      <c r="AK87" s="140">
        <v>22.900000000000002</v>
      </c>
      <c r="AL87" s="137" t="s">
        <v>429</v>
      </c>
    </row>
    <row r="88" spans="1:38" s="2" customFormat="1" ht="26.25" customHeight="1" thickBot="1" x14ac:dyDescent="0.3">
      <c r="A88" s="63" t="s">
        <v>208</v>
      </c>
      <c r="B88" s="69" t="s">
        <v>220</v>
      </c>
      <c r="C88" s="73" t="s">
        <v>221</v>
      </c>
      <c r="D88" s="65"/>
      <c r="E88" s="136" t="s">
        <v>419</v>
      </c>
      <c r="F88" s="136" t="s">
        <v>420</v>
      </c>
      <c r="G88" s="136" t="s">
        <v>419</v>
      </c>
      <c r="H88" s="136" t="s">
        <v>419</v>
      </c>
      <c r="I88" s="136" t="s">
        <v>419</v>
      </c>
      <c r="J88" s="136" t="s">
        <v>419</v>
      </c>
      <c r="K88" s="136" t="s">
        <v>419</v>
      </c>
      <c r="L88" s="136" t="s">
        <v>419</v>
      </c>
      <c r="M88" s="136" t="s">
        <v>419</v>
      </c>
      <c r="N88" s="136" t="s">
        <v>419</v>
      </c>
      <c r="O88" s="136" t="s">
        <v>419</v>
      </c>
      <c r="P88" s="136" t="s">
        <v>419</v>
      </c>
      <c r="Q88" s="136" t="s">
        <v>419</v>
      </c>
      <c r="R88" s="136" t="s">
        <v>419</v>
      </c>
      <c r="S88" s="136" t="s">
        <v>419</v>
      </c>
      <c r="T88" s="136" t="s">
        <v>419</v>
      </c>
      <c r="U88" s="136" t="s">
        <v>419</v>
      </c>
      <c r="V88" s="136" t="s">
        <v>419</v>
      </c>
      <c r="W88" s="136" t="s">
        <v>419</v>
      </c>
      <c r="X88" s="136" t="s">
        <v>419</v>
      </c>
      <c r="Y88" s="136" t="s">
        <v>419</v>
      </c>
      <c r="Z88" s="136" t="s">
        <v>419</v>
      </c>
      <c r="AA88" s="136" t="s">
        <v>419</v>
      </c>
      <c r="AB88" s="136" t="s">
        <v>419</v>
      </c>
      <c r="AC88" s="136" t="s">
        <v>419</v>
      </c>
      <c r="AD88" s="136" t="s">
        <v>419</v>
      </c>
      <c r="AE88" s="44"/>
      <c r="AF88" s="140" t="s">
        <v>419</v>
      </c>
      <c r="AG88" s="140" t="s">
        <v>419</v>
      </c>
      <c r="AH88" s="140" t="s">
        <v>419</v>
      </c>
      <c r="AI88" s="140" t="s">
        <v>419</v>
      </c>
      <c r="AJ88" s="140" t="s">
        <v>419</v>
      </c>
      <c r="AK88" s="140" t="s">
        <v>420</v>
      </c>
      <c r="AL88" s="137" t="s">
        <v>408</v>
      </c>
    </row>
    <row r="89" spans="1:38" s="2" customFormat="1" ht="26.25" customHeight="1" thickBot="1" x14ac:dyDescent="0.3">
      <c r="A89" s="63" t="s">
        <v>208</v>
      </c>
      <c r="B89" s="69" t="s">
        <v>222</v>
      </c>
      <c r="C89" s="73" t="s">
        <v>223</v>
      </c>
      <c r="D89" s="65"/>
      <c r="E89" s="136" t="s">
        <v>419</v>
      </c>
      <c r="F89" s="136">
        <v>0.41392330631999991</v>
      </c>
      <c r="G89" s="136" t="s">
        <v>419</v>
      </c>
      <c r="H89" s="136" t="s">
        <v>419</v>
      </c>
      <c r="I89" s="136" t="s">
        <v>419</v>
      </c>
      <c r="J89" s="136" t="s">
        <v>419</v>
      </c>
      <c r="K89" s="136" t="s">
        <v>419</v>
      </c>
      <c r="L89" s="136" t="s">
        <v>419</v>
      </c>
      <c r="M89" s="136" t="s">
        <v>419</v>
      </c>
      <c r="N89" s="136" t="s">
        <v>419</v>
      </c>
      <c r="O89" s="136" t="s">
        <v>419</v>
      </c>
      <c r="P89" s="136" t="s">
        <v>419</v>
      </c>
      <c r="Q89" s="136" t="s">
        <v>419</v>
      </c>
      <c r="R89" s="136" t="s">
        <v>419</v>
      </c>
      <c r="S89" s="136" t="s">
        <v>419</v>
      </c>
      <c r="T89" s="136" t="s">
        <v>419</v>
      </c>
      <c r="U89" s="136" t="s">
        <v>419</v>
      </c>
      <c r="V89" s="136" t="s">
        <v>419</v>
      </c>
      <c r="W89" s="136" t="s">
        <v>419</v>
      </c>
      <c r="X89" s="136" t="s">
        <v>419</v>
      </c>
      <c r="Y89" s="136" t="s">
        <v>419</v>
      </c>
      <c r="Z89" s="136" t="s">
        <v>419</v>
      </c>
      <c r="AA89" s="136" t="s">
        <v>419</v>
      </c>
      <c r="AB89" s="136" t="s">
        <v>419</v>
      </c>
      <c r="AC89" s="136" t="s">
        <v>419</v>
      </c>
      <c r="AD89" s="136" t="s">
        <v>419</v>
      </c>
      <c r="AE89" s="44"/>
      <c r="AF89" s="140" t="s">
        <v>419</v>
      </c>
      <c r="AG89" s="140" t="s">
        <v>419</v>
      </c>
      <c r="AH89" s="140" t="s">
        <v>419</v>
      </c>
      <c r="AI89" s="140" t="s">
        <v>419</v>
      </c>
      <c r="AJ89" s="140" t="s">
        <v>419</v>
      </c>
      <c r="AK89" s="140">
        <v>618.48</v>
      </c>
      <c r="AL89" s="137" t="s">
        <v>439</v>
      </c>
    </row>
    <row r="90" spans="1:38" s="7" customFormat="1" ht="26.25" customHeight="1" thickBot="1" x14ac:dyDescent="0.25">
      <c r="A90" s="63" t="s">
        <v>208</v>
      </c>
      <c r="B90" s="69" t="s">
        <v>224</v>
      </c>
      <c r="C90" s="73" t="s">
        <v>225</v>
      </c>
      <c r="D90" s="65"/>
      <c r="E90" s="136" t="s">
        <v>419</v>
      </c>
      <c r="F90" s="136" t="s">
        <v>420</v>
      </c>
      <c r="G90" s="136" t="s">
        <v>419</v>
      </c>
      <c r="H90" s="136" t="s">
        <v>419</v>
      </c>
      <c r="I90" s="136" t="s">
        <v>419</v>
      </c>
      <c r="J90" s="136" t="s">
        <v>419</v>
      </c>
      <c r="K90" s="136" t="s">
        <v>419</v>
      </c>
      <c r="L90" s="136" t="s">
        <v>419</v>
      </c>
      <c r="M90" s="136" t="s">
        <v>419</v>
      </c>
      <c r="N90" s="136" t="s">
        <v>419</v>
      </c>
      <c r="O90" s="136" t="s">
        <v>419</v>
      </c>
      <c r="P90" s="136" t="s">
        <v>419</v>
      </c>
      <c r="Q90" s="136" t="s">
        <v>419</v>
      </c>
      <c r="R90" s="136" t="s">
        <v>419</v>
      </c>
      <c r="S90" s="136" t="s">
        <v>419</v>
      </c>
      <c r="T90" s="136" t="s">
        <v>419</v>
      </c>
      <c r="U90" s="136" t="s">
        <v>419</v>
      </c>
      <c r="V90" s="136" t="s">
        <v>419</v>
      </c>
      <c r="W90" s="136" t="s">
        <v>419</v>
      </c>
      <c r="X90" s="136" t="s">
        <v>419</v>
      </c>
      <c r="Y90" s="136" t="s">
        <v>419</v>
      </c>
      <c r="Z90" s="136" t="s">
        <v>419</v>
      </c>
      <c r="AA90" s="136" t="s">
        <v>419</v>
      </c>
      <c r="AB90" s="136" t="s">
        <v>419</v>
      </c>
      <c r="AC90" s="136" t="s">
        <v>419</v>
      </c>
      <c r="AD90" s="136" t="s">
        <v>419</v>
      </c>
      <c r="AE90" s="44"/>
      <c r="AF90" s="140" t="s">
        <v>419</v>
      </c>
      <c r="AG90" s="140" t="s">
        <v>419</v>
      </c>
      <c r="AH90" s="140" t="s">
        <v>419</v>
      </c>
      <c r="AI90" s="140" t="s">
        <v>419</v>
      </c>
      <c r="AJ90" s="140" t="s">
        <v>419</v>
      </c>
      <c r="AK90" s="140" t="s">
        <v>420</v>
      </c>
      <c r="AL90" s="137" t="s">
        <v>408</v>
      </c>
    </row>
    <row r="91" spans="1:38" s="2" customFormat="1" ht="26.25" customHeight="1" thickBot="1" x14ac:dyDescent="0.3">
      <c r="A91" s="63" t="s">
        <v>208</v>
      </c>
      <c r="B91" s="67" t="s">
        <v>400</v>
      </c>
      <c r="C91" s="69" t="s">
        <v>226</v>
      </c>
      <c r="D91" s="65"/>
      <c r="E91" s="136">
        <v>1.7352339551714021E-3</v>
      </c>
      <c r="F91" s="136">
        <v>4.5675951200000002E-3</v>
      </c>
      <c r="G91" s="136">
        <v>4.2444421776012976E-4</v>
      </c>
      <c r="H91" s="136">
        <v>3.9164297000000006E-3</v>
      </c>
      <c r="I91" s="136">
        <v>3.2658156867702362E-2</v>
      </c>
      <c r="J91" s="136">
        <v>3.9401479241255685E-2</v>
      </c>
      <c r="K91" s="136">
        <v>4.0794274671057965E-2</v>
      </c>
      <c r="L91" s="136">
        <v>1.1411225325E-2</v>
      </c>
      <c r="M91" s="136">
        <v>5.3003754567213554E-2</v>
      </c>
      <c r="N91" s="136">
        <v>0.11018684328607341</v>
      </c>
      <c r="O91" s="136">
        <v>5.2796614755910576E-3</v>
      </c>
      <c r="P91" s="136">
        <v>8.0110332491150312E-6</v>
      </c>
      <c r="Q91" s="136">
        <v>1.8692410914601735E-4</v>
      </c>
      <c r="R91" s="136">
        <v>2.1924933102841137E-3</v>
      </c>
      <c r="S91" s="136">
        <v>6.7473388377317089E-2</v>
      </c>
      <c r="T91" s="136">
        <v>6.7521611390079107E-3</v>
      </c>
      <c r="U91" s="136" t="s">
        <v>419</v>
      </c>
      <c r="V91" s="136">
        <v>3.9077383021401887E-2</v>
      </c>
      <c r="W91" s="136">
        <v>9.4371799999999992E-2</v>
      </c>
      <c r="X91" s="136">
        <v>1.0475269800000001E-4</v>
      </c>
      <c r="Y91" s="136">
        <v>4.246731E-5</v>
      </c>
      <c r="Z91" s="136">
        <v>4.246731E-5</v>
      </c>
      <c r="AA91" s="136">
        <v>4.246731E-5</v>
      </c>
      <c r="AB91" s="136">
        <v>2.3215462800000003E-4</v>
      </c>
      <c r="AC91" s="136" t="s">
        <v>419</v>
      </c>
      <c r="AD91" s="136" t="s">
        <v>419</v>
      </c>
      <c r="AE91" s="44"/>
      <c r="AF91" s="140" t="s">
        <v>419</v>
      </c>
      <c r="AG91" s="140" t="s">
        <v>419</v>
      </c>
      <c r="AH91" s="140" t="s">
        <v>419</v>
      </c>
      <c r="AI91" s="140" t="s">
        <v>419</v>
      </c>
      <c r="AJ91" s="140" t="s">
        <v>419</v>
      </c>
      <c r="AK91" s="140" t="s">
        <v>419</v>
      </c>
      <c r="AL91" s="137" t="s">
        <v>408</v>
      </c>
    </row>
    <row r="92" spans="1:38" s="2" customFormat="1" ht="26.25" customHeight="1" thickBot="1" x14ac:dyDescent="0.3">
      <c r="A92" s="63" t="s">
        <v>53</v>
      </c>
      <c r="B92" s="63" t="s">
        <v>227</v>
      </c>
      <c r="C92" s="64" t="s">
        <v>228</v>
      </c>
      <c r="D92" s="70"/>
      <c r="E92" s="136" t="s">
        <v>418</v>
      </c>
      <c r="F92" s="136" t="s">
        <v>418</v>
      </c>
      <c r="G92" s="136" t="s">
        <v>418</v>
      </c>
      <c r="H92" s="136" t="s">
        <v>418</v>
      </c>
      <c r="I92" s="136" t="s">
        <v>418</v>
      </c>
      <c r="J92" s="136" t="s">
        <v>418</v>
      </c>
      <c r="K92" s="136" t="s">
        <v>418</v>
      </c>
      <c r="L92" s="136" t="s">
        <v>418</v>
      </c>
      <c r="M92" s="136" t="s">
        <v>418</v>
      </c>
      <c r="N92" s="136" t="s">
        <v>418</v>
      </c>
      <c r="O92" s="136" t="s">
        <v>418</v>
      </c>
      <c r="P92" s="136" t="s">
        <v>418</v>
      </c>
      <c r="Q92" s="136" t="s">
        <v>418</v>
      </c>
      <c r="R92" s="136" t="s">
        <v>418</v>
      </c>
      <c r="S92" s="136" t="s">
        <v>418</v>
      </c>
      <c r="T92" s="136" t="s">
        <v>418</v>
      </c>
      <c r="U92" s="136" t="s">
        <v>418</v>
      </c>
      <c r="V92" s="136" t="s">
        <v>418</v>
      </c>
      <c r="W92" s="136" t="s">
        <v>418</v>
      </c>
      <c r="X92" s="136" t="s">
        <v>418</v>
      </c>
      <c r="Y92" s="136" t="s">
        <v>418</v>
      </c>
      <c r="Z92" s="136" t="s">
        <v>418</v>
      </c>
      <c r="AA92" s="136" t="s">
        <v>418</v>
      </c>
      <c r="AB92" s="136" t="s">
        <v>418</v>
      </c>
      <c r="AC92" s="136" t="s">
        <v>418</v>
      </c>
      <c r="AD92" s="136" t="s">
        <v>418</v>
      </c>
      <c r="AE92" s="44"/>
      <c r="AF92" s="140" t="s">
        <v>418</v>
      </c>
      <c r="AG92" s="140" t="s">
        <v>418</v>
      </c>
      <c r="AH92" s="140" t="s">
        <v>418</v>
      </c>
      <c r="AI92" s="140" t="s">
        <v>418</v>
      </c>
      <c r="AJ92" s="140" t="s">
        <v>418</v>
      </c>
      <c r="AK92" s="140" t="s">
        <v>418</v>
      </c>
      <c r="AL92" s="137" t="s">
        <v>229</v>
      </c>
    </row>
    <row r="93" spans="1:38" s="2" customFormat="1" ht="26.25" customHeight="1" thickBot="1" x14ac:dyDescent="0.3">
      <c r="A93" s="63" t="s">
        <v>53</v>
      </c>
      <c r="B93" s="67" t="s">
        <v>230</v>
      </c>
      <c r="C93" s="64" t="s">
        <v>401</v>
      </c>
      <c r="D93" s="70"/>
      <c r="E93" s="136" t="s">
        <v>419</v>
      </c>
      <c r="F93" s="136">
        <v>7.1198583241339972E-2</v>
      </c>
      <c r="G93" s="136" t="s">
        <v>419</v>
      </c>
      <c r="H93" s="136" t="s">
        <v>419</v>
      </c>
      <c r="I93" s="136" t="s">
        <v>419</v>
      </c>
      <c r="J93" s="136">
        <v>2.1090846714684288E-3</v>
      </c>
      <c r="K93" s="136" t="s">
        <v>419</v>
      </c>
      <c r="L93" s="136" t="s">
        <v>419</v>
      </c>
      <c r="M93" s="136" t="s">
        <v>419</v>
      </c>
      <c r="N93" s="136" t="s">
        <v>419</v>
      </c>
      <c r="O93" s="136" t="s">
        <v>419</v>
      </c>
      <c r="P93" s="136" t="s">
        <v>419</v>
      </c>
      <c r="Q93" s="136" t="s">
        <v>419</v>
      </c>
      <c r="R93" s="136" t="s">
        <v>419</v>
      </c>
      <c r="S93" s="136" t="s">
        <v>419</v>
      </c>
      <c r="T93" s="136" t="s">
        <v>419</v>
      </c>
      <c r="U93" s="136" t="s">
        <v>419</v>
      </c>
      <c r="V93" s="136" t="s">
        <v>419</v>
      </c>
      <c r="W93" s="136" t="s">
        <v>419</v>
      </c>
      <c r="X93" s="136" t="s">
        <v>419</v>
      </c>
      <c r="Y93" s="136" t="s">
        <v>419</v>
      </c>
      <c r="Z93" s="136" t="s">
        <v>419</v>
      </c>
      <c r="AA93" s="136" t="s">
        <v>419</v>
      </c>
      <c r="AB93" s="136" t="s">
        <v>419</v>
      </c>
      <c r="AC93" s="136" t="s">
        <v>419</v>
      </c>
      <c r="AD93" s="136" t="s">
        <v>419</v>
      </c>
      <c r="AE93" s="44"/>
      <c r="AF93" s="140" t="s">
        <v>419</v>
      </c>
      <c r="AG93" s="140" t="s">
        <v>419</v>
      </c>
      <c r="AH93" s="140" t="s">
        <v>419</v>
      </c>
      <c r="AI93" s="140" t="s">
        <v>419</v>
      </c>
      <c r="AJ93" s="140" t="s">
        <v>419</v>
      </c>
      <c r="AK93" s="140" t="s">
        <v>419</v>
      </c>
      <c r="AL93" s="137" t="s">
        <v>408</v>
      </c>
    </row>
    <row r="94" spans="1:38" s="2" customFormat="1" ht="26.25" customHeight="1" thickBot="1" x14ac:dyDescent="0.3">
      <c r="A94" s="63" t="s">
        <v>53</v>
      </c>
      <c r="B94" s="76" t="s">
        <v>402</v>
      </c>
      <c r="C94" s="64" t="s">
        <v>231</v>
      </c>
      <c r="D94" s="65"/>
      <c r="E94" s="136" t="s">
        <v>418</v>
      </c>
      <c r="F94" s="136" t="s">
        <v>418</v>
      </c>
      <c r="G94" s="136" t="s">
        <v>418</v>
      </c>
      <c r="H94" s="136" t="s">
        <v>418</v>
      </c>
      <c r="I94" s="136" t="s">
        <v>418</v>
      </c>
      <c r="J94" s="136" t="s">
        <v>418</v>
      </c>
      <c r="K94" s="136" t="s">
        <v>418</v>
      </c>
      <c r="L94" s="136" t="s">
        <v>418</v>
      </c>
      <c r="M94" s="136" t="s">
        <v>418</v>
      </c>
      <c r="N94" s="136" t="s">
        <v>418</v>
      </c>
      <c r="O94" s="136" t="s">
        <v>418</v>
      </c>
      <c r="P94" s="136" t="s">
        <v>418</v>
      </c>
      <c r="Q94" s="136" t="s">
        <v>418</v>
      </c>
      <c r="R94" s="136" t="s">
        <v>418</v>
      </c>
      <c r="S94" s="136" t="s">
        <v>418</v>
      </c>
      <c r="T94" s="136" t="s">
        <v>418</v>
      </c>
      <c r="U94" s="136" t="s">
        <v>418</v>
      </c>
      <c r="V94" s="136" t="s">
        <v>418</v>
      </c>
      <c r="W94" s="136" t="s">
        <v>418</v>
      </c>
      <c r="X94" s="136" t="s">
        <v>418</v>
      </c>
      <c r="Y94" s="136" t="s">
        <v>418</v>
      </c>
      <c r="Z94" s="136" t="s">
        <v>418</v>
      </c>
      <c r="AA94" s="136" t="s">
        <v>418</v>
      </c>
      <c r="AB94" s="136" t="s">
        <v>418</v>
      </c>
      <c r="AC94" s="136" t="s">
        <v>418</v>
      </c>
      <c r="AD94" s="136" t="s">
        <v>418</v>
      </c>
      <c r="AE94" s="44"/>
      <c r="AF94" s="140" t="s">
        <v>418</v>
      </c>
      <c r="AG94" s="140" t="s">
        <v>418</v>
      </c>
      <c r="AH94" s="140" t="s">
        <v>418</v>
      </c>
      <c r="AI94" s="140" t="s">
        <v>418</v>
      </c>
      <c r="AJ94" s="140" t="s">
        <v>418</v>
      </c>
      <c r="AK94" s="140" t="s">
        <v>418</v>
      </c>
      <c r="AL94" s="146" t="s">
        <v>408</v>
      </c>
    </row>
    <row r="95" spans="1:38" s="2" customFormat="1" ht="26.25" customHeight="1" thickBot="1" x14ac:dyDescent="0.3">
      <c r="A95" s="63" t="s">
        <v>53</v>
      </c>
      <c r="B95" s="76" t="s">
        <v>232</v>
      </c>
      <c r="C95" s="64" t="s">
        <v>233</v>
      </c>
      <c r="D95" s="70"/>
      <c r="E95" s="136" t="s">
        <v>418</v>
      </c>
      <c r="F95" s="136" t="s">
        <v>418</v>
      </c>
      <c r="G95" s="136" t="s">
        <v>418</v>
      </c>
      <c r="H95" s="136" t="s">
        <v>418</v>
      </c>
      <c r="I95" s="136" t="s">
        <v>418</v>
      </c>
      <c r="J95" s="136" t="s">
        <v>418</v>
      </c>
      <c r="K95" s="136" t="s">
        <v>418</v>
      </c>
      <c r="L95" s="136" t="s">
        <v>418</v>
      </c>
      <c r="M95" s="136" t="s">
        <v>418</v>
      </c>
      <c r="N95" s="136" t="s">
        <v>418</v>
      </c>
      <c r="O95" s="136" t="s">
        <v>418</v>
      </c>
      <c r="P95" s="136" t="s">
        <v>418</v>
      </c>
      <c r="Q95" s="136" t="s">
        <v>418</v>
      </c>
      <c r="R95" s="136" t="s">
        <v>418</v>
      </c>
      <c r="S95" s="136" t="s">
        <v>418</v>
      </c>
      <c r="T95" s="136" t="s">
        <v>418</v>
      </c>
      <c r="U95" s="136" t="s">
        <v>418</v>
      </c>
      <c r="V95" s="136" t="s">
        <v>418</v>
      </c>
      <c r="W95" s="136" t="s">
        <v>418</v>
      </c>
      <c r="X95" s="136" t="s">
        <v>418</v>
      </c>
      <c r="Y95" s="136" t="s">
        <v>418</v>
      </c>
      <c r="Z95" s="136" t="s">
        <v>418</v>
      </c>
      <c r="AA95" s="136" t="s">
        <v>418</v>
      </c>
      <c r="AB95" s="136" t="s">
        <v>418</v>
      </c>
      <c r="AC95" s="136" t="s">
        <v>418</v>
      </c>
      <c r="AD95" s="136" t="s">
        <v>418</v>
      </c>
      <c r="AE95" s="44"/>
      <c r="AF95" s="140" t="s">
        <v>418</v>
      </c>
      <c r="AG95" s="140" t="s">
        <v>418</v>
      </c>
      <c r="AH95" s="140" t="s">
        <v>418</v>
      </c>
      <c r="AI95" s="140" t="s">
        <v>418</v>
      </c>
      <c r="AJ95" s="140" t="s">
        <v>418</v>
      </c>
      <c r="AK95" s="140" t="s">
        <v>418</v>
      </c>
      <c r="AL95" s="146" t="s">
        <v>408</v>
      </c>
    </row>
    <row r="96" spans="1:38" s="2" customFormat="1" ht="26.25" customHeight="1" thickBot="1" x14ac:dyDescent="0.3">
      <c r="A96" s="63" t="s">
        <v>53</v>
      </c>
      <c r="B96" s="67" t="s">
        <v>234</v>
      </c>
      <c r="C96" s="64" t="s">
        <v>235</v>
      </c>
      <c r="D96" s="77"/>
      <c r="E96" s="136" t="s">
        <v>418</v>
      </c>
      <c r="F96" s="136" t="s">
        <v>418</v>
      </c>
      <c r="G96" s="136" t="s">
        <v>418</v>
      </c>
      <c r="H96" s="136" t="s">
        <v>418</v>
      </c>
      <c r="I96" s="136" t="s">
        <v>418</v>
      </c>
      <c r="J96" s="136" t="s">
        <v>418</v>
      </c>
      <c r="K96" s="136" t="s">
        <v>418</v>
      </c>
      <c r="L96" s="136" t="s">
        <v>418</v>
      </c>
      <c r="M96" s="136" t="s">
        <v>418</v>
      </c>
      <c r="N96" s="136" t="s">
        <v>418</v>
      </c>
      <c r="O96" s="136" t="s">
        <v>418</v>
      </c>
      <c r="P96" s="136" t="s">
        <v>418</v>
      </c>
      <c r="Q96" s="136" t="s">
        <v>418</v>
      </c>
      <c r="R96" s="136" t="s">
        <v>418</v>
      </c>
      <c r="S96" s="136" t="s">
        <v>418</v>
      </c>
      <c r="T96" s="136" t="s">
        <v>418</v>
      </c>
      <c r="U96" s="136" t="s">
        <v>418</v>
      </c>
      <c r="V96" s="136" t="s">
        <v>418</v>
      </c>
      <c r="W96" s="136" t="s">
        <v>418</v>
      </c>
      <c r="X96" s="136" t="s">
        <v>418</v>
      </c>
      <c r="Y96" s="136" t="s">
        <v>418</v>
      </c>
      <c r="Z96" s="136" t="s">
        <v>418</v>
      </c>
      <c r="AA96" s="136" t="s">
        <v>418</v>
      </c>
      <c r="AB96" s="136" t="s">
        <v>418</v>
      </c>
      <c r="AC96" s="136" t="s">
        <v>418</v>
      </c>
      <c r="AD96" s="136" t="s">
        <v>418</v>
      </c>
      <c r="AE96" s="44"/>
      <c r="AF96" s="140" t="s">
        <v>418</v>
      </c>
      <c r="AG96" s="140" t="s">
        <v>418</v>
      </c>
      <c r="AH96" s="140" t="s">
        <v>418</v>
      </c>
      <c r="AI96" s="140" t="s">
        <v>418</v>
      </c>
      <c r="AJ96" s="140" t="s">
        <v>418</v>
      </c>
      <c r="AK96" s="140" t="s">
        <v>418</v>
      </c>
      <c r="AL96" s="146" t="s">
        <v>408</v>
      </c>
    </row>
    <row r="97" spans="1:38" s="2" customFormat="1" ht="26.25" customHeight="1" thickBot="1" x14ac:dyDescent="0.3">
      <c r="A97" s="63" t="s">
        <v>53</v>
      </c>
      <c r="B97" s="67" t="s">
        <v>236</v>
      </c>
      <c r="C97" s="64" t="s">
        <v>237</v>
      </c>
      <c r="D97" s="77"/>
      <c r="E97" s="136" t="s">
        <v>418</v>
      </c>
      <c r="F97" s="136" t="s">
        <v>418</v>
      </c>
      <c r="G97" s="136" t="s">
        <v>418</v>
      </c>
      <c r="H97" s="136" t="s">
        <v>418</v>
      </c>
      <c r="I97" s="136" t="s">
        <v>418</v>
      </c>
      <c r="J97" s="136" t="s">
        <v>418</v>
      </c>
      <c r="K97" s="136" t="s">
        <v>418</v>
      </c>
      <c r="L97" s="136" t="s">
        <v>418</v>
      </c>
      <c r="M97" s="136" t="s">
        <v>418</v>
      </c>
      <c r="N97" s="136" t="s">
        <v>418</v>
      </c>
      <c r="O97" s="136" t="s">
        <v>418</v>
      </c>
      <c r="P97" s="136" t="s">
        <v>418</v>
      </c>
      <c r="Q97" s="136" t="s">
        <v>418</v>
      </c>
      <c r="R97" s="136" t="s">
        <v>418</v>
      </c>
      <c r="S97" s="136" t="s">
        <v>418</v>
      </c>
      <c r="T97" s="136" t="s">
        <v>418</v>
      </c>
      <c r="U97" s="136" t="s">
        <v>418</v>
      </c>
      <c r="V97" s="136" t="s">
        <v>418</v>
      </c>
      <c r="W97" s="136" t="s">
        <v>418</v>
      </c>
      <c r="X97" s="136" t="s">
        <v>418</v>
      </c>
      <c r="Y97" s="136" t="s">
        <v>418</v>
      </c>
      <c r="Z97" s="136" t="s">
        <v>418</v>
      </c>
      <c r="AA97" s="136" t="s">
        <v>418</v>
      </c>
      <c r="AB97" s="136" t="s">
        <v>418</v>
      </c>
      <c r="AC97" s="136" t="s">
        <v>418</v>
      </c>
      <c r="AD97" s="136" t="s">
        <v>418</v>
      </c>
      <c r="AE97" s="44"/>
      <c r="AF97" s="140" t="s">
        <v>418</v>
      </c>
      <c r="AG97" s="140" t="s">
        <v>418</v>
      </c>
      <c r="AH97" s="140" t="s">
        <v>418</v>
      </c>
      <c r="AI97" s="140" t="s">
        <v>418</v>
      </c>
      <c r="AJ97" s="140" t="s">
        <v>418</v>
      </c>
      <c r="AK97" s="140" t="s">
        <v>418</v>
      </c>
      <c r="AL97" s="146" t="s">
        <v>408</v>
      </c>
    </row>
    <row r="98" spans="1:38" s="2" customFormat="1" ht="26.25" customHeight="1" thickBot="1" x14ac:dyDescent="0.3">
      <c r="A98" s="63" t="s">
        <v>53</v>
      </c>
      <c r="B98" s="67" t="s">
        <v>238</v>
      </c>
      <c r="C98" s="69" t="s">
        <v>239</v>
      </c>
      <c r="D98" s="77"/>
      <c r="E98" s="136" t="s">
        <v>418</v>
      </c>
      <c r="F98" s="136" t="s">
        <v>418</v>
      </c>
      <c r="G98" s="136" t="s">
        <v>418</v>
      </c>
      <c r="H98" s="136" t="s">
        <v>418</v>
      </c>
      <c r="I98" s="136" t="s">
        <v>418</v>
      </c>
      <c r="J98" s="136" t="s">
        <v>418</v>
      </c>
      <c r="K98" s="136" t="s">
        <v>418</v>
      </c>
      <c r="L98" s="136" t="s">
        <v>418</v>
      </c>
      <c r="M98" s="136" t="s">
        <v>418</v>
      </c>
      <c r="N98" s="136" t="s">
        <v>418</v>
      </c>
      <c r="O98" s="136" t="s">
        <v>418</v>
      </c>
      <c r="P98" s="136" t="s">
        <v>418</v>
      </c>
      <c r="Q98" s="136" t="s">
        <v>418</v>
      </c>
      <c r="R98" s="136" t="s">
        <v>418</v>
      </c>
      <c r="S98" s="136" t="s">
        <v>418</v>
      </c>
      <c r="T98" s="136" t="s">
        <v>418</v>
      </c>
      <c r="U98" s="136" t="s">
        <v>418</v>
      </c>
      <c r="V98" s="136" t="s">
        <v>418</v>
      </c>
      <c r="W98" s="136" t="s">
        <v>418</v>
      </c>
      <c r="X98" s="136" t="s">
        <v>418</v>
      </c>
      <c r="Y98" s="136" t="s">
        <v>418</v>
      </c>
      <c r="Z98" s="136" t="s">
        <v>418</v>
      </c>
      <c r="AA98" s="136" t="s">
        <v>418</v>
      </c>
      <c r="AB98" s="136" t="s">
        <v>418</v>
      </c>
      <c r="AC98" s="136" t="s">
        <v>418</v>
      </c>
      <c r="AD98" s="136" t="s">
        <v>418</v>
      </c>
      <c r="AE98" s="44"/>
      <c r="AF98" s="140" t="s">
        <v>418</v>
      </c>
      <c r="AG98" s="140" t="s">
        <v>418</v>
      </c>
      <c r="AH98" s="140" t="s">
        <v>418</v>
      </c>
      <c r="AI98" s="140" t="s">
        <v>418</v>
      </c>
      <c r="AJ98" s="140" t="s">
        <v>418</v>
      </c>
      <c r="AK98" s="140" t="s">
        <v>418</v>
      </c>
      <c r="AL98" s="146" t="s">
        <v>408</v>
      </c>
    </row>
    <row r="99" spans="1:38" s="2" customFormat="1" ht="26.25" customHeight="1" thickBot="1" x14ac:dyDescent="0.3">
      <c r="A99" s="63" t="s">
        <v>240</v>
      </c>
      <c r="B99" s="63" t="s">
        <v>241</v>
      </c>
      <c r="C99" s="64" t="s">
        <v>403</v>
      </c>
      <c r="D99" s="77"/>
      <c r="E99" s="136">
        <v>3.4592162647082603E-3</v>
      </c>
      <c r="F99" s="136">
        <v>7.6188895918832628E-2</v>
      </c>
      <c r="G99" s="136" t="s">
        <v>419</v>
      </c>
      <c r="H99" s="136">
        <v>0.17929255294389265</v>
      </c>
      <c r="I99" s="136">
        <v>2.6084199999999993E-3</v>
      </c>
      <c r="J99" s="136">
        <v>4.0080599999999999E-3</v>
      </c>
      <c r="K99" s="136">
        <v>8.7795599999999988E-3</v>
      </c>
      <c r="L99" s="136" t="s">
        <v>419</v>
      </c>
      <c r="M99" s="136" t="s">
        <v>419</v>
      </c>
      <c r="N99" s="136" t="s">
        <v>419</v>
      </c>
      <c r="O99" s="136" t="s">
        <v>419</v>
      </c>
      <c r="P99" s="136" t="s">
        <v>419</v>
      </c>
      <c r="Q99" s="136" t="s">
        <v>419</v>
      </c>
      <c r="R99" s="136" t="s">
        <v>419</v>
      </c>
      <c r="S99" s="136" t="s">
        <v>419</v>
      </c>
      <c r="T99" s="136" t="s">
        <v>419</v>
      </c>
      <c r="U99" s="136" t="s">
        <v>419</v>
      </c>
      <c r="V99" s="136" t="s">
        <v>419</v>
      </c>
      <c r="W99" s="136" t="s">
        <v>419</v>
      </c>
      <c r="X99" s="136" t="s">
        <v>419</v>
      </c>
      <c r="Y99" s="136" t="s">
        <v>419</v>
      </c>
      <c r="Z99" s="136" t="s">
        <v>419</v>
      </c>
      <c r="AA99" s="136" t="s">
        <v>419</v>
      </c>
      <c r="AB99" s="136" t="s">
        <v>419</v>
      </c>
      <c r="AC99" s="136" t="s">
        <v>419</v>
      </c>
      <c r="AD99" s="136" t="s">
        <v>419</v>
      </c>
      <c r="AE99" s="44"/>
      <c r="AF99" s="140" t="s">
        <v>419</v>
      </c>
      <c r="AG99" s="140" t="s">
        <v>419</v>
      </c>
      <c r="AH99" s="140" t="s">
        <v>419</v>
      </c>
      <c r="AI99" s="140" t="s">
        <v>419</v>
      </c>
      <c r="AJ99" s="140" t="s">
        <v>419</v>
      </c>
      <c r="AK99" s="140">
        <v>6.3620000000000001</v>
      </c>
      <c r="AL99" s="137" t="s">
        <v>443</v>
      </c>
    </row>
    <row r="100" spans="1:38" s="2" customFormat="1" ht="26.25" customHeight="1" thickBot="1" x14ac:dyDescent="0.3">
      <c r="A100" s="63" t="s">
        <v>240</v>
      </c>
      <c r="B100" s="63" t="s">
        <v>242</v>
      </c>
      <c r="C100" s="64" t="s">
        <v>404</v>
      </c>
      <c r="D100" s="77"/>
      <c r="E100" s="136">
        <v>1.4292348152304241E-3</v>
      </c>
      <c r="F100" s="136">
        <v>2.0767079130604976E-2</v>
      </c>
      <c r="G100" s="136" t="s">
        <v>419</v>
      </c>
      <c r="H100" s="136">
        <v>0.10501126876027468</v>
      </c>
      <c r="I100" s="136">
        <v>1.1968E-3</v>
      </c>
      <c r="J100" s="136">
        <v>1.83892E-3</v>
      </c>
      <c r="K100" s="136">
        <v>3.9762799999999996E-3</v>
      </c>
      <c r="L100" s="136" t="s">
        <v>419</v>
      </c>
      <c r="M100" s="136" t="s">
        <v>419</v>
      </c>
      <c r="N100" s="136" t="s">
        <v>419</v>
      </c>
      <c r="O100" s="136" t="s">
        <v>419</v>
      </c>
      <c r="P100" s="136" t="s">
        <v>419</v>
      </c>
      <c r="Q100" s="136" t="s">
        <v>419</v>
      </c>
      <c r="R100" s="136" t="s">
        <v>419</v>
      </c>
      <c r="S100" s="136" t="s">
        <v>419</v>
      </c>
      <c r="T100" s="136" t="s">
        <v>419</v>
      </c>
      <c r="U100" s="136" t="s">
        <v>419</v>
      </c>
      <c r="V100" s="136" t="s">
        <v>419</v>
      </c>
      <c r="W100" s="136" t="s">
        <v>419</v>
      </c>
      <c r="X100" s="136" t="s">
        <v>419</v>
      </c>
      <c r="Y100" s="136" t="s">
        <v>419</v>
      </c>
      <c r="Z100" s="136" t="s">
        <v>419</v>
      </c>
      <c r="AA100" s="136" t="s">
        <v>419</v>
      </c>
      <c r="AB100" s="136" t="s">
        <v>419</v>
      </c>
      <c r="AC100" s="136" t="s">
        <v>419</v>
      </c>
      <c r="AD100" s="136" t="s">
        <v>419</v>
      </c>
      <c r="AE100" s="44"/>
      <c r="AF100" s="140" t="s">
        <v>419</v>
      </c>
      <c r="AG100" s="140" t="s">
        <v>419</v>
      </c>
      <c r="AH100" s="140" t="s">
        <v>419</v>
      </c>
      <c r="AI100" s="140" t="s">
        <v>419</v>
      </c>
      <c r="AJ100" s="140" t="s">
        <v>419</v>
      </c>
      <c r="AK100" s="140">
        <v>8.5920000000000005</v>
      </c>
      <c r="AL100" s="137" t="s">
        <v>443</v>
      </c>
    </row>
    <row r="101" spans="1:38" s="2" customFormat="1" ht="26.25" customHeight="1" thickBot="1" x14ac:dyDescent="0.3">
      <c r="A101" s="63" t="s">
        <v>240</v>
      </c>
      <c r="B101" s="63" t="s">
        <v>243</v>
      </c>
      <c r="C101" s="64" t="s">
        <v>244</v>
      </c>
      <c r="D101" s="77"/>
      <c r="E101" s="136">
        <v>1.4462552798623818E-4</v>
      </c>
      <c r="F101" s="136">
        <v>1.5682963977509671E-4</v>
      </c>
      <c r="G101" s="136" t="s">
        <v>419</v>
      </c>
      <c r="H101" s="136">
        <v>1.1901699260448763E-2</v>
      </c>
      <c r="I101" s="136">
        <v>2.4758000000000001E-4</v>
      </c>
      <c r="J101" s="136">
        <v>7.4273999999999998E-4</v>
      </c>
      <c r="K101" s="136">
        <v>1.73306E-3</v>
      </c>
      <c r="L101" s="136" t="s">
        <v>419</v>
      </c>
      <c r="M101" s="136" t="s">
        <v>419</v>
      </c>
      <c r="N101" s="136" t="s">
        <v>419</v>
      </c>
      <c r="O101" s="136" t="s">
        <v>419</v>
      </c>
      <c r="P101" s="136" t="s">
        <v>419</v>
      </c>
      <c r="Q101" s="136" t="s">
        <v>419</v>
      </c>
      <c r="R101" s="136" t="s">
        <v>419</v>
      </c>
      <c r="S101" s="136" t="s">
        <v>419</v>
      </c>
      <c r="T101" s="136" t="s">
        <v>419</v>
      </c>
      <c r="U101" s="136" t="s">
        <v>419</v>
      </c>
      <c r="V101" s="136" t="s">
        <v>419</v>
      </c>
      <c r="W101" s="136" t="s">
        <v>419</v>
      </c>
      <c r="X101" s="136" t="s">
        <v>419</v>
      </c>
      <c r="Y101" s="136" t="s">
        <v>419</v>
      </c>
      <c r="Z101" s="136" t="s">
        <v>419</v>
      </c>
      <c r="AA101" s="136" t="s">
        <v>419</v>
      </c>
      <c r="AB101" s="136" t="s">
        <v>419</v>
      </c>
      <c r="AC101" s="136" t="s">
        <v>419</v>
      </c>
      <c r="AD101" s="136" t="s">
        <v>419</v>
      </c>
      <c r="AE101" s="44"/>
      <c r="AF101" s="140" t="s">
        <v>419</v>
      </c>
      <c r="AG101" s="140" t="s">
        <v>419</v>
      </c>
      <c r="AH101" s="140" t="s">
        <v>419</v>
      </c>
      <c r="AI101" s="140" t="s">
        <v>419</v>
      </c>
      <c r="AJ101" s="140" t="s">
        <v>419</v>
      </c>
      <c r="AK101" s="140">
        <v>12.379</v>
      </c>
      <c r="AL101" s="137" t="s">
        <v>443</v>
      </c>
    </row>
    <row r="102" spans="1:38" s="2" customFormat="1" ht="26.25" customHeight="1" thickBot="1" x14ac:dyDescent="0.3">
      <c r="A102" s="63" t="s">
        <v>240</v>
      </c>
      <c r="B102" s="63" t="s">
        <v>245</v>
      </c>
      <c r="C102" s="64" t="s">
        <v>382</v>
      </c>
      <c r="D102" s="77"/>
      <c r="E102" s="136">
        <v>7.1127150641245437E-4</v>
      </c>
      <c r="F102" s="136">
        <v>7.7239924174039542E-6</v>
      </c>
      <c r="G102" s="136" t="s">
        <v>419</v>
      </c>
      <c r="H102" s="136">
        <v>0.35282715078106375</v>
      </c>
      <c r="I102" s="136">
        <v>1.4601599999999998E-4</v>
      </c>
      <c r="J102" s="136">
        <v>3.4070400000000001E-3</v>
      </c>
      <c r="K102" s="136">
        <v>2.5552799999999997E-2</v>
      </c>
      <c r="L102" s="136" t="s">
        <v>419</v>
      </c>
      <c r="M102" s="136" t="s">
        <v>419</v>
      </c>
      <c r="N102" s="136" t="s">
        <v>419</v>
      </c>
      <c r="O102" s="136" t="s">
        <v>419</v>
      </c>
      <c r="P102" s="136" t="s">
        <v>419</v>
      </c>
      <c r="Q102" s="136" t="s">
        <v>419</v>
      </c>
      <c r="R102" s="136" t="s">
        <v>419</v>
      </c>
      <c r="S102" s="136" t="s">
        <v>419</v>
      </c>
      <c r="T102" s="136" t="s">
        <v>419</v>
      </c>
      <c r="U102" s="136" t="s">
        <v>419</v>
      </c>
      <c r="V102" s="136" t="s">
        <v>419</v>
      </c>
      <c r="W102" s="136" t="s">
        <v>419</v>
      </c>
      <c r="X102" s="136" t="s">
        <v>419</v>
      </c>
      <c r="Y102" s="136" t="s">
        <v>419</v>
      </c>
      <c r="Z102" s="136" t="s">
        <v>419</v>
      </c>
      <c r="AA102" s="136" t="s">
        <v>419</v>
      </c>
      <c r="AB102" s="136" t="s">
        <v>419</v>
      </c>
      <c r="AC102" s="136" t="s">
        <v>419</v>
      </c>
      <c r="AD102" s="136" t="s">
        <v>419</v>
      </c>
      <c r="AE102" s="44"/>
      <c r="AF102" s="140" t="s">
        <v>419</v>
      </c>
      <c r="AG102" s="140" t="s">
        <v>419</v>
      </c>
      <c r="AH102" s="140" t="s">
        <v>419</v>
      </c>
      <c r="AI102" s="140" t="s">
        <v>419</v>
      </c>
      <c r="AJ102" s="140" t="s">
        <v>419</v>
      </c>
      <c r="AK102" s="140">
        <v>70.582999999999998</v>
      </c>
      <c r="AL102" s="137" t="s">
        <v>443</v>
      </c>
    </row>
    <row r="103" spans="1:38" s="2" customFormat="1" ht="26.25" customHeight="1" thickBot="1" x14ac:dyDescent="0.3">
      <c r="A103" s="63" t="s">
        <v>240</v>
      </c>
      <c r="B103" s="63" t="s">
        <v>246</v>
      </c>
      <c r="C103" s="64" t="s">
        <v>247</v>
      </c>
      <c r="D103" s="77"/>
      <c r="E103" s="136" t="s">
        <v>418</v>
      </c>
      <c r="F103" s="136" t="s">
        <v>418</v>
      </c>
      <c r="G103" s="136" t="s">
        <v>418</v>
      </c>
      <c r="H103" s="136" t="s">
        <v>418</v>
      </c>
      <c r="I103" s="136" t="s">
        <v>418</v>
      </c>
      <c r="J103" s="136" t="s">
        <v>418</v>
      </c>
      <c r="K103" s="136" t="s">
        <v>418</v>
      </c>
      <c r="L103" s="136" t="s">
        <v>418</v>
      </c>
      <c r="M103" s="136" t="s">
        <v>418</v>
      </c>
      <c r="N103" s="136" t="s">
        <v>418</v>
      </c>
      <c r="O103" s="136" t="s">
        <v>418</v>
      </c>
      <c r="P103" s="136" t="s">
        <v>418</v>
      </c>
      <c r="Q103" s="136" t="s">
        <v>418</v>
      </c>
      <c r="R103" s="136" t="s">
        <v>418</v>
      </c>
      <c r="S103" s="136" t="s">
        <v>418</v>
      </c>
      <c r="T103" s="136" t="s">
        <v>418</v>
      </c>
      <c r="U103" s="136" t="s">
        <v>418</v>
      </c>
      <c r="V103" s="136" t="s">
        <v>418</v>
      </c>
      <c r="W103" s="136" t="s">
        <v>418</v>
      </c>
      <c r="X103" s="136" t="s">
        <v>418</v>
      </c>
      <c r="Y103" s="136" t="s">
        <v>418</v>
      </c>
      <c r="Z103" s="136" t="s">
        <v>418</v>
      </c>
      <c r="AA103" s="136" t="s">
        <v>418</v>
      </c>
      <c r="AB103" s="136" t="s">
        <v>418</v>
      </c>
      <c r="AC103" s="136" t="s">
        <v>418</v>
      </c>
      <c r="AD103" s="136" t="s">
        <v>418</v>
      </c>
      <c r="AE103" s="44"/>
      <c r="AF103" s="140" t="s">
        <v>418</v>
      </c>
      <c r="AG103" s="140" t="s">
        <v>418</v>
      </c>
      <c r="AH103" s="140" t="s">
        <v>418</v>
      </c>
      <c r="AI103" s="140" t="s">
        <v>418</v>
      </c>
      <c r="AJ103" s="140" t="s">
        <v>418</v>
      </c>
      <c r="AK103" s="140" t="s">
        <v>418</v>
      </c>
      <c r="AL103" s="137" t="s">
        <v>443</v>
      </c>
    </row>
    <row r="104" spans="1:38" s="2" customFormat="1" ht="26.25" customHeight="1" thickBot="1" x14ac:dyDescent="0.3">
      <c r="A104" s="63" t="s">
        <v>240</v>
      </c>
      <c r="B104" s="63" t="s">
        <v>248</v>
      </c>
      <c r="C104" s="64" t="s">
        <v>249</v>
      </c>
      <c r="D104" s="77"/>
      <c r="E104" s="136">
        <v>1.048067693715968E-4</v>
      </c>
      <c r="F104" s="136">
        <v>6.8202603361692282E-5</v>
      </c>
      <c r="G104" s="136" t="s">
        <v>419</v>
      </c>
      <c r="H104" s="136">
        <v>8.4712803275192958E-3</v>
      </c>
      <c r="I104" s="136">
        <v>1.022E-4</v>
      </c>
      <c r="J104" s="136">
        <v>3.0659999999999997E-4</v>
      </c>
      <c r="K104" s="136">
        <v>7.1540000000000004E-4</v>
      </c>
      <c r="L104" s="136" t="s">
        <v>419</v>
      </c>
      <c r="M104" s="136" t="s">
        <v>419</v>
      </c>
      <c r="N104" s="136" t="s">
        <v>419</v>
      </c>
      <c r="O104" s="136" t="s">
        <v>419</v>
      </c>
      <c r="P104" s="136" t="s">
        <v>419</v>
      </c>
      <c r="Q104" s="136" t="s">
        <v>419</v>
      </c>
      <c r="R104" s="136" t="s">
        <v>419</v>
      </c>
      <c r="S104" s="136" t="s">
        <v>419</v>
      </c>
      <c r="T104" s="136" t="s">
        <v>419</v>
      </c>
      <c r="U104" s="136" t="s">
        <v>419</v>
      </c>
      <c r="V104" s="136" t="s">
        <v>419</v>
      </c>
      <c r="W104" s="136" t="s">
        <v>419</v>
      </c>
      <c r="X104" s="136" t="s">
        <v>419</v>
      </c>
      <c r="Y104" s="136" t="s">
        <v>419</v>
      </c>
      <c r="Z104" s="136" t="s">
        <v>419</v>
      </c>
      <c r="AA104" s="136" t="s">
        <v>419</v>
      </c>
      <c r="AB104" s="136" t="s">
        <v>419</v>
      </c>
      <c r="AC104" s="136" t="s">
        <v>419</v>
      </c>
      <c r="AD104" s="136" t="s">
        <v>419</v>
      </c>
      <c r="AE104" s="44"/>
      <c r="AF104" s="140" t="s">
        <v>419</v>
      </c>
      <c r="AG104" s="140" t="s">
        <v>419</v>
      </c>
      <c r="AH104" s="140" t="s">
        <v>419</v>
      </c>
      <c r="AI104" s="140" t="s">
        <v>419</v>
      </c>
      <c r="AJ104" s="140" t="s">
        <v>419</v>
      </c>
      <c r="AK104" s="140">
        <v>5.1100000000000003</v>
      </c>
      <c r="AL104" s="137" t="s">
        <v>443</v>
      </c>
    </row>
    <row r="105" spans="1:38" s="2" customFormat="1" ht="26.25" customHeight="1" thickBot="1" x14ac:dyDescent="0.3">
      <c r="A105" s="63" t="s">
        <v>240</v>
      </c>
      <c r="B105" s="63" t="s">
        <v>250</v>
      </c>
      <c r="C105" s="64" t="s">
        <v>251</v>
      </c>
      <c r="D105" s="77"/>
      <c r="E105" s="136">
        <v>7.3821812660034288E-5</v>
      </c>
      <c r="F105" s="136">
        <v>1.9665573474598435E-5</v>
      </c>
      <c r="G105" s="136" t="s">
        <v>419</v>
      </c>
      <c r="H105" s="136">
        <v>4.448647566308828E-3</v>
      </c>
      <c r="I105" s="136">
        <v>2.4556000000000003E-4</v>
      </c>
      <c r="J105" s="136">
        <v>3.8587999999999996E-4</v>
      </c>
      <c r="K105" s="136">
        <v>8.4191999999999991E-4</v>
      </c>
      <c r="L105" s="136" t="s">
        <v>419</v>
      </c>
      <c r="M105" s="136" t="s">
        <v>419</v>
      </c>
      <c r="N105" s="136" t="s">
        <v>419</v>
      </c>
      <c r="O105" s="136" t="s">
        <v>419</v>
      </c>
      <c r="P105" s="136" t="s">
        <v>419</v>
      </c>
      <c r="Q105" s="136" t="s">
        <v>419</v>
      </c>
      <c r="R105" s="136" t="s">
        <v>419</v>
      </c>
      <c r="S105" s="136" t="s">
        <v>419</v>
      </c>
      <c r="T105" s="136" t="s">
        <v>419</v>
      </c>
      <c r="U105" s="136" t="s">
        <v>419</v>
      </c>
      <c r="V105" s="136" t="s">
        <v>419</v>
      </c>
      <c r="W105" s="136" t="s">
        <v>419</v>
      </c>
      <c r="X105" s="136" t="s">
        <v>419</v>
      </c>
      <c r="Y105" s="136" t="s">
        <v>419</v>
      </c>
      <c r="Z105" s="136" t="s">
        <v>419</v>
      </c>
      <c r="AA105" s="136" t="s">
        <v>419</v>
      </c>
      <c r="AB105" s="136" t="s">
        <v>419</v>
      </c>
      <c r="AC105" s="136" t="s">
        <v>419</v>
      </c>
      <c r="AD105" s="136" t="s">
        <v>419</v>
      </c>
      <c r="AE105" s="44"/>
      <c r="AF105" s="140" t="s">
        <v>419</v>
      </c>
      <c r="AG105" s="140" t="s">
        <v>419</v>
      </c>
      <c r="AH105" s="140" t="s">
        <v>419</v>
      </c>
      <c r="AI105" s="140" t="s">
        <v>419</v>
      </c>
      <c r="AJ105" s="140" t="s">
        <v>419</v>
      </c>
      <c r="AK105" s="140">
        <v>1.754</v>
      </c>
      <c r="AL105" s="137" t="s">
        <v>443</v>
      </c>
    </row>
    <row r="106" spans="1:38" s="2" customFormat="1" ht="26.25" customHeight="1" thickBot="1" x14ac:dyDescent="0.3">
      <c r="A106" s="63" t="s">
        <v>240</v>
      </c>
      <c r="B106" s="63" t="s">
        <v>252</v>
      </c>
      <c r="C106" s="64" t="s">
        <v>253</v>
      </c>
      <c r="D106" s="77"/>
      <c r="E106" s="136">
        <v>2.5169848704000009E-6</v>
      </c>
      <c r="F106" s="136">
        <v>9.0642239999999994E-6</v>
      </c>
      <c r="G106" s="136" t="s">
        <v>419</v>
      </c>
      <c r="H106" s="136">
        <v>4.8739410720000006E-4</v>
      </c>
      <c r="I106" s="136">
        <v>7.7999999999999999E-5</v>
      </c>
      <c r="J106" s="136">
        <v>1.248E-4</v>
      </c>
      <c r="K106" s="136">
        <v>2.6520000000000005E-4</v>
      </c>
      <c r="L106" s="136" t="s">
        <v>419</v>
      </c>
      <c r="M106" s="136" t="s">
        <v>419</v>
      </c>
      <c r="N106" s="136" t="s">
        <v>419</v>
      </c>
      <c r="O106" s="136" t="s">
        <v>419</v>
      </c>
      <c r="P106" s="136" t="s">
        <v>419</v>
      </c>
      <c r="Q106" s="136" t="s">
        <v>419</v>
      </c>
      <c r="R106" s="136" t="s">
        <v>419</v>
      </c>
      <c r="S106" s="136" t="s">
        <v>419</v>
      </c>
      <c r="T106" s="136" t="s">
        <v>419</v>
      </c>
      <c r="U106" s="136" t="s">
        <v>419</v>
      </c>
      <c r="V106" s="136" t="s">
        <v>419</v>
      </c>
      <c r="W106" s="136" t="s">
        <v>419</v>
      </c>
      <c r="X106" s="136" t="s">
        <v>419</v>
      </c>
      <c r="Y106" s="136" t="s">
        <v>419</v>
      </c>
      <c r="Z106" s="136" t="s">
        <v>419</v>
      </c>
      <c r="AA106" s="136" t="s">
        <v>419</v>
      </c>
      <c r="AB106" s="136" t="s">
        <v>419</v>
      </c>
      <c r="AC106" s="136" t="s">
        <v>419</v>
      </c>
      <c r="AD106" s="136" t="s">
        <v>419</v>
      </c>
      <c r="AE106" s="44"/>
      <c r="AF106" s="140" t="s">
        <v>419</v>
      </c>
      <c r="AG106" s="140" t="s">
        <v>419</v>
      </c>
      <c r="AH106" s="140" t="s">
        <v>419</v>
      </c>
      <c r="AI106" s="140" t="s">
        <v>419</v>
      </c>
      <c r="AJ106" s="140" t="s">
        <v>419</v>
      </c>
      <c r="AK106" s="140">
        <v>0.78</v>
      </c>
      <c r="AL106" s="137" t="s">
        <v>443</v>
      </c>
    </row>
    <row r="107" spans="1:38" s="2" customFormat="1" ht="26.25" customHeight="1" thickBot="1" x14ac:dyDescent="0.3">
      <c r="A107" s="63" t="s">
        <v>240</v>
      </c>
      <c r="B107" s="63" t="s">
        <v>254</v>
      </c>
      <c r="C107" s="64" t="s">
        <v>375</v>
      </c>
      <c r="D107" s="77"/>
      <c r="E107" s="136">
        <v>1.3908900675194172E-3</v>
      </c>
      <c r="F107" s="136">
        <v>6.6575059332902746E-5</v>
      </c>
      <c r="G107" s="136" t="s">
        <v>419</v>
      </c>
      <c r="H107" s="136">
        <v>3.4951205010911757E-2</v>
      </c>
      <c r="I107" s="136">
        <v>9.0200099999999993E-4</v>
      </c>
      <c r="J107" s="136">
        <v>1.202668E-2</v>
      </c>
      <c r="K107" s="136">
        <v>5.7126730000000001E-2</v>
      </c>
      <c r="L107" s="136" t="s">
        <v>419</v>
      </c>
      <c r="M107" s="136" t="s">
        <v>419</v>
      </c>
      <c r="N107" s="136" t="s">
        <v>419</v>
      </c>
      <c r="O107" s="136" t="s">
        <v>419</v>
      </c>
      <c r="P107" s="136" t="s">
        <v>419</v>
      </c>
      <c r="Q107" s="136" t="s">
        <v>419</v>
      </c>
      <c r="R107" s="136" t="s">
        <v>419</v>
      </c>
      <c r="S107" s="136" t="s">
        <v>419</v>
      </c>
      <c r="T107" s="136" t="s">
        <v>419</v>
      </c>
      <c r="U107" s="136" t="s">
        <v>419</v>
      </c>
      <c r="V107" s="136" t="s">
        <v>419</v>
      </c>
      <c r="W107" s="136" t="s">
        <v>419</v>
      </c>
      <c r="X107" s="136" t="s">
        <v>419</v>
      </c>
      <c r="Y107" s="136" t="s">
        <v>419</v>
      </c>
      <c r="Z107" s="136" t="s">
        <v>419</v>
      </c>
      <c r="AA107" s="136" t="s">
        <v>419</v>
      </c>
      <c r="AB107" s="136" t="s">
        <v>419</v>
      </c>
      <c r="AC107" s="136" t="s">
        <v>419</v>
      </c>
      <c r="AD107" s="136" t="s">
        <v>419</v>
      </c>
      <c r="AE107" s="44"/>
      <c r="AF107" s="140" t="s">
        <v>419</v>
      </c>
      <c r="AG107" s="140" t="s">
        <v>419</v>
      </c>
      <c r="AH107" s="140" t="s">
        <v>419</v>
      </c>
      <c r="AI107" s="140" t="s">
        <v>419</v>
      </c>
      <c r="AJ107" s="140" t="s">
        <v>419</v>
      </c>
      <c r="AK107" s="140">
        <v>300.66700000000003</v>
      </c>
      <c r="AL107" s="137" t="s">
        <v>443</v>
      </c>
    </row>
    <row r="108" spans="1:38" s="2" customFormat="1" ht="26.25" customHeight="1" thickBot="1" x14ac:dyDescent="0.3">
      <c r="A108" s="63" t="s">
        <v>240</v>
      </c>
      <c r="B108" s="63" t="s">
        <v>255</v>
      </c>
      <c r="C108" s="64" t="s">
        <v>376</v>
      </c>
      <c r="D108" s="77"/>
      <c r="E108" s="136">
        <v>1.8114813170043069E-3</v>
      </c>
      <c r="F108" s="136">
        <v>2.663899381013992E-4</v>
      </c>
      <c r="G108" s="136" t="s">
        <v>419</v>
      </c>
      <c r="H108" s="136">
        <v>6.279028230014945E-2</v>
      </c>
      <c r="I108" s="136">
        <v>1.332286E-3</v>
      </c>
      <c r="J108" s="136">
        <v>1.3322860000000001E-2</v>
      </c>
      <c r="K108" s="136">
        <v>2.6645720000000001E-2</v>
      </c>
      <c r="L108" s="136" t="s">
        <v>419</v>
      </c>
      <c r="M108" s="136" t="s">
        <v>419</v>
      </c>
      <c r="N108" s="136" t="s">
        <v>419</v>
      </c>
      <c r="O108" s="136" t="s">
        <v>419</v>
      </c>
      <c r="P108" s="136" t="s">
        <v>419</v>
      </c>
      <c r="Q108" s="136" t="s">
        <v>419</v>
      </c>
      <c r="R108" s="136" t="s">
        <v>419</v>
      </c>
      <c r="S108" s="136" t="s">
        <v>419</v>
      </c>
      <c r="T108" s="136" t="s">
        <v>419</v>
      </c>
      <c r="U108" s="136" t="s">
        <v>419</v>
      </c>
      <c r="V108" s="136" t="s">
        <v>419</v>
      </c>
      <c r="W108" s="136" t="s">
        <v>419</v>
      </c>
      <c r="X108" s="136" t="s">
        <v>419</v>
      </c>
      <c r="Y108" s="136" t="s">
        <v>419</v>
      </c>
      <c r="Z108" s="136" t="s">
        <v>419</v>
      </c>
      <c r="AA108" s="136" t="s">
        <v>419</v>
      </c>
      <c r="AB108" s="136" t="s">
        <v>419</v>
      </c>
      <c r="AC108" s="136" t="s">
        <v>419</v>
      </c>
      <c r="AD108" s="136" t="s">
        <v>419</v>
      </c>
      <c r="AE108" s="44"/>
      <c r="AF108" s="140" t="s">
        <v>419</v>
      </c>
      <c r="AG108" s="140" t="s">
        <v>419</v>
      </c>
      <c r="AH108" s="140" t="s">
        <v>419</v>
      </c>
      <c r="AI108" s="140" t="s">
        <v>419</v>
      </c>
      <c r="AJ108" s="140" t="s">
        <v>419</v>
      </c>
      <c r="AK108" s="140">
        <v>666.14300000000003</v>
      </c>
      <c r="AL108" s="137" t="s">
        <v>443</v>
      </c>
    </row>
    <row r="109" spans="1:38" s="2" customFormat="1" ht="26.25" customHeight="1" thickBot="1" x14ac:dyDescent="0.3">
      <c r="A109" s="63" t="s">
        <v>240</v>
      </c>
      <c r="B109" s="63" t="s">
        <v>256</v>
      </c>
      <c r="C109" s="64" t="s">
        <v>377</v>
      </c>
      <c r="D109" s="77"/>
      <c r="E109" s="136">
        <v>1.5143692648499998E-4</v>
      </c>
      <c r="F109" s="136">
        <v>1.0412812472160001E-3</v>
      </c>
      <c r="G109" s="136" t="s">
        <v>419</v>
      </c>
      <c r="H109" s="136">
        <v>8.5751071957799966E-3</v>
      </c>
      <c r="I109" s="136">
        <v>2.9999999999999997E-4</v>
      </c>
      <c r="J109" s="136">
        <v>1.65E-3</v>
      </c>
      <c r="K109" s="136">
        <v>1.65E-3</v>
      </c>
      <c r="L109" s="136" t="s">
        <v>419</v>
      </c>
      <c r="M109" s="136" t="s">
        <v>419</v>
      </c>
      <c r="N109" s="136" t="s">
        <v>419</v>
      </c>
      <c r="O109" s="136" t="s">
        <v>419</v>
      </c>
      <c r="P109" s="136" t="s">
        <v>419</v>
      </c>
      <c r="Q109" s="136" t="s">
        <v>419</v>
      </c>
      <c r="R109" s="136" t="s">
        <v>419</v>
      </c>
      <c r="S109" s="136" t="s">
        <v>419</v>
      </c>
      <c r="T109" s="136" t="s">
        <v>419</v>
      </c>
      <c r="U109" s="136" t="s">
        <v>419</v>
      </c>
      <c r="V109" s="136" t="s">
        <v>419</v>
      </c>
      <c r="W109" s="136" t="s">
        <v>419</v>
      </c>
      <c r="X109" s="136" t="s">
        <v>419</v>
      </c>
      <c r="Y109" s="136" t="s">
        <v>419</v>
      </c>
      <c r="Z109" s="136" t="s">
        <v>419</v>
      </c>
      <c r="AA109" s="136" t="s">
        <v>419</v>
      </c>
      <c r="AB109" s="136" t="s">
        <v>419</v>
      </c>
      <c r="AC109" s="136" t="s">
        <v>419</v>
      </c>
      <c r="AD109" s="136" t="s">
        <v>419</v>
      </c>
      <c r="AE109" s="44"/>
      <c r="AF109" s="140" t="s">
        <v>419</v>
      </c>
      <c r="AG109" s="140" t="s">
        <v>419</v>
      </c>
      <c r="AH109" s="140" t="s">
        <v>419</v>
      </c>
      <c r="AI109" s="140" t="s">
        <v>419</v>
      </c>
      <c r="AJ109" s="140" t="s">
        <v>419</v>
      </c>
      <c r="AK109" s="140">
        <v>15</v>
      </c>
      <c r="AL109" s="137" t="s">
        <v>443</v>
      </c>
    </row>
    <row r="110" spans="1:38" s="2" customFormat="1" ht="26.25" customHeight="1" thickBot="1" x14ac:dyDescent="0.3">
      <c r="A110" s="63" t="s">
        <v>240</v>
      </c>
      <c r="B110" s="63" t="s">
        <v>257</v>
      </c>
      <c r="C110" s="64" t="s">
        <v>378</v>
      </c>
      <c r="D110" s="77"/>
      <c r="E110" s="136">
        <v>9.1066137128193561E-6</v>
      </c>
      <c r="F110" s="136">
        <v>7.7466721245725966E-7</v>
      </c>
      <c r="G110" s="136" t="s">
        <v>419</v>
      </c>
      <c r="H110" s="136">
        <v>3.3581984007544107E-4</v>
      </c>
      <c r="I110" s="136">
        <v>6.9620000000000001E-5</v>
      </c>
      <c r="J110" s="136">
        <v>8.354399999999999E-4</v>
      </c>
      <c r="K110" s="136">
        <v>8.354399999999999E-4</v>
      </c>
      <c r="L110" s="136" t="s">
        <v>419</v>
      </c>
      <c r="M110" s="136" t="s">
        <v>419</v>
      </c>
      <c r="N110" s="136" t="s">
        <v>419</v>
      </c>
      <c r="O110" s="136" t="s">
        <v>419</v>
      </c>
      <c r="P110" s="136" t="s">
        <v>419</v>
      </c>
      <c r="Q110" s="136" t="s">
        <v>419</v>
      </c>
      <c r="R110" s="136" t="s">
        <v>419</v>
      </c>
      <c r="S110" s="136" t="s">
        <v>419</v>
      </c>
      <c r="T110" s="136" t="s">
        <v>419</v>
      </c>
      <c r="U110" s="136" t="s">
        <v>419</v>
      </c>
      <c r="V110" s="136" t="s">
        <v>419</v>
      </c>
      <c r="W110" s="136" t="s">
        <v>419</v>
      </c>
      <c r="X110" s="136" t="s">
        <v>419</v>
      </c>
      <c r="Y110" s="136" t="s">
        <v>419</v>
      </c>
      <c r="Z110" s="136" t="s">
        <v>419</v>
      </c>
      <c r="AA110" s="136" t="s">
        <v>419</v>
      </c>
      <c r="AB110" s="136" t="s">
        <v>419</v>
      </c>
      <c r="AC110" s="136" t="s">
        <v>419</v>
      </c>
      <c r="AD110" s="136" t="s">
        <v>419</v>
      </c>
      <c r="AE110" s="44"/>
      <c r="AF110" s="140" t="s">
        <v>419</v>
      </c>
      <c r="AG110" s="140" t="s">
        <v>419</v>
      </c>
      <c r="AH110" s="140" t="s">
        <v>419</v>
      </c>
      <c r="AI110" s="140" t="s">
        <v>419</v>
      </c>
      <c r="AJ110" s="140" t="s">
        <v>419</v>
      </c>
      <c r="AK110" s="140">
        <v>3.4809999999999999</v>
      </c>
      <c r="AL110" s="137" t="s">
        <v>443</v>
      </c>
    </row>
    <row r="111" spans="1:38" s="2" customFormat="1" ht="26.25" customHeight="1" thickBot="1" x14ac:dyDescent="0.3">
      <c r="A111" s="63" t="s">
        <v>240</v>
      </c>
      <c r="B111" s="63" t="s">
        <v>258</v>
      </c>
      <c r="C111" s="64" t="s">
        <v>372</v>
      </c>
      <c r="D111" s="77"/>
      <c r="E111" s="136">
        <v>4.3039313746098687E-3</v>
      </c>
      <c r="F111" s="136">
        <v>4.9346178009310151E-5</v>
      </c>
      <c r="G111" s="136" t="s">
        <v>419</v>
      </c>
      <c r="H111" s="136">
        <v>0.15549546250677626</v>
      </c>
      <c r="I111" s="136">
        <v>3.5441566027397261E-4</v>
      </c>
      <c r="J111" s="136">
        <v>7.0883132054794522E-4</v>
      </c>
      <c r="K111" s="136">
        <v>1.5948704712328765E-3</v>
      </c>
      <c r="L111" s="136" t="s">
        <v>419</v>
      </c>
      <c r="M111" s="136" t="s">
        <v>419</v>
      </c>
      <c r="N111" s="136" t="s">
        <v>419</v>
      </c>
      <c r="O111" s="136" t="s">
        <v>419</v>
      </c>
      <c r="P111" s="136" t="s">
        <v>419</v>
      </c>
      <c r="Q111" s="136" t="s">
        <v>419</v>
      </c>
      <c r="R111" s="136" t="s">
        <v>419</v>
      </c>
      <c r="S111" s="136" t="s">
        <v>419</v>
      </c>
      <c r="T111" s="136" t="s">
        <v>419</v>
      </c>
      <c r="U111" s="136" t="s">
        <v>419</v>
      </c>
      <c r="V111" s="136" t="s">
        <v>419</v>
      </c>
      <c r="W111" s="136" t="s">
        <v>419</v>
      </c>
      <c r="X111" s="136" t="s">
        <v>419</v>
      </c>
      <c r="Y111" s="136" t="s">
        <v>419</v>
      </c>
      <c r="Z111" s="136" t="s">
        <v>419</v>
      </c>
      <c r="AA111" s="136" t="s">
        <v>419</v>
      </c>
      <c r="AB111" s="136" t="s">
        <v>419</v>
      </c>
      <c r="AC111" s="136" t="s">
        <v>419</v>
      </c>
      <c r="AD111" s="136" t="s">
        <v>419</v>
      </c>
      <c r="AE111" s="44"/>
      <c r="AF111" s="140" t="s">
        <v>419</v>
      </c>
      <c r="AG111" s="140" t="s">
        <v>419</v>
      </c>
      <c r="AH111" s="140" t="s">
        <v>419</v>
      </c>
      <c r="AI111" s="140" t="s">
        <v>419</v>
      </c>
      <c r="AJ111" s="140" t="s">
        <v>419</v>
      </c>
      <c r="AK111" s="140">
        <v>88.603915068493151</v>
      </c>
      <c r="AL111" s="137" t="s">
        <v>443</v>
      </c>
    </row>
    <row r="112" spans="1:38" s="2" customFormat="1" ht="26.25" customHeight="1" thickBot="1" x14ac:dyDescent="0.3">
      <c r="A112" s="63" t="s">
        <v>259</v>
      </c>
      <c r="B112" s="63" t="s">
        <v>260</v>
      </c>
      <c r="C112" s="64" t="s">
        <v>261</v>
      </c>
      <c r="D112" s="65"/>
      <c r="E112" s="136">
        <v>4.1360459999999995E-2</v>
      </c>
      <c r="F112" s="136" t="s">
        <v>419</v>
      </c>
      <c r="G112" s="136" t="s">
        <v>419</v>
      </c>
      <c r="H112" s="136">
        <v>8.7890977500000009E-2</v>
      </c>
      <c r="I112" s="136" t="s">
        <v>419</v>
      </c>
      <c r="J112" s="136" t="s">
        <v>419</v>
      </c>
      <c r="K112" s="136" t="s">
        <v>419</v>
      </c>
      <c r="L112" s="136" t="s">
        <v>419</v>
      </c>
      <c r="M112" s="136" t="s">
        <v>419</v>
      </c>
      <c r="N112" s="136" t="s">
        <v>419</v>
      </c>
      <c r="O112" s="136" t="s">
        <v>419</v>
      </c>
      <c r="P112" s="136" t="s">
        <v>419</v>
      </c>
      <c r="Q112" s="136" t="s">
        <v>419</v>
      </c>
      <c r="R112" s="136" t="s">
        <v>419</v>
      </c>
      <c r="S112" s="136" t="s">
        <v>419</v>
      </c>
      <c r="T112" s="136" t="s">
        <v>419</v>
      </c>
      <c r="U112" s="136" t="s">
        <v>419</v>
      </c>
      <c r="V112" s="136" t="s">
        <v>419</v>
      </c>
      <c r="W112" s="136" t="s">
        <v>419</v>
      </c>
      <c r="X112" s="136" t="s">
        <v>419</v>
      </c>
      <c r="Y112" s="136" t="s">
        <v>419</v>
      </c>
      <c r="Z112" s="136" t="s">
        <v>419</v>
      </c>
      <c r="AA112" s="136" t="s">
        <v>419</v>
      </c>
      <c r="AB112" s="136" t="s">
        <v>419</v>
      </c>
      <c r="AC112" s="136" t="s">
        <v>419</v>
      </c>
      <c r="AD112" s="136" t="s">
        <v>419</v>
      </c>
      <c r="AE112" s="44"/>
      <c r="AF112" s="140" t="s">
        <v>419</v>
      </c>
      <c r="AG112" s="140" t="s">
        <v>419</v>
      </c>
      <c r="AH112" s="140" t="s">
        <v>419</v>
      </c>
      <c r="AI112" s="140" t="s">
        <v>419</v>
      </c>
      <c r="AJ112" s="140" t="s">
        <v>419</v>
      </c>
      <c r="AK112" s="140">
        <v>1034011.5</v>
      </c>
      <c r="AL112" s="137" t="s">
        <v>434</v>
      </c>
    </row>
    <row r="113" spans="1:38" s="2" customFormat="1" ht="26.25" customHeight="1" thickBot="1" x14ac:dyDescent="0.3">
      <c r="A113" s="63" t="s">
        <v>259</v>
      </c>
      <c r="B113" s="78" t="s">
        <v>262</v>
      </c>
      <c r="C113" s="79" t="s">
        <v>263</v>
      </c>
      <c r="D113" s="65"/>
      <c r="E113" s="136">
        <v>6.0003666027903878E-2</v>
      </c>
      <c r="F113" s="136">
        <v>7.7411938493740853E-2</v>
      </c>
      <c r="G113" s="136" t="s">
        <v>419</v>
      </c>
      <c r="H113" s="136">
        <v>0.2314530888427114</v>
      </c>
      <c r="I113" s="136" t="s">
        <v>419</v>
      </c>
      <c r="J113" s="136" t="s">
        <v>419</v>
      </c>
      <c r="K113" s="136" t="s">
        <v>419</v>
      </c>
      <c r="L113" s="136" t="s">
        <v>419</v>
      </c>
      <c r="M113" s="136" t="s">
        <v>419</v>
      </c>
      <c r="N113" s="136" t="s">
        <v>419</v>
      </c>
      <c r="O113" s="136" t="s">
        <v>419</v>
      </c>
      <c r="P113" s="136" t="s">
        <v>419</v>
      </c>
      <c r="Q113" s="136" t="s">
        <v>419</v>
      </c>
      <c r="R113" s="136" t="s">
        <v>419</v>
      </c>
      <c r="S113" s="136" t="s">
        <v>419</v>
      </c>
      <c r="T113" s="136" t="s">
        <v>419</v>
      </c>
      <c r="U113" s="136" t="s">
        <v>419</v>
      </c>
      <c r="V113" s="136" t="s">
        <v>419</v>
      </c>
      <c r="W113" s="136" t="s">
        <v>419</v>
      </c>
      <c r="X113" s="136" t="s">
        <v>419</v>
      </c>
      <c r="Y113" s="136" t="s">
        <v>419</v>
      </c>
      <c r="Z113" s="136" t="s">
        <v>419</v>
      </c>
      <c r="AA113" s="136" t="s">
        <v>419</v>
      </c>
      <c r="AB113" s="136" t="s">
        <v>419</v>
      </c>
      <c r="AC113" s="136" t="s">
        <v>419</v>
      </c>
      <c r="AD113" s="136" t="s">
        <v>419</v>
      </c>
      <c r="AE113" s="44"/>
      <c r="AF113" s="140" t="s">
        <v>419</v>
      </c>
      <c r="AG113" s="140" t="s">
        <v>419</v>
      </c>
      <c r="AH113" s="140" t="s">
        <v>419</v>
      </c>
      <c r="AI113" s="140" t="s">
        <v>419</v>
      </c>
      <c r="AJ113" s="140" t="s">
        <v>419</v>
      </c>
      <c r="AK113" s="140">
        <v>1.500091650697597</v>
      </c>
      <c r="AL113" s="137" t="s">
        <v>435</v>
      </c>
    </row>
    <row r="114" spans="1:38" s="2" customFormat="1" ht="26.25" customHeight="1" thickBot="1" x14ac:dyDescent="0.3">
      <c r="A114" s="63" t="s">
        <v>259</v>
      </c>
      <c r="B114" s="78" t="s">
        <v>264</v>
      </c>
      <c r="C114" s="79" t="s">
        <v>383</v>
      </c>
      <c r="D114" s="65"/>
      <c r="E114" s="136" t="s">
        <v>418</v>
      </c>
      <c r="F114" s="136" t="s">
        <v>418</v>
      </c>
      <c r="G114" s="136" t="s">
        <v>418</v>
      </c>
      <c r="H114" s="136" t="s">
        <v>418</v>
      </c>
      <c r="I114" s="136" t="s">
        <v>418</v>
      </c>
      <c r="J114" s="136" t="s">
        <v>418</v>
      </c>
      <c r="K114" s="136" t="s">
        <v>418</v>
      </c>
      <c r="L114" s="136" t="s">
        <v>418</v>
      </c>
      <c r="M114" s="136" t="s">
        <v>418</v>
      </c>
      <c r="N114" s="136" t="s">
        <v>418</v>
      </c>
      <c r="O114" s="136" t="s">
        <v>418</v>
      </c>
      <c r="P114" s="136" t="s">
        <v>418</v>
      </c>
      <c r="Q114" s="136" t="s">
        <v>418</v>
      </c>
      <c r="R114" s="136" t="s">
        <v>418</v>
      </c>
      <c r="S114" s="136" t="s">
        <v>418</v>
      </c>
      <c r="T114" s="136" t="s">
        <v>418</v>
      </c>
      <c r="U114" s="136" t="s">
        <v>418</v>
      </c>
      <c r="V114" s="136" t="s">
        <v>418</v>
      </c>
      <c r="W114" s="136" t="s">
        <v>418</v>
      </c>
      <c r="X114" s="136" t="s">
        <v>418</v>
      </c>
      <c r="Y114" s="136" t="s">
        <v>418</v>
      </c>
      <c r="Z114" s="136" t="s">
        <v>418</v>
      </c>
      <c r="AA114" s="136" t="s">
        <v>418</v>
      </c>
      <c r="AB114" s="136" t="s">
        <v>418</v>
      </c>
      <c r="AC114" s="136" t="s">
        <v>418</v>
      </c>
      <c r="AD114" s="136" t="s">
        <v>418</v>
      </c>
      <c r="AE114" s="44"/>
      <c r="AF114" s="140" t="s">
        <v>418</v>
      </c>
      <c r="AG114" s="140" t="s">
        <v>418</v>
      </c>
      <c r="AH114" s="140" t="s">
        <v>418</v>
      </c>
      <c r="AI114" s="140" t="s">
        <v>418</v>
      </c>
      <c r="AJ114" s="140" t="s">
        <v>418</v>
      </c>
      <c r="AK114" s="140" t="s">
        <v>418</v>
      </c>
      <c r="AL114" s="137" t="s">
        <v>408</v>
      </c>
    </row>
    <row r="115" spans="1:38" s="2" customFormat="1" ht="26.25" customHeight="1" thickBot="1" x14ac:dyDescent="0.3">
      <c r="A115" s="63" t="s">
        <v>259</v>
      </c>
      <c r="B115" s="78" t="s">
        <v>265</v>
      </c>
      <c r="C115" s="79" t="s">
        <v>266</v>
      </c>
      <c r="D115" s="65"/>
      <c r="E115" s="136" t="s">
        <v>421</v>
      </c>
      <c r="F115" s="136" t="s">
        <v>419</v>
      </c>
      <c r="G115" s="136" t="s">
        <v>419</v>
      </c>
      <c r="H115" s="136" t="s">
        <v>421</v>
      </c>
      <c r="I115" s="136" t="s">
        <v>419</v>
      </c>
      <c r="J115" s="136" t="s">
        <v>419</v>
      </c>
      <c r="K115" s="136" t="s">
        <v>419</v>
      </c>
      <c r="L115" s="136" t="s">
        <v>419</v>
      </c>
      <c r="M115" s="136" t="s">
        <v>419</v>
      </c>
      <c r="N115" s="136" t="s">
        <v>419</v>
      </c>
      <c r="O115" s="136" t="s">
        <v>419</v>
      </c>
      <c r="P115" s="136" t="s">
        <v>419</v>
      </c>
      <c r="Q115" s="136" t="s">
        <v>419</v>
      </c>
      <c r="R115" s="136" t="s">
        <v>419</v>
      </c>
      <c r="S115" s="136" t="s">
        <v>419</v>
      </c>
      <c r="T115" s="136" t="s">
        <v>419</v>
      </c>
      <c r="U115" s="136" t="s">
        <v>419</v>
      </c>
      <c r="V115" s="136" t="s">
        <v>419</v>
      </c>
      <c r="W115" s="136" t="s">
        <v>419</v>
      </c>
      <c r="X115" s="136" t="s">
        <v>419</v>
      </c>
      <c r="Y115" s="136" t="s">
        <v>419</v>
      </c>
      <c r="Z115" s="136" t="s">
        <v>419</v>
      </c>
      <c r="AA115" s="136" t="s">
        <v>419</v>
      </c>
      <c r="AB115" s="136" t="s">
        <v>419</v>
      </c>
      <c r="AC115" s="136" t="s">
        <v>419</v>
      </c>
      <c r="AD115" s="136" t="s">
        <v>419</v>
      </c>
      <c r="AE115" s="44"/>
      <c r="AF115" s="140" t="s">
        <v>419</v>
      </c>
      <c r="AG115" s="140" t="s">
        <v>419</v>
      </c>
      <c r="AH115" s="140" t="s">
        <v>419</v>
      </c>
      <c r="AI115" s="140" t="s">
        <v>419</v>
      </c>
      <c r="AJ115" s="140" t="s">
        <v>419</v>
      </c>
      <c r="AK115" s="140" t="s">
        <v>419</v>
      </c>
      <c r="AL115" s="137" t="s">
        <v>408</v>
      </c>
    </row>
    <row r="116" spans="1:38" s="2" customFormat="1" ht="26.25" customHeight="1" thickBot="1" x14ac:dyDescent="0.3">
      <c r="A116" s="63" t="s">
        <v>259</v>
      </c>
      <c r="B116" s="63" t="s">
        <v>267</v>
      </c>
      <c r="C116" s="69" t="s">
        <v>405</v>
      </c>
      <c r="D116" s="65"/>
      <c r="E116" s="136" t="s">
        <v>418</v>
      </c>
      <c r="F116" s="136" t="s">
        <v>418</v>
      </c>
      <c r="G116" s="136" t="s">
        <v>418</v>
      </c>
      <c r="H116" s="136" t="s">
        <v>418</v>
      </c>
      <c r="I116" s="136" t="s">
        <v>418</v>
      </c>
      <c r="J116" s="136" t="s">
        <v>418</v>
      </c>
      <c r="K116" s="136" t="s">
        <v>418</v>
      </c>
      <c r="L116" s="136" t="s">
        <v>418</v>
      </c>
      <c r="M116" s="136" t="s">
        <v>418</v>
      </c>
      <c r="N116" s="136" t="s">
        <v>418</v>
      </c>
      <c r="O116" s="136" t="s">
        <v>418</v>
      </c>
      <c r="P116" s="136" t="s">
        <v>418</v>
      </c>
      <c r="Q116" s="136" t="s">
        <v>418</v>
      </c>
      <c r="R116" s="136" t="s">
        <v>418</v>
      </c>
      <c r="S116" s="136" t="s">
        <v>418</v>
      </c>
      <c r="T116" s="136" t="s">
        <v>418</v>
      </c>
      <c r="U116" s="136" t="s">
        <v>418</v>
      </c>
      <c r="V116" s="136" t="s">
        <v>418</v>
      </c>
      <c r="W116" s="136" t="s">
        <v>418</v>
      </c>
      <c r="X116" s="136" t="s">
        <v>418</v>
      </c>
      <c r="Y116" s="136" t="s">
        <v>418</v>
      </c>
      <c r="Z116" s="136" t="s">
        <v>418</v>
      </c>
      <c r="AA116" s="136" t="s">
        <v>418</v>
      </c>
      <c r="AB116" s="136" t="s">
        <v>418</v>
      </c>
      <c r="AC116" s="136" t="s">
        <v>418</v>
      </c>
      <c r="AD116" s="136" t="s">
        <v>418</v>
      </c>
      <c r="AE116" s="44"/>
      <c r="AF116" s="140" t="s">
        <v>418</v>
      </c>
      <c r="AG116" s="140" t="s">
        <v>418</v>
      </c>
      <c r="AH116" s="140" t="s">
        <v>418</v>
      </c>
      <c r="AI116" s="140" t="s">
        <v>418</v>
      </c>
      <c r="AJ116" s="140" t="s">
        <v>418</v>
      </c>
      <c r="AK116" s="140" t="s">
        <v>418</v>
      </c>
      <c r="AL116" s="137" t="s">
        <v>408</v>
      </c>
    </row>
    <row r="117" spans="1:38" s="2" customFormat="1" ht="26.25" customHeight="1" thickBot="1" x14ac:dyDescent="0.3">
      <c r="A117" s="63" t="s">
        <v>259</v>
      </c>
      <c r="B117" s="63" t="s">
        <v>268</v>
      </c>
      <c r="C117" s="69" t="s">
        <v>269</v>
      </c>
      <c r="D117" s="65"/>
      <c r="E117" s="136" t="s">
        <v>419</v>
      </c>
      <c r="F117" s="136" t="s">
        <v>419</v>
      </c>
      <c r="G117" s="136" t="s">
        <v>419</v>
      </c>
      <c r="H117" s="136">
        <v>2.6287815328440486E-2</v>
      </c>
      <c r="I117" s="136" t="s">
        <v>419</v>
      </c>
      <c r="J117" s="136" t="s">
        <v>419</v>
      </c>
      <c r="K117" s="136" t="s">
        <v>419</v>
      </c>
      <c r="L117" s="136" t="s">
        <v>419</v>
      </c>
      <c r="M117" s="136" t="s">
        <v>419</v>
      </c>
      <c r="N117" s="136" t="s">
        <v>419</v>
      </c>
      <c r="O117" s="136" t="s">
        <v>419</v>
      </c>
      <c r="P117" s="136" t="s">
        <v>419</v>
      </c>
      <c r="Q117" s="136" t="s">
        <v>419</v>
      </c>
      <c r="R117" s="136" t="s">
        <v>419</v>
      </c>
      <c r="S117" s="136" t="s">
        <v>419</v>
      </c>
      <c r="T117" s="136" t="s">
        <v>419</v>
      </c>
      <c r="U117" s="136" t="s">
        <v>419</v>
      </c>
      <c r="V117" s="136" t="s">
        <v>419</v>
      </c>
      <c r="W117" s="136" t="s">
        <v>419</v>
      </c>
      <c r="X117" s="136" t="s">
        <v>419</v>
      </c>
      <c r="Y117" s="136" t="s">
        <v>419</v>
      </c>
      <c r="Z117" s="136" t="s">
        <v>419</v>
      </c>
      <c r="AA117" s="136" t="s">
        <v>419</v>
      </c>
      <c r="AB117" s="136" t="s">
        <v>419</v>
      </c>
      <c r="AC117" s="136" t="s">
        <v>419</v>
      </c>
      <c r="AD117" s="136" t="s">
        <v>419</v>
      </c>
      <c r="AE117" s="44"/>
      <c r="AF117" s="140" t="s">
        <v>419</v>
      </c>
      <c r="AG117" s="140" t="s">
        <v>419</v>
      </c>
      <c r="AH117" s="140" t="s">
        <v>419</v>
      </c>
      <c r="AI117" s="140" t="s">
        <v>419</v>
      </c>
      <c r="AJ117" s="140" t="s">
        <v>419</v>
      </c>
      <c r="AK117" s="140">
        <v>773171.039071779</v>
      </c>
      <c r="AL117" s="137" t="s">
        <v>440</v>
      </c>
    </row>
    <row r="118" spans="1:38" s="2" customFormat="1" ht="26.25" customHeight="1" thickBot="1" x14ac:dyDescent="0.3">
      <c r="A118" s="63" t="s">
        <v>259</v>
      </c>
      <c r="B118" s="63" t="s">
        <v>270</v>
      </c>
      <c r="C118" s="69" t="s">
        <v>406</v>
      </c>
      <c r="D118" s="65"/>
      <c r="E118" s="136" t="s">
        <v>420</v>
      </c>
      <c r="F118" s="136" t="s">
        <v>419</v>
      </c>
      <c r="G118" s="136" t="s">
        <v>419</v>
      </c>
      <c r="H118" s="136" t="s">
        <v>420</v>
      </c>
      <c r="I118" s="136" t="s">
        <v>419</v>
      </c>
      <c r="J118" s="136" t="s">
        <v>419</v>
      </c>
      <c r="K118" s="136" t="s">
        <v>419</v>
      </c>
      <c r="L118" s="136" t="s">
        <v>419</v>
      </c>
      <c r="M118" s="136" t="s">
        <v>419</v>
      </c>
      <c r="N118" s="136" t="s">
        <v>419</v>
      </c>
      <c r="O118" s="136" t="s">
        <v>419</v>
      </c>
      <c r="P118" s="136" t="s">
        <v>419</v>
      </c>
      <c r="Q118" s="136" t="s">
        <v>419</v>
      </c>
      <c r="R118" s="136" t="s">
        <v>419</v>
      </c>
      <c r="S118" s="136" t="s">
        <v>419</v>
      </c>
      <c r="T118" s="136" t="s">
        <v>419</v>
      </c>
      <c r="U118" s="136" t="s">
        <v>419</v>
      </c>
      <c r="V118" s="136" t="s">
        <v>419</v>
      </c>
      <c r="W118" s="136" t="s">
        <v>419</v>
      </c>
      <c r="X118" s="136" t="s">
        <v>419</v>
      </c>
      <c r="Y118" s="136" t="s">
        <v>419</v>
      </c>
      <c r="Z118" s="136" t="s">
        <v>419</v>
      </c>
      <c r="AA118" s="136" t="s">
        <v>419</v>
      </c>
      <c r="AB118" s="136" t="s">
        <v>419</v>
      </c>
      <c r="AC118" s="136" t="s">
        <v>419</v>
      </c>
      <c r="AD118" s="136" t="s">
        <v>419</v>
      </c>
      <c r="AE118" s="44"/>
      <c r="AF118" s="140" t="s">
        <v>419</v>
      </c>
      <c r="AG118" s="140" t="s">
        <v>419</v>
      </c>
      <c r="AH118" s="140" t="s">
        <v>419</v>
      </c>
      <c r="AI118" s="140" t="s">
        <v>419</v>
      </c>
      <c r="AJ118" s="140" t="s">
        <v>419</v>
      </c>
      <c r="AK118" s="140" t="s">
        <v>419</v>
      </c>
      <c r="AL118" s="137" t="s">
        <v>408</v>
      </c>
    </row>
    <row r="119" spans="1:38" s="2" customFormat="1" ht="26.25" customHeight="1" thickBot="1" x14ac:dyDescent="0.3">
      <c r="A119" s="63" t="s">
        <v>259</v>
      </c>
      <c r="B119" s="63" t="s">
        <v>271</v>
      </c>
      <c r="C119" s="64" t="s">
        <v>272</v>
      </c>
      <c r="D119" s="65"/>
      <c r="E119" s="136" t="s">
        <v>419</v>
      </c>
      <c r="F119" s="136" t="s">
        <v>419</v>
      </c>
      <c r="G119" s="136" t="s">
        <v>419</v>
      </c>
      <c r="H119" s="136" t="s">
        <v>419</v>
      </c>
      <c r="I119" s="136">
        <v>3.2632503895349651E-3</v>
      </c>
      <c r="J119" s="136">
        <v>7.8515884184342299E-2</v>
      </c>
      <c r="K119" s="136">
        <v>7.8515884184342299E-2</v>
      </c>
      <c r="L119" s="136" t="s">
        <v>419</v>
      </c>
      <c r="M119" s="136" t="s">
        <v>419</v>
      </c>
      <c r="N119" s="136" t="s">
        <v>419</v>
      </c>
      <c r="O119" s="136" t="s">
        <v>419</v>
      </c>
      <c r="P119" s="136" t="s">
        <v>419</v>
      </c>
      <c r="Q119" s="136" t="s">
        <v>419</v>
      </c>
      <c r="R119" s="136" t="s">
        <v>419</v>
      </c>
      <c r="S119" s="136" t="s">
        <v>419</v>
      </c>
      <c r="T119" s="136" t="s">
        <v>419</v>
      </c>
      <c r="U119" s="136" t="s">
        <v>419</v>
      </c>
      <c r="V119" s="136" t="s">
        <v>419</v>
      </c>
      <c r="W119" s="136" t="s">
        <v>419</v>
      </c>
      <c r="X119" s="136" t="s">
        <v>419</v>
      </c>
      <c r="Y119" s="136" t="s">
        <v>419</v>
      </c>
      <c r="Z119" s="136" t="s">
        <v>419</v>
      </c>
      <c r="AA119" s="136" t="s">
        <v>419</v>
      </c>
      <c r="AB119" s="136" t="s">
        <v>419</v>
      </c>
      <c r="AC119" s="136" t="s">
        <v>419</v>
      </c>
      <c r="AD119" s="136" t="s">
        <v>419</v>
      </c>
      <c r="AE119" s="44"/>
      <c r="AF119" s="140" t="s">
        <v>419</v>
      </c>
      <c r="AG119" s="140" t="s">
        <v>419</v>
      </c>
      <c r="AH119" s="140" t="s">
        <v>419</v>
      </c>
      <c r="AI119" s="140" t="s">
        <v>419</v>
      </c>
      <c r="AJ119" s="140" t="s">
        <v>419</v>
      </c>
      <c r="AK119" s="140">
        <v>11450</v>
      </c>
      <c r="AL119" s="137" t="s">
        <v>436</v>
      </c>
    </row>
    <row r="120" spans="1:38" s="2" customFormat="1" ht="26.25" customHeight="1" thickBot="1" x14ac:dyDescent="0.3">
      <c r="A120" s="63" t="s">
        <v>259</v>
      </c>
      <c r="B120" s="63" t="s">
        <v>273</v>
      </c>
      <c r="C120" s="64" t="s">
        <v>274</v>
      </c>
      <c r="D120" s="65"/>
      <c r="E120" s="136" t="s">
        <v>418</v>
      </c>
      <c r="F120" s="136" t="s">
        <v>418</v>
      </c>
      <c r="G120" s="136" t="s">
        <v>418</v>
      </c>
      <c r="H120" s="136" t="s">
        <v>418</v>
      </c>
      <c r="I120" s="136" t="s">
        <v>418</v>
      </c>
      <c r="J120" s="136" t="s">
        <v>418</v>
      </c>
      <c r="K120" s="136" t="s">
        <v>418</v>
      </c>
      <c r="L120" s="136" t="s">
        <v>418</v>
      </c>
      <c r="M120" s="136" t="s">
        <v>418</v>
      </c>
      <c r="N120" s="136" t="s">
        <v>418</v>
      </c>
      <c r="O120" s="136" t="s">
        <v>418</v>
      </c>
      <c r="P120" s="136" t="s">
        <v>418</v>
      </c>
      <c r="Q120" s="136" t="s">
        <v>418</v>
      </c>
      <c r="R120" s="136" t="s">
        <v>418</v>
      </c>
      <c r="S120" s="136" t="s">
        <v>418</v>
      </c>
      <c r="T120" s="136" t="s">
        <v>418</v>
      </c>
      <c r="U120" s="136" t="s">
        <v>418</v>
      </c>
      <c r="V120" s="136" t="s">
        <v>418</v>
      </c>
      <c r="W120" s="136" t="s">
        <v>418</v>
      </c>
      <c r="X120" s="136" t="s">
        <v>418</v>
      </c>
      <c r="Y120" s="136" t="s">
        <v>418</v>
      </c>
      <c r="Z120" s="136" t="s">
        <v>418</v>
      </c>
      <c r="AA120" s="136" t="s">
        <v>418</v>
      </c>
      <c r="AB120" s="136" t="s">
        <v>418</v>
      </c>
      <c r="AC120" s="136" t="s">
        <v>418</v>
      </c>
      <c r="AD120" s="136" t="s">
        <v>418</v>
      </c>
      <c r="AE120" s="44"/>
      <c r="AF120" s="140" t="s">
        <v>418</v>
      </c>
      <c r="AG120" s="140" t="s">
        <v>418</v>
      </c>
      <c r="AH120" s="140" t="s">
        <v>418</v>
      </c>
      <c r="AI120" s="140" t="s">
        <v>418</v>
      </c>
      <c r="AJ120" s="140" t="s">
        <v>418</v>
      </c>
      <c r="AK120" s="140" t="s">
        <v>418</v>
      </c>
      <c r="AL120" s="137" t="s">
        <v>408</v>
      </c>
    </row>
    <row r="121" spans="1:38" s="2" customFormat="1" ht="26.25" customHeight="1" thickBot="1" x14ac:dyDescent="0.3">
      <c r="A121" s="63" t="s">
        <v>259</v>
      </c>
      <c r="B121" s="63" t="s">
        <v>275</v>
      </c>
      <c r="C121" s="69" t="s">
        <v>276</v>
      </c>
      <c r="D121" s="66"/>
      <c r="E121" s="136" t="s">
        <v>419</v>
      </c>
      <c r="F121" s="136">
        <v>5.5514215909445355E-3</v>
      </c>
      <c r="G121" s="136" t="s">
        <v>419</v>
      </c>
      <c r="H121" s="136" t="s">
        <v>419</v>
      </c>
      <c r="I121" s="136" t="s">
        <v>419</v>
      </c>
      <c r="J121" s="136" t="s">
        <v>419</v>
      </c>
      <c r="K121" s="136" t="s">
        <v>419</v>
      </c>
      <c r="L121" s="136" t="s">
        <v>419</v>
      </c>
      <c r="M121" s="136" t="s">
        <v>419</v>
      </c>
      <c r="N121" s="136" t="s">
        <v>419</v>
      </c>
      <c r="O121" s="136" t="s">
        <v>419</v>
      </c>
      <c r="P121" s="136" t="s">
        <v>419</v>
      </c>
      <c r="Q121" s="136" t="s">
        <v>419</v>
      </c>
      <c r="R121" s="136" t="s">
        <v>419</v>
      </c>
      <c r="S121" s="136" t="s">
        <v>419</v>
      </c>
      <c r="T121" s="136" t="s">
        <v>419</v>
      </c>
      <c r="U121" s="136" t="s">
        <v>419</v>
      </c>
      <c r="V121" s="136" t="s">
        <v>419</v>
      </c>
      <c r="W121" s="136" t="s">
        <v>419</v>
      </c>
      <c r="X121" s="136" t="s">
        <v>419</v>
      </c>
      <c r="Y121" s="136" t="s">
        <v>419</v>
      </c>
      <c r="Z121" s="136" t="s">
        <v>419</v>
      </c>
      <c r="AA121" s="136" t="s">
        <v>419</v>
      </c>
      <c r="AB121" s="136" t="s">
        <v>419</v>
      </c>
      <c r="AC121" s="136" t="s">
        <v>419</v>
      </c>
      <c r="AD121" s="136" t="s">
        <v>419</v>
      </c>
      <c r="AE121" s="44"/>
      <c r="AF121" s="140" t="s">
        <v>419</v>
      </c>
      <c r="AG121" s="140" t="s">
        <v>419</v>
      </c>
      <c r="AH121" s="140" t="s">
        <v>419</v>
      </c>
      <c r="AI121" s="140" t="s">
        <v>419</v>
      </c>
      <c r="AJ121" s="140" t="s">
        <v>419</v>
      </c>
      <c r="AK121" s="140">
        <v>11450</v>
      </c>
      <c r="AL121" s="137" t="s">
        <v>436</v>
      </c>
    </row>
    <row r="122" spans="1:38" s="2" customFormat="1" ht="26.25" customHeight="1" thickBot="1" x14ac:dyDescent="0.3">
      <c r="A122" s="63" t="s">
        <v>259</v>
      </c>
      <c r="B122" s="78" t="s">
        <v>278</v>
      </c>
      <c r="C122" s="79" t="s">
        <v>279</v>
      </c>
      <c r="D122" s="65"/>
      <c r="E122" s="136" t="s">
        <v>419</v>
      </c>
      <c r="F122" s="136" t="s">
        <v>419</v>
      </c>
      <c r="G122" s="136" t="s">
        <v>419</v>
      </c>
      <c r="H122" s="136" t="s">
        <v>419</v>
      </c>
      <c r="I122" s="136" t="s">
        <v>419</v>
      </c>
      <c r="J122" s="136" t="s">
        <v>419</v>
      </c>
      <c r="K122" s="136" t="s">
        <v>419</v>
      </c>
      <c r="L122" s="136" t="s">
        <v>419</v>
      </c>
      <c r="M122" s="136" t="s">
        <v>419</v>
      </c>
      <c r="N122" s="136" t="s">
        <v>419</v>
      </c>
      <c r="O122" s="136" t="s">
        <v>419</v>
      </c>
      <c r="P122" s="136" t="s">
        <v>419</v>
      </c>
      <c r="Q122" s="136" t="s">
        <v>419</v>
      </c>
      <c r="R122" s="136" t="s">
        <v>419</v>
      </c>
      <c r="S122" s="136" t="s">
        <v>419</v>
      </c>
      <c r="T122" s="136" t="s">
        <v>419</v>
      </c>
      <c r="U122" s="136" t="s">
        <v>419</v>
      </c>
      <c r="V122" s="136" t="s">
        <v>419</v>
      </c>
      <c r="W122" s="136" t="s">
        <v>419</v>
      </c>
      <c r="X122" s="136" t="s">
        <v>419</v>
      </c>
      <c r="Y122" s="136" t="s">
        <v>419</v>
      </c>
      <c r="Z122" s="136" t="s">
        <v>419</v>
      </c>
      <c r="AA122" s="136" t="s">
        <v>419</v>
      </c>
      <c r="AB122" s="136" t="s">
        <v>419</v>
      </c>
      <c r="AC122" s="136" t="s">
        <v>420</v>
      </c>
      <c r="AD122" s="136" t="s">
        <v>419</v>
      </c>
      <c r="AE122" s="44"/>
      <c r="AF122" s="140" t="s">
        <v>419</v>
      </c>
      <c r="AG122" s="140" t="s">
        <v>419</v>
      </c>
      <c r="AH122" s="140" t="s">
        <v>419</v>
      </c>
      <c r="AI122" s="140" t="s">
        <v>419</v>
      </c>
      <c r="AJ122" s="140" t="s">
        <v>419</v>
      </c>
      <c r="AK122" s="140" t="s">
        <v>419</v>
      </c>
      <c r="AL122" s="137" t="s">
        <v>408</v>
      </c>
    </row>
    <row r="123" spans="1:38" s="2" customFormat="1" ht="26.25" customHeight="1" thickBot="1" x14ac:dyDescent="0.3">
      <c r="A123" s="63" t="s">
        <v>259</v>
      </c>
      <c r="B123" s="63" t="s">
        <v>280</v>
      </c>
      <c r="C123" s="64" t="s">
        <v>281</v>
      </c>
      <c r="D123" s="65"/>
      <c r="E123" s="136">
        <v>9.1526955057003295E-5</v>
      </c>
      <c r="F123" s="136">
        <v>3.8884705749783324E-5</v>
      </c>
      <c r="G123" s="136">
        <v>1.9065159189783325E-5</v>
      </c>
      <c r="H123" s="136">
        <v>9.4793240782959935E-5</v>
      </c>
      <c r="I123" s="136">
        <v>2.167019549616599E-4</v>
      </c>
      <c r="J123" s="136">
        <v>2.2855111005952992E-4</v>
      </c>
      <c r="K123" s="136">
        <v>2.3250082842548656E-4</v>
      </c>
      <c r="L123" s="136">
        <v>2.0944598949783323E-5</v>
      </c>
      <c r="M123" s="136">
        <v>2.6891367612930954E-3</v>
      </c>
      <c r="N123" s="136">
        <v>4.1628971203123318E-3</v>
      </c>
      <c r="O123" s="136">
        <v>3.366402939641866E-2</v>
      </c>
      <c r="P123" s="136">
        <v>5.4544281219393318E-3</v>
      </c>
      <c r="Q123" s="136">
        <v>4.8104847718122659E-4</v>
      </c>
      <c r="R123" s="136">
        <v>3.0292390585253321E-3</v>
      </c>
      <c r="S123" s="136">
        <v>2.7773623479483652E-3</v>
      </c>
      <c r="T123" s="136">
        <v>2.0316419894974656E-3</v>
      </c>
      <c r="U123" s="136">
        <v>1.5929770251913327E-3</v>
      </c>
      <c r="V123" s="136">
        <v>2.2478933566957328E-2</v>
      </c>
      <c r="W123" s="136">
        <v>1.9282041370860811E-2</v>
      </c>
      <c r="X123" s="136">
        <v>1.6168237023009694E-5</v>
      </c>
      <c r="Y123" s="136">
        <v>4.5551275136144612E-5</v>
      </c>
      <c r="Z123" s="136">
        <v>1.871192330547719E-5</v>
      </c>
      <c r="AA123" s="136">
        <v>1.3206127608814395E-5</v>
      </c>
      <c r="AB123" s="136">
        <v>9.3637563073445886E-5</v>
      </c>
      <c r="AC123" s="136" t="s">
        <v>419</v>
      </c>
      <c r="AD123" s="136" t="s">
        <v>419</v>
      </c>
      <c r="AE123" s="44"/>
      <c r="AF123" s="140" t="s">
        <v>419</v>
      </c>
      <c r="AG123" s="140" t="s">
        <v>419</v>
      </c>
      <c r="AH123" s="140" t="s">
        <v>419</v>
      </c>
      <c r="AI123" s="140" t="s">
        <v>419</v>
      </c>
      <c r="AJ123" s="140" t="s">
        <v>419</v>
      </c>
      <c r="AK123" s="140">
        <v>11450</v>
      </c>
      <c r="AL123" s="137" t="s">
        <v>437</v>
      </c>
    </row>
    <row r="124" spans="1:38" s="2" customFormat="1" ht="26.25" customHeight="1" thickBot="1" x14ac:dyDescent="0.3">
      <c r="A124" s="63" t="s">
        <v>259</v>
      </c>
      <c r="B124" s="80" t="s">
        <v>282</v>
      </c>
      <c r="C124" s="64" t="s">
        <v>283</v>
      </c>
      <c r="D124" s="65"/>
      <c r="E124" s="136" t="s">
        <v>418</v>
      </c>
      <c r="F124" s="136" t="s">
        <v>418</v>
      </c>
      <c r="G124" s="136" t="s">
        <v>418</v>
      </c>
      <c r="H124" s="136" t="s">
        <v>418</v>
      </c>
      <c r="I124" s="136" t="s">
        <v>418</v>
      </c>
      <c r="J124" s="136" t="s">
        <v>418</v>
      </c>
      <c r="K124" s="136" t="s">
        <v>418</v>
      </c>
      <c r="L124" s="136" t="s">
        <v>418</v>
      </c>
      <c r="M124" s="136" t="s">
        <v>418</v>
      </c>
      <c r="N124" s="136" t="s">
        <v>418</v>
      </c>
      <c r="O124" s="136" t="s">
        <v>418</v>
      </c>
      <c r="P124" s="136" t="s">
        <v>418</v>
      </c>
      <c r="Q124" s="136" t="s">
        <v>418</v>
      </c>
      <c r="R124" s="136" t="s">
        <v>418</v>
      </c>
      <c r="S124" s="136" t="s">
        <v>418</v>
      </c>
      <c r="T124" s="136" t="s">
        <v>418</v>
      </c>
      <c r="U124" s="136" t="s">
        <v>418</v>
      </c>
      <c r="V124" s="136" t="s">
        <v>418</v>
      </c>
      <c r="W124" s="136" t="s">
        <v>418</v>
      </c>
      <c r="X124" s="136" t="s">
        <v>418</v>
      </c>
      <c r="Y124" s="136" t="s">
        <v>418</v>
      </c>
      <c r="Z124" s="136" t="s">
        <v>418</v>
      </c>
      <c r="AA124" s="136" t="s">
        <v>418</v>
      </c>
      <c r="AB124" s="136" t="s">
        <v>418</v>
      </c>
      <c r="AC124" s="136" t="s">
        <v>418</v>
      </c>
      <c r="AD124" s="136" t="s">
        <v>418</v>
      </c>
      <c r="AE124" s="44"/>
      <c r="AF124" s="140" t="s">
        <v>418</v>
      </c>
      <c r="AG124" s="140" t="s">
        <v>418</v>
      </c>
      <c r="AH124" s="140" t="s">
        <v>418</v>
      </c>
      <c r="AI124" s="140" t="s">
        <v>418</v>
      </c>
      <c r="AJ124" s="140" t="s">
        <v>418</v>
      </c>
      <c r="AK124" s="140" t="s">
        <v>418</v>
      </c>
      <c r="AL124" s="137" t="s">
        <v>408</v>
      </c>
    </row>
    <row r="125" spans="1:38" s="2" customFormat="1" ht="26.25" customHeight="1" thickBot="1" x14ac:dyDescent="0.3">
      <c r="A125" s="63" t="s">
        <v>284</v>
      </c>
      <c r="B125" s="63" t="s">
        <v>285</v>
      </c>
      <c r="C125" s="64" t="s">
        <v>286</v>
      </c>
      <c r="D125" s="65"/>
      <c r="E125" s="136" t="s">
        <v>419</v>
      </c>
      <c r="F125" s="136">
        <v>1.1620227309068393E-2</v>
      </c>
      <c r="G125" s="136" t="s">
        <v>419</v>
      </c>
      <c r="H125" s="136" t="s">
        <v>419</v>
      </c>
      <c r="I125" s="136">
        <v>6.5062255200654018E-6</v>
      </c>
      <c r="J125" s="136">
        <v>4.2965640226846994E-5</v>
      </c>
      <c r="K125" s="136">
        <v>9.0841639336762222E-5</v>
      </c>
      <c r="L125" s="136" t="s">
        <v>419</v>
      </c>
      <c r="M125" s="136" t="s">
        <v>419</v>
      </c>
      <c r="N125" s="136" t="s">
        <v>419</v>
      </c>
      <c r="O125" s="136" t="s">
        <v>419</v>
      </c>
      <c r="P125" s="136" t="s">
        <v>419</v>
      </c>
      <c r="Q125" s="136" t="s">
        <v>419</v>
      </c>
      <c r="R125" s="136" t="s">
        <v>419</v>
      </c>
      <c r="S125" s="136" t="s">
        <v>419</v>
      </c>
      <c r="T125" s="136" t="s">
        <v>419</v>
      </c>
      <c r="U125" s="136" t="s">
        <v>419</v>
      </c>
      <c r="V125" s="136" t="s">
        <v>419</v>
      </c>
      <c r="W125" s="136" t="s">
        <v>419</v>
      </c>
      <c r="X125" s="136" t="s">
        <v>419</v>
      </c>
      <c r="Y125" s="136" t="s">
        <v>419</v>
      </c>
      <c r="Z125" s="136" t="s">
        <v>419</v>
      </c>
      <c r="AA125" s="136" t="s">
        <v>419</v>
      </c>
      <c r="AB125" s="136" t="s">
        <v>419</v>
      </c>
      <c r="AC125" s="136" t="s">
        <v>419</v>
      </c>
      <c r="AD125" s="136" t="s">
        <v>419</v>
      </c>
      <c r="AE125" s="44"/>
      <c r="AF125" s="140" t="s">
        <v>419</v>
      </c>
      <c r="AG125" s="140" t="s">
        <v>419</v>
      </c>
      <c r="AH125" s="140" t="s">
        <v>419</v>
      </c>
      <c r="AI125" s="140" t="s">
        <v>419</v>
      </c>
      <c r="AJ125" s="140" t="s">
        <v>419</v>
      </c>
      <c r="AK125" s="140">
        <v>359.52699999999999</v>
      </c>
      <c r="AL125" s="137" t="s">
        <v>430</v>
      </c>
    </row>
    <row r="126" spans="1:38" s="2" customFormat="1" ht="26.25" customHeight="1" thickBot="1" x14ac:dyDescent="0.3">
      <c r="A126" s="63" t="s">
        <v>284</v>
      </c>
      <c r="B126" s="63" t="s">
        <v>287</v>
      </c>
      <c r="C126" s="64" t="s">
        <v>288</v>
      </c>
      <c r="D126" s="65"/>
      <c r="E126" s="136" t="s">
        <v>418</v>
      </c>
      <c r="F126" s="136" t="s">
        <v>418</v>
      </c>
      <c r="G126" s="136" t="s">
        <v>418</v>
      </c>
      <c r="H126" s="136" t="s">
        <v>418</v>
      </c>
      <c r="I126" s="136" t="s">
        <v>418</v>
      </c>
      <c r="J126" s="136" t="s">
        <v>418</v>
      </c>
      <c r="K126" s="136" t="s">
        <v>418</v>
      </c>
      <c r="L126" s="136" t="s">
        <v>418</v>
      </c>
      <c r="M126" s="136" t="s">
        <v>418</v>
      </c>
      <c r="N126" s="136" t="s">
        <v>418</v>
      </c>
      <c r="O126" s="136" t="s">
        <v>418</v>
      </c>
      <c r="P126" s="136" t="s">
        <v>418</v>
      </c>
      <c r="Q126" s="136" t="s">
        <v>418</v>
      </c>
      <c r="R126" s="136" t="s">
        <v>418</v>
      </c>
      <c r="S126" s="136" t="s">
        <v>418</v>
      </c>
      <c r="T126" s="136" t="s">
        <v>418</v>
      </c>
      <c r="U126" s="136" t="s">
        <v>418</v>
      </c>
      <c r="V126" s="136" t="s">
        <v>418</v>
      </c>
      <c r="W126" s="136" t="s">
        <v>418</v>
      </c>
      <c r="X126" s="136" t="s">
        <v>418</v>
      </c>
      <c r="Y126" s="136" t="s">
        <v>418</v>
      </c>
      <c r="Z126" s="136" t="s">
        <v>418</v>
      </c>
      <c r="AA126" s="136" t="s">
        <v>418</v>
      </c>
      <c r="AB126" s="136" t="s">
        <v>418</v>
      </c>
      <c r="AC126" s="136" t="s">
        <v>418</v>
      </c>
      <c r="AD126" s="136" t="s">
        <v>418</v>
      </c>
      <c r="AE126" s="44"/>
      <c r="AF126" s="140" t="s">
        <v>418</v>
      </c>
      <c r="AG126" s="140" t="s">
        <v>418</v>
      </c>
      <c r="AH126" s="140" t="s">
        <v>418</v>
      </c>
      <c r="AI126" s="140" t="s">
        <v>418</v>
      </c>
      <c r="AJ126" s="140" t="s">
        <v>418</v>
      </c>
      <c r="AK126" s="140" t="s">
        <v>418</v>
      </c>
      <c r="AL126" s="137" t="s">
        <v>431</v>
      </c>
    </row>
    <row r="127" spans="1:38" s="2" customFormat="1" ht="26.25" customHeight="1" thickBot="1" x14ac:dyDescent="0.3">
      <c r="A127" s="63" t="s">
        <v>284</v>
      </c>
      <c r="B127" s="63" t="s">
        <v>289</v>
      </c>
      <c r="C127" s="64" t="s">
        <v>290</v>
      </c>
      <c r="D127" s="65"/>
      <c r="E127" s="136" t="s">
        <v>418</v>
      </c>
      <c r="F127" s="136" t="s">
        <v>418</v>
      </c>
      <c r="G127" s="136" t="s">
        <v>418</v>
      </c>
      <c r="H127" s="136" t="s">
        <v>418</v>
      </c>
      <c r="I127" s="136" t="s">
        <v>418</v>
      </c>
      <c r="J127" s="136" t="s">
        <v>418</v>
      </c>
      <c r="K127" s="136" t="s">
        <v>418</v>
      </c>
      <c r="L127" s="136" t="s">
        <v>418</v>
      </c>
      <c r="M127" s="136" t="s">
        <v>418</v>
      </c>
      <c r="N127" s="136" t="s">
        <v>418</v>
      </c>
      <c r="O127" s="136" t="s">
        <v>418</v>
      </c>
      <c r="P127" s="136" t="s">
        <v>418</v>
      </c>
      <c r="Q127" s="136" t="s">
        <v>418</v>
      </c>
      <c r="R127" s="136" t="s">
        <v>418</v>
      </c>
      <c r="S127" s="136" t="s">
        <v>418</v>
      </c>
      <c r="T127" s="136" t="s">
        <v>418</v>
      </c>
      <c r="U127" s="136" t="s">
        <v>418</v>
      </c>
      <c r="V127" s="136" t="s">
        <v>418</v>
      </c>
      <c r="W127" s="136" t="s">
        <v>418</v>
      </c>
      <c r="X127" s="136" t="s">
        <v>418</v>
      </c>
      <c r="Y127" s="136" t="s">
        <v>418</v>
      </c>
      <c r="Z127" s="136" t="s">
        <v>418</v>
      </c>
      <c r="AA127" s="136" t="s">
        <v>418</v>
      </c>
      <c r="AB127" s="136" t="s">
        <v>418</v>
      </c>
      <c r="AC127" s="136" t="s">
        <v>418</v>
      </c>
      <c r="AD127" s="136" t="s">
        <v>418</v>
      </c>
      <c r="AE127" s="44"/>
      <c r="AF127" s="140" t="s">
        <v>418</v>
      </c>
      <c r="AG127" s="140" t="s">
        <v>418</v>
      </c>
      <c r="AH127" s="140" t="s">
        <v>418</v>
      </c>
      <c r="AI127" s="140" t="s">
        <v>418</v>
      </c>
      <c r="AJ127" s="140" t="s">
        <v>418</v>
      </c>
      <c r="AK127" s="140" t="s">
        <v>418</v>
      </c>
      <c r="AL127" s="137" t="s">
        <v>432</v>
      </c>
    </row>
    <row r="128" spans="1:38" s="2" customFormat="1" ht="26.25" customHeight="1" thickBot="1" x14ac:dyDescent="0.3">
      <c r="A128" s="63" t="s">
        <v>284</v>
      </c>
      <c r="B128" s="67" t="s">
        <v>291</v>
      </c>
      <c r="C128" s="69" t="s">
        <v>292</v>
      </c>
      <c r="D128" s="65"/>
      <c r="E128" s="136" t="s">
        <v>421</v>
      </c>
      <c r="F128" s="136" t="s">
        <v>421</v>
      </c>
      <c r="G128" s="136" t="s">
        <v>421</v>
      </c>
      <c r="H128" s="136" t="s">
        <v>421</v>
      </c>
      <c r="I128" s="136" t="s">
        <v>421</v>
      </c>
      <c r="J128" s="136" t="s">
        <v>421</v>
      </c>
      <c r="K128" s="136" t="s">
        <v>421</v>
      </c>
      <c r="L128" s="136" t="s">
        <v>421</v>
      </c>
      <c r="M128" s="136" t="s">
        <v>421</v>
      </c>
      <c r="N128" s="136" t="s">
        <v>421</v>
      </c>
      <c r="O128" s="136" t="s">
        <v>421</v>
      </c>
      <c r="P128" s="136" t="s">
        <v>421</v>
      </c>
      <c r="Q128" s="136" t="s">
        <v>421</v>
      </c>
      <c r="R128" s="136" t="s">
        <v>421</v>
      </c>
      <c r="S128" s="136" t="s">
        <v>421</v>
      </c>
      <c r="T128" s="136" t="s">
        <v>421</v>
      </c>
      <c r="U128" s="136" t="s">
        <v>421</v>
      </c>
      <c r="V128" s="136" t="s">
        <v>421</v>
      </c>
      <c r="W128" s="136" t="s">
        <v>421</v>
      </c>
      <c r="X128" s="136" t="s">
        <v>421</v>
      </c>
      <c r="Y128" s="136" t="s">
        <v>421</v>
      </c>
      <c r="Z128" s="136" t="s">
        <v>421</v>
      </c>
      <c r="AA128" s="136" t="s">
        <v>421</v>
      </c>
      <c r="AB128" s="136" t="s">
        <v>421</v>
      </c>
      <c r="AC128" s="136" t="s">
        <v>421</v>
      </c>
      <c r="AD128" s="136" t="s">
        <v>421</v>
      </c>
      <c r="AE128" s="44"/>
      <c r="AF128" s="136" t="s">
        <v>421</v>
      </c>
      <c r="AG128" s="136" t="s">
        <v>421</v>
      </c>
      <c r="AH128" s="136" t="s">
        <v>421</v>
      </c>
      <c r="AI128" s="136" t="s">
        <v>421</v>
      </c>
      <c r="AJ128" s="136" t="s">
        <v>421</v>
      </c>
      <c r="AK128" s="136" t="s">
        <v>421</v>
      </c>
      <c r="AL128" s="137" t="s">
        <v>296</v>
      </c>
    </row>
    <row r="129" spans="1:38" s="2" customFormat="1" ht="26.25" customHeight="1" thickBot="1" x14ac:dyDescent="0.3">
      <c r="A129" s="63" t="s">
        <v>284</v>
      </c>
      <c r="B129" s="67" t="s">
        <v>294</v>
      </c>
      <c r="C129" s="75" t="s">
        <v>295</v>
      </c>
      <c r="D129" s="65"/>
      <c r="E129" s="136" t="s">
        <v>421</v>
      </c>
      <c r="F129" s="136" t="s">
        <v>421</v>
      </c>
      <c r="G129" s="136" t="s">
        <v>421</v>
      </c>
      <c r="H129" s="136" t="s">
        <v>421</v>
      </c>
      <c r="I129" s="136" t="s">
        <v>421</v>
      </c>
      <c r="J129" s="136" t="s">
        <v>421</v>
      </c>
      <c r="K129" s="136" t="s">
        <v>421</v>
      </c>
      <c r="L129" s="136" t="s">
        <v>421</v>
      </c>
      <c r="M129" s="136" t="s">
        <v>421</v>
      </c>
      <c r="N129" s="136" t="s">
        <v>421</v>
      </c>
      <c r="O129" s="136" t="s">
        <v>421</v>
      </c>
      <c r="P129" s="136" t="s">
        <v>421</v>
      </c>
      <c r="Q129" s="136" t="s">
        <v>421</v>
      </c>
      <c r="R129" s="136" t="s">
        <v>421</v>
      </c>
      <c r="S129" s="136" t="s">
        <v>421</v>
      </c>
      <c r="T129" s="136" t="s">
        <v>421</v>
      </c>
      <c r="U129" s="136" t="s">
        <v>421</v>
      </c>
      <c r="V129" s="136" t="s">
        <v>421</v>
      </c>
      <c r="W129" s="136" t="s">
        <v>421</v>
      </c>
      <c r="X129" s="136" t="s">
        <v>421</v>
      </c>
      <c r="Y129" s="136" t="s">
        <v>421</v>
      </c>
      <c r="Z129" s="136" t="s">
        <v>421</v>
      </c>
      <c r="AA129" s="136" t="s">
        <v>421</v>
      </c>
      <c r="AB129" s="136" t="s">
        <v>421</v>
      </c>
      <c r="AC129" s="136" t="s">
        <v>421</v>
      </c>
      <c r="AD129" s="136" t="s">
        <v>421</v>
      </c>
      <c r="AE129" s="44"/>
      <c r="AF129" s="136" t="s">
        <v>421</v>
      </c>
      <c r="AG129" s="136" t="s">
        <v>421</v>
      </c>
      <c r="AH129" s="136" t="s">
        <v>421</v>
      </c>
      <c r="AI129" s="136" t="s">
        <v>421</v>
      </c>
      <c r="AJ129" s="136" t="s">
        <v>421</v>
      </c>
      <c r="AK129" s="136" t="s">
        <v>421</v>
      </c>
      <c r="AL129" s="137" t="s">
        <v>296</v>
      </c>
    </row>
    <row r="130" spans="1:38" s="2" customFormat="1" ht="26.25" customHeight="1" thickBot="1" x14ac:dyDescent="0.3">
      <c r="A130" s="63" t="s">
        <v>284</v>
      </c>
      <c r="B130" s="67" t="s">
        <v>297</v>
      </c>
      <c r="C130" s="81" t="s">
        <v>298</v>
      </c>
      <c r="D130" s="65"/>
      <c r="E130" s="136" t="s">
        <v>421</v>
      </c>
      <c r="F130" s="136" t="s">
        <v>421</v>
      </c>
      <c r="G130" s="136" t="s">
        <v>421</v>
      </c>
      <c r="H130" s="136" t="s">
        <v>421</v>
      </c>
      <c r="I130" s="136" t="s">
        <v>421</v>
      </c>
      <c r="J130" s="136" t="s">
        <v>421</v>
      </c>
      <c r="K130" s="136" t="s">
        <v>421</v>
      </c>
      <c r="L130" s="136" t="s">
        <v>421</v>
      </c>
      <c r="M130" s="136" t="s">
        <v>421</v>
      </c>
      <c r="N130" s="136" t="s">
        <v>421</v>
      </c>
      <c r="O130" s="136" t="s">
        <v>421</v>
      </c>
      <c r="P130" s="136" t="s">
        <v>421</v>
      </c>
      <c r="Q130" s="136" t="s">
        <v>421</v>
      </c>
      <c r="R130" s="136" t="s">
        <v>421</v>
      </c>
      <c r="S130" s="136" t="s">
        <v>421</v>
      </c>
      <c r="T130" s="136" t="s">
        <v>421</v>
      </c>
      <c r="U130" s="136" t="s">
        <v>421</v>
      </c>
      <c r="V130" s="136" t="s">
        <v>421</v>
      </c>
      <c r="W130" s="136" t="s">
        <v>421</v>
      </c>
      <c r="X130" s="136" t="s">
        <v>421</v>
      </c>
      <c r="Y130" s="136" t="s">
        <v>421</v>
      </c>
      <c r="Z130" s="136" t="s">
        <v>421</v>
      </c>
      <c r="AA130" s="136" t="s">
        <v>421</v>
      </c>
      <c r="AB130" s="136" t="s">
        <v>421</v>
      </c>
      <c r="AC130" s="136" t="s">
        <v>421</v>
      </c>
      <c r="AD130" s="136" t="s">
        <v>421</v>
      </c>
      <c r="AE130" s="44"/>
      <c r="AF130" s="136" t="s">
        <v>421</v>
      </c>
      <c r="AG130" s="136" t="s">
        <v>421</v>
      </c>
      <c r="AH130" s="136" t="s">
        <v>421</v>
      </c>
      <c r="AI130" s="136" t="s">
        <v>421</v>
      </c>
      <c r="AJ130" s="136" t="s">
        <v>421</v>
      </c>
      <c r="AK130" s="136" t="s">
        <v>421</v>
      </c>
      <c r="AL130" s="137" t="s">
        <v>296</v>
      </c>
    </row>
    <row r="131" spans="1:38" s="2" customFormat="1" ht="26.25" customHeight="1" thickBot="1" x14ac:dyDescent="0.3">
      <c r="A131" s="63" t="s">
        <v>284</v>
      </c>
      <c r="B131" s="67" t="s">
        <v>299</v>
      </c>
      <c r="C131" s="75" t="s">
        <v>300</v>
      </c>
      <c r="D131" s="65"/>
      <c r="E131" s="136" t="s">
        <v>421</v>
      </c>
      <c r="F131" s="136" t="s">
        <v>421</v>
      </c>
      <c r="G131" s="136" t="s">
        <v>421</v>
      </c>
      <c r="H131" s="136" t="s">
        <v>421</v>
      </c>
      <c r="I131" s="136" t="s">
        <v>421</v>
      </c>
      <c r="J131" s="136" t="s">
        <v>421</v>
      </c>
      <c r="K131" s="136" t="s">
        <v>421</v>
      </c>
      <c r="L131" s="136" t="s">
        <v>421</v>
      </c>
      <c r="M131" s="136" t="s">
        <v>421</v>
      </c>
      <c r="N131" s="136" t="s">
        <v>421</v>
      </c>
      <c r="O131" s="136" t="s">
        <v>421</v>
      </c>
      <c r="P131" s="136" t="s">
        <v>421</v>
      </c>
      <c r="Q131" s="136" t="s">
        <v>421</v>
      </c>
      <c r="R131" s="136" t="s">
        <v>421</v>
      </c>
      <c r="S131" s="136" t="s">
        <v>421</v>
      </c>
      <c r="T131" s="136" t="s">
        <v>421</v>
      </c>
      <c r="U131" s="136" t="s">
        <v>421</v>
      </c>
      <c r="V131" s="136" t="s">
        <v>421</v>
      </c>
      <c r="W131" s="136" t="s">
        <v>421</v>
      </c>
      <c r="X131" s="136" t="s">
        <v>421</v>
      </c>
      <c r="Y131" s="136" t="s">
        <v>421</v>
      </c>
      <c r="Z131" s="136" t="s">
        <v>421</v>
      </c>
      <c r="AA131" s="136" t="s">
        <v>421</v>
      </c>
      <c r="AB131" s="136" t="s">
        <v>421</v>
      </c>
      <c r="AC131" s="136" t="s">
        <v>421</v>
      </c>
      <c r="AD131" s="136" t="s">
        <v>421</v>
      </c>
      <c r="AE131" s="44"/>
      <c r="AF131" s="136" t="s">
        <v>421</v>
      </c>
      <c r="AG131" s="136" t="s">
        <v>421</v>
      </c>
      <c r="AH131" s="136" t="s">
        <v>421</v>
      </c>
      <c r="AI131" s="136" t="s">
        <v>421</v>
      </c>
      <c r="AJ131" s="136" t="s">
        <v>421</v>
      </c>
      <c r="AK131" s="136" t="s">
        <v>421</v>
      </c>
      <c r="AL131" s="137" t="s">
        <v>296</v>
      </c>
    </row>
    <row r="132" spans="1:38" s="2" customFormat="1" ht="26.25" customHeight="1" thickBot="1" x14ac:dyDescent="0.3">
      <c r="A132" s="63" t="s">
        <v>284</v>
      </c>
      <c r="B132" s="67" t="s">
        <v>301</v>
      </c>
      <c r="C132" s="75" t="s">
        <v>302</v>
      </c>
      <c r="D132" s="65"/>
      <c r="E132" s="136" t="s">
        <v>418</v>
      </c>
      <c r="F132" s="136" t="s">
        <v>418</v>
      </c>
      <c r="G132" s="136" t="s">
        <v>418</v>
      </c>
      <c r="H132" s="136" t="s">
        <v>418</v>
      </c>
      <c r="I132" s="136" t="s">
        <v>418</v>
      </c>
      <c r="J132" s="136" t="s">
        <v>418</v>
      </c>
      <c r="K132" s="136" t="s">
        <v>418</v>
      </c>
      <c r="L132" s="136" t="s">
        <v>418</v>
      </c>
      <c r="M132" s="136" t="s">
        <v>418</v>
      </c>
      <c r="N132" s="136" t="s">
        <v>418</v>
      </c>
      <c r="O132" s="136" t="s">
        <v>418</v>
      </c>
      <c r="P132" s="136" t="s">
        <v>418</v>
      </c>
      <c r="Q132" s="136" t="s">
        <v>418</v>
      </c>
      <c r="R132" s="136" t="s">
        <v>418</v>
      </c>
      <c r="S132" s="136" t="s">
        <v>418</v>
      </c>
      <c r="T132" s="136" t="s">
        <v>418</v>
      </c>
      <c r="U132" s="136" t="s">
        <v>418</v>
      </c>
      <c r="V132" s="136" t="s">
        <v>418</v>
      </c>
      <c r="W132" s="136" t="s">
        <v>418</v>
      </c>
      <c r="X132" s="136" t="s">
        <v>418</v>
      </c>
      <c r="Y132" s="136" t="s">
        <v>418</v>
      </c>
      <c r="Z132" s="136" t="s">
        <v>418</v>
      </c>
      <c r="AA132" s="136" t="s">
        <v>418</v>
      </c>
      <c r="AB132" s="136" t="s">
        <v>418</v>
      </c>
      <c r="AC132" s="136" t="s">
        <v>418</v>
      </c>
      <c r="AD132" s="136" t="s">
        <v>418</v>
      </c>
      <c r="AE132" s="44"/>
      <c r="AF132" s="136" t="s">
        <v>418</v>
      </c>
      <c r="AG132" s="136" t="s">
        <v>418</v>
      </c>
      <c r="AH132" s="136" t="s">
        <v>418</v>
      </c>
      <c r="AI132" s="136" t="s">
        <v>418</v>
      </c>
      <c r="AJ132" s="136" t="s">
        <v>418</v>
      </c>
      <c r="AK132" s="136" t="s">
        <v>418</v>
      </c>
      <c r="AL132" s="137" t="s">
        <v>410</v>
      </c>
    </row>
    <row r="133" spans="1:38" s="2" customFormat="1" ht="26.25" customHeight="1" thickBot="1" x14ac:dyDescent="0.3">
      <c r="A133" s="63" t="s">
        <v>284</v>
      </c>
      <c r="B133" s="67" t="s">
        <v>303</v>
      </c>
      <c r="C133" s="75" t="s">
        <v>304</v>
      </c>
      <c r="D133" s="65"/>
      <c r="E133" s="136">
        <v>1.1762979999999999E-2</v>
      </c>
      <c r="F133" s="136">
        <v>3.2970628560097308E-4</v>
      </c>
      <c r="G133" s="136">
        <v>3.7206000000000001E-4</v>
      </c>
      <c r="H133" s="136">
        <v>4.6362127985414843E-4</v>
      </c>
      <c r="I133" s="136">
        <v>1.457877870400278E-4</v>
      </c>
      <c r="J133" s="136">
        <v>1.5174286059980481E-4</v>
      </c>
      <c r="K133" s="136">
        <v>1.7099999999999998E-4</v>
      </c>
      <c r="L133" s="136">
        <v>4.2469887998764173E-7</v>
      </c>
      <c r="M133" s="136">
        <v>2.9873600000000001E-3</v>
      </c>
      <c r="N133" s="136">
        <v>1.3921633328492617E-3</v>
      </c>
      <c r="O133" s="136">
        <v>7.6615183417312789E-5</v>
      </c>
      <c r="P133" s="136">
        <v>8.9599999999999996E-5</v>
      </c>
      <c r="Q133" s="136">
        <v>5.9617392724476822E-5</v>
      </c>
      <c r="R133" s="136">
        <v>8.1177444339399006E-4</v>
      </c>
      <c r="S133" s="136">
        <v>3.9955809361931076E-4</v>
      </c>
      <c r="T133" s="136">
        <v>7.5987631914949886E-4</v>
      </c>
      <c r="U133" s="136">
        <v>2.0386225044615384E-3</v>
      </c>
      <c r="V133" s="136">
        <v>1.6494205553076922E-2</v>
      </c>
      <c r="W133" s="136">
        <v>7.6579999999999995</v>
      </c>
      <c r="X133" s="136">
        <v>5.5906799358066365E-3</v>
      </c>
      <c r="Y133" s="136">
        <v>1.1913472720349854E-2</v>
      </c>
      <c r="Z133" s="136">
        <v>6.3227927845432193E-3</v>
      </c>
      <c r="AA133" s="136">
        <v>7.720462768494878E-3</v>
      </c>
      <c r="AB133" s="136">
        <v>3.1547408209194591E-2</v>
      </c>
      <c r="AC133" s="136">
        <v>3.968271387753846E-2</v>
      </c>
      <c r="AD133" s="136">
        <v>7.1800308727992483E-7</v>
      </c>
      <c r="AE133" s="44"/>
      <c r="AF133" s="136" t="s">
        <v>419</v>
      </c>
      <c r="AG133" s="136" t="s">
        <v>419</v>
      </c>
      <c r="AH133" s="136" t="s">
        <v>419</v>
      </c>
      <c r="AI133" s="136" t="s">
        <v>419</v>
      </c>
      <c r="AJ133" s="136" t="s">
        <v>419</v>
      </c>
      <c r="AK133" s="136" t="s">
        <v>419</v>
      </c>
      <c r="AL133" s="137" t="s">
        <v>408</v>
      </c>
    </row>
    <row r="134" spans="1:38" s="2" customFormat="1" ht="26.25" customHeight="1" thickBot="1" x14ac:dyDescent="0.3">
      <c r="A134" s="63" t="s">
        <v>284</v>
      </c>
      <c r="B134" s="67" t="s">
        <v>305</v>
      </c>
      <c r="C134" s="64" t="s">
        <v>306</v>
      </c>
      <c r="D134" s="65"/>
      <c r="E134" s="136" t="s">
        <v>418</v>
      </c>
      <c r="F134" s="136" t="s">
        <v>418</v>
      </c>
      <c r="G134" s="136" t="s">
        <v>418</v>
      </c>
      <c r="H134" s="136" t="s">
        <v>418</v>
      </c>
      <c r="I134" s="136" t="s">
        <v>418</v>
      </c>
      <c r="J134" s="136" t="s">
        <v>418</v>
      </c>
      <c r="K134" s="136" t="s">
        <v>418</v>
      </c>
      <c r="L134" s="136" t="s">
        <v>418</v>
      </c>
      <c r="M134" s="136" t="s">
        <v>418</v>
      </c>
      <c r="N134" s="136" t="s">
        <v>418</v>
      </c>
      <c r="O134" s="136" t="s">
        <v>418</v>
      </c>
      <c r="P134" s="136" t="s">
        <v>418</v>
      </c>
      <c r="Q134" s="136" t="s">
        <v>418</v>
      </c>
      <c r="R134" s="136" t="s">
        <v>418</v>
      </c>
      <c r="S134" s="136" t="s">
        <v>418</v>
      </c>
      <c r="T134" s="136" t="s">
        <v>418</v>
      </c>
      <c r="U134" s="136" t="s">
        <v>418</v>
      </c>
      <c r="V134" s="136" t="s">
        <v>418</v>
      </c>
      <c r="W134" s="136" t="s">
        <v>418</v>
      </c>
      <c r="X134" s="136" t="s">
        <v>418</v>
      </c>
      <c r="Y134" s="136" t="s">
        <v>418</v>
      </c>
      <c r="Z134" s="136" t="s">
        <v>418</v>
      </c>
      <c r="AA134" s="136" t="s">
        <v>418</v>
      </c>
      <c r="AB134" s="136" t="s">
        <v>418</v>
      </c>
      <c r="AC134" s="136" t="s">
        <v>418</v>
      </c>
      <c r="AD134" s="136" t="s">
        <v>418</v>
      </c>
      <c r="AE134" s="44"/>
      <c r="AF134" s="136" t="s">
        <v>418</v>
      </c>
      <c r="AG134" s="136" t="s">
        <v>418</v>
      </c>
      <c r="AH134" s="136" t="s">
        <v>418</v>
      </c>
      <c r="AI134" s="136" t="s">
        <v>418</v>
      </c>
      <c r="AJ134" s="136" t="s">
        <v>418</v>
      </c>
      <c r="AK134" s="136" t="s">
        <v>418</v>
      </c>
      <c r="AL134" s="137" t="s">
        <v>408</v>
      </c>
    </row>
    <row r="135" spans="1:38" s="2" customFormat="1" ht="26.25" customHeight="1" thickBot="1" x14ac:dyDescent="0.3">
      <c r="A135" s="63" t="s">
        <v>284</v>
      </c>
      <c r="B135" s="63" t="s">
        <v>307</v>
      </c>
      <c r="C135" s="64" t="s">
        <v>308</v>
      </c>
      <c r="D135" s="65"/>
      <c r="E135" s="136">
        <v>8.2126883519999987E-4</v>
      </c>
      <c r="F135" s="136">
        <v>3.1766058719999993E-4</v>
      </c>
      <c r="G135" s="136">
        <v>2.8408670399999996E-5</v>
      </c>
      <c r="H135" s="136" t="s">
        <v>419</v>
      </c>
      <c r="I135" s="136">
        <v>1.0821120816000001E-3</v>
      </c>
      <c r="J135" s="136">
        <v>1.1647554863999997E-3</v>
      </c>
      <c r="K135" s="136">
        <v>1.1983293695999998E-3</v>
      </c>
      <c r="L135" s="136">
        <v>4.544870742719999E-4</v>
      </c>
      <c r="M135" s="136">
        <v>1.4418691531199998E-2</v>
      </c>
      <c r="N135" s="136">
        <v>1.2654771359999997E-4</v>
      </c>
      <c r="O135" s="136">
        <v>2.5826063999999995E-5</v>
      </c>
      <c r="P135" s="136" t="s">
        <v>419</v>
      </c>
      <c r="Q135" s="136">
        <v>1.0588686239999997E-4</v>
      </c>
      <c r="R135" s="136">
        <v>2.5826063999999996E-6</v>
      </c>
      <c r="S135" s="136">
        <v>5.1652127999999989E-5</v>
      </c>
      <c r="T135" s="136" t="s">
        <v>419</v>
      </c>
      <c r="U135" s="136">
        <v>1.8078244799999999E-5</v>
      </c>
      <c r="V135" s="136">
        <v>4.5273090191999994E-3</v>
      </c>
      <c r="W135" s="136">
        <v>2.5826063999999996E-3</v>
      </c>
      <c r="X135" s="136">
        <v>6.0174729120000001E-4</v>
      </c>
      <c r="Y135" s="136">
        <v>1.1957467631999999E-3</v>
      </c>
      <c r="Z135" s="136">
        <v>1.4669204351999998E-3</v>
      </c>
      <c r="AA135" s="136" t="s">
        <v>419</v>
      </c>
      <c r="AB135" s="136">
        <v>3.2644144895999996E-3</v>
      </c>
      <c r="AC135" s="136" t="s">
        <v>419</v>
      </c>
      <c r="AD135" s="136" t="s">
        <v>419</v>
      </c>
      <c r="AE135" s="44"/>
      <c r="AF135" s="140" t="s">
        <v>419</v>
      </c>
      <c r="AG135" s="140" t="s">
        <v>419</v>
      </c>
      <c r="AH135" s="140" t="s">
        <v>419</v>
      </c>
      <c r="AI135" s="140" t="s">
        <v>419</v>
      </c>
      <c r="AJ135" s="140" t="s">
        <v>419</v>
      </c>
      <c r="AK135" s="140">
        <v>10330.425599999999</v>
      </c>
      <c r="AL135" s="137" t="s">
        <v>441</v>
      </c>
    </row>
    <row r="136" spans="1:38" s="2" customFormat="1" ht="26.25" customHeight="1" thickBot="1" x14ac:dyDescent="0.3">
      <c r="A136" s="63" t="s">
        <v>284</v>
      </c>
      <c r="B136" s="63" t="s">
        <v>309</v>
      </c>
      <c r="C136" s="64" t="s">
        <v>310</v>
      </c>
      <c r="D136" s="65"/>
      <c r="E136" s="136" t="s">
        <v>419</v>
      </c>
      <c r="F136" s="136" t="s">
        <v>421</v>
      </c>
      <c r="G136" s="136" t="s">
        <v>419</v>
      </c>
      <c r="H136" s="136" t="s">
        <v>419</v>
      </c>
      <c r="I136" s="136" t="s">
        <v>419</v>
      </c>
      <c r="J136" s="136" t="s">
        <v>419</v>
      </c>
      <c r="K136" s="136" t="s">
        <v>419</v>
      </c>
      <c r="L136" s="136" t="s">
        <v>419</v>
      </c>
      <c r="M136" s="136" t="s">
        <v>419</v>
      </c>
      <c r="N136" s="136" t="s">
        <v>419</v>
      </c>
      <c r="O136" s="136" t="s">
        <v>419</v>
      </c>
      <c r="P136" s="136" t="s">
        <v>419</v>
      </c>
      <c r="Q136" s="136" t="s">
        <v>419</v>
      </c>
      <c r="R136" s="136" t="s">
        <v>419</v>
      </c>
      <c r="S136" s="136" t="s">
        <v>419</v>
      </c>
      <c r="T136" s="136" t="s">
        <v>419</v>
      </c>
      <c r="U136" s="136" t="s">
        <v>419</v>
      </c>
      <c r="V136" s="136" t="s">
        <v>419</v>
      </c>
      <c r="W136" s="136" t="s">
        <v>419</v>
      </c>
      <c r="X136" s="136" t="s">
        <v>419</v>
      </c>
      <c r="Y136" s="136" t="s">
        <v>419</v>
      </c>
      <c r="Z136" s="136" t="s">
        <v>419</v>
      </c>
      <c r="AA136" s="136" t="s">
        <v>419</v>
      </c>
      <c r="AB136" s="136" t="s">
        <v>419</v>
      </c>
      <c r="AC136" s="136" t="s">
        <v>419</v>
      </c>
      <c r="AD136" s="136" t="s">
        <v>419</v>
      </c>
      <c r="AE136" s="44"/>
      <c r="AF136" s="136" t="s">
        <v>419</v>
      </c>
      <c r="AG136" s="136" t="s">
        <v>419</v>
      </c>
      <c r="AH136" s="136" t="s">
        <v>419</v>
      </c>
      <c r="AI136" s="136" t="s">
        <v>419</v>
      </c>
      <c r="AJ136" s="136" t="s">
        <v>419</v>
      </c>
      <c r="AK136" s="136" t="s">
        <v>419</v>
      </c>
      <c r="AL136" s="137" t="s">
        <v>411</v>
      </c>
    </row>
    <row r="137" spans="1:38" s="2" customFormat="1" ht="26.25" customHeight="1" thickBot="1" x14ac:dyDescent="0.3">
      <c r="A137" s="63" t="s">
        <v>284</v>
      </c>
      <c r="B137" s="63" t="s">
        <v>311</v>
      </c>
      <c r="C137" s="64" t="s">
        <v>312</v>
      </c>
      <c r="D137" s="65"/>
      <c r="E137" s="136" t="s">
        <v>419</v>
      </c>
      <c r="F137" s="136" t="s">
        <v>421</v>
      </c>
      <c r="G137" s="136" t="s">
        <v>419</v>
      </c>
      <c r="H137" s="136" t="s">
        <v>419</v>
      </c>
      <c r="I137" s="136" t="s">
        <v>419</v>
      </c>
      <c r="J137" s="136" t="s">
        <v>419</v>
      </c>
      <c r="K137" s="136" t="s">
        <v>419</v>
      </c>
      <c r="L137" s="136" t="s">
        <v>419</v>
      </c>
      <c r="M137" s="136" t="s">
        <v>419</v>
      </c>
      <c r="N137" s="136" t="s">
        <v>419</v>
      </c>
      <c r="O137" s="136" t="s">
        <v>419</v>
      </c>
      <c r="P137" s="136" t="s">
        <v>419</v>
      </c>
      <c r="Q137" s="136" t="s">
        <v>419</v>
      </c>
      <c r="R137" s="136" t="s">
        <v>419</v>
      </c>
      <c r="S137" s="136" t="s">
        <v>419</v>
      </c>
      <c r="T137" s="136" t="s">
        <v>419</v>
      </c>
      <c r="U137" s="136" t="s">
        <v>419</v>
      </c>
      <c r="V137" s="136" t="s">
        <v>419</v>
      </c>
      <c r="W137" s="136" t="s">
        <v>419</v>
      </c>
      <c r="X137" s="136" t="s">
        <v>419</v>
      </c>
      <c r="Y137" s="136" t="s">
        <v>419</v>
      </c>
      <c r="Z137" s="136" t="s">
        <v>419</v>
      </c>
      <c r="AA137" s="136" t="s">
        <v>419</v>
      </c>
      <c r="AB137" s="136" t="s">
        <v>419</v>
      </c>
      <c r="AC137" s="136" t="s">
        <v>419</v>
      </c>
      <c r="AD137" s="136" t="s">
        <v>419</v>
      </c>
      <c r="AE137" s="44"/>
      <c r="AF137" s="136" t="s">
        <v>419</v>
      </c>
      <c r="AG137" s="136" t="s">
        <v>419</v>
      </c>
      <c r="AH137" s="136" t="s">
        <v>419</v>
      </c>
      <c r="AI137" s="136" t="s">
        <v>419</v>
      </c>
      <c r="AJ137" s="136" t="s">
        <v>419</v>
      </c>
      <c r="AK137" s="136" t="s">
        <v>419</v>
      </c>
      <c r="AL137" s="137" t="s">
        <v>411</v>
      </c>
    </row>
    <row r="138" spans="1:38" s="2" customFormat="1" ht="26.25" customHeight="1" thickBot="1" x14ac:dyDescent="0.3">
      <c r="A138" s="67" t="s">
        <v>284</v>
      </c>
      <c r="B138" s="67" t="s">
        <v>313</v>
      </c>
      <c r="C138" s="69" t="s">
        <v>314</v>
      </c>
      <c r="D138" s="66"/>
      <c r="E138" s="136" t="s">
        <v>419</v>
      </c>
      <c r="F138" s="136">
        <v>7.7317065000000003E-5</v>
      </c>
      <c r="G138" s="136" t="s">
        <v>419</v>
      </c>
      <c r="H138" s="136" t="s">
        <v>419</v>
      </c>
      <c r="I138" s="136" t="s">
        <v>419</v>
      </c>
      <c r="J138" s="136" t="s">
        <v>419</v>
      </c>
      <c r="K138" s="136" t="s">
        <v>419</v>
      </c>
      <c r="L138" s="136" t="s">
        <v>419</v>
      </c>
      <c r="M138" s="136" t="s">
        <v>419</v>
      </c>
      <c r="N138" s="136" t="s">
        <v>419</v>
      </c>
      <c r="O138" s="136" t="s">
        <v>419</v>
      </c>
      <c r="P138" s="136" t="s">
        <v>419</v>
      </c>
      <c r="Q138" s="136" t="s">
        <v>419</v>
      </c>
      <c r="R138" s="136" t="s">
        <v>419</v>
      </c>
      <c r="S138" s="136" t="s">
        <v>419</v>
      </c>
      <c r="T138" s="136" t="s">
        <v>419</v>
      </c>
      <c r="U138" s="136" t="s">
        <v>419</v>
      </c>
      <c r="V138" s="136" t="s">
        <v>419</v>
      </c>
      <c r="W138" s="136" t="s">
        <v>419</v>
      </c>
      <c r="X138" s="136" t="s">
        <v>419</v>
      </c>
      <c r="Y138" s="136" t="s">
        <v>419</v>
      </c>
      <c r="Z138" s="136" t="s">
        <v>419</v>
      </c>
      <c r="AA138" s="136" t="s">
        <v>419</v>
      </c>
      <c r="AB138" s="136" t="s">
        <v>419</v>
      </c>
      <c r="AC138" s="136" t="s">
        <v>419</v>
      </c>
      <c r="AD138" s="136" t="s">
        <v>419</v>
      </c>
      <c r="AE138" s="44"/>
      <c r="AF138" s="140" t="s">
        <v>419</v>
      </c>
      <c r="AG138" s="140" t="s">
        <v>419</v>
      </c>
      <c r="AH138" s="140" t="s">
        <v>419</v>
      </c>
      <c r="AI138" s="140" t="s">
        <v>419</v>
      </c>
      <c r="AJ138" s="140" t="s">
        <v>419</v>
      </c>
      <c r="AK138" s="140">
        <v>5154471</v>
      </c>
      <c r="AL138" s="137" t="s">
        <v>442</v>
      </c>
    </row>
    <row r="139" spans="1:38" s="2" customFormat="1" ht="26.25" customHeight="1" thickBot="1" x14ac:dyDescent="0.3">
      <c r="A139" s="67" t="s">
        <v>284</v>
      </c>
      <c r="B139" s="67" t="s">
        <v>315</v>
      </c>
      <c r="C139" s="69" t="s">
        <v>373</v>
      </c>
      <c r="D139" s="66"/>
      <c r="E139" s="136" t="s">
        <v>419</v>
      </c>
      <c r="F139" s="136" t="s">
        <v>419</v>
      </c>
      <c r="G139" s="136" t="s">
        <v>419</v>
      </c>
      <c r="H139" s="136" t="s">
        <v>419</v>
      </c>
      <c r="I139" s="136">
        <v>3.4186358436363636E-3</v>
      </c>
      <c r="J139" s="136">
        <v>3.4186358436363636E-3</v>
      </c>
      <c r="K139" s="136">
        <v>3.4186358436363636E-3</v>
      </c>
      <c r="L139" s="136" t="s">
        <v>419</v>
      </c>
      <c r="M139" s="136" t="s">
        <v>419</v>
      </c>
      <c r="N139" s="136">
        <v>8.6167018181818186E-6</v>
      </c>
      <c r="O139" s="136">
        <v>1.7270527272727273E-5</v>
      </c>
      <c r="P139" s="136">
        <v>1.7270527272727273E-5</v>
      </c>
      <c r="Q139" s="136">
        <v>2.7524189090909092E-5</v>
      </c>
      <c r="R139" s="136">
        <v>2.6184889090909089E-5</v>
      </c>
      <c r="S139" s="136">
        <v>6.1039356363636364E-5</v>
      </c>
      <c r="T139" s="136" t="s">
        <v>419</v>
      </c>
      <c r="U139" s="136" t="s">
        <v>419</v>
      </c>
      <c r="V139" s="136" t="s">
        <v>419</v>
      </c>
      <c r="W139" s="136">
        <v>3.9546432727272735E-2</v>
      </c>
      <c r="X139" s="136" t="s">
        <v>419</v>
      </c>
      <c r="Y139" s="136" t="s">
        <v>419</v>
      </c>
      <c r="Z139" s="136" t="s">
        <v>419</v>
      </c>
      <c r="AA139" s="136" t="s">
        <v>419</v>
      </c>
      <c r="AB139" s="136" t="s">
        <v>419</v>
      </c>
      <c r="AC139" s="136" t="s">
        <v>419</v>
      </c>
      <c r="AD139" s="136" t="s">
        <v>419</v>
      </c>
      <c r="AE139" s="44"/>
      <c r="AF139" s="140" t="s">
        <v>419</v>
      </c>
      <c r="AG139" s="140" t="s">
        <v>419</v>
      </c>
      <c r="AH139" s="140" t="s">
        <v>419</v>
      </c>
      <c r="AI139" s="140" t="s">
        <v>419</v>
      </c>
      <c r="AJ139" s="140" t="s">
        <v>419</v>
      </c>
      <c r="AK139" s="140" t="s">
        <v>419</v>
      </c>
      <c r="AL139" s="137" t="s">
        <v>408</v>
      </c>
    </row>
    <row r="140" spans="1:38" s="2" customFormat="1" ht="26.25" customHeight="1" thickBot="1" x14ac:dyDescent="0.3">
      <c r="A140" s="63" t="s">
        <v>317</v>
      </c>
      <c r="B140" s="67" t="s">
        <v>318</v>
      </c>
      <c r="C140" s="64" t="s">
        <v>374</v>
      </c>
      <c r="D140" s="65"/>
      <c r="E140" s="136" t="s">
        <v>419</v>
      </c>
      <c r="F140" s="136" t="s">
        <v>419</v>
      </c>
      <c r="G140" s="136" t="s">
        <v>419</v>
      </c>
      <c r="H140" s="136">
        <v>1.257776E-2</v>
      </c>
      <c r="I140" s="136" t="s">
        <v>419</v>
      </c>
      <c r="J140" s="136" t="s">
        <v>419</v>
      </c>
      <c r="K140" s="136" t="s">
        <v>419</v>
      </c>
      <c r="L140" s="136" t="s">
        <v>419</v>
      </c>
      <c r="M140" s="136" t="s">
        <v>419</v>
      </c>
      <c r="N140" s="136" t="s">
        <v>419</v>
      </c>
      <c r="O140" s="136" t="s">
        <v>419</v>
      </c>
      <c r="P140" s="136" t="s">
        <v>419</v>
      </c>
      <c r="Q140" s="136" t="s">
        <v>419</v>
      </c>
      <c r="R140" s="136" t="s">
        <v>419</v>
      </c>
      <c r="S140" s="136" t="s">
        <v>419</v>
      </c>
      <c r="T140" s="136" t="s">
        <v>419</v>
      </c>
      <c r="U140" s="136" t="s">
        <v>419</v>
      </c>
      <c r="V140" s="136" t="s">
        <v>419</v>
      </c>
      <c r="W140" s="136" t="s">
        <v>419</v>
      </c>
      <c r="X140" s="136" t="s">
        <v>419</v>
      </c>
      <c r="Y140" s="136" t="s">
        <v>419</v>
      </c>
      <c r="Z140" s="136" t="s">
        <v>419</v>
      </c>
      <c r="AA140" s="136" t="s">
        <v>419</v>
      </c>
      <c r="AB140" s="136" t="s">
        <v>419</v>
      </c>
      <c r="AC140" s="136" t="s">
        <v>419</v>
      </c>
      <c r="AD140" s="136" t="s">
        <v>419</v>
      </c>
      <c r="AE140" s="44"/>
      <c r="AF140" s="136" t="s">
        <v>419</v>
      </c>
      <c r="AG140" s="136" t="s">
        <v>419</v>
      </c>
      <c r="AH140" s="136" t="s">
        <v>419</v>
      </c>
      <c r="AI140" s="136" t="s">
        <v>419</v>
      </c>
      <c r="AJ140" s="136" t="s">
        <v>419</v>
      </c>
      <c r="AK140" s="136">
        <v>96.751999999999995</v>
      </c>
      <c r="AL140" s="145" t="s">
        <v>443</v>
      </c>
    </row>
    <row r="141" spans="1:38" s="8" customFormat="1" ht="37.5" customHeight="1" thickBot="1" x14ac:dyDescent="0.3">
      <c r="A141" s="82"/>
      <c r="B141" s="83" t="s">
        <v>319</v>
      </c>
      <c r="C141" s="84" t="s">
        <v>384</v>
      </c>
      <c r="D141" s="82" t="s">
        <v>142</v>
      </c>
      <c r="E141" s="141">
        <f>SUM(E14:E140)</f>
        <v>9.0785045561557318</v>
      </c>
      <c r="F141" s="141">
        <f t="shared" ref="F141:AD141" si="0">SUM(F14:F140)</f>
        <v>3.0755060686569182</v>
      </c>
      <c r="G141" s="141">
        <f t="shared" si="0"/>
        <v>8.1245344795173349</v>
      </c>
      <c r="H141" s="141">
        <f t="shared" si="0"/>
        <v>1.4104517994877752</v>
      </c>
      <c r="I141" s="141">
        <f t="shared" si="0"/>
        <v>0.50144491069717423</v>
      </c>
      <c r="J141" s="141">
        <f t="shared" si="0"/>
        <v>1.0844791674003287</v>
      </c>
      <c r="K141" s="141">
        <f t="shared" si="0"/>
        <v>2.9835177507583204</v>
      </c>
      <c r="L141" s="141">
        <f t="shared" si="0"/>
        <v>0.13491110503514914</v>
      </c>
      <c r="M141" s="141">
        <f t="shared" si="0"/>
        <v>10.180040200148312</v>
      </c>
      <c r="N141" s="141">
        <f t="shared" si="0"/>
        <v>0.6212038135952247</v>
      </c>
      <c r="O141" s="141">
        <f t="shared" si="0"/>
        <v>6.6224577530324888E-2</v>
      </c>
      <c r="P141" s="141">
        <f t="shared" si="0"/>
        <v>1.4997378486811042E-2</v>
      </c>
      <c r="Q141" s="141">
        <f t="shared" si="0"/>
        <v>7.7575722728593602E-2</v>
      </c>
      <c r="R141" s="141">
        <f>SUM(R14:R140)</f>
        <v>0.19236913430887126</v>
      </c>
      <c r="S141" s="141">
        <f t="shared" si="0"/>
        <v>2.7632539094255417</v>
      </c>
      <c r="T141" s="141">
        <f t="shared" si="0"/>
        <v>4.8662913205304674</v>
      </c>
      <c r="U141" s="141">
        <f t="shared" si="0"/>
        <v>5.0452868952703546E-2</v>
      </c>
      <c r="V141" s="141">
        <f t="shared" si="0"/>
        <v>2.6888114830525573</v>
      </c>
      <c r="W141" s="141">
        <f t="shared" si="0"/>
        <v>7.9662622842282591</v>
      </c>
      <c r="X141" s="141">
        <f t="shared" si="0"/>
        <v>1.6389400268112871E-2</v>
      </c>
      <c r="Y141" s="141">
        <f t="shared" si="0"/>
        <v>2.6888488156234753E-2</v>
      </c>
      <c r="Z141" s="141">
        <f t="shared" si="0"/>
        <v>1.8006483936360795E-2</v>
      </c>
      <c r="AA141" s="141">
        <f t="shared" si="0"/>
        <v>1.3329631096367211E-2</v>
      </c>
      <c r="AB141" s="141">
        <f t="shared" si="0"/>
        <v>7.4614003457075612E-2</v>
      </c>
      <c r="AC141" s="141">
        <f t="shared" si="0"/>
        <v>4.1487440288811697E-2</v>
      </c>
      <c r="AD141" s="141">
        <f t="shared" si="0"/>
        <v>2.1821530998864546E-3</v>
      </c>
      <c r="AE141" s="142"/>
      <c r="AF141" s="141"/>
      <c r="AG141" s="141"/>
      <c r="AH141" s="141"/>
      <c r="AI141" s="141"/>
      <c r="AJ141" s="141"/>
      <c r="AK141" s="141"/>
      <c r="AL141" s="144"/>
    </row>
    <row r="142" spans="1:38" s="18" customFormat="1" ht="15" customHeight="1" thickBot="1" x14ac:dyDescent="0.35">
      <c r="A142" s="85"/>
      <c r="B142" s="46"/>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5"/>
      <c r="AF142" s="10"/>
      <c r="AG142" s="10"/>
      <c r="AH142" s="10"/>
      <c r="AI142" s="10"/>
      <c r="AJ142" s="10"/>
      <c r="AK142" s="10"/>
      <c r="AL142" s="46"/>
    </row>
    <row r="143" spans="1:38" s="1" customFormat="1" ht="26.25" customHeight="1" thickBot="1" x14ac:dyDescent="0.3">
      <c r="A143" s="89"/>
      <c r="B143" s="47" t="s">
        <v>343</v>
      </c>
      <c r="C143" s="90" t="s">
        <v>350</v>
      </c>
      <c r="D143" s="91" t="s">
        <v>277</v>
      </c>
      <c r="E143" s="11"/>
      <c r="F143" s="11"/>
      <c r="G143" s="11"/>
      <c r="H143" s="11"/>
      <c r="I143" s="11"/>
      <c r="J143" s="11"/>
      <c r="K143" s="11"/>
      <c r="L143" s="11"/>
      <c r="M143" s="11"/>
      <c r="N143" s="11"/>
      <c r="O143" s="11"/>
      <c r="P143" s="11"/>
      <c r="Q143" s="11"/>
      <c r="R143" s="11"/>
      <c r="S143" s="11"/>
      <c r="T143" s="11"/>
      <c r="U143" s="11"/>
      <c r="V143" s="11"/>
      <c r="W143" s="11"/>
      <c r="X143" s="11"/>
      <c r="Y143" s="11"/>
      <c r="Z143" s="11"/>
      <c r="AA143" s="11"/>
      <c r="AB143" s="11"/>
      <c r="AC143" s="11"/>
      <c r="AD143" s="11"/>
      <c r="AE143" s="56"/>
      <c r="AF143" s="11"/>
      <c r="AG143" s="11"/>
      <c r="AH143" s="11"/>
      <c r="AI143" s="11"/>
      <c r="AJ143" s="11"/>
      <c r="AK143" s="11"/>
      <c r="AL143" s="47" t="s">
        <v>49</v>
      </c>
    </row>
    <row r="144" spans="1:38" s="1" customFormat="1" ht="26.25" customHeight="1" thickBot="1" x14ac:dyDescent="0.3">
      <c r="A144" s="89"/>
      <c r="B144" s="47" t="s">
        <v>344</v>
      </c>
      <c r="C144" s="90" t="s">
        <v>351</v>
      </c>
      <c r="D144" s="91" t="s">
        <v>277</v>
      </c>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56"/>
      <c r="AF144" s="11"/>
      <c r="AG144" s="11"/>
      <c r="AH144" s="11"/>
      <c r="AI144" s="11"/>
      <c r="AJ144" s="11"/>
      <c r="AK144" s="11"/>
      <c r="AL144" s="47" t="s">
        <v>49</v>
      </c>
    </row>
    <row r="145" spans="1:38" s="1" customFormat="1" ht="26.25" customHeight="1" thickBot="1" x14ac:dyDescent="0.3">
      <c r="A145" s="89"/>
      <c r="B145" s="47" t="s">
        <v>345</v>
      </c>
      <c r="C145" s="90" t="s">
        <v>352</v>
      </c>
      <c r="D145" s="91" t="s">
        <v>277</v>
      </c>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c r="AC145" s="11"/>
      <c r="AD145" s="11"/>
      <c r="AE145" s="56"/>
      <c r="AF145" s="11"/>
      <c r="AG145" s="11"/>
      <c r="AH145" s="11"/>
      <c r="AI145" s="11"/>
      <c r="AJ145" s="11"/>
      <c r="AK145" s="11"/>
      <c r="AL145" s="47" t="s">
        <v>49</v>
      </c>
    </row>
    <row r="146" spans="1:38" s="1" customFormat="1" ht="26.25" customHeight="1" thickBot="1" x14ac:dyDescent="0.3">
      <c r="A146" s="89"/>
      <c r="B146" s="47" t="s">
        <v>346</v>
      </c>
      <c r="C146" s="90" t="s">
        <v>353</v>
      </c>
      <c r="D146" s="91" t="s">
        <v>277</v>
      </c>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56"/>
      <c r="AF146" s="11"/>
      <c r="AG146" s="11"/>
      <c r="AH146" s="11"/>
      <c r="AI146" s="11"/>
      <c r="AJ146" s="11"/>
      <c r="AK146" s="11"/>
      <c r="AL146" s="47" t="s">
        <v>49</v>
      </c>
    </row>
    <row r="147" spans="1:38" s="1" customFormat="1" ht="26.25" customHeight="1" thickBot="1" x14ac:dyDescent="0.3">
      <c r="A147" s="89"/>
      <c r="B147" s="47" t="s">
        <v>347</v>
      </c>
      <c r="C147" s="90" t="s">
        <v>354</v>
      </c>
      <c r="D147" s="91" t="s">
        <v>277</v>
      </c>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56"/>
      <c r="AF147" s="11"/>
      <c r="AG147" s="11"/>
      <c r="AH147" s="11"/>
      <c r="AI147" s="11"/>
      <c r="AJ147" s="11"/>
      <c r="AK147" s="11"/>
      <c r="AL147" s="47" t="s">
        <v>49</v>
      </c>
    </row>
    <row r="148" spans="1:38" s="1" customFormat="1" ht="26.25" customHeight="1" thickBot="1" x14ac:dyDescent="0.3">
      <c r="A148" s="89"/>
      <c r="B148" s="47" t="s">
        <v>348</v>
      </c>
      <c r="C148" s="90" t="s">
        <v>355</v>
      </c>
      <c r="D148" s="91" t="s">
        <v>277</v>
      </c>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56"/>
      <c r="AF148" s="11"/>
      <c r="AG148" s="11"/>
      <c r="AH148" s="11"/>
      <c r="AI148" s="11"/>
      <c r="AJ148" s="11"/>
      <c r="AK148" s="11"/>
      <c r="AL148" s="47" t="s">
        <v>409</v>
      </c>
    </row>
    <row r="149" spans="1:38" s="1" customFormat="1" ht="26.25" customHeight="1" thickBot="1" x14ac:dyDescent="0.3">
      <c r="A149" s="89"/>
      <c r="B149" s="47" t="s">
        <v>349</v>
      </c>
      <c r="C149" s="90" t="s">
        <v>356</v>
      </c>
      <c r="D149" s="91" t="s">
        <v>277</v>
      </c>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c r="AC149" s="11"/>
      <c r="AD149" s="11"/>
      <c r="AE149" s="56"/>
      <c r="AF149" s="11"/>
      <c r="AG149" s="11"/>
      <c r="AH149" s="11"/>
      <c r="AI149" s="11"/>
      <c r="AJ149" s="11"/>
      <c r="AK149" s="11"/>
      <c r="AL149" s="47" t="s">
        <v>409</v>
      </c>
    </row>
    <row r="150" spans="1:38" s="2" customFormat="1" ht="15" customHeight="1" thickBot="1" x14ac:dyDescent="0.35">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59"/>
      <c r="AF150" s="87"/>
      <c r="AG150" s="87"/>
      <c r="AH150" s="87"/>
      <c r="AI150" s="87"/>
      <c r="AJ150" s="87"/>
      <c r="AK150" s="87"/>
      <c r="AL150" s="50"/>
    </row>
    <row r="151" spans="1:38" s="2" customFormat="1" ht="26.25" customHeight="1" thickBot="1" x14ac:dyDescent="0.3">
      <c r="A151" s="92"/>
      <c r="B151" s="48" t="s">
        <v>321</v>
      </c>
      <c r="C151" s="93" t="s">
        <v>365</v>
      </c>
      <c r="D151" s="92"/>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7"/>
      <c r="AF151" s="12"/>
      <c r="AG151" s="12"/>
      <c r="AH151" s="12"/>
      <c r="AI151" s="12"/>
      <c r="AJ151" s="12"/>
      <c r="AK151" s="12"/>
      <c r="AL151" s="48"/>
    </row>
    <row r="152" spans="1:38" s="2" customFormat="1" ht="37.5" customHeight="1" thickBot="1" x14ac:dyDescent="0.3">
      <c r="A152" s="94"/>
      <c r="B152" s="95" t="s">
        <v>363</v>
      </c>
      <c r="C152" s="96" t="s">
        <v>360</v>
      </c>
      <c r="D152" s="94" t="s">
        <v>293</v>
      </c>
      <c r="E152" s="13">
        <f>SUM(E$141, E$151, IF(AND(ISNUMBER(SEARCH($B$4,"AT|BE|CH|GB|IE|LT|LU|NL")),SUM(E$143:E$149)&gt;0),SUM(E$143:E$149)-SUM(E$27:E$33),0))</f>
        <v>9.0785045561557318</v>
      </c>
      <c r="F152" s="13">
        <f t="shared" ref="F152:AD152" si="1">SUM(F$141, F$151, IF(AND(ISNUMBER(SEARCH($B$4,"AT|BE|CH|GB|IE|LT|LU|NL")),SUM(F$143:F$149)&gt;0),SUM(F$143:F$149)-SUM(F$27:F$33),0))</f>
        <v>3.0755060686569182</v>
      </c>
      <c r="G152" s="13">
        <f t="shared" si="1"/>
        <v>8.1245344795173349</v>
      </c>
      <c r="H152" s="13">
        <f t="shared" si="1"/>
        <v>1.4104517994877752</v>
      </c>
      <c r="I152" s="13">
        <f t="shared" si="1"/>
        <v>0.50144491069717423</v>
      </c>
      <c r="J152" s="13">
        <f t="shared" si="1"/>
        <v>1.0844791674003287</v>
      </c>
      <c r="K152" s="13">
        <f t="shared" si="1"/>
        <v>2.9835177507583204</v>
      </c>
      <c r="L152" s="13">
        <f t="shared" si="1"/>
        <v>0.13491110503514914</v>
      </c>
      <c r="M152" s="13">
        <f t="shared" si="1"/>
        <v>10.180040200148312</v>
      </c>
      <c r="N152" s="13">
        <f t="shared" si="1"/>
        <v>0.6212038135952247</v>
      </c>
      <c r="O152" s="13">
        <f t="shared" si="1"/>
        <v>6.6224577530324888E-2</v>
      </c>
      <c r="P152" s="13">
        <f t="shared" si="1"/>
        <v>1.4997378486811042E-2</v>
      </c>
      <c r="Q152" s="13">
        <f t="shared" si="1"/>
        <v>7.7575722728593602E-2</v>
      </c>
      <c r="R152" s="13">
        <f t="shared" si="1"/>
        <v>0.19236913430887126</v>
      </c>
      <c r="S152" s="13">
        <f t="shared" si="1"/>
        <v>2.7632539094255417</v>
      </c>
      <c r="T152" s="13">
        <f t="shared" si="1"/>
        <v>4.8662913205304674</v>
      </c>
      <c r="U152" s="13">
        <f t="shared" si="1"/>
        <v>5.0452868952703546E-2</v>
      </c>
      <c r="V152" s="13">
        <f t="shared" si="1"/>
        <v>2.6888114830525573</v>
      </c>
      <c r="W152" s="13">
        <f t="shared" si="1"/>
        <v>7.9662622842282591</v>
      </c>
      <c r="X152" s="13">
        <f t="shared" si="1"/>
        <v>1.6389400268112871E-2</v>
      </c>
      <c r="Y152" s="13">
        <f t="shared" si="1"/>
        <v>2.6888488156234753E-2</v>
      </c>
      <c r="Z152" s="13">
        <f t="shared" si="1"/>
        <v>1.8006483936360795E-2</v>
      </c>
      <c r="AA152" s="13">
        <f t="shared" si="1"/>
        <v>1.3329631096367211E-2</v>
      </c>
      <c r="AB152" s="13">
        <f t="shared" si="1"/>
        <v>7.4614003457075612E-2</v>
      </c>
      <c r="AC152" s="13">
        <f t="shared" si="1"/>
        <v>4.1487440288811697E-2</v>
      </c>
      <c r="AD152" s="13">
        <f t="shared" si="1"/>
        <v>2.1821530998864546E-3</v>
      </c>
      <c r="AE152" s="56"/>
      <c r="AF152" s="13"/>
      <c r="AG152" s="13"/>
      <c r="AH152" s="13"/>
      <c r="AI152" s="13"/>
      <c r="AJ152" s="13"/>
      <c r="AK152" s="13"/>
      <c r="AL152" s="49"/>
    </row>
    <row r="153" spans="1:38" s="2" customFormat="1" ht="26.25" customHeight="1" thickBot="1" x14ac:dyDescent="0.3">
      <c r="A153" s="92"/>
      <c r="B153" s="48" t="s">
        <v>322</v>
      </c>
      <c r="C153" s="93" t="s">
        <v>366</v>
      </c>
      <c r="D153" s="92" t="s">
        <v>316</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7"/>
      <c r="AF153" s="12"/>
      <c r="AG153" s="12"/>
      <c r="AH153" s="12"/>
      <c r="AI153" s="12"/>
      <c r="AJ153" s="12"/>
      <c r="AK153" s="12"/>
      <c r="AL153" s="48"/>
    </row>
    <row r="154" spans="1:38" s="2" customFormat="1" ht="37.5" customHeight="1" thickBot="1" x14ac:dyDescent="0.3">
      <c r="A154" s="94"/>
      <c r="B154" s="95" t="s">
        <v>364</v>
      </c>
      <c r="C154" s="96" t="s">
        <v>361</v>
      </c>
      <c r="D154" s="94" t="s">
        <v>320</v>
      </c>
      <c r="E154" s="13">
        <f>SUM(E$141, E$153, -1 * IF(OR($B$6=2005,$B$6&gt;=2020),SUM(E$99:E$122),0), IF(AND(ISNUMBER(SEARCH($B$4,"AT|BE|CH|GB|IE|LT|LU|NL")),SUM(E$143:E$149)&gt;0),SUM(E$143:E$149)-SUM(E$27:E$33),0))</f>
        <v>9.0785045561557318</v>
      </c>
      <c r="F154" s="13">
        <f>SUM(F$141, F$153, -1 * IF(OR($B$6=2005,$B$6&gt;=2020),SUM(F$99:F$122),0), IF(AND(ISNUMBER(SEARCH($B$4,"AT|BE|CH|GB|IE|LT|LU|NL")),SUM(F$143:F$149)&gt;0),SUM(F$143:F$149)-SUM(F$27:F$33),0))</f>
        <v>3.0755060686569182</v>
      </c>
      <c r="G154" s="13">
        <f>SUM(G$141, G$153, IF(AND(ISNUMBER(SEARCH($B$4,"AT|BE|CH|GB|IE|LT|LU|NL")),SUM(G$143:G$149)&gt;0),SUM(G$143:G$149)-SUM(G$27:G$33),0))</f>
        <v>8.1245344795173349</v>
      </c>
      <c r="H154" s="13">
        <f>SUM(H$141, H$153, IF(AND(ISNUMBER(SEARCH($B$4,"AT|BE|CH|GB|IE|LT|LU|NL")),SUM(H$143:H$149)&gt;0),SUM(H$143:H$149)-SUM(H$27:H$33),0))</f>
        <v>1.4104517994877752</v>
      </c>
      <c r="I154" s="13">
        <f t="shared" ref="I154:AD154" si="2">SUM(I$141, I$153, IF(AND(ISNUMBER(SEARCH($B$4,"AT|BE|CH|GB|IE|LT|LU|NL")),SUM(I$143:I$149)&gt;0),SUM(I$143:I$149)-SUM(I$27:I$33),0))</f>
        <v>0.50144491069717423</v>
      </c>
      <c r="J154" s="13">
        <f t="shared" si="2"/>
        <v>1.0844791674003287</v>
      </c>
      <c r="K154" s="13">
        <f t="shared" si="2"/>
        <v>2.9835177507583204</v>
      </c>
      <c r="L154" s="13">
        <f t="shared" si="2"/>
        <v>0.13491110503514914</v>
      </c>
      <c r="M154" s="13">
        <f t="shared" si="2"/>
        <v>10.180040200148312</v>
      </c>
      <c r="N154" s="13">
        <f t="shared" si="2"/>
        <v>0.6212038135952247</v>
      </c>
      <c r="O154" s="13">
        <f t="shared" si="2"/>
        <v>6.6224577530324888E-2</v>
      </c>
      <c r="P154" s="13">
        <f t="shared" si="2"/>
        <v>1.4997378486811042E-2</v>
      </c>
      <c r="Q154" s="13">
        <f t="shared" si="2"/>
        <v>7.7575722728593602E-2</v>
      </c>
      <c r="R154" s="13">
        <f t="shared" si="2"/>
        <v>0.19236913430887126</v>
      </c>
      <c r="S154" s="13">
        <f t="shared" si="2"/>
        <v>2.7632539094255417</v>
      </c>
      <c r="T154" s="13">
        <f t="shared" si="2"/>
        <v>4.8662913205304674</v>
      </c>
      <c r="U154" s="13">
        <f t="shared" si="2"/>
        <v>5.0452868952703546E-2</v>
      </c>
      <c r="V154" s="13">
        <f t="shared" si="2"/>
        <v>2.6888114830525573</v>
      </c>
      <c r="W154" s="13">
        <f t="shared" si="2"/>
        <v>7.9662622842282591</v>
      </c>
      <c r="X154" s="13">
        <f t="shared" si="2"/>
        <v>1.6389400268112871E-2</v>
      </c>
      <c r="Y154" s="13">
        <f t="shared" si="2"/>
        <v>2.6888488156234753E-2</v>
      </c>
      <c r="Z154" s="13">
        <f t="shared" si="2"/>
        <v>1.8006483936360795E-2</v>
      </c>
      <c r="AA154" s="13">
        <f t="shared" si="2"/>
        <v>1.3329631096367211E-2</v>
      </c>
      <c r="AB154" s="13">
        <f t="shared" si="2"/>
        <v>7.4614003457075612E-2</v>
      </c>
      <c r="AC154" s="13">
        <f t="shared" si="2"/>
        <v>4.1487440288811697E-2</v>
      </c>
      <c r="AD154" s="13">
        <f t="shared" si="2"/>
        <v>2.1821530998864546E-3</v>
      </c>
      <c r="AE154" s="58"/>
      <c r="AF154" s="13"/>
      <c r="AG154" s="13"/>
      <c r="AH154" s="13"/>
      <c r="AI154" s="13"/>
      <c r="AJ154" s="13"/>
      <c r="AK154" s="13"/>
      <c r="AL154" s="49"/>
    </row>
    <row r="155" spans="1:38" s="2" customFormat="1" ht="15" customHeight="1" thickBot="1" x14ac:dyDescent="0.35">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59"/>
      <c r="AF155" s="87"/>
      <c r="AG155" s="87"/>
      <c r="AH155" s="87"/>
      <c r="AI155" s="87"/>
      <c r="AJ155" s="87"/>
      <c r="AK155" s="87"/>
      <c r="AL155" s="50"/>
    </row>
    <row r="156" spans="1:38" s="1" customFormat="1" ht="26.25" customHeight="1" thickBot="1" x14ac:dyDescent="0.3">
      <c r="A156" s="99" t="s">
        <v>359</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0"/>
      <c r="AF156" s="100"/>
      <c r="AG156" s="100"/>
      <c r="AH156" s="100"/>
      <c r="AI156" s="100"/>
      <c r="AJ156" s="100"/>
      <c r="AK156" s="100"/>
      <c r="AL156" s="51"/>
    </row>
    <row r="157" spans="1:38" s="1" customFormat="1" ht="26.25" customHeight="1" thickBot="1" x14ac:dyDescent="0.3">
      <c r="A157" s="52" t="s">
        <v>323</v>
      </c>
      <c r="B157" s="52" t="s">
        <v>324</v>
      </c>
      <c r="C157" s="101" t="s">
        <v>325</v>
      </c>
      <c r="D157" s="102"/>
      <c r="E157" s="21" t="s">
        <v>420</v>
      </c>
      <c r="F157" s="21" t="s">
        <v>420</v>
      </c>
      <c r="G157" s="21" t="s">
        <v>420</v>
      </c>
      <c r="H157" s="21" t="s">
        <v>419</v>
      </c>
      <c r="I157" s="21" t="s">
        <v>420</v>
      </c>
      <c r="J157" s="21" t="s">
        <v>420</v>
      </c>
      <c r="K157" s="21" t="s">
        <v>420</v>
      </c>
      <c r="L157" s="21" t="s">
        <v>419</v>
      </c>
      <c r="M157" s="21" t="s">
        <v>420</v>
      </c>
      <c r="N157" s="21" t="s">
        <v>419</v>
      </c>
      <c r="O157" s="21" t="s">
        <v>419</v>
      </c>
      <c r="P157" s="21" t="s">
        <v>419</v>
      </c>
      <c r="Q157" s="21" t="s">
        <v>419</v>
      </c>
      <c r="R157" s="21" t="s">
        <v>419</v>
      </c>
      <c r="S157" s="21" t="s">
        <v>419</v>
      </c>
      <c r="T157" s="21" t="s">
        <v>419</v>
      </c>
      <c r="U157" s="21" t="s">
        <v>419</v>
      </c>
      <c r="V157" s="21" t="s">
        <v>419</v>
      </c>
      <c r="W157" s="21" t="s">
        <v>419</v>
      </c>
      <c r="X157" s="21" t="s">
        <v>419</v>
      </c>
      <c r="Y157" s="21" t="s">
        <v>419</v>
      </c>
      <c r="Z157" s="21" t="s">
        <v>419</v>
      </c>
      <c r="AA157" s="21" t="s">
        <v>419</v>
      </c>
      <c r="AB157" s="21" t="s">
        <v>419</v>
      </c>
      <c r="AC157" s="21" t="s">
        <v>419</v>
      </c>
      <c r="AD157" s="21" t="s">
        <v>419</v>
      </c>
      <c r="AE157" s="56"/>
      <c r="AF157" s="21" t="s">
        <v>420</v>
      </c>
      <c r="AG157" s="21" t="s">
        <v>419</v>
      </c>
      <c r="AH157" s="21" t="s">
        <v>419</v>
      </c>
      <c r="AI157" s="21" t="s">
        <v>419</v>
      </c>
      <c r="AJ157" s="21" t="s">
        <v>419</v>
      </c>
      <c r="AK157" s="21" t="s">
        <v>419</v>
      </c>
      <c r="AL157" s="52" t="s">
        <v>49</v>
      </c>
    </row>
    <row r="158" spans="1:38" s="1" customFormat="1" ht="26.25" customHeight="1" thickBot="1" x14ac:dyDescent="0.3">
      <c r="A158" s="52" t="s">
        <v>323</v>
      </c>
      <c r="B158" s="52" t="s">
        <v>326</v>
      </c>
      <c r="C158" s="101" t="s">
        <v>327</v>
      </c>
      <c r="D158" s="102"/>
      <c r="E158" s="21" t="s">
        <v>420</v>
      </c>
      <c r="F158" s="21" t="s">
        <v>420</v>
      </c>
      <c r="G158" s="21" t="s">
        <v>420</v>
      </c>
      <c r="H158" s="21" t="s">
        <v>419</v>
      </c>
      <c r="I158" s="21" t="s">
        <v>420</v>
      </c>
      <c r="J158" s="21" t="s">
        <v>420</v>
      </c>
      <c r="K158" s="21" t="s">
        <v>420</v>
      </c>
      <c r="L158" s="21" t="s">
        <v>419</v>
      </c>
      <c r="M158" s="21" t="s">
        <v>420</v>
      </c>
      <c r="N158" s="21" t="s">
        <v>419</v>
      </c>
      <c r="O158" s="21" t="s">
        <v>419</v>
      </c>
      <c r="P158" s="21" t="s">
        <v>419</v>
      </c>
      <c r="Q158" s="21" t="s">
        <v>419</v>
      </c>
      <c r="R158" s="21" t="s">
        <v>419</v>
      </c>
      <c r="S158" s="21" t="s">
        <v>419</v>
      </c>
      <c r="T158" s="21" t="s">
        <v>419</v>
      </c>
      <c r="U158" s="21" t="s">
        <v>419</v>
      </c>
      <c r="V158" s="21" t="s">
        <v>419</v>
      </c>
      <c r="W158" s="21" t="s">
        <v>419</v>
      </c>
      <c r="X158" s="21" t="s">
        <v>419</v>
      </c>
      <c r="Y158" s="21" t="s">
        <v>419</v>
      </c>
      <c r="Z158" s="21" t="s">
        <v>419</v>
      </c>
      <c r="AA158" s="21" t="s">
        <v>419</v>
      </c>
      <c r="AB158" s="21" t="s">
        <v>419</v>
      </c>
      <c r="AC158" s="21" t="s">
        <v>419</v>
      </c>
      <c r="AD158" s="21" t="s">
        <v>419</v>
      </c>
      <c r="AE158" s="56"/>
      <c r="AF158" s="21" t="s">
        <v>420</v>
      </c>
      <c r="AG158" s="21" t="s">
        <v>419</v>
      </c>
      <c r="AH158" s="21" t="s">
        <v>419</v>
      </c>
      <c r="AI158" s="21" t="s">
        <v>419</v>
      </c>
      <c r="AJ158" s="21" t="s">
        <v>419</v>
      </c>
      <c r="AK158" s="21" t="s">
        <v>419</v>
      </c>
      <c r="AL158" s="52" t="s">
        <v>49</v>
      </c>
    </row>
    <row r="159" spans="1:38" s="1" customFormat="1" ht="26.25" customHeight="1" thickBot="1" x14ac:dyDescent="0.3">
      <c r="A159" s="52" t="s">
        <v>328</v>
      </c>
      <c r="B159" s="52" t="s">
        <v>329</v>
      </c>
      <c r="C159" s="101" t="s">
        <v>407</v>
      </c>
      <c r="D159" s="102"/>
      <c r="E159" s="21" t="s">
        <v>420</v>
      </c>
      <c r="F159" s="21" t="s">
        <v>420</v>
      </c>
      <c r="G159" s="21" t="s">
        <v>420</v>
      </c>
      <c r="H159" s="21" t="s">
        <v>419</v>
      </c>
      <c r="I159" s="21" t="s">
        <v>420</v>
      </c>
      <c r="J159" s="21" t="s">
        <v>420</v>
      </c>
      <c r="K159" s="21" t="s">
        <v>420</v>
      </c>
      <c r="L159" s="21" t="s">
        <v>420</v>
      </c>
      <c r="M159" s="21" t="s">
        <v>420</v>
      </c>
      <c r="N159" s="21" t="s">
        <v>420</v>
      </c>
      <c r="O159" s="21" t="s">
        <v>420</v>
      </c>
      <c r="P159" s="21" t="s">
        <v>420</v>
      </c>
      <c r="Q159" s="21" t="s">
        <v>420</v>
      </c>
      <c r="R159" s="21" t="s">
        <v>420</v>
      </c>
      <c r="S159" s="21" t="s">
        <v>420</v>
      </c>
      <c r="T159" s="21" t="s">
        <v>420</v>
      </c>
      <c r="U159" s="21" t="s">
        <v>420</v>
      </c>
      <c r="V159" s="21" t="s">
        <v>420</v>
      </c>
      <c r="W159" s="21" t="s">
        <v>420</v>
      </c>
      <c r="X159" s="21" t="s">
        <v>420</v>
      </c>
      <c r="Y159" s="21" t="s">
        <v>420</v>
      </c>
      <c r="Z159" s="21" t="s">
        <v>420</v>
      </c>
      <c r="AA159" s="21" t="s">
        <v>420</v>
      </c>
      <c r="AB159" s="21" t="s">
        <v>420</v>
      </c>
      <c r="AC159" s="21" t="s">
        <v>420</v>
      </c>
      <c r="AD159" s="21" t="s">
        <v>420</v>
      </c>
      <c r="AE159" s="56"/>
      <c r="AF159" s="21" t="s">
        <v>420</v>
      </c>
      <c r="AG159" s="21" t="s">
        <v>420</v>
      </c>
      <c r="AH159" s="21" t="s">
        <v>420</v>
      </c>
      <c r="AI159" s="21" t="s">
        <v>420</v>
      </c>
      <c r="AJ159" s="21" t="s">
        <v>420</v>
      </c>
      <c r="AK159" s="21" t="s">
        <v>420</v>
      </c>
      <c r="AL159" s="52" t="s">
        <v>49</v>
      </c>
    </row>
    <row r="160" spans="1:38" s="1" customFormat="1" ht="26.25" customHeight="1" thickBot="1" x14ac:dyDescent="0.3">
      <c r="A160" s="52" t="s">
        <v>330</v>
      </c>
      <c r="B160" s="52" t="s">
        <v>331</v>
      </c>
      <c r="C160" s="101" t="s">
        <v>332</v>
      </c>
      <c r="D160" s="102"/>
      <c r="E160" s="21" t="s">
        <v>418</v>
      </c>
      <c r="F160" s="21" t="s">
        <v>418</v>
      </c>
      <c r="G160" s="21" t="s">
        <v>418</v>
      </c>
      <c r="H160" s="21" t="s">
        <v>418</v>
      </c>
      <c r="I160" s="21" t="s">
        <v>418</v>
      </c>
      <c r="J160" s="21" t="s">
        <v>418</v>
      </c>
      <c r="K160" s="21" t="s">
        <v>418</v>
      </c>
      <c r="L160" s="21" t="s">
        <v>418</v>
      </c>
      <c r="M160" s="21" t="s">
        <v>418</v>
      </c>
      <c r="N160" s="21" t="s">
        <v>418</v>
      </c>
      <c r="O160" s="21" t="s">
        <v>418</v>
      </c>
      <c r="P160" s="21" t="s">
        <v>418</v>
      </c>
      <c r="Q160" s="21" t="s">
        <v>418</v>
      </c>
      <c r="R160" s="21" t="s">
        <v>418</v>
      </c>
      <c r="S160" s="21" t="s">
        <v>418</v>
      </c>
      <c r="T160" s="21" t="s">
        <v>418</v>
      </c>
      <c r="U160" s="21" t="s">
        <v>418</v>
      </c>
      <c r="V160" s="21" t="s">
        <v>418</v>
      </c>
      <c r="W160" s="21" t="s">
        <v>418</v>
      </c>
      <c r="X160" s="21" t="s">
        <v>418</v>
      </c>
      <c r="Y160" s="21" t="s">
        <v>418</v>
      </c>
      <c r="Z160" s="21" t="s">
        <v>418</v>
      </c>
      <c r="AA160" s="21" t="s">
        <v>418</v>
      </c>
      <c r="AB160" s="21" t="s">
        <v>418</v>
      </c>
      <c r="AC160" s="21" t="s">
        <v>418</v>
      </c>
      <c r="AD160" s="21" t="s">
        <v>418</v>
      </c>
      <c r="AE160" s="56"/>
      <c r="AF160" s="21" t="s">
        <v>418</v>
      </c>
      <c r="AG160" s="21" t="s">
        <v>418</v>
      </c>
      <c r="AH160" s="21" t="s">
        <v>418</v>
      </c>
      <c r="AI160" s="21" t="s">
        <v>418</v>
      </c>
      <c r="AJ160" s="21" t="s">
        <v>418</v>
      </c>
      <c r="AK160" s="21" t="s">
        <v>418</v>
      </c>
      <c r="AL160" s="52" t="s">
        <v>49</v>
      </c>
    </row>
    <row r="161" spans="1:38" s="2" customFormat="1" ht="26.25" customHeight="1" thickBot="1" x14ac:dyDescent="0.3">
      <c r="A161" s="53" t="s">
        <v>330</v>
      </c>
      <c r="B161" s="53" t="s">
        <v>333</v>
      </c>
      <c r="C161" s="103" t="s">
        <v>334</v>
      </c>
      <c r="D161" s="104"/>
      <c r="E161" s="21" t="s">
        <v>418</v>
      </c>
      <c r="F161" s="21" t="s">
        <v>418</v>
      </c>
      <c r="G161" s="21" t="s">
        <v>418</v>
      </c>
      <c r="H161" s="21" t="s">
        <v>418</v>
      </c>
      <c r="I161" s="21" t="s">
        <v>418</v>
      </c>
      <c r="J161" s="21" t="s">
        <v>418</v>
      </c>
      <c r="K161" s="21" t="s">
        <v>418</v>
      </c>
      <c r="L161" s="21" t="s">
        <v>418</v>
      </c>
      <c r="M161" s="21" t="s">
        <v>418</v>
      </c>
      <c r="N161" s="21" t="s">
        <v>418</v>
      </c>
      <c r="O161" s="21" t="s">
        <v>418</v>
      </c>
      <c r="P161" s="21" t="s">
        <v>418</v>
      </c>
      <c r="Q161" s="21" t="s">
        <v>418</v>
      </c>
      <c r="R161" s="21" t="s">
        <v>418</v>
      </c>
      <c r="S161" s="21" t="s">
        <v>418</v>
      </c>
      <c r="T161" s="21" t="s">
        <v>418</v>
      </c>
      <c r="U161" s="21" t="s">
        <v>418</v>
      </c>
      <c r="V161" s="21" t="s">
        <v>418</v>
      </c>
      <c r="W161" s="21" t="s">
        <v>418</v>
      </c>
      <c r="X161" s="21" t="s">
        <v>418</v>
      </c>
      <c r="Y161" s="21" t="s">
        <v>418</v>
      </c>
      <c r="Z161" s="21" t="s">
        <v>418</v>
      </c>
      <c r="AA161" s="21" t="s">
        <v>418</v>
      </c>
      <c r="AB161" s="21" t="s">
        <v>418</v>
      </c>
      <c r="AC161" s="21" t="s">
        <v>418</v>
      </c>
      <c r="AD161" s="21" t="s">
        <v>418</v>
      </c>
      <c r="AE161" s="57"/>
      <c r="AF161" s="22" t="s">
        <v>418</v>
      </c>
      <c r="AG161" s="22" t="s">
        <v>418</v>
      </c>
      <c r="AH161" s="22" t="s">
        <v>418</v>
      </c>
      <c r="AI161" s="22" t="s">
        <v>418</v>
      </c>
      <c r="AJ161" s="22" t="s">
        <v>418</v>
      </c>
      <c r="AK161" s="22" t="s">
        <v>418</v>
      </c>
      <c r="AL161" s="53" t="s">
        <v>408</v>
      </c>
    </row>
    <row r="162" spans="1:38" s="2" customFormat="1" ht="26.25" customHeight="1" thickBot="1" x14ac:dyDescent="0.3">
      <c r="A162" s="54" t="s">
        <v>335</v>
      </c>
      <c r="B162" s="54" t="s">
        <v>336</v>
      </c>
      <c r="C162" s="105" t="s">
        <v>337</v>
      </c>
      <c r="D162" s="106"/>
      <c r="E162" s="23" t="s">
        <v>418</v>
      </c>
      <c r="F162" s="23" t="s">
        <v>418</v>
      </c>
      <c r="G162" s="23" t="s">
        <v>418</v>
      </c>
      <c r="H162" s="23" t="s">
        <v>418</v>
      </c>
      <c r="I162" s="23" t="s">
        <v>418</v>
      </c>
      <c r="J162" s="23" t="s">
        <v>418</v>
      </c>
      <c r="K162" s="23" t="s">
        <v>418</v>
      </c>
      <c r="L162" s="23" t="s">
        <v>418</v>
      </c>
      <c r="M162" s="23" t="s">
        <v>418</v>
      </c>
      <c r="N162" s="23" t="s">
        <v>418</v>
      </c>
      <c r="O162" s="23" t="s">
        <v>418</v>
      </c>
      <c r="P162" s="23" t="s">
        <v>418</v>
      </c>
      <c r="Q162" s="23" t="s">
        <v>418</v>
      </c>
      <c r="R162" s="23" t="s">
        <v>418</v>
      </c>
      <c r="S162" s="23" t="s">
        <v>418</v>
      </c>
      <c r="T162" s="23" t="s">
        <v>418</v>
      </c>
      <c r="U162" s="23" t="s">
        <v>418</v>
      </c>
      <c r="V162" s="23" t="s">
        <v>418</v>
      </c>
      <c r="W162" s="23" t="s">
        <v>418</v>
      </c>
      <c r="X162" s="23" t="s">
        <v>418</v>
      </c>
      <c r="Y162" s="23" t="s">
        <v>418</v>
      </c>
      <c r="Z162" s="23" t="s">
        <v>418</v>
      </c>
      <c r="AA162" s="23" t="s">
        <v>418</v>
      </c>
      <c r="AB162" s="23" t="s">
        <v>418</v>
      </c>
      <c r="AC162" s="23" t="s">
        <v>418</v>
      </c>
      <c r="AD162" s="23" t="s">
        <v>418</v>
      </c>
      <c r="AE162" s="57"/>
      <c r="AF162" s="23" t="s">
        <v>418</v>
      </c>
      <c r="AG162" s="23" t="s">
        <v>418</v>
      </c>
      <c r="AH162" s="23" t="s">
        <v>418</v>
      </c>
      <c r="AI162" s="23" t="s">
        <v>418</v>
      </c>
      <c r="AJ162" s="23" t="s">
        <v>418</v>
      </c>
      <c r="AK162" s="23" t="s">
        <v>418</v>
      </c>
      <c r="AL162" s="54" t="s">
        <v>408</v>
      </c>
    </row>
    <row r="163" spans="1:38" s="2" customFormat="1" ht="26.25" customHeight="1" thickBot="1" x14ac:dyDescent="0.3">
      <c r="A163" s="54" t="s">
        <v>335</v>
      </c>
      <c r="B163" s="54" t="s">
        <v>338</v>
      </c>
      <c r="C163" s="105" t="s">
        <v>339</v>
      </c>
      <c r="D163" s="106"/>
      <c r="E163" s="23" t="s">
        <v>418</v>
      </c>
      <c r="F163" s="23" t="s">
        <v>418</v>
      </c>
      <c r="G163" s="23" t="s">
        <v>418</v>
      </c>
      <c r="H163" s="23" t="s">
        <v>418</v>
      </c>
      <c r="I163" s="23" t="s">
        <v>418</v>
      </c>
      <c r="J163" s="23" t="s">
        <v>418</v>
      </c>
      <c r="K163" s="23" t="s">
        <v>418</v>
      </c>
      <c r="L163" s="23" t="s">
        <v>418</v>
      </c>
      <c r="M163" s="23" t="s">
        <v>418</v>
      </c>
      <c r="N163" s="23" t="s">
        <v>418</v>
      </c>
      <c r="O163" s="23" t="s">
        <v>418</v>
      </c>
      <c r="P163" s="23" t="s">
        <v>418</v>
      </c>
      <c r="Q163" s="23" t="s">
        <v>418</v>
      </c>
      <c r="R163" s="23" t="s">
        <v>418</v>
      </c>
      <c r="S163" s="23" t="s">
        <v>418</v>
      </c>
      <c r="T163" s="23" t="s">
        <v>418</v>
      </c>
      <c r="U163" s="23" t="s">
        <v>418</v>
      </c>
      <c r="V163" s="23" t="s">
        <v>418</v>
      </c>
      <c r="W163" s="23" t="s">
        <v>418</v>
      </c>
      <c r="X163" s="23" t="s">
        <v>418</v>
      </c>
      <c r="Y163" s="23" t="s">
        <v>418</v>
      </c>
      <c r="Z163" s="23" t="s">
        <v>418</v>
      </c>
      <c r="AA163" s="23" t="s">
        <v>418</v>
      </c>
      <c r="AB163" s="23" t="s">
        <v>418</v>
      </c>
      <c r="AC163" s="23" t="s">
        <v>418</v>
      </c>
      <c r="AD163" s="23" t="s">
        <v>418</v>
      </c>
      <c r="AE163" s="57"/>
      <c r="AF163" s="23" t="s">
        <v>418</v>
      </c>
      <c r="AG163" s="23" t="s">
        <v>418</v>
      </c>
      <c r="AH163" s="23" t="s">
        <v>418</v>
      </c>
      <c r="AI163" s="23" t="s">
        <v>418</v>
      </c>
      <c r="AJ163" s="23" t="s">
        <v>418</v>
      </c>
      <c r="AK163" s="23" t="s">
        <v>418</v>
      </c>
      <c r="AL163" s="54" t="s">
        <v>340</v>
      </c>
    </row>
    <row r="164" spans="1:38" s="2" customFormat="1" ht="26.25" customHeight="1" thickBot="1" x14ac:dyDescent="0.3">
      <c r="A164" s="54" t="s">
        <v>335</v>
      </c>
      <c r="B164" s="54" t="s">
        <v>341</v>
      </c>
      <c r="C164" s="105" t="s">
        <v>342</v>
      </c>
      <c r="D164" s="106"/>
      <c r="E164" s="23" t="s">
        <v>418</v>
      </c>
      <c r="F164" s="23" t="s">
        <v>418</v>
      </c>
      <c r="G164" s="23" t="s">
        <v>418</v>
      </c>
      <c r="H164" s="23" t="s">
        <v>418</v>
      </c>
      <c r="I164" s="23" t="s">
        <v>418</v>
      </c>
      <c r="J164" s="23" t="s">
        <v>418</v>
      </c>
      <c r="K164" s="23" t="s">
        <v>418</v>
      </c>
      <c r="L164" s="23" t="s">
        <v>418</v>
      </c>
      <c r="M164" s="23" t="s">
        <v>418</v>
      </c>
      <c r="N164" s="23" t="s">
        <v>418</v>
      </c>
      <c r="O164" s="23" t="s">
        <v>418</v>
      </c>
      <c r="P164" s="23" t="s">
        <v>418</v>
      </c>
      <c r="Q164" s="23" t="s">
        <v>418</v>
      </c>
      <c r="R164" s="23" t="s">
        <v>418</v>
      </c>
      <c r="S164" s="23" t="s">
        <v>418</v>
      </c>
      <c r="T164" s="23" t="s">
        <v>418</v>
      </c>
      <c r="U164" s="23" t="s">
        <v>418</v>
      </c>
      <c r="V164" s="23" t="s">
        <v>418</v>
      </c>
      <c r="W164" s="23" t="s">
        <v>418</v>
      </c>
      <c r="X164" s="23" t="s">
        <v>418</v>
      </c>
      <c r="Y164" s="23" t="s">
        <v>418</v>
      </c>
      <c r="Z164" s="23" t="s">
        <v>418</v>
      </c>
      <c r="AA164" s="23" t="s">
        <v>418</v>
      </c>
      <c r="AB164" s="23" t="s">
        <v>418</v>
      </c>
      <c r="AC164" s="23" t="s">
        <v>418</v>
      </c>
      <c r="AD164" s="23" t="s">
        <v>418</v>
      </c>
      <c r="AE164" s="61"/>
      <c r="AF164" s="23" t="s">
        <v>418</v>
      </c>
      <c r="AG164" s="23" t="s">
        <v>418</v>
      </c>
      <c r="AH164" s="23" t="s">
        <v>418</v>
      </c>
      <c r="AI164" s="23" t="s">
        <v>418</v>
      </c>
      <c r="AJ164" s="23" t="s">
        <v>418</v>
      </c>
      <c r="AK164" s="23" t="s">
        <v>418</v>
      </c>
      <c r="AL164" s="54" t="s">
        <v>408</v>
      </c>
    </row>
    <row r="165" spans="1:38" s="3" customFormat="1" ht="15" customHeight="1" x14ac:dyDescent="0.25">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0"/>
    </row>
    <row r="166" spans="1:38" s="132" customFormat="1" ht="52.5" customHeight="1" x14ac:dyDescent="0.3">
      <c r="A166" s="159" t="s">
        <v>367</v>
      </c>
      <c r="B166" s="159"/>
      <c r="C166" s="159"/>
      <c r="D166" s="159"/>
      <c r="E166" s="159"/>
      <c r="F166" s="159"/>
      <c r="G166" s="159"/>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3">
      <c r="A167" s="159" t="s">
        <v>371</v>
      </c>
      <c r="B167" s="159"/>
      <c r="C167" s="159"/>
      <c r="D167" s="159"/>
      <c r="E167" s="159"/>
      <c r="F167" s="159"/>
      <c r="G167" s="159"/>
      <c r="H167" s="126"/>
      <c r="I167" s="127"/>
      <c r="J167"/>
      <c r="K167"/>
      <c r="L167"/>
      <c r="M167" s="127"/>
      <c r="N167" s="127"/>
      <c r="O167" s="127"/>
      <c r="P167" s="127"/>
      <c r="Q167" s="127"/>
      <c r="R167" s="127"/>
      <c r="S167" s="127"/>
      <c r="T167" s="127"/>
      <c r="U167" s="127"/>
      <c r="AE167" s="135"/>
    </row>
    <row r="168" spans="1:38" s="134" customFormat="1" ht="26.25" customHeight="1" x14ac:dyDescent="0.3">
      <c r="A168" s="159" t="s">
        <v>368</v>
      </c>
      <c r="B168" s="159"/>
      <c r="C168" s="159"/>
      <c r="D168" s="159"/>
      <c r="E168" s="159"/>
      <c r="F168" s="159"/>
      <c r="G168" s="159"/>
      <c r="H168" s="126"/>
      <c r="I168" s="127"/>
      <c r="J168"/>
      <c r="K168"/>
      <c r="L168"/>
      <c r="M168" s="127"/>
      <c r="N168" s="127"/>
      <c r="O168" s="127"/>
      <c r="P168" s="127"/>
      <c r="Q168" s="127"/>
      <c r="R168" s="127"/>
      <c r="S168" s="127"/>
      <c r="T168" s="127"/>
      <c r="U168" s="127"/>
      <c r="AE168" s="135"/>
    </row>
    <row r="169" spans="1:38" s="132" customFormat="1" ht="26.25" customHeight="1" x14ac:dyDescent="0.3">
      <c r="A169" s="159" t="s">
        <v>369</v>
      </c>
      <c r="B169" s="159"/>
      <c r="C169" s="159"/>
      <c r="D169" s="159"/>
      <c r="E169" s="159"/>
      <c r="F169" s="159"/>
      <c r="G169" s="159"/>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3">
      <c r="A170" s="159" t="s">
        <v>370</v>
      </c>
      <c r="B170" s="159"/>
      <c r="C170" s="159"/>
      <c r="D170" s="159"/>
      <c r="E170" s="159"/>
      <c r="F170" s="159"/>
      <c r="G170" s="159"/>
      <c r="H170" s="126"/>
      <c r="I170" s="127"/>
      <c r="J170"/>
      <c r="K170"/>
      <c r="L170"/>
      <c r="M170" s="127"/>
      <c r="N170" s="127"/>
      <c r="O170" s="127"/>
      <c r="P170" s="127"/>
      <c r="Q170" s="127"/>
      <c r="R170" s="127"/>
      <c r="S170" s="127"/>
      <c r="T170" s="127"/>
      <c r="U170" s="127"/>
      <c r="AE170" s="13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60" zoomScaleNormal="60" workbookViewId="0">
      <pane xSplit="4" ySplit="13" topLeftCell="E14" activePane="bottomRight" state="frozen"/>
      <selection activeCell="B6" sqref="B6"/>
      <selection pane="topRight" activeCell="B6" sqref="B6"/>
      <selection pane="bottomLeft" activeCell="B6" sqref="B6"/>
      <selection pane="bottomRight" activeCell="AJ124" sqref="AJ124:AK124"/>
    </sheetView>
  </sheetViews>
  <sheetFormatPr defaultColWidth="8.88671875" defaultRowHeight="13.2" x14ac:dyDescent="0.25"/>
  <cols>
    <col min="1" max="1" width="28.6640625" style="5" customWidth="1"/>
    <col min="2"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7" width="8.5546875" style="5" customWidth="1"/>
    <col min="38" max="38" width="25.6640625" style="5" customWidth="1"/>
    <col min="39" max="16384" width="8.88671875" style="5"/>
  </cols>
  <sheetData>
    <row r="1" spans="1:38" s="2" customFormat="1" ht="22.5" customHeight="1" x14ac:dyDescent="0.25">
      <c r="A1" s="24" t="s">
        <v>358</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5">
      <c r="A2" s="125" t="s">
        <v>357</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5">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5">
      <c r="A4" s="31" t="s">
        <v>0</v>
      </c>
      <c r="B4" s="19" t="s">
        <v>417</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5">
      <c r="A5" s="31" t="s">
        <v>2</v>
      </c>
      <c r="B5" s="138" t="s">
        <v>424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5">
      <c r="A6" s="31" t="s">
        <v>4</v>
      </c>
      <c r="B6" s="19">
        <v>2011</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5">
      <c r="A7" s="31" t="s">
        <v>6</v>
      </c>
      <c r="B7" s="19" t="s">
        <v>438</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5">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8" thickBot="1" x14ac:dyDescent="0.3">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3">
      <c r="A10" s="169" t="str">
        <f>B4&amp;": "&amp;B5&amp;": "&amp;B6</f>
        <v>MT: 06.02.2024: 2011</v>
      </c>
      <c r="B10" s="171" t="s">
        <v>8</v>
      </c>
      <c r="C10" s="172"/>
      <c r="D10" s="173"/>
      <c r="E10" s="160" t="s">
        <v>9</v>
      </c>
      <c r="F10" s="161"/>
      <c r="G10" s="161"/>
      <c r="H10" s="162"/>
      <c r="I10" s="160" t="s">
        <v>10</v>
      </c>
      <c r="J10" s="161"/>
      <c r="K10" s="161"/>
      <c r="L10" s="162"/>
      <c r="M10" s="177" t="s">
        <v>11</v>
      </c>
      <c r="N10" s="160" t="s">
        <v>12</v>
      </c>
      <c r="O10" s="161"/>
      <c r="P10" s="162"/>
      <c r="Q10" s="160" t="s">
        <v>13</v>
      </c>
      <c r="R10" s="161"/>
      <c r="S10" s="161"/>
      <c r="T10" s="161"/>
      <c r="U10" s="161"/>
      <c r="V10" s="162"/>
      <c r="W10" s="160" t="s">
        <v>362</v>
      </c>
      <c r="X10" s="161"/>
      <c r="Y10" s="161"/>
      <c r="Z10" s="161"/>
      <c r="AA10" s="161"/>
      <c r="AB10" s="161"/>
      <c r="AC10" s="161"/>
      <c r="AD10" s="162"/>
      <c r="AE10" s="39"/>
      <c r="AF10" s="160" t="s">
        <v>379</v>
      </c>
      <c r="AG10" s="161"/>
      <c r="AH10" s="161"/>
      <c r="AI10" s="161"/>
      <c r="AJ10" s="161"/>
      <c r="AK10" s="161"/>
      <c r="AL10" s="162"/>
    </row>
    <row r="11" spans="1:38" s="1" customFormat="1" ht="15" customHeight="1" thickBot="1" x14ac:dyDescent="0.3">
      <c r="A11" s="170"/>
      <c r="B11" s="174"/>
      <c r="C11" s="175"/>
      <c r="D11" s="176"/>
      <c r="E11" s="163"/>
      <c r="F11" s="164"/>
      <c r="G11" s="164"/>
      <c r="H11" s="165"/>
      <c r="I11" s="163"/>
      <c r="J11" s="164"/>
      <c r="K11" s="164"/>
      <c r="L11" s="165"/>
      <c r="M11" s="178"/>
      <c r="N11" s="163"/>
      <c r="O11" s="164"/>
      <c r="P11" s="165"/>
      <c r="Q11" s="163"/>
      <c r="R11" s="164"/>
      <c r="S11" s="164"/>
      <c r="T11" s="164"/>
      <c r="U11" s="164"/>
      <c r="V11" s="165"/>
      <c r="W11" s="118"/>
      <c r="X11" s="166" t="s">
        <v>31</v>
      </c>
      <c r="Y11" s="167"/>
      <c r="Z11" s="167"/>
      <c r="AA11" s="167"/>
      <c r="AB11" s="168"/>
      <c r="AC11" s="119"/>
      <c r="AD11" s="120"/>
      <c r="AE11" s="40"/>
      <c r="AF11" s="163"/>
      <c r="AG11" s="164"/>
      <c r="AH11" s="164"/>
      <c r="AI11" s="164"/>
      <c r="AJ11" s="164"/>
      <c r="AK11" s="164"/>
      <c r="AL11" s="165"/>
    </row>
    <row r="12" spans="1:38" s="1" customFormat="1" ht="52.5" customHeight="1" thickBot="1" x14ac:dyDescent="0.3">
      <c r="A12" s="170"/>
      <c r="B12" s="174"/>
      <c r="C12" s="175"/>
      <c r="D12" s="176"/>
      <c r="E12" s="113" t="s">
        <v>380</v>
      </c>
      <c r="F12" s="113" t="s">
        <v>14</v>
      </c>
      <c r="G12" s="113" t="s">
        <v>15</v>
      </c>
      <c r="H12" s="113" t="s">
        <v>16</v>
      </c>
      <c r="I12" s="113" t="s">
        <v>17</v>
      </c>
      <c r="J12" s="114" t="s">
        <v>18</v>
      </c>
      <c r="K12" s="114" t="s">
        <v>19</v>
      </c>
      <c r="L12" s="115" t="s">
        <v>390</v>
      </c>
      <c r="M12" s="116" t="s">
        <v>20</v>
      </c>
      <c r="N12" s="114" t="s">
        <v>21</v>
      </c>
      <c r="O12" s="114" t="s">
        <v>22</v>
      </c>
      <c r="P12" s="114" t="s">
        <v>23</v>
      </c>
      <c r="Q12" s="114" t="s">
        <v>24</v>
      </c>
      <c r="R12" s="114" t="s">
        <v>25</v>
      </c>
      <c r="S12" s="114" t="s">
        <v>26</v>
      </c>
      <c r="T12" s="114" t="s">
        <v>27</v>
      </c>
      <c r="U12" s="114" t="s">
        <v>28</v>
      </c>
      <c r="V12" s="114" t="s">
        <v>29</v>
      </c>
      <c r="W12" s="116" t="s">
        <v>30</v>
      </c>
      <c r="X12" s="113" t="s">
        <v>391</v>
      </c>
      <c r="Y12" s="113" t="s">
        <v>392</v>
      </c>
      <c r="Z12" s="113" t="s">
        <v>393</v>
      </c>
      <c r="AA12" s="113" t="s">
        <v>394</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3">
      <c r="A13" s="42" t="s">
        <v>42</v>
      </c>
      <c r="B13" s="42" t="s">
        <v>43</v>
      </c>
      <c r="C13" s="43" t="s">
        <v>416</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3">
      <c r="A14" s="63" t="s">
        <v>50</v>
      </c>
      <c r="B14" s="63" t="s">
        <v>51</v>
      </c>
      <c r="C14" s="64" t="s">
        <v>52</v>
      </c>
      <c r="D14" s="65"/>
      <c r="E14" s="136">
        <v>3.9645680791999998</v>
      </c>
      <c r="F14" s="136">
        <v>5.1790819561500702E-2</v>
      </c>
      <c r="G14" s="136">
        <v>7.7736156043199998</v>
      </c>
      <c r="H14" s="136" t="s">
        <v>419</v>
      </c>
      <c r="I14" s="136">
        <v>0.21188329378531071</v>
      </c>
      <c r="J14" s="136">
        <v>0.35355379178478802</v>
      </c>
      <c r="K14" s="136">
        <v>0.38845200000000002</v>
      </c>
      <c r="L14" s="136">
        <v>1.2192452451977403E-2</v>
      </c>
      <c r="M14" s="136">
        <v>0.34254791502603776</v>
      </c>
      <c r="N14" s="136">
        <v>4.1614812369586099E-2</v>
      </c>
      <c r="O14" s="136">
        <v>2.6369727409471199E-2</v>
      </c>
      <c r="P14" s="136">
        <v>7.6718803751632519E-3</v>
      </c>
      <c r="Q14" s="136">
        <v>3.6311584370498896E-2</v>
      </c>
      <c r="R14" s="136">
        <v>2.3773923635633597E-2</v>
      </c>
      <c r="S14" s="136">
        <v>4.8756577338239716E-2</v>
      </c>
      <c r="T14" s="136">
        <v>2.325853008808842</v>
      </c>
      <c r="U14" s="136">
        <v>4.5319396250560071E-2</v>
      </c>
      <c r="V14" s="136">
        <v>1.9296473833221133</v>
      </c>
      <c r="W14" s="136">
        <v>5.650860051256501E-2</v>
      </c>
      <c r="X14" s="136">
        <v>6.040283919999999E-8</v>
      </c>
      <c r="Y14" s="136">
        <v>9.8826722916020007E-5</v>
      </c>
      <c r="Z14" s="136">
        <v>9.8822739844560002E-5</v>
      </c>
      <c r="AA14" s="136">
        <v>1.7365673098437479E-4</v>
      </c>
      <c r="AB14" s="136">
        <v>3.7136659658415483E-4</v>
      </c>
      <c r="AC14" s="136">
        <v>2.1727639999999996E-6</v>
      </c>
      <c r="AD14" s="136">
        <v>1.2839060000000001E-6</v>
      </c>
      <c r="AE14" s="44"/>
      <c r="AF14" s="136">
        <v>25104.51263569</v>
      </c>
      <c r="AG14" s="136" t="s">
        <v>419</v>
      </c>
      <c r="AH14" s="136" t="s">
        <v>419</v>
      </c>
      <c r="AI14" s="136">
        <v>32.000399999999999</v>
      </c>
      <c r="AJ14" s="136" t="s">
        <v>419</v>
      </c>
      <c r="AK14" s="136" t="s">
        <v>419</v>
      </c>
      <c r="AL14" s="137" t="s">
        <v>49</v>
      </c>
    </row>
    <row r="15" spans="1:38" s="1" customFormat="1" ht="26.25" customHeight="1" thickBot="1" x14ac:dyDescent="0.3">
      <c r="A15" s="63" t="s">
        <v>53</v>
      </c>
      <c r="B15" s="63" t="s">
        <v>54</v>
      </c>
      <c r="C15" s="64" t="s">
        <v>55</v>
      </c>
      <c r="D15" s="65"/>
      <c r="E15" s="136" t="s">
        <v>418</v>
      </c>
      <c r="F15" s="136" t="s">
        <v>418</v>
      </c>
      <c r="G15" s="136" t="s">
        <v>418</v>
      </c>
      <c r="H15" s="136" t="s">
        <v>418</v>
      </c>
      <c r="I15" s="136" t="s">
        <v>418</v>
      </c>
      <c r="J15" s="136" t="s">
        <v>418</v>
      </c>
      <c r="K15" s="136" t="s">
        <v>418</v>
      </c>
      <c r="L15" s="136" t="s">
        <v>418</v>
      </c>
      <c r="M15" s="136" t="s">
        <v>418</v>
      </c>
      <c r="N15" s="136" t="s">
        <v>418</v>
      </c>
      <c r="O15" s="136" t="s">
        <v>418</v>
      </c>
      <c r="P15" s="136" t="s">
        <v>418</v>
      </c>
      <c r="Q15" s="136" t="s">
        <v>418</v>
      </c>
      <c r="R15" s="136" t="s">
        <v>418</v>
      </c>
      <c r="S15" s="136" t="s">
        <v>418</v>
      </c>
      <c r="T15" s="136" t="s">
        <v>418</v>
      </c>
      <c r="U15" s="136" t="s">
        <v>418</v>
      </c>
      <c r="V15" s="136" t="s">
        <v>418</v>
      </c>
      <c r="W15" s="136" t="s">
        <v>418</v>
      </c>
      <c r="X15" s="136" t="s">
        <v>418</v>
      </c>
      <c r="Y15" s="136" t="s">
        <v>418</v>
      </c>
      <c r="Z15" s="136" t="s">
        <v>418</v>
      </c>
      <c r="AA15" s="136" t="s">
        <v>418</v>
      </c>
      <c r="AB15" s="136" t="s">
        <v>418</v>
      </c>
      <c r="AC15" s="136" t="s">
        <v>418</v>
      </c>
      <c r="AD15" s="136" t="s">
        <v>418</v>
      </c>
      <c r="AE15" s="44"/>
      <c r="AF15" s="136" t="s">
        <v>418</v>
      </c>
      <c r="AG15" s="136" t="s">
        <v>418</v>
      </c>
      <c r="AH15" s="136" t="s">
        <v>418</v>
      </c>
      <c r="AI15" s="136" t="s">
        <v>418</v>
      </c>
      <c r="AJ15" s="136" t="s">
        <v>418</v>
      </c>
      <c r="AK15" s="136" t="s">
        <v>418</v>
      </c>
      <c r="AL15" s="137" t="s">
        <v>49</v>
      </c>
    </row>
    <row r="16" spans="1:38" s="1" customFormat="1" ht="26.25" customHeight="1" thickBot="1" x14ac:dyDescent="0.3">
      <c r="A16" s="63" t="s">
        <v>53</v>
      </c>
      <c r="B16" s="63" t="s">
        <v>56</v>
      </c>
      <c r="C16" s="64" t="s">
        <v>57</v>
      </c>
      <c r="D16" s="65"/>
      <c r="E16" s="136" t="s">
        <v>418</v>
      </c>
      <c r="F16" s="136" t="s">
        <v>418</v>
      </c>
      <c r="G16" s="136" t="s">
        <v>418</v>
      </c>
      <c r="H16" s="136" t="s">
        <v>418</v>
      </c>
      <c r="I16" s="136" t="s">
        <v>418</v>
      </c>
      <c r="J16" s="136" t="s">
        <v>418</v>
      </c>
      <c r="K16" s="136" t="s">
        <v>418</v>
      </c>
      <c r="L16" s="136" t="s">
        <v>418</v>
      </c>
      <c r="M16" s="136" t="s">
        <v>418</v>
      </c>
      <c r="N16" s="136" t="s">
        <v>418</v>
      </c>
      <c r="O16" s="136" t="s">
        <v>418</v>
      </c>
      <c r="P16" s="136" t="s">
        <v>418</v>
      </c>
      <c r="Q16" s="136" t="s">
        <v>418</v>
      </c>
      <c r="R16" s="136" t="s">
        <v>418</v>
      </c>
      <c r="S16" s="136" t="s">
        <v>418</v>
      </c>
      <c r="T16" s="136" t="s">
        <v>418</v>
      </c>
      <c r="U16" s="136" t="s">
        <v>418</v>
      </c>
      <c r="V16" s="136" t="s">
        <v>418</v>
      </c>
      <c r="W16" s="136" t="s">
        <v>418</v>
      </c>
      <c r="X16" s="136" t="s">
        <v>418</v>
      </c>
      <c r="Y16" s="136" t="s">
        <v>418</v>
      </c>
      <c r="Z16" s="136" t="s">
        <v>418</v>
      </c>
      <c r="AA16" s="136" t="s">
        <v>418</v>
      </c>
      <c r="AB16" s="136" t="s">
        <v>418</v>
      </c>
      <c r="AC16" s="136" t="s">
        <v>418</v>
      </c>
      <c r="AD16" s="136" t="s">
        <v>418</v>
      </c>
      <c r="AE16" s="44"/>
      <c r="AF16" s="136" t="s">
        <v>418</v>
      </c>
      <c r="AG16" s="136" t="s">
        <v>418</v>
      </c>
      <c r="AH16" s="136" t="s">
        <v>418</v>
      </c>
      <c r="AI16" s="136" t="s">
        <v>418</v>
      </c>
      <c r="AJ16" s="136" t="s">
        <v>418</v>
      </c>
      <c r="AK16" s="136" t="s">
        <v>418</v>
      </c>
      <c r="AL16" s="137" t="s">
        <v>49</v>
      </c>
    </row>
    <row r="17" spans="1:38" s="2" customFormat="1" ht="26.25" customHeight="1" thickBot="1" x14ac:dyDescent="0.3">
      <c r="A17" s="63" t="s">
        <v>53</v>
      </c>
      <c r="B17" s="63" t="s">
        <v>58</v>
      </c>
      <c r="C17" s="64" t="s">
        <v>59</v>
      </c>
      <c r="D17" s="65"/>
      <c r="E17" s="136" t="s">
        <v>418</v>
      </c>
      <c r="F17" s="136" t="s">
        <v>418</v>
      </c>
      <c r="G17" s="136" t="s">
        <v>418</v>
      </c>
      <c r="H17" s="136" t="s">
        <v>418</v>
      </c>
      <c r="I17" s="136" t="s">
        <v>418</v>
      </c>
      <c r="J17" s="136" t="s">
        <v>418</v>
      </c>
      <c r="K17" s="136" t="s">
        <v>418</v>
      </c>
      <c r="L17" s="136" t="s">
        <v>418</v>
      </c>
      <c r="M17" s="136" t="s">
        <v>418</v>
      </c>
      <c r="N17" s="136" t="s">
        <v>418</v>
      </c>
      <c r="O17" s="136" t="s">
        <v>418</v>
      </c>
      <c r="P17" s="136" t="s">
        <v>418</v>
      </c>
      <c r="Q17" s="136" t="s">
        <v>418</v>
      </c>
      <c r="R17" s="136" t="s">
        <v>418</v>
      </c>
      <c r="S17" s="136" t="s">
        <v>418</v>
      </c>
      <c r="T17" s="136" t="s">
        <v>418</v>
      </c>
      <c r="U17" s="136" t="s">
        <v>418</v>
      </c>
      <c r="V17" s="136" t="s">
        <v>418</v>
      </c>
      <c r="W17" s="136" t="s">
        <v>418</v>
      </c>
      <c r="X17" s="136" t="s">
        <v>418</v>
      </c>
      <c r="Y17" s="136" t="s">
        <v>418</v>
      </c>
      <c r="Z17" s="136" t="s">
        <v>418</v>
      </c>
      <c r="AA17" s="136" t="s">
        <v>418</v>
      </c>
      <c r="AB17" s="136" t="s">
        <v>418</v>
      </c>
      <c r="AC17" s="136" t="s">
        <v>418</v>
      </c>
      <c r="AD17" s="136" t="s">
        <v>418</v>
      </c>
      <c r="AE17" s="44"/>
      <c r="AF17" s="136" t="s">
        <v>418</v>
      </c>
      <c r="AG17" s="136" t="s">
        <v>418</v>
      </c>
      <c r="AH17" s="136" t="s">
        <v>418</v>
      </c>
      <c r="AI17" s="136" t="s">
        <v>418</v>
      </c>
      <c r="AJ17" s="136" t="s">
        <v>418</v>
      </c>
      <c r="AK17" s="136" t="s">
        <v>418</v>
      </c>
      <c r="AL17" s="137" t="s">
        <v>49</v>
      </c>
    </row>
    <row r="18" spans="1:38" s="2" customFormat="1" ht="26.25" customHeight="1" thickBot="1" x14ac:dyDescent="0.3">
      <c r="A18" s="63" t="s">
        <v>53</v>
      </c>
      <c r="B18" s="63" t="s">
        <v>60</v>
      </c>
      <c r="C18" s="64" t="s">
        <v>61</v>
      </c>
      <c r="D18" s="65"/>
      <c r="E18" s="136" t="s">
        <v>418</v>
      </c>
      <c r="F18" s="136" t="s">
        <v>418</v>
      </c>
      <c r="G18" s="136" t="s">
        <v>418</v>
      </c>
      <c r="H18" s="136" t="s">
        <v>418</v>
      </c>
      <c r="I18" s="136" t="s">
        <v>418</v>
      </c>
      <c r="J18" s="136" t="s">
        <v>418</v>
      </c>
      <c r="K18" s="136" t="s">
        <v>418</v>
      </c>
      <c r="L18" s="136" t="s">
        <v>418</v>
      </c>
      <c r="M18" s="136" t="s">
        <v>418</v>
      </c>
      <c r="N18" s="136" t="s">
        <v>418</v>
      </c>
      <c r="O18" s="136" t="s">
        <v>418</v>
      </c>
      <c r="P18" s="136" t="s">
        <v>418</v>
      </c>
      <c r="Q18" s="136" t="s">
        <v>418</v>
      </c>
      <c r="R18" s="136" t="s">
        <v>418</v>
      </c>
      <c r="S18" s="136" t="s">
        <v>418</v>
      </c>
      <c r="T18" s="136" t="s">
        <v>418</v>
      </c>
      <c r="U18" s="136" t="s">
        <v>418</v>
      </c>
      <c r="V18" s="136" t="s">
        <v>418</v>
      </c>
      <c r="W18" s="136" t="s">
        <v>418</v>
      </c>
      <c r="X18" s="136" t="s">
        <v>418</v>
      </c>
      <c r="Y18" s="136" t="s">
        <v>418</v>
      </c>
      <c r="Z18" s="136" t="s">
        <v>418</v>
      </c>
      <c r="AA18" s="136" t="s">
        <v>418</v>
      </c>
      <c r="AB18" s="136" t="s">
        <v>418</v>
      </c>
      <c r="AC18" s="136" t="s">
        <v>418</v>
      </c>
      <c r="AD18" s="136" t="s">
        <v>418</v>
      </c>
      <c r="AE18" s="44"/>
      <c r="AF18" s="136" t="s">
        <v>418</v>
      </c>
      <c r="AG18" s="136" t="s">
        <v>418</v>
      </c>
      <c r="AH18" s="136" t="s">
        <v>418</v>
      </c>
      <c r="AI18" s="136" t="s">
        <v>418</v>
      </c>
      <c r="AJ18" s="136" t="s">
        <v>418</v>
      </c>
      <c r="AK18" s="136" t="s">
        <v>418</v>
      </c>
      <c r="AL18" s="137" t="s">
        <v>49</v>
      </c>
    </row>
    <row r="19" spans="1:38" s="2" customFormat="1" ht="26.25" customHeight="1" thickBot="1" x14ac:dyDescent="0.3">
      <c r="A19" s="63" t="s">
        <v>53</v>
      </c>
      <c r="B19" s="63" t="s">
        <v>62</v>
      </c>
      <c r="C19" s="64" t="s">
        <v>63</v>
      </c>
      <c r="D19" s="65"/>
      <c r="E19" s="136" t="s">
        <v>418</v>
      </c>
      <c r="F19" s="136" t="s">
        <v>418</v>
      </c>
      <c r="G19" s="136" t="s">
        <v>418</v>
      </c>
      <c r="H19" s="136" t="s">
        <v>418</v>
      </c>
      <c r="I19" s="136" t="s">
        <v>418</v>
      </c>
      <c r="J19" s="136" t="s">
        <v>418</v>
      </c>
      <c r="K19" s="136" t="s">
        <v>418</v>
      </c>
      <c r="L19" s="136" t="s">
        <v>418</v>
      </c>
      <c r="M19" s="136" t="s">
        <v>418</v>
      </c>
      <c r="N19" s="136" t="s">
        <v>418</v>
      </c>
      <c r="O19" s="136" t="s">
        <v>418</v>
      </c>
      <c r="P19" s="136" t="s">
        <v>418</v>
      </c>
      <c r="Q19" s="136" t="s">
        <v>418</v>
      </c>
      <c r="R19" s="136" t="s">
        <v>418</v>
      </c>
      <c r="S19" s="136" t="s">
        <v>418</v>
      </c>
      <c r="T19" s="136" t="s">
        <v>418</v>
      </c>
      <c r="U19" s="136" t="s">
        <v>418</v>
      </c>
      <c r="V19" s="136" t="s">
        <v>418</v>
      </c>
      <c r="W19" s="136" t="s">
        <v>418</v>
      </c>
      <c r="X19" s="136" t="s">
        <v>418</v>
      </c>
      <c r="Y19" s="136" t="s">
        <v>418</v>
      </c>
      <c r="Z19" s="136" t="s">
        <v>418</v>
      </c>
      <c r="AA19" s="136" t="s">
        <v>418</v>
      </c>
      <c r="AB19" s="136" t="s">
        <v>418</v>
      </c>
      <c r="AC19" s="136" t="s">
        <v>418</v>
      </c>
      <c r="AD19" s="136" t="s">
        <v>418</v>
      </c>
      <c r="AE19" s="44"/>
      <c r="AF19" s="136" t="s">
        <v>418</v>
      </c>
      <c r="AG19" s="136" t="s">
        <v>418</v>
      </c>
      <c r="AH19" s="136" t="s">
        <v>418</v>
      </c>
      <c r="AI19" s="136" t="s">
        <v>418</v>
      </c>
      <c r="AJ19" s="136" t="s">
        <v>418</v>
      </c>
      <c r="AK19" s="136" t="s">
        <v>418</v>
      </c>
      <c r="AL19" s="137" t="s">
        <v>49</v>
      </c>
    </row>
    <row r="20" spans="1:38" s="2" customFormat="1" ht="26.25" customHeight="1" thickBot="1" x14ac:dyDescent="0.3">
      <c r="A20" s="63" t="s">
        <v>53</v>
      </c>
      <c r="B20" s="63" t="s">
        <v>64</v>
      </c>
      <c r="C20" s="64" t="s">
        <v>65</v>
      </c>
      <c r="D20" s="65"/>
      <c r="E20" s="136" t="s">
        <v>418</v>
      </c>
      <c r="F20" s="136" t="s">
        <v>418</v>
      </c>
      <c r="G20" s="136" t="s">
        <v>418</v>
      </c>
      <c r="H20" s="136" t="s">
        <v>418</v>
      </c>
      <c r="I20" s="136" t="s">
        <v>418</v>
      </c>
      <c r="J20" s="136" t="s">
        <v>418</v>
      </c>
      <c r="K20" s="136" t="s">
        <v>418</v>
      </c>
      <c r="L20" s="136" t="s">
        <v>418</v>
      </c>
      <c r="M20" s="136" t="s">
        <v>418</v>
      </c>
      <c r="N20" s="136" t="s">
        <v>418</v>
      </c>
      <c r="O20" s="136" t="s">
        <v>418</v>
      </c>
      <c r="P20" s="136" t="s">
        <v>418</v>
      </c>
      <c r="Q20" s="136" t="s">
        <v>418</v>
      </c>
      <c r="R20" s="136" t="s">
        <v>418</v>
      </c>
      <c r="S20" s="136" t="s">
        <v>418</v>
      </c>
      <c r="T20" s="136" t="s">
        <v>418</v>
      </c>
      <c r="U20" s="136" t="s">
        <v>418</v>
      </c>
      <c r="V20" s="136" t="s">
        <v>418</v>
      </c>
      <c r="W20" s="136" t="s">
        <v>418</v>
      </c>
      <c r="X20" s="136" t="s">
        <v>418</v>
      </c>
      <c r="Y20" s="136" t="s">
        <v>418</v>
      </c>
      <c r="Z20" s="136" t="s">
        <v>418</v>
      </c>
      <c r="AA20" s="136" t="s">
        <v>418</v>
      </c>
      <c r="AB20" s="136" t="s">
        <v>418</v>
      </c>
      <c r="AC20" s="136" t="s">
        <v>418</v>
      </c>
      <c r="AD20" s="136" t="s">
        <v>418</v>
      </c>
      <c r="AE20" s="44"/>
      <c r="AF20" s="136" t="s">
        <v>418</v>
      </c>
      <c r="AG20" s="136" t="s">
        <v>418</v>
      </c>
      <c r="AH20" s="136" t="s">
        <v>418</v>
      </c>
      <c r="AI20" s="136" t="s">
        <v>418</v>
      </c>
      <c r="AJ20" s="136" t="s">
        <v>418</v>
      </c>
      <c r="AK20" s="136" t="s">
        <v>418</v>
      </c>
      <c r="AL20" s="137" t="s">
        <v>49</v>
      </c>
    </row>
    <row r="21" spans="1:38" s="2" customFormat="1" ht="26.25" customHeight="1" thickBot="1" x14ac:dyDescent="0.3">
      <c r="A21" s="63" t="s">
        <v>53</v>
      </c>
      <c r="B21" s="63" t="s">
        <v>66</v>
      </c>
      <c r="C21" s="64" t="s">
        <v>67</v>
      </c>
      <c r="D21" s="65"/>
      <c r="E21" s="136" t="s">
        <v>418</v>
      </c>
      <c r="F21" s="136" t="s">
        <v>418</v>
      </c>
      <c r="G21" s="136" t="s">
        <v>418</v>
      </c>
      <c r="H21" s="136" t="s">
        <v>418</v>
      </c>
      <c r="I21" s="136" t="s">
        <v>418</v>
      </c>
      <c r="J21" s="136" t="s">
        <v>418</v>
      </c>
      <c r="K21" s="136" t="s">
        <v>418</v>
      </c>
      <c r="L21" s="136" t="s">
        <v>418</v>
      </c>
      <c r="M21" s="136" t="s">
        <v>418</v>
      </c>
      <c r="N21" s="136" t="s">
        <v>418</v>
      </c>
      <c r="O21" s="136" t="s">
        <v>418</v>
      </c>
      <c r="P21" s="136" t="s">
        <v>418</v>
      </c>
      <c r="Q21" s="136" t="s">
        <v>418</v>
      </c>
      <c r="R21" s="136" t="s">
        <v>418</v>
      </c>
      <c r="S21" s="136" t="s">
        <v>418</v>
      </c>
      <c r="T21" s="136" t="s">
        <v>418</v>
      </c>
      <c r="U21" s="136" t="s">
        <v>418</v>
      </c>
      <c r="V21" s="136" t="s">
        <v>418</v>
      </c>
      <c r="W21" s="136" t="s">
        <v>418</v>
      </c>
      <c r="X21" s="136" t="s">
        <v>418</v>
      </c>
      <c r="Y21" s="136" t="s">
        <v>418</v>
      </c>
      <c r="Z21" s="136" t="s">
        <v>418</v>
      </c>
      <c r="AA21" s="136" t="s">
        <v>418</v>
      </c>
      <c r="AB21" s="136" t="s">
        <v>418</v>
      </c>
      <c r="AC21" s="136" t="s">
        <v>418</v>
      </c>
      <c r="AD21" s="136" t="s">
        <v>418</v>
      </c>
      <c r="AE21" s="44"/>
      <c r="AF21" s="136" t="s">
        <v>418</v>
      </c>
      <c r="AG21" s="136" t="s">
        <v>418</v>
      </c>
      <c r="AH21" s="136" t="s">
        <v>418</v>
      </c>
      <c r="AI21" s="136" t="s">
        <v>418</v>
      </c>
      <c r="AJ21" s="136" t="s">
        <v>418</v>
      </c>
      <c r="AK21" s="136" t="s">
        <v>418</v>
      </c>
      <c r="AL21" s="137" t="s">
        <v>49</v>
      </c>
    </row>
    <row r="22" spans="1:38" s="2" customFormat="1" ht="26.25" customHeight="1" thickBot="1" x14ac:dyDescent="0.3">
      <c r="A22" s="63" t="s">
        <v>53</v>
      </c>
      <c r="B22" s="67" t="s">
        <v>68</v>
      </c>
      <c r="C22" s="64" t="s">
        <v>69</v>
      </c>
      <c r="D22" s="65"/>
      <c r="E22" s="136" t="s">
        <v>418</v>
      </c>
      <c r="F22" s="136" t="s">
        <v>418</v>
      </c>
      <c r="G22" s="136" t="s">
        <v>418</v>
      </c>
      <c r="H22" s="136" t="s">
        <v>418</v>
      </c>
      <c r="I22" s="136" t="s">
        <v>418</v>
      </c>
      <c r="J22" s="136" t="s">
        <v>418</v>
      </c>
      <c r="K22" s="136" t="s">
        <v>418</v>
      </c>
      <c r="L22" s="136" t="s">
        <v>418</v>
      </c>
      <c r="M22" s="136" t="s">
        <v>418</v>
      </c>
      <c r="N22" s="136" t="s">
        <v>418</v>
      </c>
      <c r="O22" s="136" t="s">
        <v>418</v>
      </c>
      <c r="P22" s="136" t="s">
        <v>418</v>
      </c>
      <c r="Q22" s="136" t="s">
        <v>418</v>
      </c>
      <c r="R22" s="136" t="s">
        <v>418</v>
      </c>
      <c r="S22" s="136" t="s">
        <v>418</v>
      </c>
      <c r="T22" s="136" t="s">
        <v>418</v>
      </c>
      <c r="U22" s="136" t="s">
        <v>418</v>
      </c>
      <c r="V22" s="136" t="s">
        <v>418</v>
      </c>
      <c r="W22" s="136" t="s">
        <v>418</v>
      </c>
      <c r="X22" s="136" t="s">
        <v>418</v>
      </c>
      <c r="Y22" s="136" t="s">
        <v>418</v>
      </c>
      <c r="Z22" s="136" t="s">
        <v>418</v>
      </c>
      <c r="AA22" s="136" t="s">
        <v>418</v>
      </c>
      <c r="AB22" s="136" t="s">
        <v>418</v>
      </c>
      <c r="AC22" s="136" t="s">
        <v>418</v>
      </c>
      <c r="AD22" s="136" t="s">
        <v>418</v>
      </c>
      <c r="AE22" s="44"/>
      <c r="AF22" s="136" t="s">
        <v>418</v>
      </c>
      <c r="AG22" s="136" t="s">
        <v>418</v>
      </c>
      <c r="AH22" s="136" t="s">
        <v>418</v>
      </c>
      <c r="AI22" s="136" t="s">
        <v>418</v>
      </c>
      <c r="AJ22" s="136" t="s">
        <v>418</v>
      </c>
      <c r="AK22" s="136" t="s">
        <v>418</v>
      </c>
      <c r="AL22" s="137" t="s">
        <v>49</v>
      </c>
    </row>
    <row r="23" spans="1:38" s="2" customFormat="1" ht="26.25" customHeight="1" thickBot="1" x14ac:dyDescent="0.3">
      <c r="A23" s="63" t="s">
        <v>70</v>
      </c>
      <c r="B23" s="67" t="s">
        <v>389</v>
      </c>
      <c r="C23" s="64" t="s">
        <v>385</v>
      </c>
      <c r="D23" s="110"/>
      <c r="E23" s="136" t="s">
        <v>421</v>
      </c>
      <c r="F23" s="136" t="s">
        <v>421</v>
      </c>
      <c r="G23" s="136" t="s">
        <v>421</v>
      </c>
      <c r="H23" s="136" t="s">
        <v>419</v>
      </c>
      <c r="I23" s="136" t="s">
        <v>421</v>
      </c>
      <c r="J23" s="136" t="s">
        <v>421</v>
      </c>
      <c r="K23" s="136" t="s">
        <v>421</v>
      </c>
      <c r="L23" s="136" t="s">
        <v>421</v>
      </c>
      <c r="M23" s="136" t="s">
        <v>421</v>
      </c>
      <c r="N23" s="136" t="s">
        <v>421</v>
      </c>
      <c r="O23" s="136" t="s">
        <v>421</v>
      </c>
      <c r="P23" s="136" t="s">
        <v>421</v>
      </c>
      <c r="Q23" s="136" t="s">
        <v>421</v>
      </c>
      <c r="R23" s="136" t="s">
        <v>421</v>
      </c>
      <c r="S23" s="136" t="s">
        <v>421</v>
      </c>
      <c r="T23" s="136" t="s">
        <v>421</v>
      </c>
      <c r="U23" s="136" t="s">
        <v>421</v>
      </c>
      <c r="V23" s="136" t="s">
        <v>421</v>
      </c>
      <c r="W23" s="136" t="s">
        <v>421</v>
      </c>
      <c r="X23" s="136" t="s">
        <v>421</v>
      </c>
      <c r="Y23" s="136" t="s">
        <v>421</v>
      </c>
      <c r="Z23" s="136" t="s">
        <v>421</v>
      </c>
      <c r="AA23" s="136" t="s">
        <v>421</v>
      </c>
      <c r="AB23" s="136" t="s">
        <v>421</v>
      </c>
      <c r="AC23" s="136" t="s">
        <v>419</v>
      </c>
      <c r="AD23" s="136" t="s">
        <v>419</v>
      </c>
      <c r="AE23" s="44"/>
      <c r="AF23" s="139" t="s">
        <v>421</v>
      </c>
      <c r="AG23" s="139" t="s">
        <v>419</v>
      </c>
      <c r="AH23" s="139" t="s">
        <v>419</v>
      </c>
      <c r="AI23" s="139" t="s">
        <v>419</v>
      </c>
      <c r="AJ23" s="139" t="s">
        <v>419</v>
      </c>
      <c r="AK23" s="139" t="s">
        <v>419</v>
      </c>
      <c r="AL23" s="137" t="s">
        <v>49</v>
      </c>
    </row>
    <row r="24" spans="1:38" s="2" customFormat="1" ht="26.25" customHeight="1" thickBot="1" x14ac:dyDescent="0.3">
      <c r="A24" s="68" t="s">
        <v>53</v>
      </c>
      <c r="B24" s="67" t="s">
        <v>71</v>
      </c>
      <c r="C24" s="64" t="s">
        <v>72</v>
      </c>
      <c r="D24" s="65"/>
      <c r="E24" s="136">
        <v>3.3531605596543369E-2</v>
      </c>
      <c r="F24" s="136">
        <v>4.5930857433242496E-3</v>
      </c>
      <c r="G24" s="136">
        <v>9.5318333856217134E-3</v>
      </c>
      <c r="H24" s="136" t="s">
        <v>419</v>
      </c>
      <c r="I24" s="136">
        <v>9.026547162787064E-4</v>
      </c>
      <c r="J24" s="136">
        <v>9.026547162787064E-4</v>
      </c>
      <c r="K24" s="136">
        <v>9.026547162787064E-4</v>
      </c>
      <c r="L24" s="136">
        <v>3.9537915410821231E-4</v>
      </c>
      <c r="M24" s="136">
        <v>9.2176490542623547E-3</v>
      </c>
      <c r="N24" s="136">
        <v>2.1880505141432471E-3</v>
      </c>
      <c r="O24" s="136">
        <v>3.3018375269599075E-5</v>
      </c>
      <c r="P24" s="136">
        <v>6.2447738783806924E-5</v>
      </c>
      <c r="Q24" s="136">
        <v>1.1943255432214873E-4</v>
      </c>
      <c r="R24" s="136">
        <v>2.189073208062282E-3</v>
      </c>
      <c r="S24" s="136">
        <v>1.0975325797072796E-3</v>
      </c>
      <c r="T24" s="136">
        <v>3.276920022457596E-2</v>
      </c>
      <c r="U24" s="136">
        <v>9.0262532437524246E-6</v>
      </c>
      <c r="V24" s="136">
        <v>2.1323061622732561E-3</v>
      </c>
      <c r="W24" s="136">
        <v>1.1088673557899575E-3</v>
      </c>
      <c r="X24" s="136">
        <v>9.0567934187777365E-4</v>
      </c>
      <c r="Y24" s="136">
        <v>1.2346432702841567E-3</v>
      </c>
      <c r="Z24" s="136">
        <v>9.4051266218762115E-4</v>
      </c>
      <c r="AA24" s="136">
        <v>3.5283918242896075E-4</v>
      </c>
      <c r="AB24" s="136">
        <v>3.4336744567785124E-3</v>
      </c>
      <c r="AC24" s="136">
        <v>3.6902532437524236E-6</v>
      </c>
      <c r="AD24" s="136">
        <v>2.1806041894900685E-6</v>
      </c>
      <c r="AE24" s="44"/>
      <c r="AF24" s="136">
        <v>218</v>
      </c>
      <c r="AG24" s="136" t="s">
        <v>419</v>
      </c>
      <c r="AH24" s="136" t="s">
        <v>419</v>
      </c>
      <c r="AI24" s="136" t="s">
        <v>419</v>
      </c>
      <c r="AJ24" s="136" t="s">
        <v>419</v>
      </c>
      <c r="AK24" s="136" t="s">
        <v>419</v>
      </c>
      <c r="AL24" s="137" t="s">
        <v>49</v>
      </c>
    </row>
    <row r="25" spans="1:38" s="2" customFormat="1" ht="26.25" customHeight="1" thickBot="1" x14ac:dyDescent="0.3">
      <c r="A25" s="63" t="s">
        <v>73</v>
      </c>
      <c r="B25" s="67" t="s">
        <v>74</v>
      </c>
      <c r="C25" s="69" t="s">
        <v>75</v>
      </c>
      <c r="D25" s="65"/>
      <c r="E25" s="136">
        <v>0.150052269756</v>
      </c>
      <c r="F25" s="136">
        <v>1.6390224328149999E-2</v>
      </c>
      <c r="G25" s="136">
        <v>8.5540373850000011E-3</v>
      </c>
      <c r="H25" s="136" t="s">
        <v>419</v>
      </c>
      <c r="I25" s="136">
        <v>1.0596939619999994E-3</v>
      </c>
      <c r="J25" s="136">
        <v>1.0596939619999994E-3</v>
      </c>
      <c r="K25" s="136">
        <v>1.0596939619999994E-3</v>
      </c>
      <c r="L25" s="136" t="s">
        <v>419</v>
      </c>
      <c r="M25" s="136">
        <v>8.1341278341999973E-2</v>
      </c>
      <c r="N25" s="136" t="s">
        <v>419</v>
      </c>
      <c r="O25" s="136" t="s">
        <v>419</v>
      </c>
      <c r="P25" s="136" t="s">
        <v>419</v>
      </c>
      <c r="Q25" s="136" t="s">
        <v>419</v>
      </c>
      <c r="R25" s="136" t="s">
        <v>419</v>
      </c>
      <c r="S25" s="136" t="s">
        <v>419</v>
      </c>
      <c r="T25" s="136" t="s">
        <v>419</v>
      </c>
      <c r="U25" s="136" t="s">
        <v>419</v>
      </c>
      <c r="V25" s="136" t="s">
        <v>419</v>
      </c>
      <c r="W25" s="136" t="s">
        <v>419</v>
      </c>
      <c r="X25" s="136" t="s">
        <v>419</v>
      </c>
      <c r="Y25" s="136" t="s">
        <v>419</v>
      </c>
      <c r="Z25" s="136" t="s">
        <v>419</v>
      </c>
      <c r="AA25" s="136" t="s">
        <v>419</v>
      </c>
      <c r="AB25" s="136" t="s">
        <v>419</v>
      </c>
      <c r="AC25" s="136" t="s">
        <v>419</v>
      </c>
      <c r="AD25" s="136" t="s">
        <v>419</v>
      </c>
      <c r="AE25" s="44"/>
      <c r="AF25" s="136" t="s">
        <v>419</v>
      </c>
      <c r="AG25" s="136" t="s">
        <v>419</v>
      </c>
      <c r="AH25" s="136" t="s">
        <v>419</v>
      </c>
      <c r="AI25" s="136" t="s">
        <v>419</v>
      </c>
      <c r="AJ25" s="136" t="s">
        <v>419</v>
      </c>
      <c r="AK25" s="136">
        <v>32472</v>
      </c>
      <c r="AL25" s="145" t="s">
        <v>422</v>
      </c>
    </row>
    <row r="26" spans="1:38" s="2" customFormat="1" ht="26.25" customHeight="1" thickBot="1" x14ac:dyDescent="0.3">
      <c r="A26" s="63" t="s">
        <v>73</v>
      </c>
      <c r="B26" s="63" t="s">
        <v>76</v>
      </c>
      <c r="C26" s="64" t="s">
        <v>77</v>
      </c>
      <c r="D26" s="65"/>
      <c r="E26" s="136">
        <v>3.2734275700000001E-4</v>
      </c>
      <c r="F26" s="136">
        <v>2.8326215799999997E-5</v>
      </c>
      <c r="G26" s="136">
        <v>1.6957493000000002E-5</v>
      </c>
      <c r="H26" s="136" t="s">
        <v>419</v>
      </c>
      <c r="I26" s="136">
        <v>2.0715779999999996E-6</v>
      </c>
      <c r="J26" s="136">
        <v>2.0715779999999996E-6</v>
      </c>
      <c r="K26" s="136">
        <v>2.0715779999999996E-6</v>
      </c>
      <c r="L26" s="136" t="s">
        <v>419</v>
      </c>
      <c r="M26" s="136">
        <v>1.6918140499999997E-4</v>
      </c>
      <c r="N26" s="136" t="s">
        <v>419</v>
      </c>
      <c r="O26" s="136" t="s">
        <v>419</v>
      </c>
      <c r="P26" s="136" t="s">
        <v>419</v>
      </c>
      <c r="Q26" s="136" t="s">
        <v>419</v>
      </c>
      <c r="R26" s="136" t="s">
        <v>419</v>
      </c>
      <c r="S26" s="136" t="s">
        <v>419</v>
      </c>
      <c r="T26" s="136" t="s">
        <v>419</v>
      </c>
      <c r="U26" s="136" t="s">
        <v>419</v>
      </c>
      <c r="V26" s="136" t="s">
        <v>419</v>
      </c>
      <c r="W26" s="136" t="s">
        <v>419</v>
      </c>
      <c r="X26" s="136" t="s">
        <v>419</v>
      </c>
      <c r="Y26" s="136" t="s">
        <v>419</v>
      </c>
      <c r="Z26" s="136" t="s">
        <v>419</v>
      </c>
      <c r="AA26" s="136" t="s">
        <v>419</v>
      </c>
      <c r="AB26" s="136" t="s">
        <v>419</v>
      </c>
      <c r="AC26" s="136" t="s">
        <v>419</v>
      </c>
      <c r="AD26" s="136" t="s">
        <v>419</v>
      </c>
      <c r="AE26" s="44"/>
      <c r="AF26" s="136" t="s">
        <v>419</v>
      </c>
      <c r="AG26" s="136" t="s">
        <v>419</v>
      </c>
      <c r="AH26" s="136" t="s">
        <v>419</v>
      </c>
      <c r="AI26" s="136" t="s">
        <v>419</v>
      </c>
      <c r="AJ26" s="136" t="s">
        <v>419</v>
      </c>
      <c r="AK26" s="136">
        <v>56</v>
      </c>
      <c r="AL26" s="145" t="s">
        <v>422</v>
      </c>
    </row>
    <row r="27" spans="1:38" s="2" customFormat="1" ht="26.25" customHeight="1" thickBot="1" x14ac:dyDescent="0.3">
      <c r="A27" s="63" t="s">
        <v>78</v>
      </c>
      <c r="B27" s="63" t="s">
        <v>79</v>
      </c>
      <c r="C27" s="64" t="s">
        <v>80</v>
      </c>
      <c r="D27" s="65"/>
      <c r="E27" s="136">
        <v>1.0591215233661437</v>
      </c>
      <c r="F27" s="136">
        <v>0.77098025563180173</v>
      </c>
      <c r="G27" s="136">
        <v>4.9928761738361272E-3</v>
      </c>
      <c r="H27" s="136">
        <v>5.9831868092355737E-2</v>
      </c>
      <c r="I27" s="136">
        <v>4.4195173363947189E-2</v>
      </c>
      <c r="J27" s="136">
        <v>4.4195173363947189E-2</v>
      </c>
      <c r="K27" s="136">
        <v>4.4195173363947189E-2</v>
      </c>
      <c r="L27" s="136">
        <v>2.8383023112725701E-2</v>
      </c>
      <c r="M27" s="136">
        <v>7.13916220195894</v>
      </c>
      <c r="N27" s="136">
        <v>1.7890489955642161E-4</v>
      </c>
      <c r="O27" s="136">
        <v>2.1742723833070226E-5</v>
      </c>
      <c r="P27" s="136">
        <v>1.100905639609173E-3</v>
      </c>
      <c r="Q27" s="136">
        <v>3.3854862972570273E-5</v>
      </c>
      <c r="R27" s="136">
        <v>1.0285910915030015E-3</v>
      </c>
      <c r="S27" s="136">
        <v>7.1627351804666472E-4</v>
      </c>
      <c r="T27" s="136">
        <v>2.3142966573583336E-4</v>
      </c>
      <c r="U27" s="136">
        <v>2.4224278279000118E-5</v>
      </c>
      <c r="V27" s="136">
        <v>4.071452549412915E-3</v>
      </c>
      <c r="W27" s="136">
        <v>6.1764199999999998E-2</v>
      </c>
      <c r="X27" s="136">
        <v>1.7250442530000001E-3</v>
      </c>
      <c r="Y27" s="136">
        <v>1.9859760075000002E-3</v>
      </c>
      <c r="Z27" s="136">
        <v>1.4732613577000001E-3</v>
      </c>
      <c r="AA27" s="136">
        <v>1.8024446598999999E-3</v>
      </c>
      <c r="AB27" s="136">
        <v>6.9867262781E-3</v>
      </c>
      <c r="AC27" s="136">
        <v>6.1764099999999994E-5</v>
      </c>
      <c r="AD27" s="136">
        <v>1.24356E-5</v>
      </c>
      <c r="AE27" s="44"/>
      <c r="AF27" s="136">
        <v>6213.7085846382997</v>
      </c>
      <c r="AG27" s="136" t="s">
        <v>419</v>
      </c>
      <c r="AH27" s="136" t="s">
        <v>419</v>
      </c>
      <c r="AI27" s="136">
        <v>130.93279859930001</v>
      </c>
      <c r="AJ27" s="136" t="s">
        <v>419</v>
      </c>
      <c r="AK27" s="136" t="s">
        <v>419</v>
      </c>
      <c r="AL27" s="151" t="s">
        <v>49</v>
      </c>
    </row>
    <row r="28" spans="1:38" s="2" customFormat="1" ht="26.25" customHeight="1" thickBot="1" x14ac:dyDescent="0.3">
      <c r="A28" s="63" t="s">
        <v>78</v>
      </c>
      <c r="B28" s="63" t="s">
        <v>81</v>
      </c>
      <c r="C28" s="64" t="s">
        <v>82</v>
      </c>
      <c r="D28" s="65"/>
      <c r="E28" s="136">
        <v>0.48257309687423844</v>
      </c>
      <c r="F28" s="136">
        <v>4.9848756418544783E-2</v>
      </c>
      <c r="G28" s="136">
        <v>1.2131850566439815E-3</v>
      </c>
      <c r="H28" s="136">
        <v>6.9406617500670934E-4</v>
      </c>
      <c r="I28" s="136">
        <v>3.9560813274087309E-2</v>
      </c>
      <c r="J28" s="136">
        <v>3.9560813274087309E-2</v>
      </c>
      <c r="K28" s="136">
        <v>3.9560813274087309E-2</v>
      </c>
      <c r="L28" s="136">
        <v>2.4031390773524723E-2</v>
      </c>
      <c r="M28" s="136">
        <v>0.34414371023891044</v>
      </c>
      <c r="N28" s="136">
        <v>1.6196751905022527E-5</v>
      </c>
      <c r="O28" s="136">
        <v>1.6620255931900527E-6</v>
      </c>
      <c r="P28" s="136">
        <v>1.6294021203820818E-4</v>
      </c>
      <c r="Q28" s="136">
        <v>3.2181751796606063E-6</v>
      </c>
      <c r="R28" s="136">
        <v>2.5321669698100759E-4</v>
      </c>
      <c r="S28" s="136">
        <v>1.7009560839399763E-4</v>
      </c>
      <c r="T28" s="136">
        <v>8.2362424735526994E-6</v>
      </c>
      <c r="U28" s="136">
        <v>3.1122991729411068E-6</v>
      </c>
      <c r="V28" s="136">
        <v>5.5703757092781406E-4</v>
      </c>
      <c r="W28" s="136">
        <v>1.4512799999999999E-2</v>
      </c>
      <c r="X28" s="136">
        <v>5.5348164710000008E-4</v>
      </c>
      <c r="Y28" s="136">
        <v>6.2117874949999994E-4</v>
      </c>
      <c r="Z28" s="136">
        <v>4.8621811479999998E-4</v>
      </c>
      <c r="AA28" s="136">
        <v>5.1745786860000001E-4</v>
      </c>
      <c r="AB28" s="136">
        <v>2.1783363799999997E-3</v>
      </c>
      <c r="AC28" s="136">
        <v>1.45124E-5</v>
      </c>
      <c r="AD28" s="136">
        <v>3.0467E-6</v>
      </c>
      <c r="AE28" s="44"/>
      <c r="AF28" s="136">
        <v>1196.6570627272999</v>
      </c>
      <c r="AG28" s="136" t="s">
        <v>419</v>
      </c>
      <c r="AH28" s="136" t="s">
        <v>419</v>
      </c>
      <c r="AI28" s="136">
        <v>76.519932433199997</v>
      </c>
      <c r="AJ28" s="136" t="s">
        <v>419</v>
      </c>
      <c r="AK28" s="136" t="s">
        <v>419</v>
      </c>
      <c r="AL28" s="151" t="s">
        <v>49</v>
      </c>
    </row>
    <row r="29" spans="1:38" s="2" customFormat="1" ht="26.25" customHeight="1" thickBot="1" x14ac:dyDescent="0.3">
      <c r="A29" s="63" t="s">
        <v>78</v>
      </c>
      <c r="B29" s="63" t="s">
        <v>83</v>
      </c>
      <c r="C29" s="64" t="s">
        <v>84</v>
      </c>
      <c r="D29" s="65"/>
      <c r="E29" s="136">
        <v>1.1122531562282154</v>
      </c>
      <c r="F29" s="136">
        <v>0.12149392410621768</v>
      </c>
      <c r="G29" s="136">
        <v>1.4620095724644179E-3</v>
      </c>
      <c r="H29" s="136">
        <v>7.4354333974970249E-4</v>
      </c>
      <c r="I29" s="136">
        <v>3.8577651377078123E-2</v>
      </c>
      <c r="J29" s="136">
        <v>3.8577651377078123E-2</v>
      </c>
      <c r="K29" s="136">
        <v>3.8577651377078123E-2</v>
      </c>
      <c r="L29" s="136">
        <v>2.1848644801023543E-2</v>
      </c>
      <c r="M29" s="136">
        <v>0.34578198944627991</v>
      </c>
      <c r="N29" s="136">
        <v>1.7961127839618099E-5</v>
      </c>
      <c r="O29" s="136">
        <v>1.7961127839618097E-6</v>
      </c>
      <c r="P29" s="136">
        <v>1.903879550999518E-4</v>
      </c>
      <c r="Q29" s="136">
        <v>3.5922255679236193E-6</v>
      </c>
      <c r="R29" s="136">
        <v>3.053391732735077E-4</v>
      </c>
      <c r="S29" s="136">
        <v>2.0475685737164639E-4</v>
      </c>
      <c r="T29" s="136">
        <v>7.1844511358472386E-6</v>
      </c>
      <c r="U29" s="136">
        <v>3.5922255679236193E-6</v>
      </c>
      <c r="V29" s="136">
        <v>6.4660060222625161E-4</v>
      </c>
      <c r="W29" s="136">
        <v>1.1143E-2</v>
      </c>
      <c r="X29" s="136">
        <v>1.7049390220000001E-4</v>
      </c>
      <c r="Y29" s="136">
        <v>1.0324352955000001E-3</v>
      </c>
      <c r="Z29" s="136">
        <v>1.1536754041999999E-3</v>
      </c>
      <c r="AA29" s="136">
        <v>2.6521273659999998E-4</v>
      </c>
      <c r="AB29" s="136">
        <v>2.6218173385000004E-3</v>
      </c>
      <c r="AC29" s="136">
        <v>7.9163999999999993E-6</v>
      </c>
      <c r="AD29" s="136">
        <v>2.0059000000000001E-6</v>
      </c>
      <c r="AE29" s="44"/>
      <c r="AF29" s="136">
        <v>1424.6195621652</v>
      </c>
      <c r="AG29" s="136" t="s">
        <v>419</v>
      </c>
      <c r="AH29" s="136" t="s">
        <v>419</v>
      </c>
      <c r="AI29" s="136">
        <v>94.767243084399993</v>
      </c>
      <c r="AJ29" s="136" t="s">
        <v>419</v>
      </c>
      <c r="AK29" s="136" t="s">
        <v>419</v>
      </c>
      <c r="AL29" s="151" t="s">
        <v>49</v>
      </c>
    </row>
    <row r="30" spans="1:38" s="2" customFormat="1" ht="26.25" customHeight="1" thickBot="1" x14ac:dyDescent="0.3">
      <c r="A30" s="63" t="s">
        <v>78</v>
      </c>
      <c r="B30" s="63" t="s">
        <v>85</v>
      </c>
      <c r="C30" s="64" t="s">
        <v>86</v>
      </c>
      <c r="D30" s="65"/>
      <c r="E30" s="136">
        <v>5.3850752797489597E-3</v>
      </c>
      <c r="F30" s="136">
        <v>0.15200276883836503</v>
      </c>
      <c r="G30" s="136">
        <v>4.1678587727880832E-5</v>
      </c>
      <c r="H30" s="136">
        <v>8.3353120778338746E-5</v>
      </c>
      <c r="I30" s="136">
        <v>2.8043349244254918E-3</v>
      </c>
      <c r="J30" s="136">
        <v>2.8043349244254918E-3</v>
      </c>
      <c r="K30" s="136">
        <v>2.8043349244254918E-3</v>
      </c>
      <c r="L30" s="136">
        <v>3.7563984951380033E-4</v>
      </c>
      <c r="M30" s="136">
        <v>0.46435545528383437</v>
      </c>
      <c r="N30" s="136">
        <v>2.1730995197685842E-6</v>
      </c>
      <c r="O30" s="136">
        <v>2.7163743997107302E-7</v>
      </c>
      <c r="P30" s="136">
        <v>1.1816228638741674E-5</v>
      </c>
      <c r="Q30" s="136">
        <v>4.0745615995660943E-7</v>
      </c>
      <c r="R30" s="136">
        <v>8.5565793590887976E-6</v>
      </c>
      <c r="S30" s="136">
        <v>6.1118423993491417E-6</v>
      </c>
      <c r="T30" s="136">
        <v>3.1238305596673392E-6</v>
      </c>
      <c r="U30" s="136">
        <v>2.7163743997107302E-7</v>
      </c>
      <c r="V30" s="136">
        <v>4.4820177595227039E-5</v>
      </c>
      <c r="W30" s="136">
        <v>9.2469999999999998E-4</v>
      </c>
      <c r="X30" s="136">
        <v>1.0795180200000001E-5</v>
      </c>
      <c r="Y30" s="136">
        <v>1.5336271400000001E-5</v>
      </c>
      <c r="Z30" s="136">
        <v>7.9262240000000011E-6</v>
      </c>
      <c r="AA30" s="136">
        <v>1.7333989500000002E-5</v>
      </c>
      <c r="AB30" s="136">
        <v>5.1391665100000007E-5</v>
      </c>
      <c r="AC30" s="136">
        <v>9.2460000000000001E-7</v>
      </c>
      <c r="AD30" s="136">
        <v>4.214E-7</v>
      </c>
      <c r="AE30" s="44"/>
      <c r="AF30" s="136">
        <v>59.101380202100003</v>
      </c>
      <c r="AG30" s="136" t="s">
        <v>419</v>
      </c>
      <c r="AH30" s="136" t="s">
        <v>419</v>
      </c>
      <c r="AI30" s="136">
        <v>0.23152787020000001</v>
      </c>
      <c r="AJ30" s="136" t="s">
        <v>419</v>
      </c>
      <c r="AK30" s="136" t="s">
        <v>419</v>
      </c>
      <c r="AL30" s="151" t="s">
        <v>49</v>
      </c>
    </row>
    <row r="31" spans="1:38" s="2" customFormat="1" ht="26.25" customHeight="1" thickBot="1" x14ac:dyDescent="0.3">
      <c r="A31" s="63" t="s">
        <v>78</v>
      </c>
      <c r="B31" s="63" t="s">
        <v>87</v>
      </c>
      <c r="C31" s="64" t="s">
        <v>88</v>
      </c>
      <c r="D31" s="65"/>
      <c r="E31" s="136" t="s">
        <v>419</v>
      </c>
      <c r="F31" s="136">
        <v>0.29494044273127878</v>
      </c>
      <c r="G31" s="136" t="s">
        <v>419</v>
      </c>
      <c r="H31" s="136" t="s">
        <v>419</v>
      </c>
      <c r="I31" s="136" t="s">
        <v>419</v>
      </c>
      <c r="J31" s="136" t="s">
        <v>419</v>
      </c>
      <c r="K31" s="136" t="s">
        <v>419</v>
      </c>
      <c r="L31" s="136" t="s">
        <v>419</v>
      </c>
      <c r="M31" s="136" t="s">
        <v>419</v>
      </c>
      <c r="N31" s="136" t="s">
        <v>419</v>
      </c>
      <c r="O31" s="136" t="s">
        <v>419</v>
      </c>
      <c r="P31" s="136" t="s">
        <v>419</v>
      </c>
      <c r="Q31" s="136" t="s">
        <v>419</v>
      </c>
      <c r="R31" s="136" t="s">
        <v>419</v>
      </c>
      <c r="S31" s="136" t="s">
        <v>419</v>
      </c>
      <c r="T31" s="136" t="s">
        <v>419</v>
      </c>
      <c r="U31" s="136" t="s">
        <v>419</v>
      </c>
      <c r="V31" s="136" t="s">
        <v>419</v>
      </c>
      <c r="W31" s="136" t="s">
        <v>419</v>
      </c>
      <c r="X31" s="136" t="s">
        <v>419</v>
      </c>
      <c r="Y31" s="136" t="s">
        <v>419</v>
      </c>
      <c r="Z31" s="136" t="s">
        <v>419</v>
      </c>
      <c r="AA31" s="136" t="s">
        <v>419</v>
      </c>
      <c r="AB31" s="136" t="s">
        <v>419</v>
      </c>
      <c r="AC31" s="136" t="s">
        <v>419</v>
      </c>
      <c r="AD31" s="136" t="s">
        <v>419</v>
      </c>
      <c r="AE31" s="44"/>
      <c r="AF31" s="136">
        <v>13.683234087300001</v>
      </c>
      <c r="AG31" s="136" t="s">
        <v>419</v>
      </c>
      <c r="AH31" s="136" t="s">
        <v>419</v>
      </c>
      <c r="AI31" s="136">
        <v>2.1322292999999999E-3</v>
      </c>
      <c r="AJ31" s="136" t="s">
        <v>419</v>
      </c>
      <c r="AK31" s="136" t="s">
        <v>419</v>
      </c>
      <c r="AL31" s="151" t="s">
        <v>49</v>
      </c>
    </row>
    <row r="32" spans="1:38" s="2" customFormat="1" ht="26.25" customHeight="1" thickBot="1" x14ac:dyDescent="0.3">
      <c r="A32" s="63" t="s">
        <v>78</v>
      </c>
      <c r="B32" s="63" t="s">
        <v>89</v>
      </c>
      <c r="C32" s="64" t="s">
        <v>90</v>
      </c>
      <c r="D32" s="65"/>
      <c r="E32" s="136" t="s">
        <v>419</v>
      </c>
      <c r="F32" s="136" t="s">
        <v>419</v>
      </c>
      <c r="G32" s="136" t="s">
        <v>419</v>
      </c>
      <c r="H32" s="136" t="s">
        <v>419</v>
      </c>
      <c r="I32" s="136">
        <v>3.8335199873024757E-2</v>
      </c>
      <c r="J32" s="136">
        <v>7.7572383373546924E-2</v>
      </c>
      <c r="K32" s="136">
        <v>9.5126956379255667E-2</v>
      </c>
      <c r="L32" s="136">
        <v>7.7097690855350903E-3</v>
      </c>
      <c r="M32" s="136" t="s">
        <v>419</v>
      </c>
      <c r="N32" s="136">
        <v>0.33475721664690195</v>
      </c>
      <c r="O32" s="136">
        <v>1.4017885606774638E-3</v>
      </c>
      <c r="P32" s="136" t="s">
        <v>419</v>
      </c>
      <c r="Q32" s="136">
        <v>3.7972944028722005E-3</v>
      </c>
      <c r="R32" s="136">
        <v>0.1256296280712908</v>
      </c>
      <c r="S32" s="136">
        <v>2.7640150426568897</v>
      </c>
      <c r="T32" s="136">
        <v>1.8869095617094194E-2</v>
      </c>
      <c r="U32" s="136">
        <v>1.9025391275851128E-3</v>
      </c>
      <c r="V32" s="136">
        <v>0.7741640365026603</v>
      </c>
      <c r="W32" s="136" t="s">
        <v>419</v>
      </c>
      <c r="X32" s="136" t="s">
        <v>419</v>
      </c>
      <c r="Y32" s="136" t="s">
        <v>419</v>
      </c>
      <c r="Z32" s="136" t="s">
        <v>419</v>
      </c>
      <c r="AA32" s="136" t="s">
        <v>419</v>
      </c>
      <c r="AB32" s="136" t="s">
        <v>419</v>
      </c>
      <c r="AC32" s="136" t="s">
        <v>419</v>
      </c>
      <c r="AD32" s="136" t="s">
        <v>419</v>
      </c>
      <c r="AE32" s="44"/>
      <c r="AF32" s="136" t="s">
        <v>419</v>
      </c>
      <c r="AG32" s="136" t="s">
        <v>419</v>
      </c>
      <c r="AH32" s="136" t="s">
        <v>419</v>
      </c>
      <c r="AI32" s="136" t="s">
        <v>419</v>
      </c>
      <c r="AJ32" s="136" t="s">
        <v>419</v>
      </c>
      <c r="AK32" s="136">
        <v>2634.5131902467724</v>
      </c>
      <c r="AL32" s="151" t="s">
        <v>409</v>
      </c>
    </row>
    <row r="33" spans="1:38" s="2" customFormat="1" ht="26.25" customHeight="1" thickBot="1" x14ac:dyDescent="0.3">
      <c r="A33" s="63" t="s">
        <v>78</v>
      </c>
      <c r="B33" s="63" t="s">
        <v>91</v>
      </c>
      <c r="C33" s="64" t="s">
        <v>92</v>
      </c>
      <c r="D33" s="65"/>
      <c r="E33" s="136" t="s">
        <v>419</v>
      </c>
      <c r="F33" s="136" t="s">
        <v>419</v>
      </c>
      <c r="G33" s="136" t="s">
        <v>419</v>
      </c>
      <c r="H33" s="136" t="s">
        <v>419</v>
      </c>
      <c r="I33" s="136">
        <v>1.3598594875558388E-2</v>
      </c>
      <c r="J33" s="136">
        <v>2.5182583102885923E-2</v>
      </c>
      <c r="K33" s="136">
        <v>5.0365166205771847E-2</v>
      </c>
      <c r="L33" s="136">
        <v>5.3387076178118185E-4</v>
      </c>
      <c r="M33" s="136" t="s">
        <v>419</v>
      </c>
      <c r="N33" s="136" t="s">
        <v>419</v>
      </c>
      <c r="O33" s="136" t="s">
        <v>419</v>
      </c>
      <c r="P33" s="136" t="s">
        <v>419</v>
      </c>
      <c r="Q33" s="136" t="s">
        <v>419</v>
      </c>
      <c r="R33" s="136" t="s">
        <v>419</v>
      </c>
      <c r="S33" s="136" t="s">
        <v>419</v>
      </c>
      <c r="T33" s="136" t="s">
        <v>419</v>
      </c>
      <c r="U33" s="136" t="s">
        <v>419</v>
      </c>
      <c r="V33" s="136" t="s">
        <v>419</v>
      </c>
      <c r="W33" s="136" t="s">
        <v>419</v>
      </c>
      <c r="X33" s="136" t="s">
        <v>419</v>
      </c>
      <c r="Y33" s="136" t="s">
        <v>419</v>
      </c>
      <c r="Z33" s="136" t="s">
        <v>419</v>
      </c>
      <c r="AA33" s="136" t="s">
        <v>419</v>
      </c>
      <c r="AB33" s="136" t="s">
        <v>419</v>
      </c>
      <c r="AC33" s="136" t="s">
        <v>419</v>
      </c>
      <c r="AD33" s="136" t="s">
        <v>419</v>
      </c>
      <c r="AE33" s="44"/>
      <c r="AF33" s="136" t="s">
        <v>419</v>
      </c>
      <c r="AG33" s="136" t="s">
        <v>419</v>
      </c>
      <c r="AH33" s="136" t="s">
        <v>419</v>
      </c>
      <c r="AI33" s="136" t="s">
        <v>419</v>
      </c>
      <c r="AJ33" s="136" t="s">
        <v>419</v>
      </c>
      <c r="AK33" s="136">
        <v>2634.5131902467724</v>
      </c>
      <c r="AL33" s="151" t="s">
        <v>409</v>
      </c>
    </row>
    <row r="34" spans="1:38" s="2" customFormat="1" ht="26.25" customHeight="1" thickBot="1" x14ac:dyDescent="0.3">
      <c r="A34" s="63" t="s">
        <v>70</v>
      </c>
      <c r="B34" s="63" t="s">
        <v>93</v>
      </c>
      <c r="C34" s="64" t="s">
        <v>94</v>
      </c>
      <c r="D34" s="65"/>
      <c r="E34" s="136" t="s">
        <v>418</v>
      </c>
      <c r="F34" s="136" t="s">
        <v>418</v>
      </c>
      <c r="G34" s="136" t="s">
        <v>418</v>
      </c>
      <c r="H34" s="136" t="s">
        <v>418</v>
      </c>
      <c r="I34" s="136" t="s">
        <v>418</v>
      </c>
      <c r="J34" s="136" t="s">
        <v>418</v>
      </c>
      <c r="K34" s="136" t="s">
        <v>418</v>
      </c>
      <c r="L34" s="136" t="s">
        <v>418</v>
      </c>
      <c r="M34" s="136" t="s">
        <v>418</v>
      </c>
      <c r="N34" s="136" t="s">
        <v>418</v>
      </c>
      <c r="O34" s="136" t="s">
        <v>418</v>
      </c>
      <c r="P34" s="136" t="s">
        <v>418</v>
      </c>
      <c r="Q34" s="136" t="s">
        <v>418</v>
      </c>
      <c r="R34" s="136" t="s">
        <v>418</v>
      </c>
      <c r="S34" s="136" t="s">
        <v>418</v>
      </c>
      <c r="T34" s="136" t="s">
        <v>418</v>
      </c>
      <c r="U34" s="136" t="s">
        <v>418</v>
      </c>
      <c r="V34" s="136" t="s">
        <v>418</v>
      </c>
      <c r="W34" s="136" t="s">
        <v>418</v>
      </c>
      <c r="X34" s="136" t="s">
        <v>418</v>
      </c>
      <c r="Y34" s="136" t="s">
        <v>418</v>
      </c>
      <c r="Z34" s="136" t="s">
        <v>418</v>
      </c>
      <c r="AA34" s="136" t="s">
        <v>418</v>
      </c>
      <c r="AB34" s="136" t="s">
        <v>418</v>
      </c>
      <c r="AC34" s="136" t="s">
        <v>418</v>
      </c>
      <c r="AD34" s="136" t="s">
        <v>418</v>
      </c>
      <c r="AE34" s="44"/>
      <c r="AF34" s="136" t="s">
        <v>418</v>
      </c>
      <c r="AG34" s="136" t="s">
        <v>418</v>
      </c>
      <c r="AH34" s="136" t="s">
        <v>418</v>
      </c>
      <c r="AI34" s="136" t="s">
        <v>418</v>
      </c>
      <c r="AJ34" s="136" t="s">
        <v>418</v>
      </c>
      <c r="AK34" s="136" t="s">
        <v>418</v>
      </c>
      <c r="AL34" s="137" t="s">
        <v>49</v>
      </c>
    </row>
    <row r="35" spans="1:38" s="6" customFormat="1" ht="26.25" customHeight="1" thickBot="1" x14ac:dyDescent="0.3">
      <c r="A35" s="63" t="s">
        <v>95</v>
      </c>
      <c r="B35" s="63" t="s">
        <v>96</v>
      </c>
      <c r="C35" s="64" t="s">
        <v>97</v>
      </c>
      <c r="D35" s="65"/>
      <c r="E35" s="136" t="s">
        <v>418</v>
      </c>
      <c r="F35" s="136" t="s">
        <v>418</v>
      </c>
      <c r="G35" s="136" t="s">
        <v>418</v>
      </c>
      <c r="H35" s="136" t="s">
        <v>418</v>
      </c>
      <c r="I35" s="136" t="s">
        <v>418</v>
      </c>
      <c r="J35" s="136" t="s">
        <v>418</v>
      </c>
      <c r="K35" s="136" t="s">
        <v>418</v>
      </c>
      <c r="L35" s="136" t="s">
        <v>418</v>
      </c>
      <c r="M35" s="136" t="s">
        <v>418</v>
      </c>
      <c r="N35" s="136" t="s">
        <v>418</v>
      </c>
      <c r="O35" s="136" t="s">
        <v>418</v>
      </c>
      <c r="P35" s="136" t="s">
        <v>418</v>
      </c>
      <c r="Q35" s="136" t="s">
        <v>418</v>
      </c>
      <c r="R35" s="136" t="s">
        <v>418</v>
      </c>
      <c r="S35" s="136" t="s">
        <v>418</v>
      </c>
      <c r="T35" s="136" t="s">
        <v>418</v>
      </c>
      <c r="U35" s="136" t="s">
        <v>418</v>
      </c>
      <c r="V35" s="136" t="s">
        <v>418</v>
      </c>
      <c r="W35" s="136" t="s">
        <v>418</v>
      </c>
      <c r="X35" s="136" t="s">
        <v>418</v>
      </c>
      <c r="Y35" s="136" t="s">
        <v>418</v>
      </c>
      <c r="Z35" s="136" t="s">
        <v>418</v>
      </c>
      <c r="AA35" s="136" t="s">
        <v>418</v>
      </c>
      <c r="AB35" s="136" t="s">
        <v>418</v>
      </c>
      <c r="AC35" s="136" t="s">
        <v>418</v>
      </c>
      <c r="AD35" s="136" t="s">
        <v>418</v>
      </c>
      <c r="AE35" s="44"/>
      <c r="AF35" s="136" t="s">
        <v>418</v>
      </c>
      <c r="AG35" s="136" t="s">
        <v>418</v>
      </c>
      <c r="AH35" s="136" t="s">
        <v>418</v>
      </c>
      <c r="AI35" s="136" t="s">
        <v>418</v>
      </c>
      <c r="AJ35" s="136" t="s">
        <v>418</v>
      </c>
      <c r="AK35" s="136" t="s">
        <v>418</v>
      </c>
      <c r="AL35" s="137" t="s">
        <v>49</v>
      </c>
    </row>
    <row r="36" spans="1:38" s="2" customFormat="1" ht="26.25" customHeight="1" thickBot="1" x14ac:dyDescent="0.3">
      <c r="A36" s="63" t="s">
        <v>95</v>
      </c>
      <c r="B36" s="63" t="s">
        <v>98</v>
      </c>
      <c r="C36" s="64" t="s">
        <v>99</v>
      </c>
      <c r="D36" s="65"/>
      <c r="E36" s="136">
        <v>0.30665899734893476</v>
      </c>
      <c r="F36" s="136">
        <v>8.0910276864900651E-3</v>
      </c>
      <c r="G36" s="136">
        <v>1.4572549865452537E-2</v>
      </c>
      <c r="H36" s="136" t="s">
        <v>419</v>
      </c>
      <c r="I36" s="136">
        <v>3.9628635604260481E-3</v>
      </c>
      <c r="J36" s="136">
        <v>4.6545159271743925E-3</v>
      </c>
      <c r="K36" s="136">
        <v>4.6545159271743925E-3</v>
      </c>
      <c r="L36" s="136">
        <v>2.1054072044415008E-4</v>
      </c>
      <c r="M36" s="136">
        <v>1.9357566239183222E-2</v>
      </c>
      <c r="N36" s="136">
        <v>5.6550193507726263E-4</v>
      </c>
      <c r="O36" s="136">
        <v>4.3500148852097125E-5</v>
      </c>
      <c r="P36" s="136">
        <v>1.3050044655629138E-4</v>
      </c>
      <c r="Q36" s="136">
        <v>1.740005954083885E-4</v>
      </c>
      <c r="R36" s="136">
        <v>2.1750074426048563E-4</v>
      </c>
      <c r="S36" s="136">
        <v>3.828013098984547E-3</v>
      </c>
      <c r="T36" s="136">
        <v>4.3500148852097121E-3</v>
      </c>
      <c r="U36" s="136">
        <v>4.3500148852097125E-4</v>
      </c>
      <c r="V36" s="136">
        <v>5.220017862251655E-3</v>
      </c>
      <c r="W36" s="136">
        <v>5.6550193507726263E-4</v>
      </c>
      <c r="X36" s="136">
        <v>8.7000297704194261E-6</v>
      </c>
      <c r="Y36" s="136">
        <v>4.3500148852097125E-5</v>
      </c>
      <c r="Z36" s="136">
        <v>4.3500148852097125E-5</v>
      </c>
      <c r="AA36" s="136">
        <v>4.350014885209713E-6</v>
      </c>
      <c r="AB36" s="136">
        <v>1.0005034235982339E-4</v>
      </c>
      <c r="AC36" s="136">
        <v>3.48001190816777E-4</v>
      </c>
      <c r="AD36" s="136">
        <v>1.6530056563796906E-4</v>
      </c>
      <c r="AE36" s="44"/>
      <c r="AF36" s="136">
        <v>197.05567429999999</v>
      </c>
      <c r="AG36" s="136" t="s">
        <v>419</v>
      </c>
      <c r="AH36" s="136" t="s">
        <v>419</v>
      </c>
      <c r="AI36" s="136" t="s">
        <v>419</v>
      </c>
      <c r="AJ36" s="136" t="s">
        <v>419</v>
      </c>
      <c r="AK36" s="136" t="s">
        <v>419</v>
      </c>
      <c r="AL36" s="145" t="s">
        <v>49</v>
      </c>
    </row>
    <row r="37" spans="1:38" s="2" customFormat="1" ht="26.25" customHeight="1" thickBot="1" x14ac:dyDescent="0.3">
      <c r="A37" s="63" t="s">
        <v>70</v>
      </c>
      <c r="B37" s="63" t="s">
        <v>100</v>
      </c>
      <c r="C37" s="64" t="s">
        <v>395</v>
      </c>
      <c r="D37" s="65"/>
      <c r="E37" s="136" t="s">
        <v>418</v>
      </c>
      <c r="F37" s="136" t="s">
        <v>418</v>
      </c>
      <c r="G37" s="136" t="s">
        <v>418</v>
      </c>
      <c r="H37" s="136" t="s">
        <v>418</v>
      </c>
      <c r="I37" s="136" t="s">
        <v>418</v>
      </c>
      <c r="J37" s="136" t="s">
        <v>418</v>
      </c>
      <c r="K37" s="136" t="s">
        <v>418</v>
      </c>
      <c r="L37" s="136" t="s">
        <v>418</v>
      </c>
      <c r="M37" s="136" t="s">
        <v>418</v>
      </c>
      <c r="N37" s="136" t="s">
        <v>418</v>
      </c>
      <c r="O37" s="136" t="s">
        <v>418</v>
      </c>
      <c r="P37" s="136" t="s">
        <v>418</v>
      </c>
      <c r="Q37" s="136" t="s">
        <v>418</v>
      </c>
      <c r="R37" s="136" t="s">
        <v>418</v>
      </c>
      <c r="S37" s="136" t="s">
        <v>418</v>
      </c>
      <c r="T37" s="136" t="s">
        <v>418</v>
      </c>
      <c r="U37" s="136" t="s">
        <v>418</v>
      </c>
      <c r="V37" s="136" t="s">
        <v>418</v>
      </c>
      <c r="W37" s="136" t="s">
        <v>418</v>
      </c>
      <c r="X37" s="136" t="s">
        <v>418</v>
      </c>
      <c r="Y37" s="136" t="s">
        <v>418</v>
      </c>
      <c r="Z37" s="136" t="s">
        <v>418</v>
      </c>
      <c r="AA37" s="136" t="s">
        <v>418</v>
      </c>
      <c r="AB37" s="136" t="s">
        <v>418</v>
      </c>
      <c r="AC37" s="136" t="s">
        <v>418</v>
      </c>
      <c r="AD37" s="136" t="s">
        <v>418</v>
      </c>
      <c r="AE37" s="44"/>
      <c r="AF37" s="136" t="s">
        <v>418</v>
      </c>
      <c r="AG37" s="136" t="s">
        <v>418</v>
      </c>
      <c r="AH37" s="136" t="s">
        <v>418</v>
      </c>
      <c r="AI37" s="136" t="s">
        <v>418</v>
      </c>
      <c r="AJ37" s="136" t="s">
        <v>418</v>
      </c>
      <c r="AK37" s="136" t="s">
        <v>418</v>
      </c>
      <c r="AL37" s="137" t="s">
        <v>49</v>
      </c>
    </row>
    <row r="38" spans="1:38" s="2" customFormat="1" ht="26.25" customHeight="1" thickBot="1" x14ac:dyDescent="0.3">
      <c r="A38" s="63" t="s">
        <v>70</v>
      </c>
      <c r="B38" s="63" t="s">
        <v>101</v>
      </c>
      <c r="C38" s="64" t="s">
        <v>102</v>
      </c>
      <c r="D38" s="70"/>
      <c r="E38" s="136" t="s">
        <v>418</v>
      </c>
      <c r="F38" s="136" t="s">
        <v>418</v>
      </c>
      <c r="G38" s="136" t="s">
        <v>418</v>
      </c>
      <c r="H38" s="136" t="s">
        <v>418</v>
      </c>
      <c r="I38" s="136" t="s">
        <v>418</v>
      </c>
      <c r="J38" s="136" t="s">
        <v>418</v>
      </c>
      <c r="K38" s="136" t="s">
        <v>418</v>
      </c>
      <c r="L38" s="136" t="s">
        <v>418</v>
      </c>
      <c r="M38" s="136" t="s">
        <v>418</v>
      </c>
      <c r="N38" s="136" t="s">
        <v>418</v>
      </c>
      <c r="O38" s="136" t="s">
        <v>418</v>
      </c>
      <c r="P38" s="136" t="s">
        <v>418</v>
      </c>
      <c r="Q38" s="136" t="s">
        <v>418</v>
      </c>
      <c r="R38" s="136" t="s">
        <v>418</v>
      </c>
      <c r="S38" s="136" t="s">
        <v>418</v>
      </c>
      <c r="T38" s="136" t="s">
        <v>418</v>
      </c>
      <c r="U38" s="136" t="s">
        <v>418</v>
      </c>
      <c r="V38" s="136" t="s">
        <v>418</v>
      </c>
      <c r="W38" s="136" t="s">
        <v>418</v>
      </c>
      <c r="X38" s="136" t="s">
        <v>418</v>
      </c>
      <c r="Y38" s="136" t="s">
        <v>418</v>
      </c>
      <c r="Z38" s="136" t="s">
        <v>418</v>
      </c>
      <c r="AA38" s="136" t="s">
        <v>418</v>
      </c>
      <c r="AB38" s="136" t="s">
        <v>418</v>
      </c>
      <c r="AC38" s="136" t="s">
        <v>418</v>
      </c>
      <c r="AD38" s="136" t="s">
        <v>418</v>
      </c>
      <c r="AE38" s="44"/>
      <c r="AF38" s="136" t="s">
        <v>418</v>
      </c>
      <c r="AG38" s="136" t="s">
        <v>418</v>
      </c>
      <c r="AH38" s="136" t="s">
        <v>418</v>
      </c>
      <c r="AI38" s="136" t="s">
        <v>418</v>
      </c>
      <c r="AJ38" s="136" t="s">
        <v>418</v>
      </c>
      <c r="AK38" s="136" t="s">
        <v>418</v>
      </c>
      <c r="AL38" s="137" t="s">
        <v>49</v>
      </c>
    </row>
    <row r="39" spans="1:38" s="2" customFormat="1" ht="26.25" customHeight="1" thickBot="1" x14ac:dyDescent="0.3">
      <c r="A39" s="63" t="s">
        <v>103</v>
      </c>
      <c r="B39" s="63" t="s">
        <v>104</v>
      </c>
      <c r="C39" s="64" t="s">
        <v>386</v>
      </c>
      <c r="D39" s="65"/>
      <c r="E39" s="136">
        <v>0.1097286195879018</v>
      </c>
      <c r="F39" s="136">
        <v>1.5311800101634871E-2</v>
      </c>
      <c r="G39" s="136">
        <v>1.1862119522487056E-2</v>
      </c>
      <c r="H39" s="136" t="s">
        <v>419</v>
      </c>
      <c r="I39" s="136">
        <v>2.8842515069754729E-3</v>
      </c>
      <c r="J39" s="136">
        <v>2.8842515069754729E-3</v>
      </c>
      <c r="K39" s="136">
        <v>2.8842515069754729E-3</v>
      </c>
      <c r="L39" s="136">
        <v>1.4824111970281955E-3</v>
      </c>
      <c r="M39" s="136">
        <v>2.9189771689918244E-2</v>
      </c>
      <c r="N39" s="136">
        <v>5.6585287995013648E-3</v>
      </c>
      <c r="O39" s="136">
        <v>8.5593113443596753E-5</v>
      </c>
      <c r="P39" s="136">
        <v>7.008708574332426E-5</v>
      </c>
      <c r="Q39" s="136">
        <v>3.2121394012752058E-4</v>
      </c>
      <c r="R39" s="136">
        <v>5.6621722282179862E-3</v>
      </c>
      <c r="S39" s="136">
        <v>2.8414472289754779E-3</v>
      </c>
      <c r="T39" s="136">
        <v>8.4692616786015834E-2</v>
      </c>
      <c r="U39" s="136">
        <v>3.3447886353133488E-5</v>
      </c>
      <c r="V39" s="136">
        <v>6.4864315679563954E-3</v>
      </c>
      <c r="W39" s="136">
        <v>2.8810357452648517E-3</v>
      </c>
      <c r="X39" s="136">
        <v>2.3698776965722077E-3</v>
      </c>
      <c r="Y39" s="136">
        <v>3.4212514459945496E-3</v>
      </c>
      <c r="Z39" s="136">
        <v>2.6917943176566744E-3</v>
      </c>
      <c r="AA39" s="136">
        <v>9.3493713850136266E-4</v>
      </c>
      <c r="AB39" s="136">
        <v>9.4178605987247956E-3</v>
      </c>
      <c r="AC39" s="136">
        <v>1.2915886353133483E-5</v>
      </c>
      <c r="AD39" s="136">
        <v>7.6321146632152418E-6</v>
      </c>
      <c r="AE39" s="44"/>
      <c r="AF39" s="136">
        <v>663</v>
      </c>
      <c r="AG39" s="136" t="s">
        <v>419</v>
      </c>
      <c r="AH39" s="136" t="s">
        <v>419</v>
      </c>
      <c r="AI39" s="136" t="s">
        <v>419</v>
      </c>
      <c r="AJ39" s="136" t="s">
        <v>419</v>
      </c>
      <c r="AK39" s="136" t="s">
        <v>419</v>
      </c>
      <c r="AL39" s="137" t="s">
        <v>49</v>
      </c>
    </row>
    <row r="40" spans="1:38" s="2" customFormat="1" ht="26.25" customHeight="1" thickBot="1" x14ac:dyDescent="0.3">
      <c r="A40" s="63" t="s">
        <v>70</v>
      </c>
      <c r="B40" s="63" t="s">
        <v>105</v>
      </c>
      <c r="C40" s="64" t="s">
        <v>387</v>
      </c>
      <c r="D40" s="65"/>
      <c r="E40" s="139" t="s">
        <v>421</v>
      </c>
      <c r="F40" s="139" t="s">
        <v>421</v>
      </c>
      <c r="G40" s="139" t="s">
        <v>421</v>
      </c>
      <c r="H40" s="139" t="s">
        <v>419</v>
      </c>
      <c r="I40" s="139" t="s">
        <v>421</v>
      </c>
      <c r="J40" s="139" t="s">
        <v>421</v>
      </c>
      <c r="K40" s="139" t="s">
        <v>421</v>
      </c>
      <c r="L40" s="139" t="s">
        <v>421</v>
      </c>
      <c r="M40" s="139" t="s">
        <v>421</v>
      </c>
      <c r="N40" s="139" t="s">
        <v>421</v>
      </c>
      <c r="O40" s="139" t="s">
        <v>421</v>
      </c>
      <c r="P40" s="139" t="s">
        <v>421</v>
      </c>
      <c r="Q40" s="139" t="s">
        <v>421</v>
      </c>
      <c r="R40" s="139" t="s">
        <v>421</v>
      </c>
      <c r="S40" s="139" t="s">
        <v>421</v>
      </c>
      <c r="T40" s="139" t="s">
        <v>421</v>
      </c>
      <c r="U40" s="139" t="s">
        <v>421</v>
      </c>
      <c r="V40" s="139" t="s">
        <v>421</v>
      </c>
      <c r="W40" s="139" t="s">
        <v>421</v>
      </c>
      <c r="X40" s="139" t="s">
        <v>421</v>
      </c>
      <c r="Y40" s="139" t="s">
        <v>421</v>
      </c>
      <c r="Z40" s="139" t="s">
        <v>421</v>
      </c>
      <c r="AA40" s="139" t="s">
        <v>421</v>
      </c>
      <c r="AB40" s="139" t="s">
        <v>421</v>
      </c>
      <c r="AC40" s="139" t="s">
        <v>419</v>
      </c>
      <c r="AD40" s="139" t="s">
        <v>419</v>
      </c>
      <c r="AE40" s="44"/>
      <c r="AF40" s="139" t="s">
        <v>421</v>
      </c>
      <c r="AG40" s="139" t="s">
        <v>419</v>
      </c>
      <c r="AH40" s="139" t="s">
        <v>419</v>
      </c>
      <c r="AI40" s="139" t="s">
        <v>419</v>
      </c>
      <c r="AJ40" s="139" t="s">
        <v>419</v>
      </c>
      <c r="AK40" s="139" t="s">
        <v>419</v>
      </c>
      <c r="AL40" s="137" t="s">
        <v>49</v>
      </c>
    </row>
    <row r="41" spans="1:38" s="2" customFormat="1" ht="26.25" customHeight="1" thickBot="1" x14ac:dyDescent="0.3">
      <c r="A41" s="63" t="s">
        <v>103</v>
      </c>
      <c r="B41" s="63" t="s">
        <v>106</v>
      </c>
      <c r="C41" s="64" t="s">
        <v>396</v>
      </c>
      <c r="D41" s="65"/>
      <c r="E41" s="136">
        <v>3.0252000000000001E-2</v>
      </c>
      <c r="F41" s="136">
        <v>7.2488000000000014E-3</v>
      </c>
      <c r="G41" s="136">
        <v>4.9560000000000012E-4</v>
      </c>
      <c r="H41" s="136">
        <v>1.0000000000000002E-4</v>
      </c>
      <c r="I41" s="136">
        <v>9.2624000000000005E-3</v>
      </c>
      <c r="J41" s="136">
        <v>9.462400000000001E-3</v>
      </c>
      <c r="K41" s="136">
        <v>9.9024000000000022E-3</v>
      </c>
      <c r="L41" s="136">
        <v>9.5576960000000018E-4</v>
      </c>
      <c r="M41" s="136">
        <v>6.035200000000001E-2</v>
      </c>
      <c r="N41" s="136">
        <v>7.4062800000000023E-4</v>
      </c>
      <c r="O41" s="136">
        <v>2.8611200000000004E-4</v>
      </c>
      <c r="P41" s="136">
        <v>6.6545454400000002E-5</v>
      </c>
      <c r="Q41" s="136">
        <v>2.201627636336E-5</v>
      </c>
      <c r="R41" s="136">
        <v>4.604195835635729E-4</v>
      </c>
      <c r="S41" s="136">
        <v>1.2004195581381439E-4</v>
      </c>
      <c r="T41" s="136">
        <v>4.0281520076276298E-5</v>
      </c>
      <c r="U41" s="136">
        <v>1.6072000000381383E-5</v>
      </c>
      <c r="V41" s="136">
        <v>1.0240828000001955E-2</v>
      </c>
      <c r="W41" s="136">
        <v>2.0000000000156217E-3</v>
      </c>
      <c r="X41" s="136">
        <v>2.0000000001890191E-4</v>
      </c>
      <c r="Y41" s="136">
        <v>3.2000000002098118E-4</v>
      </c>
      <c r="Z41" s="136">
        <v>1.0000000000881207E-4</v>
      </c>
      <c r="AA41" s="136">
        <v>8.0000000006256585E-5</v>
      </c>
      <c r="AB41" s="136">
        <v>7.000000000549518E-4</v>
      </c>
      <c r="AC41" s="136">
        <v>1.0000000000000021E-4</v>
      </c>
      <c r="AD41" s="136">
        <v>2.0000000000375396E-7</v>
      </c>
      <c r="AE41" s="44"/>
      <c r="AF41" s="136">
        <v>552</v>
      </c>
      <c r="AG41" s="136">
        <v>30</v>
      </c>
      <c r="AH41" s="136" t="s">
        <v>419</v>
      </c>
      <c r="AI41" s="136" t="s">
        <v>419</v>
      </c>
      <c r="AJ41" s="136" t="s">
        <v>419</v>
      </c>
      <c r="AK41" s="136" t="s">
        <v>419</v>
      </c>
      <c r="AL41" s="137" t="s">
        <v>49</v>
      </c>
    </row>
    <row r="42" spans="1:38" s="2" customFormat="1" ht="26.25" customHeight="1" thickBot="1" x14ac:dyDescent="0.3">
      <c r="A42" s="63" t="s">
        <v>70</v>
      </c>
      <c r="B42" s="63" t="s">
        <v>107</v>
      </c>
      <c r="C42" s="64" t="s">
        <v>108</v>
      </c>
      <c r="D42" s="65"/>
      <c r="E42" s="136" t="s">
        <v>421</v>
      </c>
      <c r="F42" s="136" t="s">
        <v>421</v>
      </c>
      <c r="G42" s="136" t="s">
        <v>421</v>
      </c>
      <c r="H42" s="136" t="s">
        <v>419</v>
      </c>
      <c r="I42" s="136" t="s">
        <v>421</v>
      </c>
      <c r="J42" s="136" t="s">
        <v>421</v>
      </c>
      <c r="K42" s="136" t="s">
        <v>421</v>
      </c>
      <c r="L42" s="136" t="s">
        <v>421</v>
      </c>
      <c r="M42" s="136" t="s">
        <v>421</v>
      </c>
      <c r="N42" s="136" t="s">
        <v>421</v>
      </c>
      <c r="O42" s="136" t="s">
        <v>421</v>
      </c>
      <c r="P42" s="136" t="s">
        <v>421</v>
      </c>
      <c r="Q42" s="136" t="s">
        <v>421</v>
      </c>
      <c r="R42" s="136" t="s">
        <v>421</v>
      </c>
      <c r="S42" s="136" t="s">
        <v>421</v>
      </c>
      <c r="T42" s="136" t="s">
        <v>421</v>
      </c>
      <c r="U42" s="136" t="s">
        <v>421</v>
      </c>
      <c r="V42" s="136" t="s">
        <v>421</v>
      </c>
      <c r="W42" s="136" t="s">
        <v>421</v>
      </c>
      <c r="X42" s="136" t="s">
        <v>421</v>
      </c>
      <c r="Y42" s="136" t="s">
        <v>421</v>
      </c>
      <c r="Z42" s="136" t="s">
        <v>421</v>
      </c>
      <c r="AA42" s="136" t="s">
        <v>421</v>
      </c>
      <c r="AB42" s="136" t="s">
        <v>421</v>
      </c>
      <c r="AC42" s="136" t="s">
        <v>419</v>
      </c>
      <c r="AD42" s="136" t="s">
        <v>419</v>
      </c>
      <c r="AE42" s="44"/>
      <c r="AF42" s="139" t="s">
        <v>421</v>
      </c>
      <c r="AG42" s="139" t="s">
        <v>421</v>
      </c>
      <c r="AH42" s="139" t="s">
        <v>419</v>
      </c>
      <c r="AI42" s="139" t="s">
        <v>419</v>
      </c>
      <c r="AJ42" s="139" t="s">
        <v>419</v>
      </c>
      <c r="AK42" s="139" t="s">
        <v>419</v>
      </c>
      <c r="AL42" s="137" t="s">
        <v>49</v>
      </c>
    </row>
    <row r="43" spans="1:38" s="2" customFormat="1" ht="26.25" customHeight="1" thickBot="1" x14ac:dyDescent="0.3">
      <c r="A43" s="63" t="s">
        <v>103</v>
      </c>
      <c r="B43" s="63" t="s">
        <v>109</v>
      </c>
      <c r="C43" s="64" t="s">
        <v>110</v>
      </c>
      <c r="D43" s="65"/>
      <c r="E43" s="136" t="s">
        <v>418</v>
      </c>
      <c r="F43" s="136" t="s">
        <v>418</v>
      </c>
      <c r="G43" s="136" t="s">
        <v>418</v>
      </c>
      <c r="H43" s="136" t="s">
        <v>418</v>
      </c>
      <c r="I43" s="136" t="s">
        <v>418</v>
      </c>
      <c r="J43" s="136" t="s">
        <v>418</v>
      </c>
      <c r="K43" s="136" t="s">
        <v>418</v>
      </c>
      <c r="L43" s="136" t="s">
        <v>418</v>
      </c>
      <c r="M43" s="136" t="s">
        <v>418</v>
      </c>
      <c r="N43" s="136" t="s">
        <v>418</v>
      </c>
      <c r="O43" s="136" t="s">
        <v>418</v>
      </c>
      <c r="P43" s="136" t="s">
        <v>418</v>
      </c>
      <c r="Q43" s="136" t="s">
        <v>418</v>
      </c>
      <c r="R43" s="136" t="s">
        <v>418</v>
      </c>
      <c r="S43" s="136" t="s">
        <v>418</v>
      </c>
      <c r="T43" s="136" t="s">
        <v>418</v>
      </c>
      <c r="U43" s="136" t="s">
        <v>418</v>
      </c>
      <c r="V43" s="136" t="s">
        <v>418</v>
      </c>
      <c r="W43" s="136" t="s">
        <v>418</v>
      </c>
      <c r="X43" s="136" t="s">
        <v>418</v>
      </c>
      <c r="Y43" s="136" t="s">
        <v>418</v>
      </c>
      <c r="Z43" s="136" t="s">
        <v>418</v>
      </c>
      <c r="AA43" s="136" t="s">
        <v>418</v>
      </c>
      <c r="AB43" s="136" t="s">
        <v>418</v>
      </c>
      <c r="AC43" s="136" t="s">
        <v>418</v>
      </c>
      <c r="AD43" s="136" t="s">
        <v>418</v>
      </c>
      <c r="AE43" s="44"/>
      <c r="AF43" s="136" t="s">
        <v>418</v>
      </c>
      <c r="AG43" s="136" t="s">
        <v>418</v>
      </c>
      <c r="AH43" s="136" t="s">
        <v>418</v>
      </c>
      <c r="AI43" s="136" t="s">
        <v>418</v>
      </c>
      <c r="AJ43" s="136" t="s">
        <v>418</v>
      </c>
      <c r="AK43" s="136" t="s">
        <v>418</v>
      </c>
      <c r="AL43" s="137" t="s">
        <v>49</v>
      </c>
    </row>
    <row r="44" spans="1:38" s="2" customFormat="1" ht="26.25" customHeight="1" thickBot="1" x14ac:dyDescent="0.3">
      <c r="A44" s="63" t="s">
        <v>70</v>
      </c>
      <c r="B44" s="63" t="s">
        <v>111</v>
      </c>
      <c r="C44" s="64" t="s">
        <v>112</v>
      </c>
      <c r="D44" s="65"/>
      <c r="E44" s="136">
        <v>8.2831385851450362E-2</v>
      </c>
      <c r="F44" s="136">
        <v>2.4256597319174365E-2</v>
      </c>
      <c r="G44" s="136">
        <v>1.2928476821192053E-3</v>
      </c>
      <c r="H44" s="136">
        <v>2.6108625862965933E-5</v>
      </c>
      <c r="I44" s="136">
        <v>3.7716323267108173E-3</v>
      </c>
      <c r="J44" s="136">
        <v>3.7716323267108173E-3</v>
      </c>
      <c r="K44" s="136">
        <v>3.7716323267108173E-3</v>
      </c>
      <c r="L44" s="136">
        <v>2.3004870596729518E-3</v>
      </c>
      <c r="M44" s="136">
        <v>0.72822854929967251</v>
      </c>
      <c r="N44" s="136" t="s">
        <v>419</v>
      </c>
      <c r="O44" s="136">
        <v>3.7606332869335364E-8</v>
      </c>
      <c r="P44" s="136" t="s">
        <v>419</v>
      </c>
      <c r="Q44" s="136" t="s">
        <v>419</v>
      </c>
      <c r="R44" s="136">
        <v>1.8803166434667682E-7</v>
      </c>
      <c r="S44" s="136">
        <v>6.3930765877870111E-6</v>
      </c>
      <c r="T44" s="136">
        <v>2.6324433008534752E-7</v>
      </c>
      <c r="U44" s="136">
        <v>3.7606332869335364E-8</v>
      </c>
      <c r="V44" s="136">
        <v>3.7606332869335356E-6</v>
      </c>
      <c r="W44" s="136" t="s">
        <v>419</v>
      </c>
      <c r="X44" s="136">
        <v>1.2194851028528846E-4</v>
      </c>
      <c r="Y44" s="136">
        <v>1.789021526693944E-4</v>
      </c>
      <c r="Z44" s="136" t="s">
        <v>419</v>
      </c>
      <c r="AA44" s="136" t="s">
        <v>419</v>
      </c>
      <c r="AB44" s="136">
        <v>3.0085066295468287E-4</v>
      </c>
      <c r="AC44" s="136" t="s">
        <v>419</v>
      </c>
      <c r="AD44" s="136" t="s">
        <v>419</v>
      </c>
      <c r="AE44" s="44"/>
      <c r="AF44" s="136">
        <v>172</v>
      </c>
      <c r="AG44" s="136" t="s">
        <v>419</v>
      </c>
      <c r="AH44" s="136" t="s">
        <v>419</v>
      </c>
      <c r="AI44" s="136" t="s">
        <v>419</v>
      </c>
      <c r="AJ44" s="136" t="s">
        <v>419</v>
      </c>
      <c r="AK44" s="136" t="s">
        <v>419</v>
      </c>
      <c r="AL44" s="137" t="s">
        <v>49</v>
      </c>
    </row>
    <row r="45" spans="1:38" s="2" customFormat="1" ht="26.25" customHeight="1" thickBot="1" x14ac:dyDescent="0.3">
      <c r="A45" s="63" t="s">
        <v>70</v>
      </c>
      <c r="B45" s="63" t="s">
        <v>113</v>
      </c>
      <c r="C45" s="64" t="s">
        <v>114</v>
      </c>
      <c r="D45" s="65"/>
      <c r="E45" s="136">
        <v>6.853421633554084E-2</v>
      </c>
      <c r="F45" s="136">
        <v>1.6611479028697572E-3</v>
      </c>
      <c r="G45" s="136">
        <v>3.1799116997792494E-3</v>
      </c>
      <c r="H45" s="136" t="s">
        <v>419</v>
      </c>
      <c r="I45" s="136">
        <v>1.0156732891832231E-3</v>
      </c>
      <c r="J45" s="136">
        <v>1.0156732891832231E-3</v>
      </c>
      <c r="K45" s="136">
        <v>1.0156732891832231E-3</v>
      </c>
      <c r="L45" s="136">
        <v>4.58476821192053E-5</v>
      </c>
      <c r="M45" s="136">
        <v>3.6450331125827814E-3</v>
      </c>
      <c r="N45" s="136">
        <v>1.2339955849889625E-4</v>
      </c>
      <c r="O45" s="136">
        <v>9.4922737306843289E-6</v>
      </c>
      <c r="P45" s="136">
        <v>2.847682119205298E-5</v>
      </c>
      <c r="Q45" s="136">
        <v>3.7969094922737315E-5</v>
      </c>
      <c r="R45" s="136">
        <v>4.7461368653421638E-5</v>
      </c>
      <c r="S45" s="136">
        <v>8.3532008830022083E-4</v>
      </c>
      <c r="T45" s="136">
        <v>9.4922737306843267E-4</v>
      </c>
      <c r="U45" s="136">
        <v>9.4922737306843289E-6</v>
      </c>
      <c r="V45" s="136">
        <v>1.139072847682119E-3</v>
      </c>
      <c r="W45" s="136">
        <v>1.2339955849889625E-4</v>
      </c>
      <c r="X45" s="136">
        <v>1.8984547461368654E-6</v>
      </c>
      <c r="Y45" s="136">
        <v>9.4922737306843272E-6</v>
      </c>
      <c r="Z45" s="136">
        <v>9.4922737306843272E-6</v>
      </c>
      <c r="AA45" s="136">
        <v>9.4922737306843268E-7</v>
      </c>
      <c r="AB45" s="136">
        <v>2.1832229580573953E-5</v>
      </c>
      <c r="AC45" s="136">
        <v>7.5938189845474617E-5</v>
      </c>
      <c r="AD45" s="136">
        <v>3.6070640176600443E-5</v>
      </c>
      <c r="AE45" s="44"/>
      <c r="AF45" s="136">
        <v>43</v>
      </c>
      <c r="AG45" s="136" t="s">
        <v>419</v>
      </c>
      <c r="AH45" s="136" t="s">
        <v>419</v>
      </c>
      <c r="AI45" s="136" t="s">
        <v>419</v>
      </c>
      <c r="AJ45" s="136" t="s">
        <v>419</v>
      </c>
      <c r="AK45" s="136" t="s">
        <v>419</v>
      </c>
      <c r="AL45" s="137" t="s">
        <v>49</v>
      </c>
    </row>
    <row r="46" spans="1:38" s="2" customFormat="1" ht="26.25" customHeight="1" thickBot="1" x14ac:dyDescent="0.3">
      <c r="A46" s="63" t="s">
        <v>103</v>
      </c>
      <c r="B46" s="63" t="s">
        <v>115</v>
      </c>
      <c r="C46" s="64" t="s">
        <v>116</v>
      </c>
      <c r="D46" s="65"/>
      <c r="E46" s="136" t="s">
        <v>418</v>
      </c>
      <c r="F46" s="136" t="s">
        <v>418</v>
      </c>
      <c r="G46" s="136" t="s">
        <v>418</v>
      </c>
      <c r="H46" s="136" t="s">
        <v>418</v>
      </c>
      <c r="I46" s="136" t="s">
        <v>418</v>
      </c>
      <c r="J46" s="136" t="s">
        <v>418</v>
      </c>
      <c r="K46" s="136" t="s">
        <v>418</v>
      </c>
      <c r="L46" s="136" t="s">
        <v>418</v>
      </c>
      <c r="M46" s="136" t="s">
        <v>418</v>
      </c>
      <c r="N46" s="136" t="s">
        <v>418</v>
      </c>
      <c r="O46" s="136" t="s">
        <v>418</v>
      </c>
      <c r="P46" s="136" t="s">
        <v>418</v>
      </c>
      <c r="Q46" s="136" t="s">
        <v>418</v>
      </c>
      <c r="R46" s="136" t="s">
        <v>418</v>
      </c>
      <c r="S46" s="136" t="s">
        <v>418</v>
      </c>
      <c r="T46" s="136" t="s">
        <v>418</v>
      </c>
      <c r="U46" s="136" t="s">
        <v>418</v>
      </c>
      <c r="V46" s="136" t="s">
        <v>418</v>
      </c>
      <c r="W46" s="136" t="s">
        <v>418</v>
      </c>
      <c r="X46" s="136" t="s">
        <v>418</v>
      </c>
      <c r="Y46" s="136" t="s">
        <v>418</v>
      </c>
      <c r="Z46" s="136" t="s">
        <v>418</v>
      </c>
      <c r="AA46" s="136" t="s">
        <v>418</v>
      </c>
      <c r="AB46" s="136" t="s">
        <v>418</v>
      </c>
      <c r="AC46" s="136" t="s">
        <v>418</v>
      </c>
      <c r="AD46" s="136" t="s">
        <v>418</v>
      </c>
      <c r="AE46" s="44"/>
      <c r="AF46" s="140" t="s">
        <v>418</v>
      </c>
      <c r="AG46" s="140" t="s">
        <v>418</v>
      </c>
      <c r="AH46" s="140" t="s">
        <v>418</v>
      </c>
      <c r="AI46" s="140" t="s">
        <v>418</v>
      </c>
      <c r="AJ46" s="140" t="s">
        <v>418</v>
      </c>
      <c r="AK46" s="140" t="s">
        <v>418</v>
      </c>
      <c r="AL46" s="137" t="s">
        <v>49</v>
      </c>
    </row>
    <row r="47" spans="1:38" s="2" customFormat="1" ht="26.25" customHeight="1" thickBot="1" x14ac:dyDescent="0.3">
      <c r="A47" s="63" t="s">
        <v>70</v>
      </c>
      <c r="B47" s="63" t="s">
        <v>117</v>
      </c>
      <c r="C47" s="64" t="s">
        <v>118</v>
      </c>
      <c r="D47" s="65"/>
      <c r="E47" s="136">
        <v>0.43219647238273418</v>
      </c>
      <c r="F47" s="136">
        <v>0.11383956142729153</v>
      </c>
      <c r="G47" s="136">
        <v>8.2389687298503489E-2</v>
      </c>
      <c r="H47" s="136">
        <v>7.0021525809979196E-2</v>
      </c>
      <c r="I47" s="136">
        <v>6.1114390486630511E-2</v>
      </c>
      <c r="J47" s="136">
        <v>6.1114390486630511E-2</v>
      </c>
      <c r="K47" s="136">
        <v>6.1114390486630511E-2</v>
      </c>
      <c r="L47" s="136">
        <v>2.458654346734096E-2</v>
      </c>
      <c r="M47" s="136">
        <v>0.32094009412331914</v>
      </c>
      <c r="N47" s="136">
        <v>1.4513900599177018E-3</v>
      </c>
      <c r="O47" s="136">
        <v>1.1731713683167009E-4</v>
      </c>
      <c r="P47" s="136">
        <v>3.1508505104800561E-4</v>
      </c>
      <c r="Q47" s="136">
        <v>1.0222639390317495E-3</v>
      </c>
      <c r="R47" s="136">
        <v>1.1580142555869218E-3</v>
      </c>
      <c r="S47" s="136">
        <v>9.8538619582376578E-3</v>
      </c>
      <c r="T47" s="136">
        <v>3.9381483268420461E-2</v>
      </c>
      <c r="U47" s="136">
        <v>1.1823879581784518E-3</v>
      </c>
      <c r="V47" s="136">
        <v>1.2972065636390272E-2</v>
      </c>
      <c r="W47" s="136">
        <v>1.7186711659084853E-3</v>
      </c>
      <c r="X47" s="136">
        <v>2.4385086352509132E-5</v>
      </c>
      <c r="Y47" s="136">
        <v>1.2653372669342125E-4</v>
      </c>
      <c r="Z47" s="136">
        <v>1.1731713683167009E-4</v>
      </c>
      <c r="AA47" s="136">
        <v>1.8183326586392815E-5</v>
      </c>
      <c r="AB47" s="136">
        <v>2.864192764639933E-4</v>
      </c>
      <c r="AC47" s="136">
        <v>9.2010391492985835E-4</v>
      </c>
      <c r="AD47" s="136">
        <v>9.011046591308531E-4</v>
      </c>
      <c r="AE47" s="44"/>
      <c r="AF47" s="136">
        <v>498.74712564106545</v>
      </c>
      <c r="AG47" s="136" t="s">
        <v>419</v>
      </c>
      <c r="AH47" s="136" t="s">
        <v>419</v>
      </c>
      <c r="AI47" s="136" t="s">
        <v>419</v>
      </c>
      <c r="AJ47" s="136" t="s">
        <v>419</v>
      </c>
      <c r="AK47" s="136" t="s">
        <v>419</v>
      </c>
      <c r="AL47" s="145" t="s">
        <v>49</v>
      </c>
    </row>
    <row r="48" spans="1:38" s="2" customFormat="1" ht="26.25" customHeight="1" thickBot="1" x14ac:dyDescent="0.3">
      <c r="A48" s="63" t="s">
        <v>119</v>
      </c>
      <c r="B48" s="63" t="s">
        <v>120</v>
      </c>
      <c r="C48" s="64" t="s">
        <v>121</v>
      </c>
      <c r="D48" s="65"/>
      <c r="E48" s="136" t="s">
        <v>418</v>
      </c>
      <c r="F48" s="136" t="s">
        <v>418</v>
      </c>
      <c r="G48" s="136" t="s">
        <v>418</v>
      </c>
      <c r="H48" s="136" t="s">
        <v>418</v>
      </c>
      <c r="I48" s="136" t="s">
        <v>418</v>
      </c>
      <c r="J48" s="136" t="s">
        <v>418</v>
      </c>
      <c r="K48" s="136" t="s">
        <v>418</v>
      </c>
      <c r="L48" s="136" t="s">
        <v>418</v>
      </c>
      <c r="M48" s="136" t="s">
        <v>418</v>
      </c>
      <c r="N48" s="136" t="s">
        <v>418</v>
      </c>
      <c r="O48" s="136" t="s">
        <v>418</v>
      </c>
      <c r="P48" s="136" t="s">
        <v>418</v>
      </c>
      <c r="Q48" s="136" t="s">
        <v>418</v>
      </c>
      <c r="R48" s="136" t="s">
        <v>418</v>
      </c>
      <c r="S48" s="136" t="s">
        <v>418</v>
      </c>
      <c r="T48" s="136" t="s">
        <v>418</v>
      </c>
      <c r="U48" s="136" t="s">
        <v>418</v>
      </c>
      <c r="V48" s="136" t="s">
        <v>418</v>
      </c>
      <c r="W48" s="136" t="s">
        <v>418</v>
      </c>
      <c r="X48" s="136" t="s">
        <v>418</v>
      </c>
      <c r="Y48" s="136" t="s">
        <v>418</v>
      </c>
      <c r="Z48" s="136" t="s">
        <v>418</v>
      </c>
      <c r="AA48" s="136" t="s">
        <v>418</v>
      </c>
      <c r="AB48" s="136" t="s">
        <v>418</v>
      </c>
      <c r="AC48" s="136" t="s">
        <v>418</v>
      </c>
      <c r="AD48" s="136" t="s">
        <v>418</v>
      </c>
      <c r="AE48" s="44"/>
      <c r="AF48" s="140" t="s">
        <v>418</v>
      </c>
      <c r="AG48" s="140" t="s">
        <v>418</v>
      </c>
      <c r="AH48" s="140" t="s">
        <v>418</v>
      </c>
      <c r="AI48" s="140" t="s">
        <v>418</v>
      </c>
      <c r="AJ48" s="140" t="s">
        <v>418</v>
      </c>
      <c r="AK48" s="140" t="s">
        <v>418</v>
      </c>
      <c r="AL48" s="137" t="s">
        <v>122</v>
      </c>
    </row>
    <row r="49" spans="1:38" s="2" customFormat="1" ht="26.25" customHeight="1" thickBot="1" x14ac:dyDescent="0.3">
      <c r="A49" s="63" t="s">
        <v>119</v>
      </c>
      <c r="B49" s="63" t="s">
        <v>123</v>
      </c>
      <c r="C49" s="64" t="s">
        <v>124</v>
      </c>
      <c r="D49" s="65"/>
      <c r="E49" s="136" t="s">
        <v>418</v>
      </c>
      <c r="F49" s="136" t="s">
        <v>418</v>
      </c>
      <c r="G49" s="136" t="s">
        <v>418</v>
      </c>
      <c r="H49" s="136" t="s">
        <v>418</v>
      </c>
      <c r="I49" s="136" t="s">
        <v>418</v>
      </c>
      <c r="J49" s="136" t="s">
        <v>418</v>
      </c>
      <c r="K49" s="136" t="s">
        <v>418</v>
      </c>
      <c r="L49" s="136" t="s">
        <v>418</v>
      </c>
      <c r="M49" s="136" t="s">
        <v>418</v>
      </c>
      <c r="N49" s="136" t="s">
        <v>418</v>
      </c>
      <c r="O49" s="136" t="s">
        <v>418</v>
      </c>
      <c r="P49" s="136" t="s">
        <v>418</v>
      </c>
      <c r="Q49" s="136" t="s">
        <v>418</v>
      </c>
      <c r="R49" s="136" t="s">
        <v>418</v>
      </c>
      <c r="S49" s="136" t="s">
        <v>418</v>
      </c>
      <c r="T49" s="136" t="s">
        <v>418</v>
      </c>
      <c r="U49" s="136" t="s">
        <v>418</v>
      </c>
      <c r="V49" s="136" t="s">
        <v>418</v>
      </c>
      <c r="W49" s="136" t="s">
        <v>418</v>
      </c>
      <c r="X49" s="136" t="s">
        <v>418</v>
      </c>
      <c r="Y49" s="136" t="s">
        <v>418</v>
      </c>
      <c r="Z49" s="136" t="s">
        <v>418</v>
      </c>
      <c r="AA49" s="136" t="s">
        <v>418</v>
      </c>
      <c r="AB49" s="136" t="s">
        <v>418</v>
      </c>
      <c r="AC49" s="136" t="s">
        <v>418</v>
      </c>
      <c r="AD49" s="136" t="s">
        <v>418</v>
      </c>
      <c r="AE49" s="44"/>
      <c r="AF49" s="140" t="s">
        <v>418</v>
      </c>
      <c r="AG49" s="140" t="s">
        <v>418</v>
      </c>
      <c r="AH49" s="140" t="s">
        <v>418</v>
      </c>
      <c r="AI49" s="140" t="s">
        <v>418</v>
      </c>
      <c r="AJ49" s="140" t="s">
        <v>418</v>
      </c>
      <c r="AK49" s="140" t="s">
        <v>418</v>
      </c>
      <c r="AL49" s="137" t="s">
        <v>125</v>
      </c>
    </row>
    <row r="50" spans="1:38" s="2" customFormat="1" ht="26.25" customHeight="1" thickBot="1" x14ac:dyDescent="0.3">
      <c r="A50" s="63" t="s">
        <v>119</v>
      </c>
      <c r="B50" s="63" t="s">
        <v>126</v>
      </c>
      <c r="C50" s="64" t="s">
        <v>127</v>
      </c>
      <c r="D50" s="65"/>
      <c r="E50" s="136" t="s">
        <v>418</v>
      </c>
      <c r="F50" s="136" t="s">
        <v>418</v>
      </c>
      <c r="G50" s="136" t="s">
        <v>418</v>
      </c>
      <c r="H50" s="136" t="s">
        <v>418</v>
      </c>
      <c r="I50" s="136" t="s">
        <v>418</v>
      </c>
      <c r="J50" s="136" t="s">
        <v>418</v>
      </c>
      <c r="K50" s="136" t="s">
        <v>418</v>
      </c>
      <c r="L50" s="136" t="s">
        <v>418</v>
      </c>
      <c r="M50" s="136" t="s">
        <v>418</v>
      </c>
      <c r="N50" s="136" t="s">
        <v>418</v>
      </c>
      <c r="O50" s="136" t="s">
        <v>418</v>
      </c>
      <c r="P50" s="136" t="s">
        <v>418</v>
      </c>
      <c r="Q50" s="136" t="s">
        <v>418</v>
      </c>
      <c r="R50" s="136" t="s">
        <v>418</v>
      </c>
      <c r="S50" s="136" t="s">
        <v>418</v>
      </c>
      <c r="T50" s="136" t="s">
        <v>418</v>
      </c>
      <c r="U50" s="136" t="s">
        <v>418</v>
      </c>
      <c r="V50" s="136" t="s">
        <v>418</v>
      </c>
      <c r="W50" s="136" t="s">
        <v>418</v>
      </c>
      <c r="X50" s="136" t="s">
        <v>418</v>
      </c>
      <c r="Y50" s="136" t="s">
        <v>418</v>
      </c>
      <c r="Z50" s="136" t="s">
        <v>418</v>
      </c>
      <c r="AA50" s="136" t="s">
        <v>418</v>
      </c>
      <c r="AB50" s="136" t="s">
        <v>418</v>
      </c>
      <c r="AC50" s="136" t="s">
        <v>418</v>
      </c>
      <c r="AD50" s="136" t="s">
        <v>418</v>
      </c>
      <c r="AE50" s="44"/>
      <c r="AF50" s="140" t="s">
        <v>418</v>
      </c>
      <c r="AG50" s="140" t="s">
        <v>418</v>
      </c>
      <c r="AH50" s="140" t="s">
        <v>418</v>
      </c>
      <c r="AI50" s="140" t="s">
        <v>418</v>
      </c>
      <c r="AJ50" s="140" t="s">
        <v>418</v>
      </c>
      <c r="AK50" s="140" t="s">
        <v>418</v>
      </c>
      <c r="AL50" s="137" t="s">
        <v>408</v>
      </c>
    </row>
    <row r="51" spans="1:38" s="2" customFormat="1" ht="26.25" customHeight="1" thickBot="1" x14ac:dyDescent="0.3">
      <c r="A51" s="63" t="s">
        <v>119</v>
      </c>
      <c r="B51" s="67" t="s">
        <v>128</v>
      </c>
      <c r="C51" s="64" t="s">
        <v>129</v>
      </c>
      <c r="D51" s="65"/>
      <c r="E51" s="136" t="s">
        <v>418</v>
      </c>
      <c r="F51" s="136" t="s">
        <v>418</v>
      </c>
      <c r="G51" s="136" t="s">
        <v>418</v>
      </c>
      <c r="H51" s="136" t="s">
        <v>418</v>
      </c>
      <c r="I51" s="136" t="s">
        <v>418</v>
      </c>
      <c r="J51" s="136" t="s">
        <v>418</v>
      </c>
      <c r="K51" s="136" t="s">
        <v>418</v>
      </c>
      <c r="L51" s="136" t="s">
        <v>418</v>
      </c>
      <c r="M51" s="136" t="s">
        <v>418</v>
      </c>
      <c r="N51" s="136" t="s">
        <v>418</v>
      </c>
      <c r="O51" s="136" t="s">
        <v>418</v>
      </c>
      <c r="P51" s="136" t="s">
        <v>418</v>
      </c>
      <c r="Q51" s="136" t="s">
        <v>418</v>
      </c>
      <c r="R51" s="136" t="s">
        <v>418</v>
      </c>
      <c r="S51" s="136" t="s">
        <v>418</v>
      </c>
      <c r="T51" s="136" t="s">
        <v>418</v>
      </c>
      <c r="U51" s="136" t="s">
        <v>418</v>
      </c>
      <c r="V51" s="136" t="s">
        <v>418</v>
      </c>
      <c r="W51" s="136" t="s">
        <v>418</v>
      </c>
      <c r="X51" s="136" t="s">
        <v>418</v>
      </c>
      <c r="Y51" s="136" t="s">
        <v>418</v>
      </c>
      <c r="Z51" s="136" t="s">
        <v>418</v>
      </c>
      <c r="AA51" s="136" t="s">
        <v>418</v>
      </c>
      <c r="AB51" s="136" t="s">
        <v>418</v>
      </c>
      <c r="AC51" s="136" t="s">
        <v>418</v>
      </c>
      <c r="AD51" s="136" t="s">
        <v>418</v>
      </c>
      <c r="AE51" s="44"/>
      <c r="AF51" s="140" t="s">
        <v>418</v>
      </c>
      <c r="AG51" s="140" t="s">
        <v>418</v>
      </c>
      <c r="AH51" s="140" t="s">
        <v>418</v>
      </c>
      <c r="AI51" s="140" t="s">
        <v>418</v>
      </c>
      <c r="AJ51" s="140" t="s">
        <v>418</v>
      </c>
      <c r="AK51" s="140" t="s">
        <v>418</v>
      </c>
      <c r="AL51" s="137" t="s">
        <v>130</v>
      </c>
    </row>
    <row r="52" spans="1:38" s="2" customFormat="1" ht="26.25" customHeight="1" thickBot="1" x14ac:dyDescent="0.3">
      <c r="A52" s="63" t="s">
        <v>119</v>
      </c>
      <c r="B52" s="67" t="s">
        <v>131</v>
      </c>
      <c r="C52" s="69" t="s">
        <v>388</v>
      </c>
      <c r="D52" s="66"/>
      <c r="E52" s="136" t="s">
        <v>418</v>
      </c>
      <c r="F52" s="136" t="s">
        <v>418</v>
      </c>
      <c r="G52" s="136" t="s">
        <v>418</v>
      </c>
      <c r="H52" s="136" t="s">
        <v>418</v>
      </c>
      <c r="I52" s="136" t="s">
        <v>418</v>
      </c>
      <c r="J52" s="136" t="s">
        <v>418</v>
      </c>
      <c r="K52" s="136" t="s">
        <v>418</v>
      </c>
      <c r="L52" s="136" t="s">
        <v>418</v>
      </c>
      <c r="M52" s="136" t="s">
        <v>418</v>
      </c>
      <c r="N52" s="136" t="s">
        <v>418</v>
      </c>
      <c r="O52" s="136" t="s">
        <v>418</v>
      </c>
      <c r="P52" s="136" t="s">
        <v>418</v>
      </c>
      <c r="Q52" s="136" t="s">
        <v>418</v>
      </c>
      <c r="R52" s="136" t="s">
        <v>418</v>
      </c>
      <c r="S52" s="136" t="s">
        <v>418</v>
      </c>
      <c r="T52" s="136" t="s">
        <v>418</v>
      </c>
      <c r="U52" s="136" t="s">
        <v>418</v>
      </c>
      <c r="V52" s="136" t="s">
        <v>418</v>
      </c>
      <c r="W52" s="136" t="s">
        <v>418</v>
      </c>
      <c r="X52" s="136" t="s">
        <v>418</v>
      </c>
      <c r="Y52" s="136" t="s">
        <v>418</v>
      </c>
      <c r="Z52" s="136" t="s">
        <v>418</v>
      </c>
      <c r="AA52" s="136" t="s">
        <v>418</v>
      </c>
      <c r="AB52" s="136" t="s">
        <v>418</v>
      </c>
      <c r="AC52" s="136" t="s">
        <v>418</v>
      </c>
      <c r="AD52" s="136" t="s">
        <v>418</v>
      </c>
      <c r="AE52" s="44"/>
      <c r="AF52" s="140" t="s">
        <v>418</v>
      </c>
      <c r="AG52" s="140" t="s">
        <v>418</v>
      </c>
      <c r="AH52" s="140" t="s">
        <v>418</v>
      </c>
      <c r="AI52" s="140" t="s">
        <v>418</v>
      </c>
      <c r="AJ52" s="140" t="s">
        <v>418</v>
      </c>
      <c r="AK52" s="140" t="s">
        <v>418</v>
      </c>
      <c r="AL52" s="137" t="s">
        <v>132</v>
      </c>
    </row>
    <row r="53" spans="1:38" s="2" customFormat="1" ht="26.25" customHeight="1" thickBot="1" x14ac:dyDescent="0.3">
      <c r="A53" s="63" t="s">
        <v>119</v>
      </c>
      <c r="B53" s="67" t="s">
        <v>133</v>
      </c>
      <c r="C53" s="69" t="s">
        <v>134</v>
      </c>
      <c r="D53" s="66"/>
      <c r="E53" s="136" t="s">
        <v>419</v>
      </c>
      <c r="F53" s="136">
        <v>0.16059999999999999</v>
      </c>
      <c r="G53" s="136" t="s">
        <v>419</v>
      </c>
      <c r="H53" s="136" t="s">
        <v>419</v>
      </c>
      <c r="I53" s="136" t="s">
        <v>419</v>
      </c>
      <c r="J53" s="136" t="s">
        <v>419</v>
      </c>
      <c r="K53" s="136" t="s">
        <v>419</v>
      </c>
      <c r="L53" s="136" t="s">
        <v>419</v>
      </c>
      <c r="M53" s="136" t="s">
        <v>419</v>
      </c>
      <c r="N53" s="136" t="s">
        <v>419</v>
      </c>
      <c r="O53" s="136" t="s">
        <v>419</v>
      </c>
      <c r="P53" s="136" t="s">
        <v>419</v>
      </c>
      <c r="Q53" s="136" t="s">
        <v>419</v>
      </c>
      <c r="R53" s="136" t="s">
        <v>419</v>
      </c>
      <c r="S53" s="136" t="s">
        <v>419</v>
      </c>
      <c r="T53" s="136" t="s">
        <v>419</v>
      </c>
      <c r="U53" s="136" t="s">
        <v>419</v>
      </c>
      <c r="V53" s="136" t="s">
        <v>419</v>
      </c>
      <c r="W53" s="136" t="s">
        <v>419</v>
      </c>
      <c r="X53" s="136" t="s">
        <v>419</v>
      </c>
      <c r="Y53" s="136" t="s">
        <v>419</v>
      </c>
      <c r="Z53" s="136" t="s">
        <v>419</v>
      </c>
      <c r="AA53" s="136" t="s">
        <v>419</v>
      </c>
      <c r="AB53" s="136" t="s">
        <v>419</v>
      </c>
      <c r="AC53" s="136" t="s">
        <v>419</v>
      </c>
      <c r="AD53" s="136" t="s">
        <v>419</v>
      </c>
      <c r="AE53" s="44"/>
      <c r="AF53" s="136" t="s">
        <v>419</v>
      </c>
      <c r="AG53" s="136" t="s">
        <v>419</v>
      </c>
      <c r="AH53" s="136" t="s">
        <v>419</v>
      </c>
      <c r="AI53" s="136" t="s">
        <v>419</v>
      </c>
      <c r="AJ53" s="136" t="s">
        <v>419</v>
      </c>
      <c r="AK53" s="136">
        <v>73000</v>
      </c>
      <c r="AL53" s="137" t="s">
        <v>135</v>
      </c>
    </row>
    <row r="54" spans="1:38" s="2" customFormat="1" ht="37.5" customHeight="1" thickBot="1" x14ac:dyDescent="0.3">
      <c r="A54" s="63" t="s">
        <v>119</v>
      </c>
      <c r="B54" s="67" t="s">
        <v>136</v>
      </c>
      <c r="C54" s="69" t="s">
        <v>137</v>
      </c>
      <c r="D54" s="66"/>
      <c r="E54" s="136" t="s">
        <v>418</v>
      </c>
      <c r="F54" s="136" t="s">
        <v>418</v>
      </c>
      <c r="G54" s="136" t="s">
        <v>418</v>
      </c>
      <c r="H54" s="136" t="s">
        <v>418</v>
      </c>
      <c r="I54" s="136" t="s">
        <v>418</v>
      </c>
      <c r="J54" s="136" t="s">
        <v>418</v>
      </c>
      <c r="K54" s="136" t="s">
        <v>418</v>
      </c>
      <c r="L54" s="136" t="s">
        <v>418</v>
      </c>
      <c r="M54" s="136" t="s">
        <v>418</v>
      </c>
      <c r="N54" s="136" t="s">
        <v>418</v>
      </c>
      <c r="O54" s="136" t="s">
        <v>418</v>
      </c>
      <c r="P54" s="136" t="s">
        <v>418</v>
      </c>
      <c r="Q54" s="136" t="s">
        <v>418</v>
      </c>
      <c r="R54" s="136" t="s">
        <v>418</v>
      </c>
      <c r="S54" s="136" t="s">
        <v>418</v>
      </c>
      <c r="T54" s="136" t="s">
        <v>418</v>
      </c>
      <c r="U54" s="136" t="s">
        <v>418</v>
      </c>
      <c r="V54" s="136" t="s">
        <v>418</v>
      </c>
      <c r="W54" s="136" t="s">
        <v>418</v>
      </c>
      <c r="X54" s="136" t="s">
        <v>418</v>
      </c>
      <c r="Y54" s="136" t="s">
        <v>418</v>
      </c>
      <c r="Z54" s="136" t="s">
        <v>418</v>
      </c>
      <c r="AA54" s="136" t="s">
        <v>418</v>
      </c>
      <c r="AB54" s="136" t="s">
        <v>418</v>
      </c>
      <c r="AC54" s="136" t="s">
        <v>418</v>
      </c>
      <c r="AD54" s="136" t="s">
        <v>418</v>
      </c>
      <c r="AE54" s="44"/>
      <c r="AF54" s="140" t="s">
        <v>418</v>
      </c>
      <c r="AG54" s="140" t="s">
        <v>418</v>
      </c>
      <c r="AH54" s="140" t="s">
        <v>418</v>
      </c>
      <c r="AI54" s="140" t="s">
        <v>418</v>
      </c>
      <c r="AJ54" s="140" t="s">
        <v>418</v>
      </c>
      <c r="AK54" s="140" t="s">
        <v>418</v>
      </c>
      <c r="AL54" s="137" t="s">
        <v>412</v>
      </c>
    </row>
    <row r="55" spans="1:38" s="2" customFormat="1" ht="26.25" customHeight="1" thickBot="1" x14ac:dyDescent="0.3">
      <c r="A55" s="63" t="s">
        <v>119</v>
      </c>
      <c r="B55" s="67" t="s">
        <v>138</v>
      </c>
      <c r="C55" s="69" t="s">
        <v>139</v>
      </c>
      <c r="D55" s="66"/>
      <c r="E55" s="136" t="s">
        <v>418</v>
      </c>
      <c r="F55" s="136" t="s">
        <v>418</v>
      </c>
      <c r="G55" s="136" t="s">
        <v>418</v>
      </c>
      <c r="H55" s="136" t="s">
        <v>418</v>
      </c>
      <c r="I55" s="136" t="s">
        <v>418</v>
      </c>
      <c r="J55" s="136" t="s">
        <v>418</v>
      </c>
      <c r="K55" s="136" t="s">
        <v>418</v>
      </c>
      <c r="L55" s="136" t="s">
        <v>418</v>
      </c>
      <c r="M55" s="136" t="s">
        <v>418</v>
      </c>
      <c r="N55" s="136" t="s">
        <v>418</v>
      </c>
      <c r="O55" s="136" t="s">
        <v>418</v>
      </c>
      <c r="P55" s="136" t="s">
        <v>418</v>
      </c>
      <c r="Q55" s="136" t="s">
        <v>418</v>
      </c>
      <c r="R55" s="136" t="s">
        <v>418</v>
      </c>
      <c r="S55" s="136" t="s">
        <v>418</v>
      </c>
      <c r="T55" s="136" t="s">
        <v>418</v>
      </c>
      <c r="U55" s="136" t="s">
        <v>418</v>
      </c>
      <c r="V55" s="136" t="s">
        <v>418</v>
      </c>
      <c r="W55" s="136" t="s">
        <v>418</v>
      </c>
      <c r="X55" s="136" t="s">
        <v>418</v>
      </c>
      <c r="Y55" s="136" t="s">
        <v>418</v>
      </c>
      <c r="Z55" s="136" t="s">
        <v>418</v>
      </c>
      <c r="AA55" s="136" t="s">
        <v>418</v>
      </c>
      <c r="AB55" s="136" t="s">
        <v>418</v>
      </c>
      <c r="AC55" s="136" t="s">
        <v>418</v>
      </c>
      <c r="AD55" s="136" t="s">
        <v>418</v>
      </c>
      <c r="AE55" s="44"/>
      <c r="AF55" s="140" t="s">
        <v>418</v>
      </c>
      <c r="AG55" s="140" t="s">
        <v>418</v>
      </c>
      <c r="AH55" s="140" t="s">
        <v>418</v>
      </c>
      <c r="AI55" s="140" t="s">
        <v>418</v>
      </c>
      <c r="AJ55" s="140" t="s">
        <v>418</v>
      </c>
      <c r="AK55" s="140" t="s">
        <v>418</v>
      </c>
      <c r="AL55" s="137" t="s">
        <v>140</v>
      </c>
    </row>
    <row r="56" spans="1:38" s="2" customFormat="1" ht="26.25" customHeight="1" thickBot="1" x14ac:dyDescent="0.3">
      <c r="A56" s="67" t="s">
        <v>119</v>
      </c>
      <c r="B56" s="67" t="s">
        <v>141</v>
      </c>
      <c r="C56" s="69" t="s">
        <v>397</v>
      </c>
      <c r="D56" s="66"/>
      <c r="E56" s="136" t="s">
        <v>418</v>
      </c>
      <c r="F56" s="136" t="s">
        <v>418</v>
      </c>
      <c r="G56" s="136" t="s">
        <v>418</v>
      </c>
      <c r="H56" s="136" t="s">
        <v>418</v>
      </c>
      <c r="I56" s="136" t="s">
        <v>418</v>
      </c>
      <c r="J56" s="136" t="s">
        <v>418</v>
      </c>
      <c r="K56" s="136" t="s">
        <v>418</v>
      </c>
      <c r="L56" s="136" t="s">
        <v>418</v>
      </c>
      <c r="M56" s="136" t="s">
        <v>418</v>
      </c>
      <c r="N56" s="136" t="s">
        <v>418</v>
      </c>
      <c r="O56" s="136" t="s">
        <v>418</v>
      </c>
      <c r="P56" s="136" t="s">
        <v>418</v>
      </c>
      <c r="Q56" s="136" t="s">
        <v>418</v>
      </c>
      <c r="R56" s="136" t="s">
        <v>418</v>
      </c>
      <c r="S56" s="136" t="s">
        <v>418</v>
      </c>
      <c r="T56" s="136" t="s">
        <v>418</v>
      </c>
      <c r="U56" s="136" t="s">
        <v>418</v>
      </c>
      <c r="V56" s="136" t="s">
        <v>418</v>
      </c>
      <c r="W56" s="136" t="s">
        <v>418</v>
      </c>
      <c r="X56" s="136" t="s">
        <v>418</v>
      </c>
      <c r="Y56" s="136" t="s">
        <v>418</v>
      </c>
      <c r="Z56" s="136" t="s">
        <v>418</v>
      </c>
      <c r="AA56" s="136" t="s">
        <v>418</v>
      </c>
      <c r="AB56" s="136" t="s">
        <v>418</v>
      </c>
      <c r="AC56" s="136" t="s">
        <v>418</v>
      </c>
      <c r="AD56" s="136" t="s">
        <v>418</v>
      </c>
      <c r="AE56" s="44"/>
      <c r="AF56" s="140" t="s">
        <v>418</v>
      </c>
      <c r="AG56" s="140" t="s">
        <v>418</v>
      </c>
      <c r="AH56" s="140" t="s">
        <v>418</v>
      </c>
      <c r="AI56" s="140" t="s">
        <v>418</v>
      </c>
      <c r="AJ56" s="140" t="s">
        <v>418</v>
      </c>
      <c r="AK56" s="140" t="s">
        <v>418</v>
      </c>
      <c r="AL56" s="137" t="s">
        <v>408</v>
      </c>
    </row>
    <row r="57" spans="1:38" s="2" customFormat="1" ht="26.25" customHeight="1" thickBot="1" x14ac:dyDescent="0.3">
      <c r="A57" s="63" t="s">
        <v>53</v>
      </c>
      <c r="B57" s="63" t="s">
        <v>143</v>
      </c>
      <c r="C57" s="64" t="s">
        <v>144</v>
      </c>
      <c r="D57" s="65"/>
      <c r="E57" s="136" t="s">
        <v>418</v>
      </c>
      <c r="F57" s="136" t="s">
        <v>418</v>
      </c>
      <c r="G57" s="136" t="s">
        <v>418</v>
      </c>
      <c r="H57" s="136" t="s">
        <v>418</v>
      </c>
      <c r="I57" s="136" t="s">
        <v>418</v>
      </c>
      <c r="J57" s="136" t="s">
        <v>418</v>
      </c>
      <c r="K57" s="136" t="s">
        <v>418</v>
      </c>
      <c r="L57" s="136" t="s">
        <v>418</v>
      </c>
      <c r="M57" s="136" t="s">
        <v>418</v>
      </c>
      <c r="N57" s="136" t="s">
        <v>418</v>
      </c>
      <c r="O57" s="136" t="s">
        <v>418</v>
      </c>
      <c r="P57" s="136" t="s">
        <v>418</v>
      </c>
      <c r="Q57" s="136" t="s">
        <v>418</v>
      </c>
      <c r="R57" s="136" t="s">
        <v>418</v>
      </c>
      <c r="S57" s="136" t="s">
        <v>418</v>
      </c>
      <c r="T57" s="136" t="s">
        <v>418</v>
      </c>
      <c r="U57" s="136" t="s">
        <v>418</v>
      </c>
      <c r="V57" s="136" t="s">
        <v>418</v>
      </c>
      <c r="W57" s="136" t="s">
        <v>418</v>
      </c>
      <c r="X57" s="136" t="s">
        <v>418</v>
      </c>
      <c r="Y57" s="136" t="s">
        <v>418</v>
      </c>
      <c r="Z57" s="136" t="s">
        <v>418</v>
      </c>
      <c r="AA57" s="136" t="s">
        <v>418</v>
      </c>
      <c r="AB57" s="136" t="s">
        <v>418</v>
      </c>
      <c r="AC57" s="136" t="s">
        <v>418</v>
      </c>
      <c r="AD57" s="136" t="s">
        <v>418</v>
      </c>
      <c r="AE57" s="44"/>
      <c r="AF57" s="136" t="s">
        <v>418</v>
      </c>
      <c r="AG57" s="136" t="s">
        <v>418</v>
      </c>
      <c r="AH57" s="136" t="s">
        <v>418</v>
      </c>
      <c r="AI57" s="136" t="s">
        <v>418</v>
      </c>
      <c r="AJ57" s="136" t="s">
        <v>418</v>
      </c>
      <c r="AK57" s="136" t="s">
        <v>418</v>
      </c>
      <c r="AL57" s="146" t="s">
        <v>145</v>
      </c>
    </row>
    <row r="58" spans="1:38" s="2" customFormat="1" ht="26.25" customHeight="1" thickBot="1" x14ac:dyDescent="0.3">
      <c r="A58" s="63" t="s">
        <v>53</v>
      </c>
      <c r="B58" s="63" t="s">
        <v>146</v>
      </c>
      <c r="C58" s="64" t="s">
        <v>147</v>
      </c>
      <c r="D58" s="65"/>
      <c r="E58" s="136" t="s">
        <v>418</v>
      </c>
      <c r="F58" s="136" t="s">
        <v>418</v>
      </c>
      <c r="G58" s="136" t="s">
        <v>418</v>
      </c>
      <c r="H58" s="136" t="s">
        <v>418</v>
      </c>
      <c r="I58" s="136" t="s">
        <v>418</v>
      </c>
      <c r="J58" s="136" t="s">
        <v>418</v>
      </c>
      <c r="K58" s="136" t="s">
        <v>418</v>
      </c>
      <c r="L58" s="136" t="s">
        <v>418</v>
      </c>
      <c r="M58" s="136" t="s">
        <v>418</v>
      </c>
      <c r="N58" s="136" t="s">
        <v>418</v>
      </c>
      <c r="O58" s="136" t="s">
        <v>418</v>
      </c>
      <c r="P58" s="136" t="s">
        <v>418</v>
      </c>
      <c r="Q58" s="136" t="s">
        <v>418</v>
      </c>
      <c r="R58" s="136" t="s">
        <v>418</v>
      </c>
      <c r="S58" s="136" t="s">
        <v>418</v>
      </c>
      <c r="T58" s="136" t="s">
        <v>418</v>
      </c>
      <c r="U58" s="136" t="s">
        <v>418</v>
      </c>
      <c r="V58" s="136" t="s">
        <v>418</v>
      </c>
      <c r="W58" s="136" t="s">
        <v>418</v>
      </c>
      <c r="X58" s="136" t="s">
        <v>418</v>
      </c>
      <c r="Y58" s="136" t="s">
        <v>418</v>
      </c>
      <c r="Z58" s="136" t="s">
        <v>418</v>
      </c>
      <c r="AA58" s="136" t="s">
        <v>418</v>
      </c>
      <c r="AB58" s="136" t="s">
        <v>418</v>
      </c>
      <c r="AC58" s="136" t="s">
        <v>418</v>
      </c>
      <c r="AD58" s="136" t="s">
        <v>418</v>
      </c>
      <c r="AE58" s="44"/>
      <c r="AF58" s="136" t="s">
        <v>418</v>
      </c>
      <c r="AG58" s="136" t="s">
        <v>418</v>
      </c>
      <c r="AH58" s="136" t="s">
        <v>418</v>
      </c>
      <c r="AI58" s="136" t="s">
        <v>418</v>
      </c>
      <c r="AJ58" s="136" t="s">
        <v>418</v>
      </c>
      <c r="AK58" s="136" t="s">
        <v>418</v>
      </c>
      <c r="AL58" s="146" t="s">
        <v>148</v>
      </c>
    </row>
    <row r="59" spans="1:38" s="2" customFormat="1" ht="26.25" customHeight="1" thickBot="1" x14ac:dyDescent="0.3">
      <c r="A59" s="63" t="s">
        <v>53</v>
      </c>
      <c r="B59" s="71" t="s">
        <v>149</v>
      </c>
      <c r="C59" s="64" t="s">
        <v>398</v>
      </c>
      <c r="D59" s="65"/>
      <c r="E59" s="136" t="s">
        <v>418</v>
      </c>
      <c r="F59" s="136" t="s">
        <v>418</v>
      </c>
      <c r="G59" s="136" t="s">
        <v>418</v>
      </c>
      <c r="H59" s="136" t="s">
        <v>418</v>
      </c>
      <c r="I59" s="136" t="s">
        <v>418</v>
      </c>
      <c r="J59" s="136" t="s">
        <v>418</v>
      </c>
      <c r="K59" s="136" t="s">
        <v>418</v>
      </c>
      <c r="L59" s="136" t="s">
        <v>418</v>
      </c>
      <c r="M59" s="136" t="s">
        <v>418</v>
      </c>
      <c r="N59" s="136" t="s">
        <v>418</v>
      </c>
      <c r="O59" s="136" t="s">
        <v>418</v>
      </c>
      <c r="P59" s="136" t="s">
        <v>418</v>
      </c>
      <c r="Q59" s="136" t="s">
        <v>418</v>
      </c>
      <c r="R59" s="136" t="s">
        <v>418</v>
      </c>
      <c r="S59" s="136" t="s">
        <v>418</v>
      </c>
      <c r="T59" s="136" t="s">
        <v>418</v>
      </c>
      <c r="U59" s="136" t="s">
        <v>418</v>
      </c>
      <c r="V59" s="136" t="s">
        <v>418</v>
      </c>
      <c r="W59" s="136" t="s">
        <v>418</v>
      </c>
      <c r="X59" s="136" t="s">
        <v>418</v>
      </c>
      <c r="Y59" s="136" t="s">
        <v>418</v>
      </c>
      <c r="Z59" s="136" t="s">
        <v>418</v>
      </c>
      <c r="AA59" s="136" t="s">
        <v>418</v>
      </c>
      <c r="AB59" s="136" t="s">
        <v>418</v>
      </c>
      <c r="AC59" s="136" t="s">
        <v>418</v>
      </c>
      <c r="AD59" s="136" t="s">
        <v>418</v>
      </c>
      <c r="AE59" s="44"/>
      <c r="AF59" s="136" t="s">
        <v>418</v>
      </c>
      <c r="AG59" s="136" t="s">
        <v>418</v>
      </c>
      <c r="AH59" s="136" t="s">
        <v>418</v>
      </c>
      <c r="AI59" s="136" t="s">
        <v>418</v>
      </c>
      <c r="AJ59" s="136" t="s">
        <v>418</v>
      </c>
      <c r="AK59" s="136" t="s">
        <v>418</v>
      </c>
      <c r="AL59" s="146" t="s">
        <v>413</v>
      </c>
    </row>
    <row r="60" spans="1:38" s="2" customFormat="1" ht="26.25" customHeight="1" thickBot="1" x14ac:dyDescent="0.3">
      <c r="A60" s="63" t="s">
        <v>53</v>
      </c>
      <c r="B60" s="71" t="s">
        <v>150</v>
      </c>
      <c r="C60" s="64" t="s">
        <v>151</v>
      </c>
      <c r="D60" s="110"/>
      <c r="E60" s="136" t="s">
        <v>418</v>
      </c>
      <c r="F60" s="136" t="s">
        <v>418</v>
      </c>
      <c r="G60" s="136" t="s">
        <v>418</v>
      </c>
      <c r="H60" s="136" t="s">
        <v>418</v>
      </c>
      <c r="I60" s="136" t="s">
        <v>418</v>
      </c>
      <c r="J60" s="136" t="s">
        <v>418</v>
      </c>
      <c r="K60" s="136" t="s">
        <v>418</v>
      </c>
      <c r="L60" s="136" t="s">
        <v>418</v>
      </c>
      <c r="M60" s="136" t="s">
        <v>418</v>
      </c>
      <c r="N60" s="136" t="s">
        <v>418</v>
      </c>
      <c r="O60" s="136" t="s">
        <v>418</v>
      </c>
      <c r="P60" s="136" t="s">
        <v>418</v>
      </c>
      <c r="Q60" s="136" t="s">
        <v>418</v>
      </c>
      <c r="R60" s="136" t="s">
        <v>418</v>
      </c>
      <c r="S60" s="136" t="s">
        <v>418</v>
      </c>
      <c r="T60" s="136" t="s">
        <v>418</v>
      </c>
      <c r="U60" s="136" t="s">
        <v>418</v>
      </c>
      <c r="V60" s="136" t="s">
        <v>418</v>
      </c>
      <c r="W60" s="136" t="s">
        <v>418</v>
      </c>
      <c r="X60" s="136" t="s">
        <v>418</v>
      </c>
      <c r="Y60" s="136" t="s">
        <v>418</v>
      </c>
      <c r="Z60" s="136" t="s">
        <v>418</v>
      </c>
      <c r="AA60" s="136" t="s">
        <v>418</v>
      </c>
      <c r="AB60" s="136" t="s">
        <v>418</v>
      </c>
      <c r="AC60" s="136" t="s">
        <v>418</v>
      </c>
      <c r="AD60" s="136" t="s">
        <v>418</v>
      </c>
      <c r="AE60" s="44"/>
      <c r="AF60" s="136" t="s">
        <v>418</v>
      </c>
      <c r="AG60" s="136" t="s">
        <v>418</v>
      </c>
      <c r="AH60" s="136" t="s">
        <v>418</v>
      </c>
      <c r="AI60" s="136" t="s">
        <v>418</v>
      </c>
      <c r="AJ60" s="136" t="s">
        <v>418</v>
      </c>
      <c r="AK60" s="136" t="s">
        <v>418</v>
      </c>
      <c r="AL60" s="146" t="s">
        <v>414</v>
      </c>
    </row>
    <row r="61" spans="1:38" s="2" customFormat="1" ht="26.25" customHeight="1" thickBot="1" x14ac:dyDescent="0.3">
      <c r="A61" s="63" t="s">
        <v>53</v>
      </c>
      <c r="B61" s="71" t="s">
        <v>152</v>
      </c>
      <c r="C61" s="64" t="s">
        <v>153</v>
      </c>
      <c r="D61" s="65"/>
      <c r="E61" s="136" t="s">
        <v>419</v>
      </c>
      <c r="F61" s="136" t="s">
        <v>419</v>
      </c>
      <c r="G61" s="136" t="s">
        <v>419</v>
      </c>
      <c r="H61" s="136" t="s">
        <v>419</v>
      </c>
      <c r="I61" s="136">
        <v>8.9942592061697853E-3</v>
      </c>
      <c r="J61" s="136">
        <v>8.9942592061697857E-2</v>
      </c>
      <c r="K61" s="136">
        <v>0.29882470852546811</v>
      </c>
      <c r="L61" s="136" t="s">
        <v>419</v>
      </c>
      <c r="M61" s="136" t="s">
        <v>419</v>
      </c>
      <c r="N61" s="136" t="s">
        <v>419</v>
      </c>
      <c r="O61" s="136" t="s">
        <v>419</v>
      </c>
      <c r="P61" s="136" t="s">
        <v>419</v>
      </c>
      <c r="Q61" s="136" t="s">
        <v>419</v>
      </c>
      <c r="R61" s="136" t="s">
        <v>419</v>
      </c>
      <c r="S61" s="136" t="s">
        <v>419</v>
      </c>
      <c r="T61" s="136" t="s">
        <v>419</v>
      </c>
      <c r="U61" s="136" t="s">
        <v>419</v>
      </c>
      <c r="V61" s="136" t="s">
        <v>419</v>
      </c>
      <c r="W61" s="136" t="s">
        <v>419</v>
      </c>
      <c r="X61" s="136" t="s">
        <v>419</v>
      </c>
      <c r="Y61" s="136" t="s">
        <v>419</v>
      </c>
      <c r="Z61" s="136" t="s">
        <v>419</v>
      </c>
      <c r="AA61" s="136" t="s">
        <v>419</v>
      </c>
      <c r="AB61" s="136" t="s">
        <v>419</v>
      </c>
      <c r="AC61" s="136" t="s">
        <v>419</v>
      </c>
      <c r="AD61" s="136" t="s">
        <v>419</v>
      </c>
      <c r="AE61" s="44"/>
      <c r="AF61" s="140" t="s">
        <v>419</v>
      </c>
      <c r="AG61" s="140" t="s">
        <v>419</v>
      </c>
      <c r="AH61" s="140" t="s">
        <v>419</v>
      </c>
      <c r="AI61" s="140" t="s">
        <v>419</v>
      </c>
      <c r="AJ61" s="140" t="s">
        <v>419</v>
      </c>
      <c r="AK61" s="140">
        <v>238362.24664846412</v>
      </c>
      <c r="AL61" s="151" t="s">
        <v>423</v>
      </c>
    </row>
    <row r="62" spans="1:38" s="2" customFormat="1" ht="26.25" customHeight="1" thickBot="1" x14ac:dyDescent="0.3">
      <c r="A62" s="63" t="s">
        <v>53</v>
      </c>
      <c r="B62" s="71" t="s">
        <v>154</v>
      </c>
      <c r="C62" s="64" t="s">
        <v>155</v>
      </c>
      <c r="D62" s="65"/>
      <c r="E62" s="136" t="s">
        <v>418</v>
      </c>
      <c r="F62" s="136" t="s">
        <v>418</v>
      </c>
      <c r="G62" s="136" t="s">
        <v>418</v>
      </c>
      <c r="H62" s="136" t="s">
        <v>418</v>
      </c>
      <c r="I62" s="136" t="s">
        <v>418</v>
      </c>
      <c r="J62" s="136" t="s">
        <v>418</v>
      </c>
      <c r="K62" s="136" t="s">
        <v>418</v>
      </c>
      <c r="L62" s="136" t="s">
        <v>418</v>
      </c>
      <c r="M62" s="136" t="s">
        <v>418</v>
      </c>
      <c r="N62" s="136" t="s">
        <v>418</v>
      </c>
      <c r="O62" s="136" t="s">
        <v>418</v>
      </c>
      <c r="P62" s="136" t="s">
        <v>418</v>
      </c>
      <c r="Q62" s="136" t="s">
        <v>418</v>
      </c>
      <c r="R62" s="136" t="s">
        <v>418</v>
      </c>
      <c r="S62" s="136" t="s">
        <v>418</v>
      </c>
      <c r="T62" s="136" t="s">
        <v>418</v>
      </c>
      <c r="U62" s="136" t="s">
        <v>418</v>
      </c>
      <c r="V62" s="136" t="s">
        <v>418</v>
      </c>
      <c r="W62" s="136" t="s">
        <v>418</v>
      </c>
      <c r="X62" s="136" t="s">
        <v>418</v>
      </c>
      <c r="Y62" s="136" t="s">
        <v>418</v>
      </c>
      <c r="Z62" s="136" t="s">
        <v>418</v>
      </c>
      <c r="AA62" s="136" t="s">
        <v>418</v>
      </c>
      <c r="AB62" s="136" t="s">
        <v>418</v>
      </c>
      <c r="AC62" s="136" t="s">
        <v>418</v>
      </c>
      <c r="AD62" s="136" t="s">
        <v>418</v>
      </c>
      <c r="AE62" s="44"/>
      <c r="AF62" s="140" t="s">
        <v>418</v>
      </c>
      <c r="AG62" s="140" t="s">
        <v>418</v>
      </c>
      <c r="AH62" s="140" t="s">
        <v>418</v>
      </c>
      <c r="AI62" s="140" t="s">
        <v>418</v>
      </c>
      <c r="AJ62" s="140" t="s">
        <v>418</v>
      </c>
      <c r="AK62" s="140" t="s">
        <v>418</v>
      </c>
      <c r="AL62" s="137" t="s">
        <v>415</v>
      </c>
    </row>
    <row r="63" spans="1:38" s="2" customFormat="1" ht="26.25" customHeight="1" thickBot="1" x14ac:dyDescent="0.3">
      <c r="A63" s="63" t="s">
        <v>53</v>
      </c>
      <c r="B63" s="71" t="s">
        <v>156</v>
      </c>
      <c r="C63" s="69" t="s">
        <v>157</v>
      </c>
      <c r="D63" s="72"/>
      <c r="E63" s="136" t="s">
        <v>418</v>
      </c>
      <c r="F63" s="136" t="s">
        <v>418</v>
      </c>
      <c r="G63" s="136" t="s">
        <v>418</v>
      </c>
      <c r="H63" s="136" t="s">
        <v>418</v>
      </c>
      <c r="I63" s="136" t="s">
        <v>418</v>
      </c>
      <c r="J63" s="136" t="s">
        <v>418</v>
      </c>
      <c r="K63" s="136" t="s">
        <v>418</v>
      </c>
      <c r="L63" s="136" t="s">
        <v>418</v>
      </c>
      <c r="M63" s="136" t="s">
        <v>418</v>
      </c>
      <c r="N63" s="136" t="s">
        <v>418</v>
      </c>
      <c r="O63" s="136" t="s">
        <v>418</v>
      </c>
      <c r="P63" s="136" t="s">
        <v>418</v>
      </c>
      <c r="Q63" s="136" t="s">
        <v>418</v>
      </c>
      <c r="R63" s="136" t="s">
        <v>418</v>
      </c>
      <c r="S63" s="136" t="s">
        <v>418</v>
      </c>
      <c r="T63" s="136" t="s">
        <v>418</v>
      </c>
      <c r="U63" s="136" t="s">
        <v>418</v>
      </c>
      <c r="V63" s="136" t="s">
        <v>418</v>
      </c>
      <c r="W63" s="136" t="s">
        <v>418</v>
      </c>
      <c r="X63" s="136" t="s">
        <v>418</v>
      </c>
      <c r="Y63" s="136" t="s">
        <v>418</v>
      </c>
      <c r="Z63" s="136" t="s">
        <v>418</v>
      </c>
      <c r="AA63" s="136" t="s">
        <v>418</v>
      </c>
      <c r="AB63" s="136" t="s">
        <v>418</v>
      </c>
      <c r="AC63" s="136" t="s">
        <v>418</v>
      </c>
      <c r="AD63" s="136" t="s">
        <v>418</v>
      </c>
      <c r="AE63" s="44"/>
      <c r="AF63" s="140" t="s">
        <v>418</v>
      </c>
      <c r="AG63" s="140" t="s">
        <v>418</v>
      </c>
      <c r="AH63" s="140" t="s">
        <v>418</v>
      </c>
      <c r="AI63" s="140" t="s">
        <v>418</v>
      </c>
      <c r="AJ63" s="140" t="s">
        <v>418</v>
      </c>
      <c r="AK63" s="140" t="s">
        <v>418</v>
      </c>
      <c r="AL63" s="137" t="s">
        <v>408</v>
      </c>
    </row>
    <row r="64" spans="1:38" s="2" customFormat="1" ht="26.25" customHeight="1" thickBot="1" x14ac:dyDescent="0.3">
      <c r="A64" s="63" t="s">
        <v>53</v>
      </c>
      <c r="B64" s="71" t="s">
        <v>158</v>
      </c>
      <c r="C64" s="64" t="s">
        <v>159</v>
      </c>
      <c r="D64" s="65"/>
      <c r="E64" s="136" t="s">
        <v>418</v>
      </c>
      <c r="F64" s="136" t="s">
        <v>418</v>
      </c>
      <c r="G64" s="136" t="s">
        <v>418</v>
      </c>
      <c r="H64" s="136" t="s">
        <v>418</v>
      </c>
      <c r="I64" s="136" t="s">
        <v>418</v>
      </c>
      <c r="J64" s="136" t="s">
        <v>418</v>
      </c>
      <c r="K64" s="136" t="s">
        <v>418</v>
      </c>
      <c r="L64" s="136" t="s">
        <v>418</v>
      </c>
      <c r="M64" s="136" t="s">
        <v>418</v>
      </c>
      <c r="N64" s="136" t="s">
        <v>418</v>
      </c>
      <c r="O64" s="136" t="s">
        <v>418</v>
      </c>
      <c r="P64" s="136" t="s">
        <v>418</v>
      </c>
      <c r="Q64" s="136" t="s">
        <v>418</v>
      </c>
      <c r="R64" s="136" t="s">
        <v>418</v>
      </c>
      <c r="S64" s="136" t="s">
        <v>418</v>
      </c>
      <c r="T64" s="136" t="s">
        <v>418</v>
      </c>
      <c r="U64" s="136" t="s">
        <v>418</v>
      </c>
      <c r="V64" s="136" t="s">
        <v>418</v>
      </c>
      <c r="W64" s="136" t="s">
        <v>418</v>
      </c>
      <c r="X64" s="136" t="s">
        <v>418</v>
      </c>
      <c r="Y64" s="136" t="s">
        <v>418</v>
      </c>
      <c r="Z64" s="136" t="s">
        <v>418</v>
      </c>
      <c r="AA64" s="136" t="s">
        <v>418</v>
      </c>
      <c r="AB64" s="136" t="s">
        <v>418</v>
      </c>
      <c r="AC64" s="136" t="s">
        <v>418</v>
      </c>
      <c r="AD64" s="136" t="s">
        <v>418</v>
      </c>
      <c r="AE64" s="44"/>
      <c r="AF64" s="140" t="s">
        <v>418</v>
      </c>
      <c r="AG64" s="140" t="s">
        <v>418</v>
      </c>
      <c r="AH64" s="140" t="s">
        <v>418</v>
      </c>
      <c r="AI64" s="140" t="s">
        <v>418</v>
      </c>
      <c r="AJ64" s="140" t="s">
        <v>418</v>
      </c>
      <c r="AK64" s="140" t="s">
        <v>418</v>
      </c>
      <c r="AL64" s="137" t="s">
        <v>160</v>
      </c>
    </row>
    <row r="65" spans="1:38" s="2" customFormat="1" ht="26.25" customHeight="1" thickBot="1" x14ac:dyDescent="0.3">
      <c r="A65" s="63" t="s">
        <v>53</v>
      </c>
      <c r="B65" s="67" t="s">
        <v>161</v>
      </c>
      <c r="C65" s="64" t="s">
        <v>162</v>
      </c>
      <c r="D65" s="65"/>
      <c r="E65" s="136" t="s">
        <v>418</v>
      </c>
      <c r="F65" s="136" t="s">
        <v>418</v>
      </c>
      <c r="G65" s="136" t="s">
        <v>418</v>
      </c>
      <c r="H65" s="136" t="s">
        <v>418</v>
      </c>
      <c r="I65" s="136" t="s">
        <v>418</v>
      </c>
      <c r="J65" s="136" t="s">
        <v>418</v>
      </c>
      <c r="K65" s="136" t="s">
        <v>418</v>
      </c>
      <c r="L65" s="136" t="s">
        <v>418</v>
      </c>
      <c r="M65" s="136" t="s">
        <v>418</v>
      </c>
      <c r="N65" s="136" t="s">
        <v>418</v>
      </c>
      <c r="O65" s="136" t="s">
        <v>418</v>
      </c>
      <c r="P65" s="136" t="s">
        <v>418</v>
      </c>
      <c r="Q65" s="136" t="s">
        <v>418</v>
      </c>
      <c r="R65" s="136" t="s">
        <v>418</v>
      </c>
      <c r="S65" s="136" t="s">
        <v>418</v>
      </c>
      <c r="T65" s="136" t="s">
        <v>418</v>
      </c>
      <c r="U65" s="136" t="s">
        <v>418</v>
      </c>
      <c r="V65" s="136" t="s">
        <v>418</v>
      </c>
      <c r="W65" s="136" t="s">
        <v>418</v>
      </c>
      <c r="X65" s="136" t="s">
        <v>418</v>
      </c>
      <c r="Y65" s="136" t="s">
        <v>418</v>
      </c>
      <c r="Z65" s="136" t="s">
        <v>418</v>
      </c>
      <c r="AA65" s="136" t="s">
        <v>418</v>
      </c>
      <c r="AB65" s="136" t="s">
        <v>418</v>
      </c>
      <c r="AC65" s="136" t="s">
        <v>418</v>
      </c>
      <c r="AD65" s="136" t="s">
        <v>418</v>
      </c>
      <c r="AE65" s="44"/>
      <c r="AF65" s="140" t="s">
        <v>418</v>
      </c>
      <c r="AG65" s="140" t="s">
        <v>418</v>
      </c>
      <c r="AH65" s="140" t="s">
        <v>418</v>
      </c>
      <c r="AI65" s="140" t="s">
        <v>418</v>
      </c>
      <c r="AJ65" s="140" t="s">
        <v>418</v>
      </c>
      <c r="AK65" s="140" t="s">
        <v>418</v>
      </c>
      <c r="AL65" s="137" t="s">
        <v>163</v>
      </c>
    </row>
    <row r="66" spans="1:38" s="2" customFormat="1" ht="26.25" customHeight="1" thickBot="1" x14ac:dyDescent="0.3">
      <c r="A66" s="63" t="s">
        <v>53</v>
      </c>
      <c r="B66" s="67" t="s">
        <v>164</v>
      </c>
      <c r="C66" s="64" t="s">
        <v>165</v>
      </c>
      <c r="D66" s="65"/>
      <c r="E66" s="136" t="s">
        <v>418</v>
      </c>
      <c r="F66" s="136" t="s">
        <v>418</v>
      </c>
      <c r="G66" s="136" t="s">
        <v>418</v>
      </c>
      <c r="H66" s="136" t="s">
        <v>418</v>
      </c>
      <c r="I66" s="136" t="s">
        <v>418</v>
      </c>
      <c r="J66" s="136" t="s">
        <v>418</v>
      </c>
      <c r="K66" s="136" t="s">
        <v>418</v>
      </c>
      <c r="L66" s="136" t="s">
        <v>418</v>
      </c>
      <c r="M66" s="136" t="s">
        <v>418</v>
      </c>
      <c r="N66" s="136" t="s">
        <v>418</v>
      </c>
      <c r="O66" s="136" t="s">
        <v>418</v>
      </c>
      <c r="P66" s="136" t="s">
        <v>418</v>
      </c>
      <c r="Q66" s="136" t="s">
        <v>418</v>
      </c>
      <c r="R66" s="136" t="s">
        <v>418</v>
      </c>
      <c r="S66" s="136" t="s">
        <v>418</v>
      </c>
      <c r="T66" s="136" t="s">
        <v>418</v>
      </c>
      <c r="U66" s="136" t="s">
        <v>418</v>
      </c>
      <c r="V66" s="136" t="s">
        <v>418</v>
      </c>
      <c r="W66" s="136" t="s">
        <v>418</v>
      </c>
      <c r="X66" s="136" t="s">
        <v>418</v>
      </c>
      <c r="Y66" s="136" t="s">
        <v>418</v>
      </c>
      <c r="Z66" s="136" t="s">
        <v>418</v>
      </c>
      <c r="AA66" s="136" t="s">
        <v>418</v>
      </c>
      <c r="AB66" s="136" t="s">
        <v>418</v>
      </c>
      <c r="AC66" s="136" t="s">
        <v>418</v>
      </c>
      <c r="AD66" s="136" t="s">
        <v>418</v>
      </c>
      <c r="AE66" s="44"/>
      <c r="AF66" s="140" t="s">
        <v>418</v>
      </c>
      <c r="AG66" s="140" t="s">
        <v>418</v>
      </c>
      <c r="AH66" s="140" t="s">
        <v>418</v>
      </c>
      <c r="AI66" s="140" t="s">
        <v>418</v>
      </c>
      <c r="AJ66" s="140" t="s">
        <v>418</v>
      </c>
      <c r="AK66" s="140" t="s">
        <v>418</v>
      </c>
      <c r="AL66" s="137" t="s">
        <v>166</v>
      </c>
    </row>
    <row r="67" spans="1:38" s="2" customFormat="1" ht="26.25" customHeight="1" thickBot="1" x14ac:dyDescent="0.3">
      <c r="A67" s="63" t="s">
        <v>53</v>
      </c>
      <c r="B67" s="67" t="s">
        <v>167</v>
      </c>
      <c r="C67" s="64" t="s">
        <v>168</v>
      </c>
      <c r="D67" s="65"/>
      <c r="E67" s="136" t="s">
        <v>418</v>
      </c>
      <c r="F67" s="136" t="s">
        <v>418</v>
      </c>
      <c r="G67" s="136" t="s">
        <v>418</v>
      </c>
      <c r="H67" s="136" t="s">
        <v>418</v>
      </c>
      <c r="I67" s="136" t="s">
        <v>418</v>
      </c>
      <c r="J67" s="136" t="s">
        <v>418</v>
      </c>
      <c r="K67" s="136" t="s">
        <v>418</v>
      </c>
      <c r="L67" s="136" t="s">
        <v>418</v>
      </c>
      <c r="M67" s="136" t="s">
        <v>418</v>
      </c>
      <c r="N67" s="136" t="s">
        <v>418</v>
      </c>
      <c r="O67" s="136" t="s">
        <v>418</v>
      </c>
      <c r="P67" s="136" t="s">
        <v>418</v>
      </c>
      <c r="Q67" s="136" t="s">
        <v>418</v>
      </c>
      <c r="R67" s="136" t="s">
        <v>418</v>
      </c>
      <c r="S67" s="136" t="s">
        <v>418</v>
      </c>
      <c r="T67" s="136" t="s">
        <v>418</v>
      </c>
      <c r="U67" s="136" t="s">
        <v>418</v>
      </c>
      <c r="V67" s="136" t="s">
        <v>418</v>
      </c>
      <c r="W67" s="136" t="s">
        <v>418</v>
      </c>
      <c r="X67" s="136" t="s">
        <v>418</v>
      </c>
      <c r="Y67" s="136" t="s">
        <v>418</v>
      </c>
      <c r="Z67" s="136" t="s">
        <v>418</v>
      </c>
      <c r="AA67" s="136" t="s">
        <v>418</v>
      </c>
      <c r="AB67" s="136" t="s">
        <v>418</v>
      </c>
      <c r="AC67" s="136" t="s">
        <v>418</v>
      </c>
      <c r="AD67" s="136" t="s">
        <v>418</v>
      </c>
      <c r="AE67" s="44"/>
      <c r="AF67" s="140" t="s">
        <v>418</v>
      </c>
      <c r="AG67" s="140" t="s">
        <v>418</v>
      </c>
      <c r="AH67" s="140" t="s">
        <v>418</v>
      </c>
      <c r="AI67" s="140" t="s">
        <v>418</v>
      </c>
      <c r="AJ67" s="140" t="s">
        <v>418</v>
      </c>
      <c r="AK67" s="140" t="s">
        <v>418</v>
      </c>
      <c r="AL67" s="137" t="s">
        <v>169</v>
      </c>
    </row>
    <row r="68" spans="1:38" s="2" customFormat="1" ht="26.25" customHeight="1" thickBot="1" x14ac:dyDescent="0.3">
      <c r="A68" s="63" t="s">
        <v>53</v>
      </c>
      <c r="B68" s="67" t="s">
        <v>170</v>
      </c>
      <c r="C68" s="64" t="s">
        <v>171</v>
      </c>
      <c r="D68" s="65"/>
      <c r="E68" s="136" t="s">
        <v>418</v>
      </c>
      <c r="F68" s="136" t="s">
        <v>418</v>
      </c>
      <c r="G68" s="136" t="s">
        <v>418</v>
      </c>
      <c r="H68" s="136" t="s">
        <v>418</v>
      </c>
      <c r="I68" s="136" t="s">
        <v>418</v>
      </c>
      <c r="J68" s="136" t="s">
        <v>418</v>
      </c>
      <c r="K68" s="136" t="s">
        <v>418</v>
      </c>
      <c r="L68" s="136" t="s">
        <v>418</v>
      </c>
      <c r="M68" s="136" t="s">
        <v>418</v>
      </c>
      <c r="N68" s="136" t="s">
        <v>418</v>
      </c>
      <c r="O68" s="136" t="s">
        <v>418</v>
      </c>
      <c r="P68" s="136" t="s">
        <v>418</v>
      </c>
      <c r="Q68" s="136" t="s">
        <v>418</v>
      </c>
      <c r="R68" s="136" t="s">
        <v>418</v>
      </c>
      <c r="S68" s="136" t="s">
        <v>418</v>
      </c>
      <c r="T68" s="136" t="s">
        <v>418</v>
      </c>
      <c r="U68" s="136" t="s">
        <v>418</v>
      </c>
      <c r="V68" s="136" t="s">
        <v>418</v>
      </c>
      <c r="W68" s="136" t="s">
        <v>418</v>
      </c>
      <c r="X68" s="136" t="s">
        <v>418</v>
      </c>
      <c r="Y68" s="136" t="s">
        <v>418</v>
      </c>
      <c r="Z68" s="136" t="s">
        <v>418</v>
      </c>
      <c r="AA68" s="136" t="s">
        <v>418</v>
      </c>
      <c r="AB68" s="136" t="s">
        <v>418</v>
      </c>
      <c r="AC68" s="136" t="s">
        <v>418</v>
      </c>
      <c r="AD68" s="136" t="s">
        <v>418</v>
      </c>
      <c r="AE68" s="44"/>
      <c r="AF68" s="140" t="s">
        <v>418</v>
      </c>
      <c r="AG68" s="140" t="s">
        <v>418</v>
      </c>
      <c r="AH68" s="140" t="s">
        <v>418</v>
      </c>
      <c r="AI68" s="140" t="s">
        <v>418</v>
      </c>
      <c r="AJ68" s="140" t="s">
        <v>418</v>
      </c>
      <c r="AK68" s="140" t="s">
        <v>418</v>
      </c>
      <c r="AL68" s="137" t="s">
        <v>172</v>
      </c>
    </row>
    <row r="69" spans="1:38" s="2" customFormat="1" ht="26.25" customHeight="1" thickBot="1" x14ac:dyDescent="0.3">
      <c r="A69" s="63" t="s">
        <v>53</v>
      </c>
      <c r="B69" s="63" t="s">
        <v>173</v>
      </c>
      <c r="C69" s="64" t="s">
        <v>174</v>
      </c>
      <c r="D69" s="70"/>
      <c r="E69" s="136" t="s">
        <v>418</v>
      </c>
      <c r="F69" s="136" t="s">
        <v>418</v>
      </c>
      <c r="G69" s="136" t="s">
        <v>418</v>
      </c>
      <c r="H69" s="136" t="s">
        <v>418</v>
      </c>
      <c r="I69" s="136" t="s">
        <v>418</v>
      </c>
      <c r="J69" s="136" t="s">
        <v>418</v>
      </c>
      <c r="K69" s="136" t="s">
        <v>418</v>
      </c>
      <c r="L69" s="136" t="s">
        <v>418</v>
      </c>
      <c r="M69" s="136" t="s">
        <v>418</v>
      </c>
      <c r="N69" s="136" t="s">
        <v>418</v>
      </c>
      <c r="O69" s="136" t="s">
        <v>418</v>
      </c>
      <c r="P69" s="136" t="s">
        <v>418</v>
      </c>
      <c r="Q69" s="136" t="s">
        <v>418</v>
      </c>
      <c r="R69" s="136" t="s">
        <v>418</v>
      </c>
      <c r="S69" s="136" t="s">
        <v>418</v>
      </c>
      <c r="T69" s="136" t="s">
        <v>418</v>
      </c>
      <c r="U69" s="136" t="s">
        <v>418</v>
      </c>
      <c r="V69" s="136" t="s">
        <v>418</v>
      </c>
      <c r="W69" s="136" t="s">
        <v>418</v>
      </c>
      <c r="X69" s="136" t="s">
        <v>418</v>
      </c>
      <c r="Y69" s="136" t="s">
        <v>418</v>
      </c>
      <c r="Z69" s="136" t="s">
        <v>418</v>
      </c>
      <c r="AA69" s="136" t="s">
        <v>418</v>
      </c>
      <c r="AB69" s="136" t="s">
        <v>418</v>
      </c>
      <c r="AC69" s="136" t="s">
        <v>418</v>
      </c>
      <c r="AD69" s="136" t="s">
        <v>418</v>
      </c>
      <c r="AE69" s="44"/>
      <c r="AF69" s="140" t="s">
        <v>418</v>
      </c>
      <c r="AG69" s="140" t="s">
        <v>418</v>
      </c>
      <c r="AH69" s="140" t="s">
        <v>418</v>
      </c>
      <c r="AI69" s="140" t="s">
        <v>418</v>
      </c>
      <c r="AJ69" s="140" t="s">
        <v>418</v>
      </c>
      <c r="AK69" s="140" t="s">
        <v>418</v>
      </c>
      <c r="AL69" s="137" t="s">
        <v>175</v>
      </c>
    </row>
    <row r="70" spans="1:38" s="2" customFormat="1" ht="26.25" customHeight="1" thickBot="1" x14ac:dyDescent="0.3">
      <c r="A70" s="63" t="s">
        <v>53</v>
      </c>
      <c r="B70" s="63" t="s">
        <v>176</v>
      </c>
      <c r="C70" s="64" t="s">
        <v>381</v>
      </c>
      <c r="D70" s="70"/>
      <c r="E70" s="136" t="s">
        <v>418</v>
      </c>
      <c r="F70" s="136" t="s">
        <v>418</v>
      </c>
      <c r="G70" s="136" t="s">
        <v>418</v>
      </c>
      <c r="H70" s="136" t="s">
        <v>418</v>
      </c>
      <c r="I70" s="136" t="s">
        <v>418</v>
      </c>
      <c r="J70" s="136" t="s">
        <v>418</v>
      </c>
      <c r="K70" s="136" t="s">
        <v>418</v>
      </c>
      <c r="L70" s="136" t="s">
        <v>418</v>
      </c>
      <c r="M70" s="136" t="s">
        <v>418</v>
      </c>
      <c r="N70" s="136" t="s">
        <v>418</v>
      </c>
      <c r="O70" s="136" t="s">
        <v>418</v>
      </c>
      <c r="P70" s="136" t="s">
        <v>418</v>
      </c>
      <c r="Q70" s="136" t="s">
        <v>418</v>
      </c>
      <c r="R70" s="136" t="s">
        <v>418</v>
      </c>
      <c r="S70" s="136" t="s">
        <v>418</v>
      </c>
      <c r="T70" s="136" t="s">
        <v>418</v>
      </c>
      <c r="U70" s="136" t="s">
        <v>418</v>
      </c>
      <c r="V70" s="136" t="s">
        <v>418</v>
      </c>
      <c r="W70" s="136" t="s">
        <v>418</v>
      </c>
      <c r="X70" s="136" t="s">
        <v>418</v>
      </c>
      <c r="Y70" s="136" t="s">
        <v>418</v>
      </c>
      <c r="Z70" s="136" t="s">
        <v>418</v>
      </c>
      <c r="AA70" s="136" t="s">
        <v>418</v>
      </c>
      <c r="AB70" s="136" t="s">
        <v>418</v>
      </c>
      <c r="AC70" s="136" t="s">
        <v>418</v>
      </c>
      <c r="AD70" s="136" t="s">
        <v>418</v>
      </c>
      <c r="AE70" s="44"/>
      <c r="AF70" s="140" t="s">
        <v>418</v>
      </c>
      <c r="AG70" s="140" t="s">
        <v>418</v>
      </c>
      <c r="AH70" s="140" t="s">
        <v>418</v>
      </c>
      <c r="AI70" s="140" t="s">
        <v>418</v>
      </c>
      <c r="AJ70" s="140" t="s">
        <v>418</v>
      </c>
      <c r="AK70" s="140" t="s">
        <v>418</v>
      </c>
      <c r="AL70" s="137" t="s">
        <v>408</v>
      </c>
    </row>
    <row r="71" spans="1:38" s="2" customFormat="1" ht="26.25" customHeight="1" thickBot="1" x14ac:dyDescent="0.3">
      <c r="A71" s="63" t="s">
        <v>53</v>
      </c>
      <c r="B71" s="63" t="s">
        <v>177</v>
      </c>
      <c r="C71" s="64" t="s">
        <v>178</v>
      </c>
      <c r="D71" s="70"/>
      <c r="E71" s="136" t="s">
        <v>418</v>
      </c>
      <c r="F71" s="136" t="s">
        <v>418</v>
      </c>
      <c r="G71" s="136" t="s">
        <v>418</v>
      </c>
      <c r="H71" s="136" t="s">
        <v>418</v>
      </c>
      <c r="I71" s="136" t="s">
        <v>418</v>
      </c>
      <c r="J71" s="136" t="s">
        <v>418</v>
      </c>
      <c r="K71" s="136" t="s">
        <v>418</v>
      </c>
      <c r="L71" s="136" t="s">
        <v>418</v>
      </c>
      <c r="M71" s="136" t="s">
        <v>418</v>
      </c>
      <c r="N71" s="136" t="s">
        <v>418</v>
      </c>
      <c r="O71" s="136" t="s">
        <v>418</v>
      </c>
      <c r="P71" s="136" t="s">
        <v>418</v>
      </c>
      <c r="Q71" s="136" t="s">
        <v>418</v>
      </c>
      <c r="R71" s="136" t="s">
        <v>418</v>
      </c>
      <c r="S71" s="136" t="s">
        <v>418</v>
      </c>
      <c r="T71" s="136" t="s">
        <v>418</v>
      </c>
      <c r="U71" s="136" t="s">
        <v>418</v>
      </c>
      <c r="V71" s="136" t="s">
        <v>418</v>
      </c>
      <c r="W71" s="136" t="s">
        <v>418</v>
      </c>
      <c r="X71" s="136" t="s">
        <v>418</v>
      </c>
      <c r="Y71" s="136" t="s">
        <v>418</v>
      </c>
      <c r="Z71" s="136" t="s">
        <v>418</v>
      </c>
      <c r="AA71" s="136" t="s">
        <v>418</v>
      </c>
      <c r="AB71" s="136" t="s">
        <v>418</v>
      </c>
      <c r="AC71" s="136" t="s">
        <v>418</v>
      </c>
      <c r="AD71" s="136" t="s">
        <v>418</v>
      </c>
      <c r="AE71" s="44"/>
      <c r="AF71" s="140" t="s">
        <v>418</v>
      </c>
      <c r="AG71" s="140" t="s">
        <v>418</v>
      </c>
      <c r="AH71" s="140" t="s">
        <v>418</v>
      </c>
      <c r="AI71" s="140" t="s">
        <v>418</v>
      </c>
      <c r="AJ71" s="140" t="s">
        <v>418</v>
      </c>
      <c r="AK71" s="140" t="s">
        <v>418</v>
      </c>
      <c r="AL71" s="137" t="s">
        <v>408</v>
      </c>
    </row>
    <row r="72" spans="1:38" s="2" customFormat="1" ht="26.25" customHeight="1" thickBot="1" x14ac:dyDescent="0.3">
      <c r="A72" s="63" t="s">
        <v>53</v>
      </c>
      <c r="B72" s="63" t="s">
        <v>179</v>
      </c>
      <c r="C72" s="64" t="s">
        <v>180</v>
      </c>
      <c r="D72" s="65"/>
      <c r="E72" s="136" t="s">
        <v>418</v>
      </c>
      <c r="F72" s="136" t="s">
        <v>418</v>
      </c>
      <c r="G72" s="136" t="s">
        <v>418</v>
      </c>
      <c r="H72" s="136" t="s">
        <v>418</v>
      </c>
      <c r="I72" s="136" t="s">
        <v>418</v>
      </c>
      <c r="J72" s="136" t="s">
        <v>418</v>
      </c>
      <c r="K72" s="136" t="s">
        <v>418</v>
      </c>
      <c r="L72" s="136" t="s">
        <v>418</v>
      </c>
      <c r="M72" s="136" t="s">
        <v>418</v>
      </c>
      <c r="N72" s="136" t="s">
        <v>418</v>
      </c>
      <c r="O72" s="136" t="s">
        <v>418</v>
      </c>
      <c r="P72" s="136" t="s">
        <v>418</v>
      </c>
      <c r="Q72" s="136" t="s">
        <v>418</v>
      </c>
      <c r="R72" s="136" t="s">
        <v>418</v>
      </c>
      <c r="S72" s="136" t="s">
        <v>418</v>
      </c>
      <c r="T72" s="136" t="s">
        <v>418</v>
      </c>
      <c r="U72" s="136" t="s">
        <v>418</v>
      </c>
      <c r="V72" s="136" t="s">
        <v>418</v>
      </c>
      <c r="W72" s="136" t="s">
        <v>418</v>
      </c>
      <c r="X72" s="136" t="s">
        <v>418</v>
      </c>
      <c r="Y72" s="136" t="s">
        <v>418</v>
      </c>
      <c r="Z72" s="136" t="s">
        <v>418</v>
      </c>
      <c r="AA72" s="136" t="s">
        <v>418</v>
      </c>
      <c r="AB72" s="136" t="s">
        <v>418</v>
      </c>
      <c r="AC72" s="136" t="s">
        <v>418</v>
      </c>
      <c r="AD72" s="136" t="s">
        <v>418</v>
      </c>
      <c r="AE72" s="44"/>
      <c r="AF72" s="140" t="s">
        <v>418</v>
      </c>
      <c r="AG72" s="140" t="s">
        <v>418</v>
      </c>
      <c r="AH72" s="140" t="s">
        <v>418</v>
      </c>
      <c r="AI72" s="140" t="s">
        <v>418</v>
      </c>
      <c r="AJ72" s="140" t="s">
        <v>418</v>
      </c>
      <c r="AK72" s="140" t="s">
        <v>418</v>
      </c>
      <c r="AL72" s="137" t="s">
        <v>181</v>
      </c>
    </row>
    <row r="73" spans="1:38" s="2" customFormat="1" ht="26.25" customHeight="1" thickBot="1" x14ac:dyDescent="0.3">
      <c r="A73" s="63" t="s">
        <v>53</v>
      </c>
      <c r="B73" s="63" t="s">
        <v>182</v>
      </c>
      <c r="C73" s="64" t="s">
        <v>183</v>
      </c>
      <c r="D73" s="65"/>
      <c r="E73" s="136" t="s">
        <v>418</v>
      </c>
      <c r="F73" s="136" t="s">
        <v>418</v>
      </c>
      <c r="G73" s="136" t="s">
        <v>418</v>
      </c>
      <c r="H73" s="136" t="s">
        <v>418</v>
      </c>
      <c r="I73" s="136" t="s">
        <v>418</v>
      </c>
      <c r="J73" s="136" t="s">
        <v>418</v>
      </c>
      <c r="K73" s="136" t="s">
        <v>418</v>
      </c>
      <c r="L73" s="136" t="s">
        <v>418</v>
      </c>
      <c r="M73" s="136" t="s">
        <v>418</v>
      </c>
      <c r="N73" s="136" t="s">
        <v>418</v>
      </c>
      <c r="O73" s="136" t="s">
        <v>418</v>
      </c>
      <c r="P73" s="136" t="s">
        <v>418</v>
      </c>
      <c r="Q73" s="136" t="s">
        <v>418</v>
      </c>
      <c r="R73" s="136" t="s">
        <v>418</v>
      </c>
      <c r="S73" s="136" t="s">
        <v>418</v>
      </c>
      <c r="T73" s="136" t="s">
        <v>418</v>
      </c>
      <c r="U73" s="136" t="s">
        <v>418</v>
      </c>
      <c r="V73" s="136" t="s">
        <v>418</v>
      </c>
      <c r="W73" s="136" t="s">
        <v>418</v>
      </c>
      <c r="X73" s="136" t="s">
        <v>418</v>
      </c>
      <c r="Y73" s="136" t="s">
        <v>418</v>
      </c>
      <c r="Z73" s="136" t="s">
        <v>418</v>
      </c>
      <c r="AA73" s="136" t="s">
        <v>418</v>
      </c>
      <c r="AB73" s="136" t="s">
        <v>418</v>
      </c>
      <c r="AC73" s="136" t="s">
        <v>418</v>
      </c>
      <c r="AD73" s="136" t="s">
        <v>418</v>
      </c>
      <c r="AE73" s="44"/>
      <c r="AF73" s="140" t="s">
        <v>418</v>
      </c>
      <c r="AG73" s="140" t="s">
        <v>418</v>
      </c>
      <c r="AH73" s="140" t="s">
        <v>418</v>
      </c>
      <c r="AI73" s="140" t="s">
        <v>418</v>
      </c>
      <c r="AJ73" s="140" t="s">
        <v>418</v>
      </c>
      <c r="AK73" s="140" t="s">
        <v>418</v>
      </c>
      <c r="AL73" s="137" t="s">
        <v>184</v>
      </c>
    </row>
    <row r="74" spans="1:38" s="2" customFormat="1" ht="26.25" customHeight="1" thickBot="1" x14ac:dyDescent="0.3">
      <c r="A74" s="63" t="s">
        <v>53</v>
      </c>
      <c r="B74" s="63" t="s">
        <v>185</v>
      </c>
      <c r="C74" s="64" t="s">
        <v>186</v>
      </c>
      <c r="D74" s="65"/>
      <c r="E74" s="136" t="s">
        <v>418</v>
      </c>
      <c r="F74" s="136" t="s">
        <v>418</v>
      </c>
      <c r="G74" s="136" t="s">
        <v>418</v>
      </c>
      <c r="H74" s="136" t="s">
        <v>418</v>
      </c>
      <c r="I74" s="136" t="s">
        <v>418</v>
      </c>
      <c r="J74" s="136" t="s">
        <v>418</v>
      </c>
      <c r="K74" s="136" t="s">
        <v>418</v>
      </c>
      <c r="L74" s="136" t="s">
        <v>418</v>
      </c>
      <c r="M74" s="136" t="s">
        <v>418</v>
      </c>
      <c r="N74" s="136" t="s">
        <v>418</v>
      </c>
      <c r="O74" s="136" t="s">
        <v>418</v>
      </c>
      <c r="P74" s="136" t="s">
        <v>418</v>
      </c>
      <c r="Q74" s="136" t="s">
        <v>418</v>
      </c>
      <c r="R74" s="136" t="s">
        <v>418</v>
      </c>
      <c r="S74" s="136" t="s">
        <v>418</v>
      </c>
      <c r="T74" s="136" t="s">
        <v>418</v>
      </c>
      <c r="U74" s="136" t="s">
        <v>418</v>
      </c>
      <c r="V74" s="136" t="s">
        <v>418</v>
      </c>
      <c r="W74" s="136" t="s">
        <v>418</v>
      </c>
      <c r="X74" s="136" t="s">
        <v>418</v>
      </c>
      <c r="Y74" s="136" t="s">
        <v>418</v>
      </c>
      <c r="Z74" s="136" t="s">
        <v>418</v>
      </c>
      <c r="AA74" s="136" t="s">
        <v>418</v>
      </c>
      <c r="AB74" s="136" t="s">
        <v>418</v>
      </c>
      <c r="AC74" s="136" t="s">
        <v>418</v>
      </c>
      <c r="AD74" s="136" t="s">
        <v>418</v>
      </c>
      <c r="AE74" s="44"/>
      <c r="AF74" s="140" t="s">
        <v>418</v>
      </c>
      <c r="AG74" s="140" t="s">
        <v>418</v>
      </c>
      <c r="AH74" s="140" t="s">
        <v>418</v>
      </c>
      <c r="AI74" s="140" t="s">
        <v>418</v>
      </c>
      <c r="AJ74" s="140" t="s">
        <v>418</v>
      </c>
      <c r="AK74" s="140" t="s">
        <v>418</v>
      </c>
      <c r="AL74" s="137" t="s">
        <v>187</v>
      </c>
    </row>
    <row r="75" spans="1:38" s="2" customFormat="1" ht="26.25" customHeight="1" thickBot="1" x14ac:dyDescent="0.3">
      <c r="A75" s="63" t="s">
        <v>53</v>
      </c>
      <c r="B75" s="63" t="s">
        <v>188</v>
      </c>
      <c r="C75" s="64" t="s">
        <v>189</v>
      </c>
      <c r="D75" s="70"/>
      <c r="E75" s="136" t="s">
        <v>418</v>
      </c>
      <c r="F75" s="136" t="s">
        <v>418</v>
      </c>
      <c r="G75" s="136" t="s">
        <v>418</v>
      </c>
      <c r="H75" s="136" t="s">
        <v>418</v>
      </c>
      <c r="I75" s="136" t="s">
        <v>418</v>
      </c>
      <c r="J75" s="136" t="s">
        <v>418</v>
      </c>
      <c r="K75" s="136" t="s">
        <v>418</v>
      </c>
      <c r="L75" s="136" t="s">
        <v>418</v>
      </c>
      <c r="M75" s="136" t="s">
        <v>418</v>
      </c>
      <c r="N75" s="136" t="s">
        <v>418</v>
      </c>
      <c r="O75" s="136" t="s">
        <v>418</v>
      </c>
      <c r="P75" s="136" t="s">
        <v>418</v>
      </c>
      <c r="Q75" s="136" t="s">
        <v>418</v>
      </c>
      <c r="R75" s="136" t="s">
        <v>418</v>
      </c>
      <c r="S75" s="136" t="s">
        <v>418</v>
      </c>
      <c r="T75" s="136" t="s">
        <v>418</v>
      </c>
      <c r="U75" s="136" t="s">
        <v>418</v>
      </c>
      <c r="V75" s="136" t="s">
        <v>418</v>
      </c>
      <c r="W75" s="136" t="s">
        <v>418</v>
      </c>
      <c r="X75" s="136" t="s">
        <v>418</v>
      </c>
      <c r="Y75" s="136" t="s">
        <v>418</v>
      </c>
      <c r="Z75" s="136" t="s">
        <v>418</v>
      </c>
      <c r="AA75" s="136" t="s">
        <v>418</v>
      </c>
      <c r="AB75" s="136" t="s">
        <v>418</v>
      </c>
      <c r="AC75" s="136" t="s">
        <v>418</v>
      </c>
      <c r="AD75" s="136" t="s">
        <v>418</v>
      </c>
      <c r="AE75" s="44"/>
      <c r="AF75" s="140" t="s">
        <v>418</v>
      </c>
      <c r="AG75" s="140" t="s">
        <v>418</v>
      </c>
      <c r="AH75" s="140" t="s">
        <v>418</v>
      </c>
      <c r="AI75" s="140" t="s">
        <v>418</v>
      </c>
      <c r="AJ75" s="140" t="s">
        <v>418</v>
      </c>
      <c r="AK75" s="140" t="s">
        <v>418</v>
      </c>
      <c r="AL75" s="137" t="s">
        <v>190</v>
      </c>
    </row>
    <row r="76" spans="1:38" s="2" customFormat="1" ht="26.25" customHeight="1" thickBot="1" x14ac:dyDescent="0.3">
      <c r="A76" s="63" t="s">
        <v>53</v>
      </c>
      <c r="B76" s="63" t="s">
        <v>191</v>
      </c>
      <c r="C76" s="64" t="s">
        <v>192</v>
      </c>
      <c r="D76" s="65"/>
      <c r="E76" s="136" t="s">
        <v>418</v>
      </c>
      <c r="F76" s="136" t="s">
        <v>418</v>
      </c>
      <c r="G76" s="136" t="s">
        <v>418</v>
      </c>
      <c r="H76" s="136" t="s">
        <v>418</v>
      </c>
      <c r="I76" s="136" t="s">
        <v>418</v>
      </c>
      <c r="J76" s="136" t="s">
        <v>418</v>
      </c>
      <c r="K76" s="136" t="s">
        <v>418</v>
      </c>
      <c r="L76" s="136" t="s">
        <v>418</v>
      </c>
      <c r="M76" s="136" t="s">
        <v>418</v>
      </c>
      <c r="N76" s="136" t="s">
        <v>418</v>
      </c>
      <c r="O76" s="136" t="s">
        <v>418</v>
      </c>
      <c r="P76" s="136" t="s">
        <v>418</v>
      </c>
      <c r="Q76" s="136" t="s">
        <v>418</v>
      </c>
      <c r="R76" s="136" t="s">
        <v>418</v>
      </c>
      <c r="S76" s="136" t="s">
        <v>418</v>
      </c>
      <c r="T76" s="136" t="s">
        <v>418</v>
      </c>
      <c r="U76" s="136" t="s">
        <v>418</v>
      </c>
      <c r="V76" s="136" t="s">
        <v>418</v>
      </c>
      <c r="W76" s="136" t="s">
        <v>418</v>
      </c>
      <c r="X76" s="136" t="s">
        <v>418</v>
      </c>
      <c r="Y76" s="136" t="s">
        <v>418</v>
      </c>
      <c r="Z76" s="136" t="s">
        <v>418</v>
      </c>
      <c r="AA76" s="136" t="s">
        <v>418</v>
      </c>
      <c r="AB76" s="136" t="s">
        <v>418</v>
      </c>
      <c r="AC76" s="136" t="s">
        <v>418</v>
      </c>
      <c r="AD76" s="136" t="s">
        <v>418</v>
      </c>
      <c r="AE76" s="44"/>
      <c r="AF76" s="140" t="s">
        <v>418</v>
      </c>
      <c r="AG76" s="140" t="s">
        <v>418</v>
      </c>
      <c r="AH76" s="140" t="s">
        <v>418</v>
      </c>
      <c r="AI76" s="140" t="s">
        <v>418</v>
      </c>
      <c r="AJ76" s="140" t="s">
        <v>418</v>
      </c>
      <c r="AK76" s="140" t="s">
        <v>418</v>
      </c>
      <c r="AL76" s="137" t="s">
        <v>193</v>
      </c>
    </row>
    <row r="77" spans="1:38" s="2" customFormat="1" ht="26.25" customHeight="1" thickBot="1" x14ac:dyDescent="0.3">
      <c r="A77" s="63" t="s">
        <v>53</v>
      </c>
      <c r="B77" s="63" t="s">
        <v>194</v>
      </c>
      <c r="C77" s="64" t="s">
        <v>195</v>
      </c>
      <c r="D77" s="65"/>
      <c r="E77" s="136" t="s">
        <v>418</v>
      </c>
      <c r="F77" s="136" t="s">
        <v>418</v>
      </c>
      <c r="G77" s="136" t="s">
        <v>418</v>
      </c>
      <c r="H77" s="136" t="s">
        <v>418</v>
      </c>
      <c r="I77" s="136" t="s">
        <v>418</v>
      </c>
      <c r="J77" s="136" t="s">
        <v>418</v>
      </c>
      <c r="K77" s="136" t="s">
        <v>418</v>
      </c>
      <c r="L77" s="136" t="s">
        <v>418</v>
      </c>
      <c r="M77" s="136" t="s">
        <v>418</v>
      </c>
      <c r="N77" s="136" t="s">
        <v>418</v>
      </c>
      <c r="O77" s="136" t="s">
        <v>418</v>
      </c>
      <c r="P77" s="136" t="s">
        <v>418</v>
      </c>
      <c r="Q77" s="136" t="s">
        <v>418</v>
      </c>
      <c r="R77" s="136" t="s">
        <v>418</v>
      </c>
      <c r="S77" s="136" t="s">
        <v>418</v>
      </c>
      <c r="T77" s="136" t="s">
        <v>418</v>
      </c>
      <c r="U77" s="136" t="s">
        <v>418</v>
      </c>
      <c r="V77" s="136" t="s">
        <v>418</v>
      </c>
      <c r="W77" s="136" t="s">
        <v>418</v>
      </c>
      <c r="X77" s="136" t="s">
        <v>418</v>
      </c>
      <c r="Y77" s="136" t="s">
        <v>418</v>
      </c>
      <c r="Z77" s="136" t="s">
        <v>418</v>
      </c>
      <c r="AA77" s="136" t="s">
        <v>418</v>
      </c>
      <c r="AB77" s="136" t="s">
        <v>418</v>
      </c>
      <c r="AC77" s="136" t="s">
        <v>418</v>
      </c>
      <c r="AD77" s="136" t="s">
        <v>418</v>
      </c>
      <c r="AE77" s="44"/>
      <c r="AF77" s="140" t="s">
        <v>418</v>
      </c>
      <c r="AG77" s="140" t="s">
        <v>418</v>
      </c>
      <c r="AH77" s="140" t="s">
        <v>418</v>
      </c>
      <c r="AI77" s="140" t="s">
        <v>418</v>
      </c>
      <c r="AJ77" s="140" t="s">
        <v>418</v>
      </c>
      <c r="AK77" s="140" t="s">
        <v>418</v>
      </c>
      <c r="AL77" s="137" t="s">
        <v>196</v>
      </c>
    </row>
    <row r="78" spans="1:38" s="2" customFormat="1" ht="26.25" customHeight="1" thickBot="1" x14ac:dyDescent="0.3">
      <c r="A78" s="63" t="s">
        <v>53</v>
      </c>
      <c r="B78" s="63" t="s">
        <v>197</v>
      </c>
      <c r="C78" s="64" t="s">
        <v>198</v>
      </c>
      <c r="D78" s="65"/>
      <c r="E78" s="136" t="s">
        <v>418</v>
      </c>
      <c r="F78" s="136" t="s">
        <v>418</v>
      </c>
      <c r="G78" s="136" t="s">
        <v>418</v>
      </c>
      <c r="H78" s="136" t="s">
        <v>418</v>
      </c>
      <c r="I78" s="136" t="s">
        <v>418</v>
      </c>
      <c r="J78" s="136" t="s">
        <v>418</v>
      </c>
      <c r="K78" s="136" t="s">
        <v>418</v>
      </c>
      <c r="L78" s="136" t="s">
        <v>418</v>
      </c>
      <c r="M78" s="136" t="s">
        <v>418</v>
      </c>
      <c r="N78" s="136" t="s">
        <v>418</v>
      </c>
      <c r="O78" s="136" t="s">
        <v>418</v>
      </c>
      <c r="P78" s="136" t="s">
        <v>418</v>
      </c>
      <c r="Q78" s="136" t="s">
        <v>418</v>
      </c>
      <c r="R78" s="136" t="s">
        <v>418</v>
      </c>
      <c r="S78" s="136" t="s">
        <v>418</v>
      </c>
      <c r="T78" s="136" t="s">
        <v>418</v>
      </c>
      <c r="U78" s="136" t="s">
        <v>418</v>
      </c>
      <c r="V78" s="136" t="s">
        <v>418</v>
      </c>
      <c r="W78" s="136" t="s">
        <v>418</v>
      </c>
      <c r="X78" s="136" t="s">
        <v>418</v>
      </c>
      <c r="Y78" s="136" t="s">
        <v>418</v>
      </c>
      <c r="Z78" s="136" t="s">
        <v>418</v>
      </c>
      <c r="AA78" s="136" t="s">
        <v>418</v>
      </c>
      <c r="AB78" s="136" t="s">
        <v>418</v>
      </c>
      <c r="AC78" s="136" t="s">
        <v>418</v>
      </c>
      <c r="AD78" s="136" t="s">
        <v>418</v>
      </c>
      <c r="AE78" s="44"/>
      <c r="AF78" s="140" t="s">
        <v>418</v>
      </c>
      <c r="AG78" s="140" t="s">
        <v>418</v>
      </c>
      <c r="AH78" s="140" t="s">
        <v>418</v>
      </c>
      <c r="AI78" s="140" t="s">
        <v>418</v>
      </c>
      <c r="AJ78" s="140" t="s">
        <v>418</v>
      </c>
      <c r="AK78" s="140" t="s">
        <v>418</v>
      </c>
      <c r="AL78" s="137" t="s">
        <v>199</v>
      </c>
    </row>
    <row r="79" spans="1:38" s="2" customFormat="1" ht="26.25" customHeight="1" thickBot="1" x14ac:dyDescent="0.3">
      <c r="A79" s="63" t="s">
        <v>53</v>
      </c>
      <c r="B79" s="63" t="s">
        <v>200</v>
      </c>
      <c r="C79" s="64" t="s">
        <v>201</v>
      </c>
      <c r="D79" s="65"/>
      <c r="E79" s="136" t="s">
        <v>418</v>
      </c>
      <c r="F79" s="136" t="s">
        <v>418</v>
      </c>
      <c r="G79" s="136" t="s">
        <v>418</v>
      </c>
      <c r="H79" s="136" t="s">
        <v>418</v>
      </c>
      <c r="I79" s="136" t="s">
        <v>418</v>
      </c>
      <c r="J79" s="136" t="s">
        <v>418</v>
      </c>
      <c r="K79" s="136" t="s">
        <v>418</v>
      </c>
      <c r="L79" s="136" t="s">
        <v>418</v>
      </c>
      <c r="M79" s="136" t="s">
        <v>418</v>
      </c>
      <c r="N79" s="136" t="s">
        <v>418</v>
      </c>
      <c r="O79" s="136" t="s">
        <v>418</v>
      </c>
      <c r="P79" s="136" t="s">
        <v>418</v>
      </c>
      <c r="Q79" s="136" t="s">
        <v>418</v>
      </c>
      <c r="R79" s="136" t="s">
        <v>418</v>
      </c>
      <c r="S79" s="136" t="s">
        <v>418</v>
      </c>
      <c r="T79" s="136" t="s">
        <v>418</v>
      </c>
      <c r="U79" s="136" t="s">
        <v>418</v>
      </c>
      <c r="V79" s="136" t="s">
        <v>418</v>
      </c>
      <c r="W79" s="136" t="s">
        <v>418</v>
      </c>
      <c r="X79" s="136" t="s">
        <v>418</v>
      </c>
      <c r="Y79" s="136" t="s">
        <v>418</v>
      </c>
      <c r="Z79" s="136" t="s">
        <v>418</v>
      </c>
      <c r="AA79" s="136" t="s">
        <v>418</v>
      </c>
      <c r="AB79" s="136" t="s">
        <v>418</v>
      </c>
      <c r="AC79" s="136" t="s">
        <v>418</v>
      </c>
      <c r="AD79" s="136" t="s">
        <v>418</v>
      </c>
      <c r="AE79" s="44"/>
      <c r="AF79" s="140" t="s">
        <v>418</v>
      </c>
      <c r="AG79" s="140" t="s">
        <v>418</v>
      </c>
      <c r="AH79" s="140" t="s">
        <v>418</v>
      </c>
      <c r="AI79" s="140" t="s">
        <v>418</v>
      </c>
      <c r="AJ79" s="140" t="s">
        <v>418</v>
      </c>
      <c r="AK79" s="140" t="s">
        <v>418</v>
      </c>
      <c r="AL79" s="137" t="s">
        <v>202</v>
      </c>
    </row>
    <row r="80" spans="1:38" s="2" customFormat="1" ht="26.25" customHeight="1" thickBot="1" x14ac:dyDescent="0.3">
      <c r="A80" s="63" t="s">
        <v>53</v>
      </c>
      <c r="B80" s="67" t="s">
        <v>203</v>
      </c>
      <c r="C80" s="69" t="s">
        <v>204</v>
      </c>
      <c r="D80" s="65"/>
      <c r="E80" s="136" t="s">
        <v>418</v>
      </c>
      <c r="F80" s="136" t="s">
        <v>418</v>
      </c>
      <c r="G80" s="136" t="s">
        <v>418</v>
      </c>
      <c r="H80" s="136" t="s">
        <v>418</v>
      </c>
      <c r="I80" s="136" t="s">
        <v>418</v>
      </c>
      <c r="J80" s="136" t="s">
        <v>418</v>
      </c>
      <c r="K80" s="136" t="s">
        <v>418</v>
      </c>
      <c r="L80" s="136" t="s">
        <v>418</v>
      </c>
      <c r="M80" s="136" t="s">
        <v>418</v>
      </c>
      <c r="N80" s="136" t="s">
        <v>418</v>
      </c>
      <c r="O80" s="136" t="s">
        <v>418</v>
      </c>
      <c r="P80" s="136" t="s">
        <v>418</v>
      </c>
      <c r="Q80" s="136" t="s">
        <v>418</v>
      </c>
      <c r="R80" s="136" t="s">
        <v>418</v>
      </c>
      <c r="S80" s="136" t="s">
        <v>418</v>
      </c>
      <c r="T80" s="136" t="s">
        <v>418</v>
      </c>
      <c r="U80" s="136" t="s">
        <v>418</v>
      </c>
      <c r="V80" s="136" t="s">
        <v>418</v>
      </c>
      <c r="W80" s="136" t="s">
        <v>418</v>
      </c>
      <c r="X80" s="136" t="s">
        <v>418</v>
      </c>
      <c r="Y80" s="136" t="s">
        <v>418</v>
      </c>
      <c r="Z80" s="136" t="s">
        <v>418</v>
      </c>
      <c r="AA80" s="136" t="s">
        <v>418</v>
      </c>
      <c r="AB80" s="136" t="s">
        <v>418</v>
      </c>
      <c r="AC80" s="136" t="s">
        <v>418</v>
      </c>
      <c r="AD80" s="136" t="s">
        <v>418</v>
      </c>
      <c r="AE80" s="44"/>
      <c r="AF80" s="140" t="s">
        <v>418</v>
      </c>
      <c r="AG80" s="140" t="s">
        <v>418</v>
      </c>
      <c r="AH80" s="140" t="s">
        <v>418</v>
      </c>
      <c r="AI80" s="140" t="s">
        <v>418</v>
      </c>
      <c r="AJ80" s="140" t="s">
        <v>418</v>
      </c>
      <c r="AK80" s="140" t="s">
        <v>418</v>
      </c>
      <c r="AL80" s="137" t="s">
        <v>408</v>
      </c>
    </row>
    <row r="81" spans="1:38" s="2" customFormat="1" ht="26.25" customHeight="1" thickBot="1" x14ac:dyDescent="0.3">
      <c r="A81" s="63" t="s">
        <v>53</v>
      </c>
      <c r="B81" s="67" t="s">
        <v>205</v>
      </c>
      <c r="C81" s="69" t="s">
        <v>206</v>
      </c>
      <c r="D81" s="65"/>
      <c r="E81" s="136" t="s">
        <v>418</v>
      </c>
      <c r="F81" s="136" t="s">
        <v>418</v>
      </c>
      <c r="G81" s="136" t="s">
        <v>418</v>
      </c>
      <c r="H81" s="136" t="s">
        <v>418</v>
      </c>
      <c r="I81" s="136" t="s">
        <v>418</v>
      </c>
      <c r="J81" s="136" t="s">
        <v>418</v>
      </c>
      <c r="K81" s="136" t="s">
        <v>418</v>
      </c>
      <c r="L81" s="136" t="s">
        <v>418</v>
      </c>
      <c r="M81" s="136" t="s">
        <v>418</v>
      </c>
      <c r="N81" s="136" t="s">
        <v>418</v>
      </c>
      <c r="O81" s="136" t="s">
        <v>418</v>
      </c>
      <c r="P81" s="136" t="s">
        <v>418</v>
      </c>
      <c r="Q81" s="136" t="s">
        <v>418</v>
      </c>
      <c r="R81" s="136" t="s">
        <v>418</v>
      </c>
      <c r="S81" s="136" t="s">
        <v>418</v>
      </c>
      <c r="T81" s="136" t="s">
        <v>418</v>
      </c>
      <c r="U81" s="136" t="s">
        <v>418</v>
      </c>
      <c r="V81" s="136" t="s">
        <v>418</v>
      </c>
      <c r="W81" s="136" t="s">
        <v>418</v>
      </c>
      <c r="X81" s="136" t="s">
        <v>418</v>
      </c>
      <c r="Y81" s="136" t="s">
        <v>418</v>
      </c>
      <c r="Z81" s="136" t="s">
        <v>418</v>
      </c>
      <c r="AA81" s="136" t="s">
        <v>418</v>
      </c>
      <c r="AB81" s="136" t="s">
        <v>418</v>
      </c>
      <c r="AC81" s="136" t="s">
        <v>418</v>
      </c>
      <c r="AD81" s="136" t="s">
        <v>418</v>
      </c>
      <c r="AE81" s="44"/>
      <c r="AF81" s="140" t="s">
        <v>418</v>
      </c>
      <c r="AG81" s="140" t="s">
        <v>418</v>
      </c>
      <c r="AH81" s="140" t="s">
        <v>418</v>
      </c>
      <c r="AI81" s="140" t="s">
        <v>418</v>
      </c>
      <c r="AJ81" s="140" t="s">
        <v>418</v>
      </c>
      <c r="AK81" s="140" t="s">
        <v>418</v>
      </c>
      <c r="AL81" s="137" t="s">
        <v>207</v>
      </c>
    </row>
    <row r="82" spans="1:38" s="2" customFormat="1" ht="26.25" customHeight="1" thickBot="1" x14ac:dyDescent="0.3">
      <c r="A82" s="63" t="s">
        <v>208</v>
      </c>
      <c r="B82" s="67" t="s">
        <v>209</v>
      </c>
      <c r="C82" s="73" t="s">
        <v>210</v>
      </c>
      <c r="D82" s="65"/>
      <c r="E82" s="136" t="s">
        <v>419</v>
      </c>
      <c r="F82" s="136">
        <v>0.29769745038754519</v>
      </c>
      <c r="G82" s="136" t="s">
        <v>419</v>
      </c>
      <c r="H82" s="136" t="s">
        <v>419</v>
      </c>
      <c r="I82" s="136" t="s">
        <v>419</v>
      </c>
      <c r="J82" s="136" t="s">
        <v>419</v>
      </c>
      <c r="K82" s="136" t="s">
        <v>419</v>
      </c>
      <c r="L82" s="136" t="s">
        <v>419</v>
      </c>
      <c r="M82" s="136" t="s">
        <v>419</v>
      </c>
      <c r="N82" s="136" t="s">
        <v>419</v>
      </c>
      <c r="O82" s="136" t="s">
        <v>419</v>
      </c>
      <c r="P82" s="136" t="s">
        <v>419</v>
      </c>
      <c r="Q82" s="136" t="s">
        <v>419</v>
      </c>
      <c r="R82" s="136" t="s">
        <v>419</v>
      </c>
      <c r="S82" s="136" t="s">
        <v>419</v>
      </c>
      <c r="T82" s="136" t="s">
        <v>419</v>
      </c>
      <c r="U82" s="136" t="s">
        <v>419</v>
      </c>
      <c r="V82" s="136" t="s">
        <v>419</v>
      </c>
      <c r="W82" s="136" t="s">
        <v>419</v>
      </c>
      <c r="X82" s="136" t="s">
        <v>419</v>
      </c>
      <c r="Y82" s="136" t="s">
        <v>419</v>
      </c>
      <c r="Z82" s="136" t="s">
        <v>419</v>
      </c>
      <c r="AA82" s="136" t="s">
        <v>419</v>
      </c>
      <c r="AB82" s="136" t="s">
        <v>419</v>
      </c>
      <c r="AC82" s="136" t="s">
        <v>419</v>
      </c>
      <c r="AD82" s="136" t="s">
        <v>419</v>
      </c>
      <c r="AE82" s="44"/>
      <c r="AF82" s="140" t="s">
        <v>419</v>
      </c>
      <c r="AG82" s="140" t="s">
        <v>419</v>
      </c>
      <c r="AH82" s="140" t="s">
        <v>419</v>
      </c>
      <c r="AI82" s="140" t="s">
        <v>419</v>
      </c>
      <c r="AJ82" s="140" t="s">
        <v>419</v>
      </c>
      <c r="AK82" s="140">
        <v>12549.780000000002</v>
      </c>
      <c r="AL82" s="137" t="s">
        <v>425</v>
      </c>
    </row>
    <row r="83" spans="1:38" s="2" customFormat="1" ht="26.25" customHeight="1" thickBot="1" x14ac:dyDescent="0.3">
      <c r="A83" s="63" t="s">
        <v>53</v>
      </c>
      <c r="B83" s="74" t="s">
        <v>211</v>
      </c>
      <c r="C83" s="75" t="s">
        <v>212</v>
      </c>
      <c r="D83" s="65"/>
      <c r="E83" s="136" t="s">
        <v>419</v>
      </c>
      <c r="F83" s="136">
        <v>1.9189420800000002E-3</v>
      </c>
      <c r="G83" s="136" t="s">
        <v>419</v>
      </c>
      <c r="H83" s="136" t="s">
        <v>419</v>
      </c>
      <c r="I83" s="136">
        <v>1.1993388000000001E-2</v>
      </c>
      <c r="J83" s="136">
        <v>0.23986776000000004</v>
      </c>
      <c r="K83" s="136">
        <v>1.7990082000000001</v>
      </c>
      <c r="L83" s="136">
        <v>6.8362311600000014E-4</v>
      </c>
      <c r="M83" s="136" t="s">
        <v>419</v>
      </c>
      <c r="N83" s="136" t="s">
        <v>419</v>
      </c>
      <c r="O83" s="136" t="s">
        <v>419</v>
      </c>
      <c r="P83" s="136" t="s">
        <v>419</v>
      </c>
      <c r="Q83" s="136" t="s">
        <v>419</v>
      </c>
      <c r="R83" s="136" t="s">
        <v>419</v>
      </c>
      <c r="S83" s="136" t="s">
        <v>419</v>
      </c>
      <c r="T83" s="136" t="s">
        <v>419</v>
      </c>
      <c r="U83" s="136" t="s">
        <v>419</v>
      </c>
      <c r="V83" s="136" t="s">
        <v>419</v>
      </c>
      <c r="W83" s="136" t="s">
        <v>419</v>
      </c>
      <c r="X83" s="136" t="s">
        <v>419</v>
      </c>
      <c r="Y83" s="136" t="s">
        <v>419</v>
      </c>
      <c r="Z83" s="136" t="s">
        <v>419</v>
      </c>
      <c r="AA83" s="136" t="s">
        <v>419</v>
      </c>
      <c r="AB83" s="136" t="s">
        <v>419</v>
      </c>
      <c r="AC83" s="136" t="s">
        <v>419</v>
      </c>
      <c r="AD83" s="136" t="s">
        <v>419</v>
      </c>
      <c r="AE83" s="44"/>
      <c r="AF83" s="136" t="s">
        <v>419</v>
      </c>
      <c r="AG83" s="136" t="s">
        <v>419</v>
      </c>
      <c r="AH83" s="136" t="s">
        <v>419</v>
      </c>
      <c r="AI83" s="136" t="s">
        <v>419</v>
      </c>
      <c r="AJ83" s="136" t="s">
        <v>419</v>
      </c>
      <c r="AK83" s="136">
        <v>119933.88</v>
      </c>
      <c r="AL83" s="145" t="s">
        <v>426</v>
      </c>
    </row>
    <row r="84" spans="1:38" s="2" customFormat="1" ht="26.25" customHeight="1" thickBot="1" x14ac:dyDescent="0.3">
      <c r="A84" s="63" t="s">
        <v>53</v>
      </c>
      <c r="B84" s="74" t="s">
        <v>213</v>
      </c>
      <c r="C84" s="75" t="s">
        <v>214</v>
      </c>
      <c r="D84" s="65"/>
      <c r="E84" s="136" t="s">
        <v>418</v>
      </c>
      <c r="F84" s="136" t="s">
        <v>418</v>
      </c>
      <c r="G84" s="136" t="s">
        <v>418</v>
      </c>
      <c r="H84" s="136" t="s">
        <v>418</v>
      </c>
      <c r="I84" s="136" t="s">
        <v>418</v>
      </c>
      <c r="J84" s="136" t="s">
        <v>418</v>
      </c>
      <c r="K84" s="136" t="s">
        <v>418</v>
      </c>
      <c r="L84" s="136" t="s">
        <v>418</v>
      </c>
      <c r="M84" s="136" t="s">
        <v>418</v>
      </c>
      <c r="N84" s="136" t="s">
        <v>418</v>
      </c>
      <c r="O84" s="136" t="s">
        <v>418</v>
      </c>
      <c r="P84" s="136" t="s">
        <v>418</v>
      </c>
      <c r="Q84" s="136" t="s">
        <v>418</v>
      </c>
      <c r="R84" s="136" t="s">
        <v>418</v>
      </c>
      <c r="S84" s="136" t="s">
        <v>418</v>
      </c>
      <c r="T84" s="136" t="s">
        <v>418</v>
      </c>
      <c r="U84" s="136" t="s">
        <v>418</v>
      </c>
      <c r="V84" s="136" t="s">
        <v>418</v>
      </c>
      <c r="W84" s="136" t="s">
        <v>418</v>
      </c>
      <c r="X84" s="136" t="s">
        <v>418</v>
      </c>
      <c r="Y84" s="136" t="s">
        <v>418</v>
      </c>
      <c r="Z84" s="136" t="s">
        <v>418</v>
      </c>
      <c r="AA84" s="136" t="s">
        <v>418</v>
      </c>
      <c r="AB84" s="136" t="s">
        <v>418</v>
      </c>
      <c r="AC84" s="136" t="s">
        <v>418</v>
      </c>
      <c r="AD84" s="136" t="s">
        <v>418</v>
      </c>
      <c r="AE84" s="44"/>
      <c r="AF84" s="140" t="s">
        <v>418</v>
      </c>
      <c r="AG84" s="140" t="s">
        <v>418</v>
      </c>
      <c r="AH84" s="140" t="s">
        <v>418</v>
      </c>
      <c r="AI84" s="140" t="s">
        <v>418</v>
      </c>
      <c r="AJ84" s="140" t="s">
        <v>418</v>
      </c>
      <c r="AK84" s="140" t="s">
        <v>418</v>
      </c>
      <c r="AL84" s="137" t="s">
        <v>408</v>
      </c>
    </row>
    <row r="85" spans="1:38" s="2" customFormat="1" ht="26.25" customHeight="1" thickBot="1" x14ac:dyDescent="0.3">
      <c r="A85" s="63" t="s">
        <v>208</v>
      </c>
      <c r="B85" s="69" t="s">
        <v>215</v>
      </c>
      <c r="C85" s="75" t="s">
        <v>399</v>
      </c>
      <c r="D85" s="65"/>
      <c r="E85" s="136" t="s">
        <v>419</v>
      </c>
      <c r="F85" s="136">
        <v>0.14256329958253883</v>
      </c>
      <c r="G85" s="136" t="s">
        <v>419</v>
      </c>
      <c r="H85" s="136" t="s">
        <v>419</v>
      </c>
      <c r="I85" s="136" t="s">
        <v>419</v>
      </c>
      <c r="J85" s="136" t="s">
        <v>419</v>
      </c>
      <c r="K85" s="136" t="s">
        <v>419</v>
      </c>
      <c r="L85" s="136" t="s">
        <v>419</v>
      </c>
      <c r="M85" s="136" t="s">
        <v>419</v>
      </c>
      <c r="N85" s="136" t="s">
        <v>419</v>
      </c>
      <c r="O85" s="136" t="s">
        <v>419</v>
      </c>
      <c r="P85" s="136" t="s">
        <v>419</v>
      </c>
      <c r="Q85" s="136" t="s">
        <v>419</v>
      </c>
      <c r="R85" s="136" t="s">
        <v>419</v>
      </c>
      <c r="S85" s="136" t="s">
        <v>419</v>
      </c>
      <c r="T85" s="136" t="s">
        <v>419</v>
      </c>
      <c r="U85" s="136" t="s">
        <v>419</v>
      </c>
      <c r="V85" s="136" t="s">
        <v>419</v>
      </c>
      <c r="W85" s="136" t="s">
        <v>419</v>
      </c>
      <c r="X85" s="136" t="s">
        <v>419</v>
      </c>
      <c r="Y85" s="136" t="s">
        <v>419</v>
      </c>
      <c r="Z85" s="136" t="s">
        <v>419</v>
      </c>
      <c r="AA85" s="136" t="s">
        <v>419</v>
      </c>
      <c r="AB85" s="136" t="s">
        <v>419</v>
      </c>
      <c r="AC85" s="136" t="s">
        <v>419</v>
      </c>
      <c r="AD85" s="136" t="s">
        <v>419</v>
      </c>
      <c r="AE85" s="44"/>
      <c r="AF85" s="140" t="s">
        <v>419</v>
      </c>
      <c r="AG85" s="140" t="s">
        <v>419</v>
      </c>
      <c r="AH85" s="140" t="s">
        <v>419</v>
      </c>
      <c r="AI85" s="140" t="s">
        <v>419</v>
      </c>
      <c r="AJ85" s="140" t="s">
        <v>419</v>
      </c>
      <c r="AK85" s="140">
        <v>2.4335899999999997</v>
      </c>
      <c r="AL85" s="137" t="s">
        <v>427</v>
      </c>
    </row>
    <row r="86" spans="1:38" s="2" customFormat="1" ht="26.25" customHeight="1" thickBot="1" x14ac:dyDescent="0.3">
      <c r="A86" s="63" t="s">
        <v>208</v>
      </c>
      <c r="B86" s="69" t="s">
        <v>216</v>
      </c>
      <c r="C86" s="73" t="s">
        <v>217</v>
      </c>
      <c r="D86" s="65"/>
      <c r="E86" s="136" t="s">
        <v>419</v>
      </c>
      <c r="F86" s="136">
        <v>6.1253599999999991E-2</v>
      </c>
      <c r="G86" s="136" t="s">
        <v>419</v>
      </c>
      <c r="H86" s="136" t="s">
        <v>419</v>
      </c>
      <c r="I86" s="136" t="s">
        <v>419</v>
      </c>
      <c r="J86" s="136" t="s">
        <v>419</v>
      </c>
      <c r="K86" s="136" t="s">
        <v>419</v>
      </c>
      <c r="L86" s="136" t="s">
        <v>419</v>
      </c>
      <c r="M86" s="136" t="s">
        <v>419</v>
      </c>
      <c r="N86" s="136" t="s">
        <v>419</v>
      </c>
      <c r="O86" s="136" t="s">
        <v>419</v>
      </c>
      <c r="P86" s="136" t="s">
        <v>419</v>
      </c>
      <c r="Q86" s="136" t="s">
        <v>419</v>
      </c>
      <c r="R86" s="136" t="s">
        <v>419</v>
      </c>
      <c r="S86" s="136" t="s">
        <v>419</v>
      </c>
      <c r="T86" s="136" t="s">
        <v>419</v>
      </c>
      <c r="U86" s="136" t="s">
        <v>419</v>
      </c>
      <c r="V86" s="136" t="s">
        <v>419</v>
      </c>
      <c r="W86" s="136" t="s">
        <v>419</v>
      </c>
      <c r="X86" s="136" t="s">
        <v>419</v>
      </c>
      <c r="Y86" s="136" t="s">
        <v>419</v>
      </c>
      <c r="Z86" s="136" t="s">
        <v>419</v>
      </c>
      <c r="AA86" s="136" t="s">
        <v>419</v>
      </c>
      <c r="AB86" s="136" t="s">
        <v>419</v>
      </c>
      <c r="AC86" s="136" t="s">
        <v>419</v>
      </c>
      <c r="AD86" s="136" t="s">
        <v>419</v>
      </c>
      <c r="AE86" s="44"/>
      <c r="AF86" s="140" t="s">
        <v>419</v>
      </c>
      <c r="AG86" s="140" t="s">
        <v>419</v>
      </c>
      <c r="AH86" s="140" t="s">
        <v>419</v>
      </c>
      <c r="AI86" s="140" t="s">
        <v>419</v>
      </c>
      <c r="AJ86" s="140" t="s">
        <v>419</v>
      </c>
      <c r="AK86" s="140">
        <v>133.16</v>
      </c>
      <c r="AL86" s="137" t="s">
        <v>428</v>
      </c>
    </row>
    <row r="87" spans="1:38" s="2" customFormat="1" ht="26.25" customHeight="1" thickBot="1" x14ac:dyDescent="0.3">
      <c r="A87" s="63" t="s">
        <v>208</v>
      </c>
      <c r="B87" s="69" t="s">
        <v>218</v>
      </c>
      <c r="C87" s="73" t="s">
        <v>219</v>
      </c>
      <c r="D87" s="65"/>
      <c r="E87" s="136" t="s">
        <v>419</v>
      </c>
      <c r="F87" s="136">
        <v>8.3066666666666671E-3</v>
      </c>
      <c r="G87" s="136" t="s">
        <v>419</v>
      </c>
      <c r="H87" s="136" t="s">
        <v>419</v>
      </c>
      <c r="I87" s="136" t="s">
        <v>419</v>
      </c>
      <c r="J87" s="136" t="s">
        <v>419</v>
      </c>
      <c r="K87" s="136" t="s">
        <v>419</v>
      </c>
      <c r="L87" s="136" t="s">
        <v>419</v>
      </c>
      <c r="M87" s="136" t="s">
        <v>419</v>
      </c>
      <c r="N87" s="136" t="s">
        <v>419</v>
      </c>
      <c r="O87" s="136" t="s">
        <v>419</v>
      </c>
      <c r="P87" s="136" t="s">
        <v>419</v>
      </c>
      <c r="Q87" s="136" t="s">
        <v>419</v>
      </c>
      <c r="R87" s="136" t="s">
        <v>419</v>
      </c>
      <c r="S87" s="136" t="s">
        <v>419</v>
      </c>
      <c r="T87" s="136" t="s">
        <v>419</v>
      </c>
      <c r="U87" s="136" t="s">
        <v>419</v>
      </c>
      <c r="V87" s="136" t="s">
        <v>419</v>
      </c>
      <c r="W87" s="136" t="s">
        <v>419</v>
      </c>
      <c r="X87" s="136" t="s">
        <v>419</v>
      </c>
      <c r="Y87" s="136" t="s">
        <v>419</v>
      </c>
      <c r="Z87" s="136" t="s">
        <v>419</v>
      </c>
      <c r="AA87" s="136" t="s">
        <v>419</v>
      </c>
      <c r="AB87" s="136" t="s">
        <v>419</v>
      </c>
      <c r="AC87" s="136" t="s">
        <v>419</v>
      </c>
      <c r="AD87" s="136" t="s">
        <v>419</v>
      </c>
      <c r="AE87" s="44"/>
      <c r="AF87" s="140" t="s">
        <v>419</v>
      </c>
      <c r="AG87" s="140" t="s">
        <v>419</v>
      </c>
      <c r="AH87" s="140" t="s">
        <v>419</v>
      </c>
      <c r="AI87" s="140" t="s">
        <v>419</v>
      </c>
      <c r="AJ87" s="140" t="s">
        <v>419</v>
      </c>
      <c r="AK87" s="140">
        <v>14.1</v>
      </c>
      <c r="AL87" s="137" t="s">
        <v>429</v>
      </c>
    </row>
    <row r="88" spans="1:38" s="2" customFormat="1" ht="26.25" customHeight="1" thickBot="1" x14ac:dyDescent="0.3">
      <c r="A88" s="63" t="s">
        <v>208</v>
      </c>
      <c r="B88" s="69" t="s">
        <v>220</v>
      </c>
      <c r="C88" s="73" t="s">
        <v>221</v>
      </c>
      <c r="D88" s="65"/>
      <c r="E88" s="136" t="s">
        <v>419</v>
      </c>
      <c r="F88" s="136" t="s">
        <v>420</v>
      </c>
      <c r="G88" s="136" t="s">
        <v>419</v>
      </c>
      <c r="H88" s="136" t="s">
        <v>419</v>
      </c>
      <c r="I88" s="136" t="s">
        <v>419</v>
      </c>
      <c r="J88" s="136" t="s">
        <v>419</v>
      </c>
      <c r="K88" s="136" t="s">
        <v>419</v>
      </c>
      <c r="L88" s="136" t="s">
        <v>419</v>
      </c>
      <c r="M88" s="136" t="s">
        <v>419</v>
      </c>
      <c r="N88" s="136" t="s">
        <v>419</v>
      </c>
      <c r="O88" s="136" t="s">
        <v>419</v>
      </c>
      <c r="P88" s="136" t="s">
        <v>419</v>
      </c>
      <c r="Q88" s="136" t="s">
        <v>419</v>
      </c>
      <c r="R88" s="136" t="s">
        <v>419</v>
      </c>
      <c r="S88" s="136" t="s">
        <v>419</v>
      </c>
      <c r="T88" s="136" t="s">
        <v>419</v>
      </c>
      <c r="U88" s="136" t="s">
        <v>419</v>
      </c>
      <c r="V88" s="136" t="s">
        <v>419</v>
      </c>
      <c r="W88" s="136" t="s">
        <v>419</v>
      </c>
      <c r="X88" s="136" t="s">
        <v>419</v>
      </c>
      <c r="Y88" s="136" t="s">
        <v>419</v>
      </c>
      <c r="Z88" s="136" t="s">
        <v>419</v>
      </c>
      <c r="AA88" s="136" t="s">
        <v>419</v>
      </c>
      <c r="AB88" s="136" t="s">
        <v>419</v>
      </c>
      <c r="AC88" s="136" t="s">
        <v>419</v>
      </c>
      <c r="AD88" s="136" t="s">
        <v>419</v>
      </c>
      <c r="AE88" s="44"/>
      <c r="AF88" s="140" t="s">
        <v>419</v>
      </c>
      <c r="AG88" s="140" t="s">
        <v>419</v>
      </c>
      <c r="AH88" s="140" t="s">
        <v>419</v>
      </c>
      <c r="AI88" s="140" t="s">
        <v>419</v>
      </c>
      <c r="AJ88" s="140" t="s">
        <v>419</v>
      </c>
      <c r="AK88" s="140" t="s">
        <v>420</v>
      </c>
      <c r="AL88" s="137" t="s">
        <v>408</v>
      </c>
    </row>
    <row r="89" spans="1:38" s="2" customFormat="1" ht="26.25" customHeight="1" thickBot="1" x14ac:dyDescent="0.3">
      <c r="A89" s="63" t="s">
        <v>208</v>
      </c>
      <c r="B89" s="69" t="s">
        <v>222</v>
      </c>
      <c r="C89" s="73" t="s">
        <v>223</v>
      </c>
      <c r="D89" s="65"/>
      <c r="E89" s="136" t="s">
        <v>419</v>
      </c>
      <c r="F89" s="136">
        <v>0.34562481408000001</v>
      </c>
      <c r="G89" s="136" t="s">
        <v>419</v>
      </c>
      <c r="H89" s="136" t="s">
        <v>419</v>
      </c>
      <c r="I89" s="136" t="s">
        <v>419</v>
      </c>
      <c r="J89" s="136" t="s">
        <v>419</v>
      </c>
      <c r="K89" s="136" t="s">
        <v>419</v>
      </c>
      <c r="L89" s="136" t="s">
        <v>419</v>
      </c>
      <c r="M89" s="136" t="s">
        <v>419</v>
      </c>
      <c r="N89" s="136" t="s">
        <v>419</v>
      </c>
      <c r="O89" s="136" t="s">
        <v>419</v>
      </c>
      <c r="P89" s="136" t="s">
        <v>419</v>
      </c>
      <c r="Q89" s="136" t="s">
        <v>419</v>
      </c>
      <c r="R89" s="136" t="s">
        <v>419</v>
      </c>
      <c r="S89" s="136" t="s">
        <v>419</v>
      </c>
      <c r="T89" s="136" t="s">
        <v>419</v>
      </c>
      <c r="U89" s="136" t="s">
        <v>419</v>
      </c>
      <c r="V89" s="136" t="s">
        <v>419</v>
      </c>
      <c r="W89" s="136" t="s">
        <v>419</v>
      </c>
      <c r="X89" s="136" t="s">
        <v>419</v>
      </c>
      <c r="Y89" s="136" t="s">
        <v>419</v>
      </c>
      <c r="Z89" s="136" t="s">
        <v>419</v>
      </c>
      <c r="AA89" s="136" t="s">
        <v>419</v>
      </c>
      <c r="AB89" s="136" t="s">
        <v>419</v>
      </c>
      <c r="AC89" s="136" t="s">
        <v>419</v>
      </c>
      <c r="AD89" s="136" t="s">
        <v>419</v>
      </c>
      <c r="AE89" s="44"/>
      <c r="AF89" s="140" t="s">
        <v>419</v>
      </c>
      <c r="AG89" s="140" t="s">
        <v>419</v>
      </c>
      <c r="AH89" s="140" t="s">
        <v>419</v>
      </c>
      <c r="AI89" s="140" t="s">
        <v>419</v>
      </c>
      <c r="AJ89" s="140" t="s">
        <v>419</v>
      </c>
      <c r="AK89" s="140">
        <v>549.49</v>
      </c>
      <c r="AL89" s="137" t="s">
        <v>439</v>
      </c>
    </row>
    <row r="90" spans="1:38" s="7" customFormat="1" ht="26.25" customHeight="1" thickBot="1" x14ac:dyDescent="0.25">
      <c r="A90" s="63" t="s">
        <v>208</v>
      </c>
      <c r="B90" s="69" t="s">
        <v>224</v>
      </c>
      <c r="C90" s="73" t="s">
        <v>225</v>
      </c>
      <c r="D90" s="65"/>
      <c r="E90" s="136" t="s">
        <v>419</v>
      </c>
      <c r="F90" s="136" t="s">
        <v>420</v>
      </c>
      <c r="G90" s="136" t="s">
        <v>419</v>
      </c>
      <c r="H90" s="136" t="s">
        <v>419</v>
      </c>
      <c r="I90" s="136" t="s">
        <v>419</v>
      </c>
      <c r="J90" s="136" t="s">
        <v>419</v>
      </c>
      <c r="K90" s="136" t="s">
        <v>419</v>
      </c>
      <c r="L90" s="136" t="s">
        <v>419</v>
      </c>
      <c r="M90" s="136" t="s">
        <v>419</v>
      </c>
      <c r="N90" s="136" t="s">
        <v>419</v>
      </c>
      <c r="O90" s="136" t="s">
        <v>419</v>
      </c>
      <c r="P90" s="136" t="s">
        <v>419</v>
      </c>
      <c r="Q90" s="136" t="s">
        <v>419</v>
      </c>
      <c r="R90" s="136" t="s">
        <v>419</v>
      </c>
      <c r="S90" s="136" t="s">
        <v>419</v>
      </c>
      <c r="T90" s="136" t="s">
        <v>419</v>
      </c>
      <c r="U90" s="136" t="s">
        <v>419</v>
      </c>
      <c r="V90" s="136" t="s">
        <v>419</v>
      </c>
      <c r="W90" s="136" t="s">
        <v>419</v>
      </c>
      <c r="X90" s="136" t="s">
        <v>419</v>
      </c>
      <c r="Y90" s="136" t="s">
        <v>419</v>
      </c>
      <c r="Z90" s="136" t="s">
        <v>419</v>
      </c>
      <c r="AA90" s="136" t="s">
        <v>419</v>
      </c>
      <c r="AB90" s="136" t="s">
        <v>419</v>
      </c>
      <c r="AC90" s="136" t="s">
        <v>419</v>
      </c>
      <c r="AD90" s="136" t="s">
        <v>419</v>
      </c>
      <c r="AE90" s="44"/>
      <c r="AF90" s="140" t="s">
        <v>419</v>
      </c>
      <c r="AG90" s="140" t="s">
        <v>419</v>
      </c>
      <c r="AH90" s="140" t="s">
        <v>419</v>
      </c>
      <c r="AI90" s="140" t="s">
        <v>419</v>
      </c>
      <c r="AJ90" s="140" t="s">
        <v>419</v>
      </c>
      <c r="AK90" s="140" t="s">
        <v>420</v>
      </c>
      <c r="AL90" s="137" t="s">
        <v>408</v>
      </c>
    </row>
    <row r="91" spans="1:38" s="2" customFormat="1" ht="26.25" customHeight="1" thickBot="1" x14ac:dyDescent="0.3">
      <c r="A91" s="63" t="s">
        <v>208</v>
      </c>
      <c r="B91" s="67" t="s">
        <v>400</v>
      </c>
      <c r="C91" s="69" t="s">
        <v>226</v>
      </c>
      <c r="D91" s="65"/>
      <c r="E91" s="136">
        <v>9.5504746799253046E-4</v>
      </c>
      <c r="F91" s="136">
        <v>2.4987163771428571E-3</v>
      </c>
      <c r="G91" s="136">
        <v>2.9936077877037998E-4</v>
      </c>
      <c r="H91" s="136">
        <v>2.1424944142857147E-3</v>
      </c>
      <c r="I91" s="136">
        <v>1.9032629890507795E-2</v>
      </c>
      <c r="J91" s="136">
        <v>2.3788699481700783E-2</v>
      </c>
      <c r="K91" s="136">
        <v>2.4771038990844645E-2</v>
      </c>
      <c r="L91" s="136">
        <v>6.2478094499999999E-3</v>
      </c>
      <c r="M91" s="136">
        <v>2.9154882169794585E-2</v>
      </c>
      <c r="N91" s="136">
        <v>7.7714851177476105E-2</v>
      </c>
      <c r="O91" s="136">
        <v>2.9235108068146236E-3</v>
      </c>
      <c r="P91" s="136">
        <v>5.6501868840767081E-6</v>
      </c>
      <c r="Q91" s="136">
        <v>1.3183769396178983E-4</v>
      </c>
      <c r="R91" s="136">
        <v>1.5463669366946777E-3</v>
      </c>
      <c r="S91" s="136">
        <v>4.6788786244386989E-2</v>
      </c>
      <c r="T91" s="136">
        <v>4.362184670566688E-3</v>
      </c>
      <c r="U91" s="136" t="s">
        <v>419</v>
      </c>
      <c r="V91" s="136">
        <v>2.7161184378244631E-2</v>
      </c>
      <c r="W91" s="136">
        <v>5.1626371428571426E-2</v>
      </c>
      <c r="X91" s="136">
        <v>5.7305272285714288E-5</v>
      </c>
      <c r="Y91" s="136">
        <v>2.3231867142857141E-5</v>
      </c>
      <c r="Z91" s="136">
        <v>2.3231867142857141E-5</v>
      </c>
      <c r="AA91" s="136">
        <v>2.3231867142857141E-5</v>
      </c>
      <c r="AB91" s="136">
        <v>1.2700087371428571E-4</v>
      </c>
      <c r="AC91" s="136" t="s">
        <v>419</v>
      </c>
      <c r="AD91" s="136" t="s">
        <v>419</v>
      </c>
      <c r="AE91" s="44"/>
      <c r="AF91" s="140" t="s">
        <v>419</v>
      </c>
      <c r="AG91" s="140" t="s">
        <v>419</v>
      </c>
      <c r="AH91" s="140" t="s">
        <v>419</v>
      </c>
      <c r="AI91" s="140" t="s">
        <v>419</v>
      </c>
      <c r="AJ91" s="140" t="s">
        <v>419</v>
      </c>
      <c r="AK91" s="140" t="s">
        <v>419</v>
      </c>
      <c r="AL91" s="137" t="s">
        <v>408</v>
      </c>
    </row>
    <row r="92" spans="1:38" s="2" customFormat="1" ht="26.25" customHeight="1" thickBot="1" x14ac:dyDescent="0.3">
      <c r="A92" s="63" t="s">
        <v>53</v>
      </c>
      <c r="B92" s="63" t="s">
        <v>227</v>
      </c>
      <c r="C92" s="64" t="s">
        <v>228</v>
      </c>
      <c r="D92" s="70"/>
      <c r="E92" s="136" t="s">
        <v>418</v>
      </c>
      <c r="F92" s="136" t="s">
        <v>418</v>
      </c>
      <c r="G92" s="136" t="s">
        <v>418</v>
      </c>
      <c r="H92" s="136" t="s">
        <v>418</v>
      </c>
      <c r="I92" s="136" t="s">
        <v>418</v>
      </c>
      <c r="J92" s="136" t="s">
        <v>418</v>
      </c>
      <c r="K92" s="136" t="s">
        <v>418</v>
      </c>
      <c r="L92" s="136" t="s">
        <v>418</v>
      </c>
      <c r="M92" s="136" t="s">
        <v>418</v>
      </c>
      <c r="N92" s="136" t="s">
        <v>418</v>
      </c>
      <c r="O92" s="136" t="s">
        <v>418</v>
      </c>
      <c r="P92" s="136" t="s">
        <v>418</v>
      </c>
      <c r="Q92" s="136" t="s">
        <v>418</v>
      </c>
      <c r="R92" s="136" t="s">
        <v>418</v>
      </c>
      <c r="S92" s="136" t="s">
        <v>418</v>
      </c>
      <c r="T92" s="136" t="s">
        <v>418</v>
      </c>
      <c r="U92" s="136" t="s">
        <v>418</v>
      </c>
      <c r="V92" s="136" t="s">
        <v>418</v>
      </c>
      <c r="W92" s="136" t="s">
        <v>418</v>
      </c>
      <c r="X92" s="136" t="s">
        <v>418</v>
      </c>
      <c r="Y92" s="136" t="s">
        <v>418</v>
      </c>
      <c r="Z92" s="136" t="s">
        <v>418</v>
      </c>
      <c r="AA92" s="136" t="s">
        <v>418</v>
      </c>
      <c r="AB92" s="136" t="s">
        <v>418</v>
      </c>
      <c r="AC92" s="136" t="s">
        <v>418</v>
      </c>
      <c r="AD92" s="136" t="s">
        <v>418</v>
      </c>
      <c r="AE92" s="44"/>
      <c r="AF92" s="140" t="s">
        <v>418</v>
      </c>
      <c r="AG92" s="140" t="s">
        <v>418</v>
      </c>
      <c r="AH92" s="140" t="s">
        <v>418</v>
      </c>
      <c r="AI92" s="140" t="s">
        <v>418</v>
      </c>
      <c r="AJ92" s="140" t="s">
        <v>418</v>
      </c>
      <c r="AK92" s="140" t="s">
        <v>418</v>
      </c>
      <c r="AL92" s="137" t="s">
        <v>229</v>
      </c>
    </row>
    <row r="93" spans="1:38" s="2" customFormat="1" ht="26.25" customHeight="1" thickBot="1" x14ac:dyDescent="0.3">
      <c r="A93" s="63" t="s">
        <v>53</v>
      </c>
      <c r="B93" s="67" t="s">
        <v>230</v>
      </c>
      <c r="C93" s="64" t="s">
        <v>401</v>
      </c>
      <c r="D93" s="70"/>
      <c r="E93" s="136" t="s">
        <v>419</v>
      </c>
      <c r="F93" s="136">
        <v>8.9048672361693559E-2</v>
      </c>
      <c r="G93" s="136" t="s">
        <v>419</v>
      </c>
      <c r="H93" s="136" t="s">
        <v>419</v>
      </c>
      <c r="I93" s="136" t="s">
        <v>419</v>
      </c>
      <c r="J93" s="136">
        <v>2.2075220479134353E-3</v>
      </c>
      <c r="K93" s="136" t="s">
        <v>419</v>
      </c>
      <c r="L93" s="136" t="s">
        <v>419</v>
      </c>
      <c r="M93" s="136" t="s">
        <v>419</v>
      </c>
      <c r="N93" s="136" t="s">
        <v>419</v>
      </c>
      <c r="O93" s="136" t="s">
        <v>419</v>
      </c>
      <c r="P93" s="136" t="s">
        <v>419</v>
      </c>
      <c r="Q93" s="136" t="s">
        <v>419</v>
      </c>
      <c r="R93" s="136" t="s">
        <v>419</v>
      </c>
      <c r="S93" s="136" t="s">
        <v>419</v>
      </c>
      <c r="T93" s="136" t="s">
        <v>419</v>
      </c>
      <c r="U93" s="136" t="s">
        <v>419</v>
      </c>
      <c r="V93" s="136" t="s">
        <v>419</v>
      </c>
      <c r="W93" s="136" t="s">
        <v>419</v>
      </c>
      <c r="X93" s="136" t="s">
        <v>419</v>
      </c>
      <c r="Y93" s="136" t="s">
        <v>419</v>
      </c>
      <c r="Z93" s="136" t="s">
        <v>419</v>
      </c>
      <c r="AA93" s="136" t="s">
        <v>419</v>
      </c>
      <c r="AB93" s="136" t="s">
        <v>419</v>
      </c>
      <c r="AC93" s="136" t="s">
        <v>419</v>
      </c>
      <c r="AD93" s="136" t="s">
        <v>419</v>
      </c>
      <c r="AE93" s="44"/>
      <c r="AF93" s="140" t="s">
        <v>419</v>
      </c>
      <c r="AG93" s="140" t="s">
        <v>419</v>
      </c>
      <c r="AH93" s="140" t="s">
        <v>419</v>
      </c>
      <c r="AI93" s="140" t="s">
        <v>419</v>
      </c>
      <c r="AJ93" s="140" t="s">
        <v>419</v>
      </c>
      <c r="AK93" s="140" t="s">
        <v>419</v>
      </c>
      <c r="AL93" s="137" t="s">
        <v>408</v>
      </c>
    </row>
    <row r="94" spans="1:38" s="2" customFormat="1" ht="26.25" customHeight="1" thickBot="1" x14ac:dyDescent="0.3">
      <c r="A94" s="63" t="s">
        <v>53</v>
      </c>
      <c r="B94" s="76" t="s">
        <v>402</v>
      </c>
      <c r="C94" s="64" t="s">
        <v>231</v>
      </c>
      <c r="D94" s="65"/>
      <c r="E94" s="136" t="s">
        <v>418</v>
      </c>
      <c r="F94" s="136" t="s">
        <v>418</v>
      </c>
      <c r="G94" s="136" t="s">
        <v>418</v>
      </c>
      <c r="H94" s="136" t="s">
        <v>418</v>
      </c>
      <c r="I94" s="136" t="s">
        <v>418</v>
      </c>
      <c r="J94" s="136" t="s">
        <v>418</v>
      </c>
      <c r="K94" s="136" t="s">
        <v>418</v>
      </c>
      <c r="L94" s="136" t="s">
        <v>418</v>
      </c>
      <c r="M94" s="136" t="s">
        <v>418</v>
      </c>
      <c r="N94" s="136" t="s">
        <v>418</v>
      </c>
      <c r="O94" s="136" t="s">
        <v>418</v>
      </c>
      <c r="P94" s="136" t="s">
        <v>418</v>
      </c>
      <c r="Q94" s="136" t="s">
        <v>418</v>
      </c>
      <c r="R94" s="136" t="s">
        <v>418</v>
      </c>
      <c r="S94" s="136" t="s">
        <v>418</v>
      </c>
      <c r="T94" s="136" t="s">
        <v>418</v>
      </c>
      <c r="U94" s="136" t="s">
        <v>418</v>
      </c>
      <c r="V94" s="136" t="s">
        <v>418</v>
      </c>
      <c r="W94" s="136" t="s">
        <v>418</v>
      </c>
      <c r="X94" s="136" t="s">
        <v>418</v>
      </c>
      <c r="Y94" s="136" t="s">
        <v>418</v>
      </c>
      <c r="Z94" s="136" t="s">
        <v>418</v>
      </c>
      <c r="AA94" s="136" t="s">
        <v>418</v>
      </c>
      <c r="AB94" s="136" t="s">
        <v>418</v>
      </c>
      <c r="AC94" s="136" t="s">
        <v>418</v>
      </c>
      <c r="AD94" s="136" t="s">
        <v>418</v>
      </c>
      <c r="AE94" s="44"/>
      <c r="AF94" s="140" t="s">
        <v>418</v>
      </c>
      <c r="AG94" s="140" t="s">
        <v>418</v>
      </c>
      <c r="AH94" s="140" t="s">
        <v>418</v>
      </c>
      <c r="AI94" s="140" t="s">
        <v>418</v>
      </c>
      <c r="AJ94" s="140" t="s">
        <v>418</v>
      </c>
      <c r="AK94" s="140" t="s">
        <v>418</v>
      </c>
      <c r="AL94" s="146" t="s">
        <v>408</v>
      </c>
    </row>
    <row r="95" spans="1:38" s="2" customFormat="1" ht="26.25" customHeight="1" thickBot="1" x14ac:dyDescent="0.3">
      <c r="A95" s="63" t="s">
        <v>53</v>
      </c>
      <c r="B95" s="76" t="s">
        <v>232</v>
      </c>
      <c r="C95" s="64" t="s">
        <v>233</v>
      </c>
      <c r="D95" s="70"/>
      <c r="E95" s="136" t="s">
        <v>418</v>
      </c>
      <c r="F95" s="136" t="s">
        <v>418</v>
      </c>
      <c r="G95" s="136" t="s">
        <v>418</v>
      </c>
      <c r="H95" s="136" t="s">
        <v>418</v>
      </c>
      <c r="I95" s="136" t="s">
        <v>418</v>
      </c>
      <c r="J95" s="136" t="s">
        <v>418</v>
      </c>
      <c r="K95" s="136" t="s">
        <v>418</v>
      </c>
      <c r="L95" s="136" t="s">
        <v>418</v>
      </c>
      <c r="M95" s="136" t="s">
        <v>418</v>
      </c>
      <c r="N95" s="136" t="s">
        <v>418</v>
      </c>
      <c r="O95" s="136" t="s">
        <v>418</v>
      </c>
      <c r="P95" s="136" t="s">
        <v>418</v>
      </c>
      <c r="Q95" s="136" t="s">
        <v>418</v>
      </c>
      <c r="R95" s="136" t="s">
        <v>418</v>
      </c>
      <c r="S95" s="136" t="s">
        <v>418</v>
      </c>
      <c r="T95" s="136" t="s">
        <v>418</v>
      </c>
      <c r="U95" s="136" t="s">
        <v>418</v>
      </c>
      <c r="V95" s="136" t="s">
        <v>418</v>
      </c>
      <c r="W95" s="136" t="s">
        <v>418</v>
      </c>
      <c r="X95" s="136" t="s">
        <v>418</v>
      </c>
      <c r="Y95" s="136" t="s">
        <v>418</v>
      </c>
      <c r="Z95" s="136" t="s">
        <v>418</v>
      </c>
      <c r="AA95" s="136" t="s">
        <v>418</v>
      </c>
      <c r="AB95" s="136" t="s">
        <v>418</v>
      </c>
      <c r="AC95" s="136" t="s">
        <v>418</v>
      </c>
      <c r="AD95" s="136" t="s">
        <v>418</v>
      </c>
      <c r="AE95" s="44"/>
      <c r="AF95" s="140" t="s">
        <v>418</v>
      </c>
      <c r="AG95" s="140" t="s">
        <v>418</v>
      </c>
      <c r="AH95" s="140" t="s">
        <v>418</v>
      </c>
      <c r="AI95" s="140" t="s">
        <v>418</v>
      </c>
      <c r="AJ95" s="140" t="s">
        <v>418</v>
      </c>
      <c r="AK95" s="140" t="s">
        <v>418</v>
      </c>
      <c r="AL95" s="146" t="s">
        <v>408</v>
      </c>
    </row>
    <row r="96" spans="1:38" s="2" customFormat="1" ht="26.25" customHeight="1" thickBot="1" x14ac:dyDescent="0.3">
      <c r="A96" s="63" t="s">
        <v>53</v>
      </c>
      <c r="B96" s="67" t="s">
        <v>234</v>
      </c>
      <c r="C96" s="64" t="s">
        <v>235</v>
      </c>
      <c r="D96" s="77"/>
      <c r="E96" s="136" t="s">
        <v>418</v>
      </c>
      <c r="F96" s="136" t="s">
        <v>418</v>
      </c>
      <c r="G96" s="136" t="s">
        <v>418</v>
      </c>
      <c r="H96" s="136" t="s">
        <v>418</v>
      </c>
      <c r="I96" s="136" t="s">
        <v>418</v>
      </c>
      <c r="J96" s="136" t="s">
        <v>418</v>
      </c>
      <c r="K96" s="136" t="s">
        <v>418</v>
      </c>
      <c r="L96" s="136" t="s">
        <v>418</v>
      </c>
      <c r="M96" s="136" t="s">
        <v>418</v>
      </c>
      <c r="N96" s="136" t="s">
        <v>418</v>
      </c>
      <c r="O96" s="136" t="s">
        <v>418</v>
      </c>
      <c r="P96" s="136" t="s">
        <v>418</v>
      </c>
      <c r="Q96" s="136" t="s">
        <v>418</v>
      </c>
      <c r="R96" s="136" t="s">
        <v>418</v>
      </c>
      <c r="S96" s="136" t="s">
        <v>418</v>
      </c>
      <c r="T96" s="136" t="s">
        <v>418</v>
      </c>
      <c r="U96" s="136" t="s">
        <v>418</v>
      </c>
      <c r="V96" s="136" t="s">
        <v>418</v>
      </c>
      <c r="W96" s="136" t="s">
        <v>418</v>
      </c>
      <c r="X96" s="136" t="s">
        <v>418</v>
      </c>
      <c r="Y96" s="136" t="s">
        <v>418</v>
      </c>
      <c r="Z96" s="136" t="s">
        <v>418</v>
      </c>
      <c r="AA96" s="136" t="s">
        <v>418</v>
      </c>
      <c r="AB96" s="136" t="s">
        <v>418</v>
      </c>
      <c r="AC96" s="136" t="s">
        <v>418</v>
      </c>
      <c r="AD96" s="136" t="s">
        <v>418</v>
      </c>
      <c r="AE96" s="44"/>
      <c r="AF96" s="140" t="s">
        <v>418</v>
      </c>
      <c r="AG96" s="140" t="s">
        <v>418</v>
      </c>
      <c r="AH96" s="140" t="s">
        <v>418</v>
      </c>
      <c r="AI96" s="140" t="s">
        <v>418</v>
      </c>
      <c r="AJ96" s="140" t="s">
        <v>418</v>
      </c>
      <c r="AK96" s="140" t="s">
        <v>418</v>
      </c>
      <c r="AL96" s="146" t="s">
        <v>408</v>
      </c>
    </row>
    <row r="97" spans="1:38" s="2" customFormat="1" ht="26.25" customHeight="1" thickBot="1" x14ac:dyDescent="0.3">
      <c r="A97" s="63" t="s">
        <v>53</v>
      </c>
      <c r="B97" s="67" t="s">
        <v>236</v>
      </c>
      <c r="C97" s="64" t="s">
        <v>237</v>
      </c>
      <c r="D97" s="77"/>
      <c r="E97" s="136" t="s">
        <v>418</v>
      </c>
      <c r="F97" s="136" t="s">
        <v>418</v>
      </c>
      <c r="G97" s="136" t="s">
        <v>418</v>
      </c>
      <c r="H97" s="136" t="s">
        <v>418</v>
      </c>
      <c r="I97" s="136" t="s">
        <v>418</v>
      </c>
      <c r="J97" s="136" t="s">
        <v>418</v>
      </c>
      <c r="K97" s="136" t="s">
        <v>418</v>
      </c>
      <c r="L97" s="136" t="s">
        <v>418</v>
      </c>
      <c r="M97" s="136" t="s">
        <v>418</v>
      </c>
      <c r="N97" s="136" t="s">
        <v>418</v>
      </c>
      <c r="O97" s="136" t="s">
        <v>418</v>
      </c>
      <c r="P97" s="136" t="s">
        <v>418</v>
      </c>
      <c r="Q97" s="136" t="s">
        <v>418</v>
      </c>
      <c r="R97" s="136" t="s">
        <v>418</v>
      </c>
      <c r="S97" s="136" t="s">
        <v>418</v>
      </c>
      <c r="T97" s="136" t="s">
        <v>418</v>
      </c>
      <c r="U97" s="136" t="s">
        <v>418</v>
      </c>
      <c r="V97" s="136" t="s">
        <v>418</v>
      </c>
      <c r="W97" s="136" t="s">
        <v>418</v>
      </c>
      <c r="X97" s="136" t="s">
        <v>418</v>
      </c>
      <c r="Y97" s="136" t="s">
        <v>418</v>
      </c>
      <c r="Z97" s="136" t="s">
        <v>418</v>
      </c>
      <c r="AA97" s="136" t="s">
        <v>418</v>
      </c>
      <c r="AB97" s="136" t="s">
        <v>418</v>
      </c>
      <c r="AC97" s="136" t="s">
        <v>418</v>
      </c>
      <c r="AD97" s="136" t="s">
        <v>418</v>
      </c>
      <c r="AE97" s="44"/>
      <c r="AF97" s="140" t="s">
        <v>418</v>
      </c>
      <c r="AG97" s="140" t="s">
        <v>418</v>
      </c>
      <c r="AH97" s="140" t="s">
        <v>418</v>
      </c>
      <c r="AI97" s="140" t="s">
        <v>418</v>
      </c>
      <c r="AJ97" s="140" t="s">
        <v>418</v>
      </c>
      <c r="AK97" s="140" t="s">
        <v>418</v>
      </c>
      <c r="AL97" s="146" t="s">
        <v>408</v>
      </c>
    </row>
    <row r="98" spans="1:38" s="2" customFormat="1" ht="26.25" customHeight="1" thickBot="1" x14ac:dyDescent="0.3">
      <c r="A98" s="63" t="s">
        <v>53</v>
      </c>
      <c r="B98" s="67" t="s">
        <v>238</v>
      </c>
      <c r="C98" s="69" t="s">
        <v>239</v>
      </c>
      <c r="D98" s="77"/>
      <c r="E98" s="136" t="s">
        <v>418</v>
      </c>
      <c r="F98" s="136" t="s">
        <v>418</v>
      </c>
      <c r="G98" s="136" t="s">
        <v>418</v>
      </c>
      <c r="H98" s="136" t="s">
        <v>418</v>
      </c>
      <c r="I98" s="136" t="s">
        <v>418</v>
      </c>
      <c r="J98" s="136" t="s">
        <v>418</v>
      </c>
      <c r="K98" s="136" t="s">
        <v>418</v>
      </c>
      <c r="L98" s="136" t="s">
        <v>418</v>
      </c>
      <c r="M98" s="136" t="s">
        <v>418</v>
      </c>
      <c r="N98" s="136" t="s">
        <v>418</v>
      </c>
      <c r="O98" s="136" t="s">
        <v>418</v>
      </c>
      <c r="P98" s="136" t="s">
        <v>418</v>
      </c>
      <c r="Q98" s="136" t="s">
        <v>418</v>
      </c>
      <c r="R98" s="136" t="s">
        <v>418</v>
      </c>
      <c r="S98" s="136" t="s">
        <v>418</v>
      </c>
      <c r="T98" s="136" t="s">
        <v>418</v>
      </c>
      <c r="U98" s="136" t="s">
        <v>418</v>
      </c>
      <c r="V98" s="136" t="s">
        <v>418</v>
      </c>
      <c r="W98" s="136" t="s">
        <v>418</v>
      </c>
      <c r="X98" s="136" t="s">
        <v>418</v>
      </c>
      <c r="Y98" s="136" t="s">
        <v>418</v>
      </c>
      <c r="Z98" s="136" t="s">
        <v>418</v>
      </c>
      <c r="AA98" s="136" t="s">
        <v>418</v>
      </c>
      <c r="AB98" s="136" t="s">
        <v>418</v>
      </c>
      <c r="AC98" s="136" t="s">
        <v>418</v>
      </c>
      <c r="AD98" s="136" t="s">
        <v>418</v>
      </c>
      <c r="AE98" s="44"/>
      <c r="AF98" s="140" t="s">
        <v>418</v>
      </c>
      <c r="AG98" s="140" t="s">
        <v>418</v>
      </c>
      <c r="AH98" s="140" t="s">
        <v>418</v>
      </c>
      <c r="AI98" s="140" t="s">
        <v>418</v>
      </c>
      <c r="AJ98" s="140" t="s">
        <v>418</v>
      </c>
      <c r="AK98" s="140" t="s">
        <v>418</v>
      </c>
      <c r="AL98" s="146" t="s">
        <v>408</v>
      </c>
    </row>
    <row r="99" spans="1:38" s="2" customFormat="1" ht="26.25" customHeight="1" thickBot="1" x14ac:dyDescent="0.3">
      <c r="A99" s="63" t="s">
        <v>240</v>
      </c>
      <c r="B99" s="63" t="s">
        <v>241</v>
      </c>
      <c r="C99" s="64" t="s">
        <v>403</v>
      </c>
      <c r="D99" s="77"/>
      <c r="E99" s="136">
        <v>3.4471138193539175E-3</v>
      </c>
      <c r="F99" s="136">
        <v>7.5998611278947442E-2</v>
      </c>
      <c r="G99" s="136" t="s">
        <v>419</v>
      </c>
      <c r="H99" s="136">
        <v>0.17866527839428387</v>
      </c>
      <c r="I99" s="136">
        <v>2.5862799999999998E-3</v>
      </c>
      <c r="J99" s="136">
        <v>3.9740399999999999E-3</v>
      </c>
      <c r="K99" s="136">
        <v>8.705039999999999E-3</v>
      </c>
      <c r="L99" s="136" t="s">
        <v>419</v>
      </c>
      <c r="M99" s="136" t="s">
        <v>419</v>
      </c>
      <c r="N99" s="136" t="s">
        <v>419</v>
      </c>
      <c r="O99" s="136" t="s">
        <v>419</v>
      </c>
      <c r="P99" s="136" t="s">
        <v>419</v>
      </c>
      <c r="Q99" s="136" t="s">
        <v>419</v>
      </c>
      <c r="R99" s="136" t="s">
        <v>419</v>
      </c>
      <c r="S99" s="136" t="s">
        <v>419</v>
      </c>
      <c r="T99" s="136" t="s">
        <v>419</v>
      </c>
      <c r="U99" s="136" t="s">
        <v>419</v>
      </c>
      <c r="V99" s="136" t="s">
        <v>419</v>
      </c>
      <c r="W99" s="136" t="s">
        <v>419</v>
      </c>
      <c r="X99" s="136" t="s">
        <v>419</v>
      </c>
      <c r="Y99" s="136" t="s">
        <v>419</v>
      </c>
      <c r="Z99" s="136" t="s">
        <v>419</v>
      </c>
      <c r="AA99" s="136" t="s">
        <v>419</v>
      </c>
      <c r="AB99" s="136" t="s">
        <v>419</v>
      </c>
      <c r="AC99" s="136" t="s">
        <v>419</v>
      </c>
      <c r="AD99" s="136" t="s">
        <v>419</v>
      </c>
      <c r="AE99" s="44"/>
      <c r="AF99" s="140" t="s">
        <v>419</v>
      </c>
      <c r="AG99" s="140" t="s">
        <v>419</v>
      </c>
      <c r="AH99" s="140" t="s">
        <v>419</v>
      </c>
      <c r="AI99" s="140" t="s">
        <v>419</v>
      </c>
      <c r="AJ99" s="140" t="s">
        <v>419</v>
      </c>
      <c r="AK99" s="140">
        <v>6.3079999999999998</v>
      </c>
      <c r="AL99" s="137" t="s">
        <v>443</v>
      </c>
    </row>
    <row r="100" spans="1:38" s="2" customFormat="1" ht="26.25" customHeight="1" thickBot="1" x14ac:dyDescent="0.3">
      <c r="A100" s="63" t="s">
        <v>240</v>
      </c>
      <c r="B100" s="63" t="s">
        <v>242</v>
      </c>
      <c r="C100" s="64" t="s">
        <v>404</v>
      </c>
      <c r="D100" s="77"/>
      <c r="E100" s="136">
        <v>1.4533493967186562E-3</v>
      </c>
      <c r="F100" s="136">
        <v>2.1161059267642494E-2</v>
      </c>
      <c r="G100" s="136" t="s">
        <v>419</v>
      </c>
      <c r="H100" s="136">
        <v>0.10678305795174774</v>
      </c>
      <c r="I100" s="136">
        <v>1.2200399999999999E-3</v>
      </c>
      <c r="J100" s="136">
        <v>1.8747900000000001E-3</v>
      </c>
      <c r="K100" s="136">
        <v>4.0536899999999996E-3</v>
      </c>
      <c r="L100" s="136" t="s">
        <v>419</v>
      </c>
      <c r="M100" s="136" t="s">
        <v>419</v>
      </c>
      <c r="N100" s="136" t="s">
        <v>419</v>
      </c>
      <c r="O100" s="136" t="s">
        <v>419</v>
      </c>
      <c r="P100" s="136" t="s">
        <v>419</v>
      </c>
      <c r="Q100" s="136" t="s">
        <v>419</v>
      </c>
      <c r="R100" s="136" t="s">
        <v>419</v>
      </c>
      <c r="S100" s="136" t="s">
        <v>419</v>
      </c>
      <c r="T100" s="136" t="s">
        <v>419</v>
      </c>
      <c r="U100" s="136" t="s">
        <v>419</v>
      </c>
      <c r="V100" s="136" t="s">
        <v>419</v>
      </c>
      <c r="W100" s="136" t="s">
        <v>419</v>
      </c>
      <c r="X100" s="136" t="s">
        <v>419</v>
      </c>
      <c r="Y100" s="136" t="s">
        <v>419</v>
      </c>
      <c r="Z100" s="136" t="s">
        <v>419</v>
      </c>
      <c r="AA100" s="136" t="s">
        <v>419</v>
      </c>
      <c r="AB100" s="136" t="s">
        <v>419</v>
      </c>
      <c r="AC100" s="136" t="s">
        <v>419</v>
      </c>
      <c r="AD100" s="136" t="s">
        <v>419</v>
      </c>
      <c r="AE100" s="44"/>
      <c r="AF100" s="140" t="s">
        <v>419</v>
      </c>
      <c r="AG100" s="140" t="s">
        <v>419</v>
      </c>
      <c r="AH100" s="140" t="s">
        <v>419</v>
      </c>
      <c r="AI100" s="140" t="s">
        <v>419</v>
      </c>
      <c r="AJ100" s="140" t="s">
        <v>419</v>
      </c>
      <c r="AK100" s="140">
        <v>8.766</v>
      </c>
      <c r="AL100" s="137" t="s">
        <v>443</v>
      </c>
    </row>
    <row r="101" spans="1:38" s="2" customFormat="1" ht="26.25" customHeight="1" thickBot="1" x14ac:dyDescent="0.3">
      <c r="A101" s="63" t="s">
        <v>240</v>
      </c>
      <c r="B101" s="63" t="s">
        <v>243</v>
      </c>
      <c r="C101" s="64" t="s">
        <v>244</v>
      </c>
      <c r="D101" s="77"/>
      <c r="E101" s="136">
        <v>1.4288829678657845E-4</v>
      </c>
      <c r="F101" s="136">
        <v>1.505963970309346E-4</v>
      </c>
      <c r="G101" s="136" t="s">
        <v>419</v>
      </c>
      <c r="H101" s="136">
        <v>1.1758755816040939E-2</v>
      </c>
      <c r="I101" s="136">
        <v>2.3774000000000001E-4</v>
      </c>
      <c r="J101" s="136">
        <v>7.1321999999999998E-4</v>
      </c>
      <c r="K101" s="136">
        <v>1.6641799999999999E-3</v>
      </c>
      <c r="L101" s="136" t="s">
        <v>419</v>
      </c>
      <c r="M101" s="136" t="s">
        <v>419</v>
      </c>
      <c r="N101" s="136" t="s">
        <v>419</v>
      </c>
      <c r="O101" s="136" t="s">
        <v>419</v>
      </c>
      <c r="P101" s="136" t="s">
        <v>419</v>
      </c>
      <c r="Q101" s="136" t="s">
        <v>419</v>
      </c>
      <c r="R101" s="136" t="s">
        <v>419</v>
      </c>
      <c r="S101" s="136" t="s">
        <v>419</v>
      </c>
      <c r="T101" s="136" t="s">
        <v>419</v>
      </c>
      <c r="U101" s="136" t="s">
        <v>419</v>
      </c>
      <c r="V101" s="136" t="s">
        <v>419</v>
      </c>
      <c r="W101" s="136" t="s">
        <v>419</v>
      </c>
      <c r="X101" s="136" t="s">
        <v>419</v>
      </c>
      <c r="Y101" s="136" t="s">
        <v>419</v>
      </c>
      <c r="Z101" s="136" t="s">
        <v>419</v>
      </c>
      <c r="AA101" s="136" t="s">
        <v>419</v>
      </c>
      <c r="AB101" s="136" t="s">
        <v>419</v>
      </c>
      <c r="AC101" s="136" t="s">
        <v>419</v>
      </c>
      <c r="AD101" s="136" t="s">
        <v>419</v>
      </c>
      <c r="AE101" s="44"/>
      <c r="AF101" s="140" t="s">
        <v>419</v>
      </c>
      <c r="AG101" s="140" t="s">
        <v>419</v>
      </c>
      <c r="AH101" s="140" t="s">
        <v>419</v>
      </c>
      <c r="AI101" s="140" t="s">
        <v>419</v>
      </c>
      <c r="AJ101" s="140" t="s">
        <v>419</v>
      </c>
      <c r="AK101" s="140">
        <v>11.887</v>
      </c>
      <c r="AL101" s="137" t="s">
        <v>443</v>
      </c>
    </row>
    <row r="102" spans="1:38" s="2" customFormat="1" ht="26.25" customHeight="1" thickBot="1" x14ac:dyDescent="0.3">
      <c r="A102" s="63" t="s">
        <v>240</v>
      </c>
      <c r="B102" s="63" t="s">
        <v>245</v>
      </c>
      <c r="C102" s="64" t="s">
        <v>382</v>
      </c>
      <c r="D102" s="77"/>
      <c r="E102" s="136">
        <v>4.7457442546724982E-4</v>
      </c>
      <c r="F102" s="136">
        <v>5.1957428565206615E-6</v>
      </c>
      <c r="G102" s="136" t="s">
        <v>419</v>
      </c>
      <c r="H102" s="136">
        <v>0.23314234260592395</v>
      </c>
      <c r="I102" s="136">
        <v>9.8207999999999992E-5</v>
      </c>
      <c r="J102" s="136">
        <v>2.2915200000000004E-3</v>
      </c>
      <c r="K102" s="136">
        <v>1.7186400000000001E-2</v>
      </c>
      <c r="L102" s="136" t="s">
        <v>419</v>
      </c>
      <c r="M102" s="136" t="s">
        <v>419</v>
      </c>
      <c r="N102" s="136" t="s">
        <v>419</v>
      </c>
      <c r="O102" s="136" t="s">
        <v>419</v>
      </c>
      <c r="P102" s="136" t="s">
        <v>419</v>
      </c>
      <c r="Q102" s="136" t="s">
        <v>419</v>
      </c>
      <c r="R102" s="136" t="s">
        <v>419</v>
      </c>
      <c r="S102" s="136" t="s">
        <v>419</v>
      </c>
      <c r="T102" s="136" t="s">
        <v>419</v>
      </c>
      <c r="U102" s="136" t="s">
        <v>419</v>
      </c>
      <c r="V102" s="136" t="s">
        <v>419</v>
      </c>
      <c r="W102" s="136" t="s">
        <v>419</v>
      </c>
      <c r="X102" s="136" t="s">
        <v>419</v>
      </c>
      <c r="Y102" s="136" t="s">
        <v>419</v>
      </c>
      <c r="Z102" s="136" t="s">
        <v>419</v>
      </c>
      <c r="AA102" s="136" t="s">
        <v>419</v>
      </c>
      <c r="AB102" s="136" t="s">
        <v>419</v>
      </c>
      <c r="AC102" s="136" t="s">
        <v>419</v>
      </c>
      <c r="AD102" s="136" t="s">
        <v>419</v>
      </c>
      <c r="AE102" s="44"/>
      <c r="AF102" s="140" t="s">
        <v>419</v>
      </c>
      <c r="AG102" s="140" t="s">
        <v>419</v>
      </c>
      <c r="AH102" s="140" t="s">
        <v>419</v>
      </c>
      <c r="AI102" s="140" t="s">
        <v>419</v>
      </c>
      <c r="AJ102" s="140" t="s">
        <v>419</v>
      </c>
      <c r="AK102" s="140">
        <v>46.287000000000006</v>
      </c>
      <c r="AL102" s="137" t="s">
        <v>443</v>
      </c>
    </row>
    <row r="103" spans="1:38" s="2" customFormat="1" ht="26.25" customHeight="1" thickBot="1" x14ac:dyDescent="0.3">
      <c r="A103" s="63" t="s">
        <v>240</v>
      </c>
      <c r="B103" s="63" t="s">
        <v>246</v>
      </c>
      <c r="C103" s="64" t="s">
        <v>247</v>
      </c>
      <c r="D103" s="77"/>
      <c r="E103" s="136" t="s">
        <v>418</v>
      </c>
      <c r="F103" s="136" t="s">
        <v>418</v>
      </c>
      <c r="G103" s="136" t="s">
        <v>418</v>
      </c>
      <c r="H103" s="136" t="s">
        <v>418</v>
      </c>
      <c r="I103" s="136" t="s">
        <v>418</v>
      </c>
      <c r="J103" s="136" t="s">
        <v>418</v>
      </c>
      <c r="K103" s="136" t="s">
        <v>418</v>
      </c>
      <c r="L103" s="136" t="s">
        <v>418</v>
      </c>
      <c r="M103" s="136" t="s">
        <v>418</v>
      </c>
      <c r="N103" s="136" t="s">
        <v>418</v>
      </c>
      <c r="O103" s="136" t="s">
        <v>418</v>
      </c>
      <c r="P103" s="136" t="s">
        <v>418</v>
      </c>
      <c r="Q103" s="136" t="s">
        <v>418</v>
      </c>
      <c r="R103" s="136" t="s">
        <v>418</v>
      </c>
      <c r="S103" s="136" t="s">
        <v>418</v>
      </c>
      <c r="T103" s="136" t="s">
        <v>418</v>
      </c>
      <c r="U103" s="136" t="s">
        <v>418</v>
      </c>
      <c r="V103" s="136" t="s">
        <v>418</v>
      </c>
      <c r="W103" s="136" t="s">
        <v>418</v>
      </c>
      <c r="X103" s="136" t="s">
        <v>418</v>
      </c>
      <c r="Y103" s="136" t="s">
        <v>418</v>
      </c>
      <c r="Z103" s="136" t="s">
        <v>418</v>
      </c>
      <c r="AA103" s="136" t="s">
        <v>418</v>
      </c>
      <c r="AB103" s="136" t="s">
        <v>418</v>
      </c>
      <c r="AC103" s="136" t="s">
        <v>418</v>
      </c>
      <c r="AD103" s="136" t="s">
        <v>418</v>
      </c>
      <c r="AE103" s="44"/>
      <c r="AF103" s="140" t="s">
        <v>418</v>
      </c>
      <c r="AG103" s="140" t="s">
        <v>418</v>
      </c>
      <c r="AH103" s="140" t="s">
        <v>418</v>
      </c>
      <c r="AI103" s="140" t="s">
        <v>418</v>
      </c>
      <c r="AJ103" s="140" t="s">
        <v>418</v>
      </c>
      <c r="AK103" s="140" t="s">
        <v>418</v>
      </c>
      <c r="AL103" s="137" t="s">
        <v>443</v>
      </c>
    </row>
    <row r="104" spans="1:38" s="2" customFormat="1" ht="26.25" customHeight="1" thickBot="1" x14ac:dyDescent="0.3">
      <c r="A104" s="63" t="s">
        <v>240</v>
      </c>
      <c r="B104" s="63" t="s">
        <v>248</v>
      </c>
      <c r="C104" s="64" t="s">
        <v>249</v>
      </c>
      <c r="D104" s="77"/>
      <c r="E104" s="136">
        <v>1.012782754996078E-4</v>
      </c>
      <c r="F104" s="136">
        <v>6.5906794554558191E-5</v>
      </c>
      <c r="G104" s="136" t="s">
        <v>419</v>
      </c>
      <c r="H104" s="136">
        <v>8.1861335671865598E-3</v>
      </c>
      <c r="I104" s="136">
        <v>9.8759999999999996E-5</v>
      </c>
      <c r="J104" s="136">
        <v>2.9627999999999995E-4</v>
      </c>
      <c r="K104" s="136">
        <v>6.9132000000000004E-4</v>
      </c>
      <c r="L104" s="136" t="s">
        <v>419</v>
      </c>
      <c r="M104" s="136" t="s">
        <v>419</v>
      </c>
      <c r="N104" s="136" t="s">
        <v>419</v>
      </c>
      <c r="O104" s="136" t="s">
        <v>419</v>
      </c>
      <c r="P104" s="136" t="s">
        <v>419</v>
      </c>
      <c r="Q104" s="136" t="s">
        <v>419</v>
      </c>
      <c r="R104" s="136" t="s">
        <v>419</v>
      </c>
      <c r="S104" s="136" t="s">
        <v>419</v>
      </c>
      <c r="T104" s="136" t="s">
        <v>419</v>
      </c>
      <c r="U104" s="136" t="s">
        <v>419</v>
      </c>
      <c r="V104" s="136" t="s">
        <v>419</v>
      </c>
      <c r="W104" s="136" t="s">
        <v>419</v>
      </c>
      <c r="X104" s="136" t="s">
        <v>419</v>
      </c>
      <c r="Y104" s="136" t="s">
        <v>419</v>
      </c>
      <c r="Z104" s="136" t="s">
        <v>419</v>
      </c>
      <c r="AA104" s="136" t="s">
        <v>419</v>
      </c>
      <c r="AB104" s="136" t="s">
        <v>419</v>
      </c>
      <c r="AC104" s="136" t="s">
        <v>419</v>
      </c>
      <c r="AD104" s="136" t="s">
        <v>419</v>
      </c>
      <c r="AE104" s="44"/>
      <c r="AF104" s="140" t="s">
        <v>419</v>
      </c>
      <c r="AG104" s="140" t="s">
        <v>419</v>
      </c>
      <c r="AH104" s="140" t="s">
        <v>419</v>
      </c>
      <c r="AI104" s="140" t="s">
        <v>419</v>
      </c>
      <c r="AJ104" s="140" t="s">
        <v>419</v>
      </c>
      <c r="AK104" s="140">
        <v>4.9379999999999997</v>
      </c>
      <c r="AL104" s="137" t="s">
        <v>443</v>
      </c>
    </row>
    <row r="105" spans="1:38" s="2" customFormat="1" ht="26.25" customHeight="1" thickBot="1" x14ac:dyDescent="0.3">
      <c r="A105" s="63" t="s">
        <v>240</v>
      </c>
      <c r="B105" s="63" t="s">
        <v>250</v>
      </c>
      <c r="C105" s="64" t="s">
        <v>251</v>
      </c>
      <c r="D105" s="77"/>
      <c r="E105" s="136">
        <v>5.6355420268977129E-5</v>
      </c>
      <c r="F105" s="136">
        <v>1.5012658427871896E-5</v>
      </c>
      <c r="G105" s="136" t="s">
        <v>419</v>
      </c>
      <c r="H105" s="136">
        <v>3.3960884214866136E-3</v>
      </c>
      <c r="I105" s="136">
        <v>1.8746E-4</v>
      </c>
      <c r="J105" s="136">
        <v>2.9457999999999996E-4</v>
      </c>
      <c r="K105" s="136">
        <v>6.4271999999999994E-4</v>
      </c>
      <c r="L105" s="136" t="s">
        <v>419</v>
      </c>
      <c r="M105" s="136" t="s">
        <v>419</v>
      </c>
      <c r="N105" s="136" t="s">
        <v>419</v>
      </c>
      <c r="O105" s="136" t="s">
        <v>419</v>
      </c>
      <c r="P105" s="136" t="s">
        <v>419</v>
      </c>
      <c r="Q105" s="136" t="s">
        <v>419</v>
      </c>
      <c r="R105" s="136" t="s">
        <v>419</v>
      </c>
      <c r="S105" s="136" t="s">
        <v>419</v>
      </c>
      <c r="T105" s="136" t="s">
        <v>419</v>
      </c>
      <c r="U105" s="136" t="s">
        <v>419</v>
      </c>
      <c r="V105" s="136" t="s">
        <v>419</v>
      </c>
      <c r="W105" s="136" t="s">
        <v>419</v>
      </c>
      <c r="X105" s="136" t="s">
        <v>419</v>
      </c>
      <c r="Y105" s="136" t="s">
        <v>419</v>
      </c>
      <c r="Z105" s="136" t="s">
        <v>419</v>
      </c>
      <c r="AA105" s="136" t="s">
        <v>419</v>
      </c>
      <c r="AB105" s="136" t="s">
        <v>419</v>
      </c>
      <c r="AC105" s="136" t="s">
        <v>419</v>
      </c>
      <c r="AD105" s="136" t="s">
        <v>419</v>
      </c>
      <c r="AE105" s="44"/>
      <c r="AF105" s="140" t="s">
        <v>419</v>
      </c>
      <c r="AG105" s="140" t="s">
        <v>419</v>
      </c>
      <c r="AH105" s="140" t="s">
        <v>419</v>
      </c>
      <c r="AI105" s="140" t="s">
        <v>419</v>
      </c>
      <c r="AJ105" s="140" t="s">
        <v>419</v>
      </c>
      <c r="AK105" s="140">
        <v>1.339</v>
      </c>
      <c r="AL105" s="137" t="s">
        <v>443</v>
      </c>
    </row>
    <row r="106" spans="1:38" s="2" customFormat="1" ht="26.25" customHeight="1" thickBot="1" x14ac:dyDescent="0.3">
      <c r="A106" s="63" t="s">
        <v>240</v>
      </c>
      <c r="B106" s="63" t="s">
        <v>252</v>
      </c>
      <c r="C106" s="64" t="s">
        <v>253</v>
      </c>
      <c r="D106" s="77"/>
      <c r="E106" s="136">
        <v>2.4524467968000001E-6</v>
      </c>
      <c r="F106" s="136">
        <v>8.8318079999999992E-6</v>
      </c>
      <c r="G106" s="136" t="s">
        <v>419</v>
      </c>
      <c r="H106" s="136">
        <v>4.7489682239999987E-4</v>
      </c>
      <c r="I106" s="136">
        <v>7.5999999999999991E-5</v>
      </c>
      <c r="J106" s="136">
        <v>1.216E-4</v>
      </c>
      <c r="K106" s="136">
        <v>2.5840000000000005E-4</v>
      </c>
      <c r="L106" s="136" t="s">
        <v>419</v>
      </c>
      <c r="M106" s="136" t="s">
        <v>419</v>
      </c>
      <c r="N106" s="136" t="s">
        <v>419</v>
      </c>
      <c r="O106" s="136" t="s">
        <v>419</v>
      </c>
      <c r="P106" s="136" t="s">
        <v>419</v>
      </c>
      <c r="Q106" s="136" t="s">
        <v>419</v>
      </c>
      <c r="R106" s="136" t="s">
        <v>419</v>
      </c>
      <c r="S106" s="136" t="s">
        <v>419</v>
      </c>
      <c r="T106" s="136" t="s">
        <v>419</v>
      </c>
      <c r="U106" s="136" t="s">
        <v>419</v>
      </c>
      <c r="V106" s="136" t="s">
        <v>419</v>
      </c>
      <c r="W106" s="136" t="s">
        <v>419</v>
      </c>
      <c r="X106" s="136" t="s">
        <v>419</v>
      </c>
      <c r="Y106" s="136" t="s">
        <v>419</v>
      </c>
      <c r="Z106" s="136" t="s">
        <v>419</v>
      </c>
      <c r="AA106" s="136" t="s">
        <v>419</v>
      </c>
      <c r="AB106" s="136" t="s">
        <v>419</v>
      </c>
      <c r="AC106" s="136" t="s">
        <v>419</v>
      </c>
      <c r="AD106" s="136" t="s">
        <v>419</v>
      </c>
      <c r="AE106" s="44"/>
      <c r="AF106" s="140" t="s">
        <v>419</v>
      </c>
      <c r="AG106" s="140" t="s">
        <v>419</v>
      </c>
      <c r="AH106" s="140" t="s">
        <v>419</v>
      </c>
      <c r="AI106" s="140" t="s">
        <v>419</v>
      </c>
      <c r="AJ106" s="140" t="s">
        <v>419</v>
      </c>
      <c r="AK106" s="140">
        <v>0.76</v>
      </c>
      <c r="AL106" s="137" t="s">
        <v>443</v>
      </c>
    </row>
    <row r="107" spans="1:38" s="2" customFormat="1" ht="26.25" customHeight="1" thickBot="1" x14ac:dyDescent="0.3">
      <c r="A107" s="63" t="s">
        <v>240</v>
      </c>
      <c r="B107" s="63" t="s">
        <v>254</v>
      </c>
      <c r="C107" s="64" t="s">
        <v>375</v>
      </c>
      <c r="D107" s="77"/>
      <c r="E107" s="136">
        <v>1.3647066167266919E-3</v>
      </c>
      <c r="F107" s="136">
        <v>6.5321786460536445E-5</v>
      </c>
      <c r="G107" s="136" t="s">
        <v>419</v>
      </c>
      <c r="H107" s="136">
        <v>3.4293249951830938E-2</v>
      </c>
      <c r="I107" s="136">
        <v>8.8502086666666653E-4</v>
      </c>
      <c r="J107" s="136">
        <v>1.1800278222222221E-2</v>
      </c>
      <c r="K107" s="136">
        <v>5.6051321555555547E-2</v>
      </c>
      <c r="L107" s="136" t="s">
        <v>419</v>
      </c>
      <c r="M107" s="136" t="s">
        <v>419</v>
      </c>
      <c r="N107" s="136" t="s">
        <v>419</v>
      </c>
      <c r="O107" s="136" t="s">
        <v>419</v>
      </c>
      <c r="P107" s="136" t="s">
        <v>419</v>
      </c>
      <c r="Q107" s="136" t="s">
        <v>419</v>
      </c>
      <c r="R107" s="136" t="s">
        <v>419</v>
      </c>
      <c r="S107" s="136" t="s">
        <v>419</v>
      </c>
      <c r="T107" s="136" t="s">
        <v>419</v>
      </c>
      <c r="U107" s="136" t="s">
        <v>419</v>
      </c>
      <c r="V107" s="136" t="s">
        <v>419</v>
      </c>
      <c r="W107" s="136" t="s">
        <v>419</v>
      </c>
      <c r="X107" s="136" t="s">
        <v>419</v>
      </c>
      <c r="Y107" s="136" t="s">
        <v>419</v>
      </c>
      <c r="Z107" s="136" t="s">
        <v>419</v>
      </c>
      <c r="AA107" s="136" t="s">
        <v>419</v>
      </c>
      <c r="AB107" s="136" t="s">
        <v>419</v>
      </c>
      <c r="AC107" s="136" t="s">
        <v>419</v>
      </c>
      <c r="AD107" s="136" t="s">
        <v>419</v>
      </c>
      <c r="AE107" s="44"/>
      <c r="AF107" s="140" t="s">
        <v>419</v>
      </c>
      <c r="AG107" s="140" t="s">
        <v>419</v>
      </c>
      <c r="AH107" s="140" t="s">
        <v>419</v>
      </c>
      <c r="AI107" s="140" t="s">
        <v>419</v>
      </c>
      <c r="AJ107" s="140" t="s">
        <v>419</v>
      </c>
      <c r="AK107" s="140">
        <v>295.00695555555552</v>
      </c>
      <c r="AL107" s="137" t="s">
        <v>443</v>
      </c>
    </row>
    <row r="108" spans="1:38" s="2" customFormat="1" ht="26.25" customHeight="1" thickBot="1" x14ac:dyDescent="0.3">
      <c r="A108" s="63" t="s">
        <v>240</v>
      </c>
      <c r="B108" s="63" t="s">
        <v>255</v>
      </c>
      <c r="C108" s="64" t="s">
        <v>376</v>
      </c>
      <c r="D108" s="77"/>
      <c r="E108" s="136">
        <v>1.5569327869811628E-3</v>
      </c>
      <c r="F108" s="136">
        <v>2.2895694526832642E-4</v>
      </c>
      <c r="G108" s="136" t="s">
        <v>419</v>
      </c>
      <c r="H108" s="136">
        <v>5.3967020415410252E-2</v>
      </c>
      <c r="I108" s="136">
        <v>1.1450737777777779E-3</v>
      </c>
      <c r="J108" s="136">
        <v>1.1450737777777777E-2</v>
      </c>
      <c r="K108" s="136">
        <v>2.2901475555555554E-2</v>
      </c>
      <c r="L108" s="136" t="s">
        <v>419</v>
      </c>
      <c r="M108" s="136" t="s">
        <v>419</v>
      </c>
      <c r="N108" s="136" t="s">
        <v>419</v>
      </c>
      <c r="O108" s="136" t="s">
        <v>419</v>
      </c>
      <c r="P108" s="136" t="s">
        <v>419</v>
      </c>
      <c r="Q108" s="136" t="s">
        <v>419</v>
      </c>
      <c r="R108" s="136" t="s">
        <v>419</v>
      </c>
      <c r="S108" s="136" t="s">
        <v>419</v>
      </c>
      <c r="T108" s="136" t="s">
        <v>419</v>
      </c>
      <c r="U108" s="136" t="s">
        <v>419</v>
      </c>
      <c r="V108" s="136" t="s">
        <v>419</v>
      </c>
      <c r="W108" s="136" t="s">
        <v>419</v>
      </c>
      <c r="X108" s="136" t="s">
        <v>419</v>
      </c>
      <c r="Y108" s="136" t="s">
        <v>419</v>
      </c>
      <c r="Z108" s="136" t="s">
        <v>419</v>
      </c>
      <c r="AA108" s="136" t="s">
        <v>419</v>
      </c>
      <c r="AB108" s="136" t="s">
        <v>419</v>
      </c>
      <c r="AC108" s="136" t="s">
        <v>419</v>
      </c>
      <c r="AD108" s="136" t="s">
        <v>419</v>
      </c>
      <c r="AE108" s="44"/>
      <c r="AF108" s="140" t="s">
        <v>419</v>
      </c>
      <c r="AG108" s="140" t="s">
        <v>419</v>
      </c>
      <c r="AH108" s="140" t="s">
        <v>419</v>
      </c>
      <c r="AI108" s="140" t="s">
        <v>419</v>
      </c>
      <c r="AJ108" s="140" t="s">
        <v>419</v>
      </c>
      <c r="AK108" s="140">
        <v>572.53688888888894</v>
      </c>
      <c r="AL108" s="137" t="s">
        <v>443</v>
      </c>
    </row>
    <row r="109" spans="1:38" s="2" customFormat="1" ht="26.25" customHeight="1" thickBot="1" x14ac:dyDescent="0.3">
      <c r="A109" s="63" t="s">
        <v>240</v>
      </c>
      <c r="B109" s="63" t="s">
        <v>256</v>
      </c>
      <c r="C109" s="64" t="s">
        <v>377</v>
      </c>
      <c r="D109" s="77"/>
      <c r="E109" s="136">
        <v>1.5143692648499998E-4</v>
      </c>
      <c r="F109" s="136">
        <v>1.0412812472160001E-3</v>
      </c>
      <c r="G109" s="136" t="s">
        <v>419</v>
      </c>
      <c r="H109" s="136">
        <v>8.5751071957799966E-3</v>
      </c>
      <c r="I109" s="136">
        <v>2.9999999999999997E-4</v>
      </c>
      <c r="J109" s="136">
        <v>1.65E-3</v>
      </c>
      <c r="K109" s="136">
        <v>1.65E-3</v>
      </c>
      <c r="L109" s="136" t="s">
        <v>419</v>
      </c>
      <c r="M109" s="136" t="s">
        <v>419</v>
      </c>
      <c r="N109" s="136" t="s">
        <v>419</v>
      </c>
      <c r="O109" s="136" t="s">
        <v>419</v>
      </c>
      <c r="P109" s="136" t="s">
        <v>419</v>
      </c>
      <c r="Q109" s="136" t="s">
        <v>419</v>
      </c>
      <c r="R109" s="136" t="s">
        <v>419</v>
      </c>
      <c r="S109" s="136" t="s">
        <v>419</v>
      </c>
      <c r="T109" s="136" t="s">
        <v>419</v>
      </c>
      <c r="U109" s="136" t="s">
        <v>419</v>
      </c>
      <c r="V109" s="136" t="s">
        <v>419</v>
      </c>
      <c r="W109" s="136" t="s">
        <v>419</v>
      </c>
      <c r="X109" s="136" t="s">
        <v>419</v>
      </c>
      <c r="Y109" s="136" t="s">
        <v>419</v>
      </c>
      <c r="Z109" s="136" t="s">
        <v>419</v>
      </c>
      <c r="AA109" s="136" t="s">
        <v>419</v>
      </c>
      <c r="AB109" s="136" t="s">
        <v>419</v>
      </c>
      <c r="AC109" s="136" t="s">
        <v>419</v>
      </c>
      <c r="AD109" s="136" t="s">
        <v>419</v>
      </c>
      <c r="AE109" s="44"/>
      <c r="AF109" s="140" t="s">
        <v>419</v>
      </c>
      <c r="AG109" s="140" t="s">
        <v>419</v>
      </c>
      <c r="AH109" s="140" t="s">
        <v>419</v>
      </c>
      <c r="AI109" s="140" t="s">
        <v>419</v>
      </c>
      <c r="AJ109" s="140" t="s">
        <v>419</v>
      </c>
      <c r="AK109" s="140">
        <v>15</v>
      </c>
      <c r="AL109" s="137" t="s">
        <v>443</v>
      </c>
    </row>
    <row r="110" spans="1:38" s="2" customFormat="1" ht="26.25" customHeight="1" thickBot="1" x14ac:dyDescent="0.3">
      <c r="A110" s="63" t="s">
        <v>240</v>
      </c>
      <c r="B110" s="63" t="s">
        <v>257</v>
      </c>
      <c r="C110" s="64" t="s">
        <v>378</v>
      </c>
      <c r="D110" s="77"/>
      <c r="E110" s="136">
        <v>3.0741833858754495E-6</v>
      </c>
      <c r="F110" s="136">
        <v>2.6150983770906706E-7</v>
      </c>
      <c r="G110" s="136" t="s">
        <v>419</v>
      </c>
      <c r="H110" s="136">
        <v>1.1336505594324316E-4</v>
      </c>
      <c r="I110" s="136">
        <v>2.3502111111111129E-5</v>
      </c>
      <c r="J110" s="136">
        <v>2.8202533333333352E-4</v>
      </c>
      <c r="K110" s="136">
        <v>2.8202533333333352E-4</v>
      </c>
      <c r="L110" s="136" t="s">
        <v>419</v>
      </c>
      <c r="M110" s="136" t="s">
        <v>419</v>
      </c>
      <c r="N110" s="136" t="s">
        <v>419</v>
      </c>
      <c r="O110" s="136" t="s">
        <v>419</v>
      </c>
      <c r="P110" s="136" t="s">
        <v>419</v>
      </c>
      <c r="Q110" s="136" t="s">
        <v>419</v>
      </c>
      <c r="R110" s="136" t="s">
        <v>419</v>
      </c>
      <c r="S110" s="136" t="s">
        <v>419</v>
      </c>
      <c r="T110" s="136" t="s">
        <v>419</v>
      </c>
      <c r="U110" s="136" t="s">
        <v>419</v>
      </c>
      <c r="V110" s="136" t="s">
        <v>419</v>
      </c>
      <c r="W110" s="136" t="s">
        <v>419</v>
      </c>
      <c r="X110" s="136" t="s">
        <v>419</v>
      </c>
      <c r="Y110" s="136" t="s">
        <v>419</v>
      </c>
      <c r="Z110" s="136" t="s">
        <v>419</v>
      </c>
      <c r="AA110" s="136" t="s">
        <v>419</v>
      </c>
      <c r="AB110" s="136" t="s">
        <v>419</v>
      </c>
      <c r="AC110" s="136" t="s">
        <v>419</v>
      </c>
      <c r="AD110" s="136" t="s">
        <v>419</v>
      </c>
      <c r="AE110" s="44"/>
      <c r="AF110" s="140" t="s">
        <v>419</v>
      </c>
      <c r="AG110" s="140" t="s">
        <v>419</v>
      </c>
      <c r="AH110" s="140" t="s">
        <v>419</v>
      </c>
      <c r="AI110" s="140" t="s">
        <v>419</v>
      </c>
      <c r="AJ110" s="140" t="s">
        <v>419</v>
      </c>
      <c r="AK110" s="140">
        <v>1.1751055555555565</v>
      </c>
      <c r="AL110" s="137" t="s">
        <v>443</v>
      </c>
    </row>
    <row r="111" spans="1:38" s="2" customFormat="1" ht="26.25" customHeight="1" thickBot="1" x14ac:dyDescent="0.3">
      <c r="A111" s="63" t="s">
        <v>240</v>
      </c>
      <c r="B111" s="63" t="s">
        <v>258</v>
      </c>
      <c r="C111" s="64" t="s">
        <v>372</v>
      </c>
      <c r="D111" s="77"/>
      <c r="E111" s="136">
        <v>4.2076383758576225E-3</v>
      </c>
      <c r="F111" s="136">
        <v>4.8242142874012646E-5</v>
      </c>
      <c r="G111" s="136" t="s">
        <v>419</v>
      </c>
      <c r="H111" s="136">
        <v>0.15201652126122675</v>
      </c>
      <c r="I111" s="136">
        <v>3.4648622465753429E-4</v>
      </c>
      <c r="J111" s="136">
        <v>6.9297244931506858E-4</v>
      </c>
      <c r="K111" s="136">
        <v>1.5591880109589041E-3</v>
      </c>
      <c r="L111" s="136" t="s">
        <v>419</v>
      </c>
      <c r="M111" s="136" t="s">
        <v>419</v>
      </c>
      <c r="N111" s="136" t="s">
        <v>419</v>
      </c>
      <c r="O111" s="136" t="s">
        <v>419</v>
      </c>
      <c r="P111" s="136" t="s">
        <v>419</v>
      </c>
      <c r="Q111" s="136" t="s">
        <v>419</v>
      </c>
      <c r="R111" s="136" t="s">
        <v>419</v>
      </c>
      <c r="S111" s="136" t="s">
        <v>419</v>
      </c>
      <c r="T111" s="136" t="s">
        <v>419</v>
      </c>
      <c r="U111" s="136" t="s">
        <v>419</v>
      </c>
      <c r="V111" s="136" t="s">
        <v>419</v>
      </c>
      <c r="W111" s="136" t="s">
        <v>419</v>
      </c>
      <c r="X111" s="136" t="s">
        <v>419</v>
      </c>
      <c r="Y111" s="136" t="s">
        <v>419</v>
      </c>
      <c r="Z111" s="136" t="s">
        <v>419</v>
      </c>
      <c r="AA111" s="136" t="s">
        <v>419</v>
      </c>
      <c r="AB111" s="136" t="s">
        <v>419</v>
      </c>
      <c r="AC111" s="136" t="s">
        <v>419</v>
      </c>
      <c r="AD111" s="136" t="s">
        <v>419</v>
      </c>
      <c r="AE111" s="44"/>
      <c r="AF111" s="140" t="s">
        <v>419</v>
      </c>
      <c r="AG111" s="140" t="s">
        <v>419</v>
      </c>
      <c r="AH111" s="140" t="s">
        <v>419</v>
      </c>
      <c r="AI111" s="140" t="s">
        <v>419</v>
      </c>
      <c r="AJ111" s="140" t="s">
        <v>419</v>
      </c>
      <c r="AK111" s="140">
        <v>86.621556164383577</v>
      </c>
      <c r="AL111" s="137" t="s">
        <v>443</v>
      </c>
    </row>
    <row r="112" spans="1:38" s="2" customFormat="1" ht="26.25" customHeight="1" thickBot="1" x14ac:dyDescent="0.3">
      <c r="A112" s="63" t="s">
        <v>259</v>
      </c>
      <c r="B112" s="63" t="s">
        <v>260</v>
      </c>
      <c r="C112" s="64" t="s">
        <v>261</v>
      </c>
      <c r="D112" s="65"/>
      <c r="E112" s="136">
        <v>4.6841959999999995E-2</v>
      </c>
      <c r="F112" s="136" t="s">
        <v>419</v>
      </c>
      <c r="G112" s="136" t="s">
        <v>419</v>
      </c>
      <c r="H112" s="136">
        <v>9.9539164999999999E-2</v>
      </c>
      <c r="I112" s="136" t="s">
        <v>419</v>
      </c>
      <c r="J112" s="136" t="s">
        <v>419</v>
      </c>
      <c r="K112" s="136" t="s">
        <v>419</v>
      </c>
      <c r="L112" s="136" t="s">
        <v>419</v>
      </c>
      <c r="M112" s="136" t="s">
        <v>419</v>
      </c>
      <c r="N112" s="136" t="s">
        <v>419</v>
      </c>
      <c r="O112" s="136" t="s">
        <v>419</v>
      </c>
      <c r="P112" s="136" t="s">
        <v>419</v>
      </c>
      <c r="Q112" s="136" t="s">
        <v>419</v>
      </c>
      <c r="R112" s="136" t="s">
        <v>419</v>
      </c>
      <c r="S112" s="136" t="s">
        <v>419</v>
      </c>
      <c r="T112" s="136" t="s">
        <v>419</v>
      </c>
      <c r="U112" s="136" t="s">
        <v>419</v>
      </c>
      <c r="V112" s="136" t="s">
        <v>419</v>
      </c>
      <c r="W112" s="136" t="s">
        <v>419</v>
      </c>
      <c r="X112" s="136" t="s">
        <v>419</v>
      </c>
      <c r="Y112" s="136" t="s">
        <v>419</v>
      </c>
      <c r="Z112" s="136" t="s">
        <v>419</v>
      </c>
      <c r="AA112" s="136" t="s">
        <v>419</v>
      </c>
      <c r="AB112" s="136" t="s">
        <v>419</v>
      </c>
      <c r="AC112" s="136" t="s">
        <v>419</v>
      </c>
      <c r="AD112" s="136" t="s">
        <v>419</v>
      </c>
      <c r="AE112" s="44"/>
      <c r="AF112" s="140" t="s">
        <v>419</v>
      </c>
      <c r="AG112" s="140" t="s">
        <v>419</v>
      </c>
      <c r="AH112" s="140" t="s">
        <v>419</v>
      </c>
      <c r="AI112" s="140" t="s">
        <v>419</v>
      </c>
      <c r="AJ112" s="140" t="s">
        <v>419</v>
      </c>
      <c r="AK112" s="140">
        <v>1171049</v>
      </c>
      <c r="AL112" s="137" t="s">
        <v>434</v>
      </c>
    </row>
    <row r="113" spans="1:38" s="2" customFormat="1" ht="26.25" customHeight="1" thickBot="1" x14ac:dyDescent="0.3">
      <c r="A113" s="63" t="s">
        <v>259</v>
      </c>
      <c r="B113" s="78" t="s">
        <v>262</v>
      </c>
      <c r="C113" s="79" t="s">
        <v>263</v>
      </c>
      <c r="D113" s="65"/>
      <c r="E113" s="136">
        <v>5.7671081328416904E-2</v>
      </c>
      <c r="F113" s="136">
        <v>7.7502518217659438E-2</v>
      </c>
      <c r="G113" s="136" t="s">
        <v>419</v>
      </c>
      <c r="H113" s="136">
        <v>0.22961211637246726</v>
      </c>
      <c r="I113" s="136" t="s">
        <v>419</v>
      </c>
      <c r="J113" s="136" t="s">
        <v>419</v>
      </c>
      <c r="K113" s="136" t="s">
        <v>419</v>
      </c>
      <c r="L113" s="136" t="s">
        <v>419</v>
      </c>
      <c r="M113" s="136" t="s">
        <v>419</v>
      </c>
      <c r="N113" s="136" t="s">
        <v>419</v>
      </c>
      <c r="O113" s="136" t="s">
        <v>419</v>
      </c>
      <c r="P113" s="136" t="s">
        <v>419</v>
      </c>
      <c r="Q113" s="136" t="s">
        <v>419</v>
      </c>
      <c r="R113" s="136" t="s">
        <v>419</v>
      </c>
      <c r="S113" s="136" t="s">
        <v>419</v>
      </c>
      <c r="T113" s="136" t="s">
        <v>419</v>
      </c>
      <c r="U113" s="136" t="s">
        <v>419</v>
      </c>
      <c r="V113" s="136" t="s">
        <v>419</v>
      </c>
      <c r="W113" s="136" t="s">
        <v>419</v>
      </c>
      <c r="X113" s="136" t="s">
        <v>419</v>
      </c>
      <c r="Y113" s="136" t="s">
        <v>419</v>
      </c>
      <c r="Z113" s="136" t="s">
        <v>419</v>
      </c>
      <c r="AA113" s="136" t="s">
        <v>419</v>
      </c>
      <c r="AB113" s="136" t="s">
        <v>419</v>
      </c>
      <c r="AC113" s="136" t="s">
        <v>419</v>
      </c>
      <c r="AD113" s="136" t="s">
        <v>419</v>
      </c>
      <c r="AE113" s="44"/>
      <c r="AF113" s="140" t="s">
        <v>419</v>
      </c>
      <c r="AG113" s="140" t="s">
        <v>419</v>
      </c>
      <c r="AH113" s="140" t="s">
        <v>419</v>
      </c>
      <c r="AI113" s="140" t="s">
        <v>419</v>
      </c>
      <c r="AJ113" s="140" t="s">
        <v>419</v>
      </c>
      <c r="AK113" s="140">
        <v>1.4417770332104225</v>
      </c>
      <c r="AL113" s="137" t="s">
        <v>435</v>
      </c>
    </row>
    <row r="114" spans="1:38" s="2" customFormat="1" ht="26.25" customHeight="1" thickBot="1" x14ac:dyDescent="0.3">
      <c r="A114" s="63" t="s">
        <v>259</v>
      </c>
      <c r="B114" s="78" t="s">
        <v>264</v>
      </c>
      <c r="C114" s="79" t="s">
        <v>383</v>
      </c>
      <c r="D114" s="65"/>
      <c r="E114" s="136" t="s">
        <v>418</v>
      </c>
      <c r="F114" s="136" t="s">
        <v>418</v>
      </c>
      <c r="G114" s="136" t="s">
        <v>418</v>
      </c>
      <c r="H114" s="136" t="s">
        <v>418</v>
      </c>
      <c r="I114" s="136" t="s">
        <v>418</v>
      </c>
      <c r="J114" s="136" t="s">
        <v>418</v>
      </c>
      <c r="K114" s="136" t="s">
        <v>418</v>
      </c>
      <c r="L114" s="136" t="s">
        <v>418</v>
      </c>
      <c r="M114" s="136" t="s">
        <v>418</v>
      </c>
      <c r="N114" s="136" t="s">
        <v>418</v>
      </c>
      <c r="O114" s="136" t="s">
        <v>418</v>
      </c>
      <c r="P114" s="136" t="s">
        <v>418</v>
      </c>
      <c r="Q114" s="136" t="s">
        <v>418</v>
      </c>
      <c r="R114" s="136" t="s">
        <v>418</v>
      </c>
      <c r="S114" s="136" t="s">
        <v>418</v>
      </c>
      <c r="T114" s="136" t="s">
        <v>418</v>
      </c>
      <c r="U114" s="136" t="s">
        <v>418</v>
      </c>
      <c r="V114" s="136" t="s">
        <v>418</v>
      </c>
      <c r="W114" s="136" t="s">
        <v>418</v>
      </c>
      <c r="X114" s="136" t="s">
        <v>418</v>
      </c>
      <c r="Y114" s="136" t="s">
        <v>418</v>
      </c>
      <c r="Z114" s="136" t="s">
        <v>418</v>
      </c>
      <c r="AA114" s="136" t="s">
        <v>418</v>
      </c>
      <c r="AB114" s="136" t="s">
        <v>418</v>
      </c>
      <c r="AC114" s="136" t="s">
        <v>418</v>
      </c>
      <c r="AD114" s="136" t="s">
        <v>418</v>
      </c>
      <c r="AE114" s="44"/>
      <c r="AF114" s="140" t="s">
        <v>418</v>
      </c>
      <c r="AG114" s="140" t="s">
        <v>418</v>
      </c>
      <c r="AH114" s="140" t="s">
        <v>418</v>
      </c>
      <c r="AI114" s="140" t="s">
        <v>418</v>
      </c>
      <c r="AJ114" s="140" t="s">
        <v>418</v>
      </c>
      <c r="AK114" s="140" t="s">
        <v>418</v>
      </c>
      <c r="AL114" s="137" t="s">
        <v>408</v>
      </c>
    </row>
    <row r="115" spans="1:38" s="2" customFormat="1" ht="26.25" customHeight="1" thickBot="1" x14ac:dyDescent="0.3">
      <c r="A115" s="63" t="s">
        <v>259</v>
      </c>
      <c r="B115" s="78" t="s">
        <v>265</v>
      </c>
      <c r="C115" s="79" t="s">
        <v>266</v>
      </c>
      <c r="D115" s="65"/>
      <c r="E115" s="136" t="s">
        <v>421</v>
      </c>
      <c r="F115" s="136" t="s">
        <v>419</v>
      </c>
      <c r="G115" s="136" t="s">
        <v>419</v>
      </c>
      <c r="H115" s="136" t="s">
        <v>421</v>
      </c>
      <c r="I115" s="136" t="s">
        <v>419</v>
      </c>
      <c r="J115" s="136" t="s">
        <v>419</v>
      </c>
      <c r="K115" s="136" t="s">
        <v>419</v>
      </c>
      <c r="L115" s="136" t="s">
        <v>419</v>
      </c>
      <c r="M115" s="136" t="s">
        <v>419</v>
      </c>
      <c r="N115" s="136" t="s">
        <v>419</v>
      </c>
      <c r="O115" s="136" t="s">
        <v>419</v>
      </c>
      <c r="P115" s="136" t="s">
        <v>419</v>
      </c>
      <c r="Q115" s="136" t="s">
        <v>419</v>
      </c>
      <c r="R115" s="136" t="s">
        <v>419</v>
      </c>
      <c r="S115" s="136" t="s">
        <v>419</v>
      </c>
      <c r="T115" s="136" t="s">
        <v>419</v>
      </c>
      <c r="U115" s="136" t="s">
        <v>419</v>
      </c>
      <c r="V115" s="136" t="s">
        <v>419</v>
      </c>
      <c r="W115" s="136" t="s">
        <v>419</v>
      </c>
      <c r="X115" s="136" t="s">
        <v>419</v>
      </c>
      <c r="Y115" s="136" t="s">
        <v>419</v>
      </c>
      <c r="Z115" s="136" t="s">
        <v>419</v>
      </c>
      <c r="AA115" s="136" t="s">
        <v>419</v>
      </c>
      <c r="AB115" s="136" t="s">
        <v>419</v>
      </c>
      <c r="AC115" s="136" t="s">
        <v>419</v>
      </c>
      <c r="AD115" s="136" t="s">
        <v>419</v>
      </c>
      <c r="AE115" s="44"/>
      <c r="AF115" s="140" t="s">
        <v>419</v>
      </c>
      <c r="AG115" s="140" t="s">
        <v>419</v>
      </c>
      <c r="AH115" s="140" t="s">
        <v>419</v>
      </c>
      <c r="AI115" s="140" t="s">
        <v>419</v>
      </c>
      <c r="AJ115" s="140" t="s">
        <v>419</v>
      </c>
      <c r="AK115" s="140" t="s">
        <v>419</v>
      </c>
      <c r="AL115" s="137" t="s">
        <v>408</v>
      </c>
    </row>
    <row r="116" spans="1:38" s="2" customFormat="1" ht="26.25" customHeight="1" thickBot="1" x14ac:dyDescent="0.3">
      <c r="A116" s="63" t="s">
        <v>259</v>
      </c>
      <c r="B116" s="63" t="s">
        <v>267</v>
      </c>
      <c r="C116" s="69" t="s">
        <v>405</v>
      </c>
      <c r="D116" s="65"/>
      <c r="E116" s="136" t="s">
        <v>418</v>
      </c>
      <c r="F116" s="136" t="s">
        <v>418</v>
      </c>
      <c r="G116" s="136" t="s">
        <v>418</v>
      </c>
      <c r="H116" s="136" t="s">
        <v>418</v>
      </c>
      <c r="I116" s="136" t="s">
        <v>418</v>
      </c>
      <c r="J116" s="136" t="s">
        <v>418</v>
      </c>
      <c r="K116" s="136" t="s">
        <v>418</v>
      </c>
      <c r="L116" s="136" t="s">
        <v>418</v>
      </c>
      <c r="M116" s="136" t="s">
        <v>418</v>
      </c>
      <c r="N116" s="136" t="s">
        <v>418</v>
      </c>
      <c r="O116" s="136" t="s">
        <v>418</v>
      </c>
      <c r="P116" s="136" t="s">
        <v>418</v>
      </c>
      <c r="Q116" s="136" t="s">
        <v>418</v>
      </c>
      <c r="R116" s="136" t="s">
        <v>418</v>
      </c>
      <c r="S116" s="136" t="s">
        <v>418</v>
      </c>
      <c r="T116" s="136" t="s">
        <v>418</v>
      </c>
      <c r="U116" s="136" t="s">
        <v>418</v>
      </c>
      <c r="V116" s="136" t="s">
        <v>418</v>
      </c>
      <c r="W116" s="136" t="s">
        <v>418</v>
      </c>
      <c r="X116" s="136" t="s">
        <v>418</v>
      </c>
      <c r="Y116" s="136" t="s">
        <v>418</v>
      </c>
      <c r="Z116" s="136" t="s">
        <v>418</v>
      </c>
      <c r="AA116" s="136" t="s">
        <v>418</v>
      </c>
      <c r="AB116" s="136" t="s">
        <v>418</v>
      </c>
      <c r="AC116" s="136" t="s">
        <v>418</v>
      </c>
      <c r="AD116" s="136" t="s">
        <v>418</v>
      </c>
      <c r="AE116" s="44"/>
      <c r="AF116" s="140" t="s">
        <v>418</v>
      </c>
      <c r="AG116" s="140" t="s">
        <v>418</v>
      </c>
      <c r="AH116" s="140" t="s">
        <v>418</v>
      </c>
      <c r="AI116" s="140" t="s">
        <v>418</v>
      </c>
      <c r="AJ116" s="140" t="s">
        <v>418</v>
      </c>
      <c r="AK116" s="140" t="s">
        <v>418</v>
      </c>
      <c r="AL116" s="137" t="s">
        <v>408</v>
      </c>
    </row>
    <row r="117" spans="1:38" s="2" customFormat="1" ht="26.25" customHeight="1" thickBot="1" x14ac:dyDescent="0.3">
      <c r="A117" s="63" t="s">
        <v>259</v>
      </c>
      <c r="B117" s="63" t="s">
        <v>268</v>
      </c>
      <c r="C117" s="69" t="s">
        <v>269</v>
      </c>
      <c r="D117" s="65"/>
      <c r="E117" s="136" t="s">
        <v>419</v>
      </c>
      <c r="F117" s="136" t="s">
        <v>419</v>
      </c>
      <c r="G117" s="136" t="s">
        <v>419</v>
      </c>
      <c r="H117" s="136">
        <v>2.6362706970390982E-2</v>
      </c>
      <c r="I117" s="136" t="s">
        <v>419</v>
      </c>
      <c r="J117" s="136" t="s">
        <v>419</v>
      </c>
      <c r="K117" s="136" t="s">
        <v>419</v>
      </c>
      <c r="L117" s="136" t="s">
        <v>419</v>
      </c>
      <c r="M117" s="136" t="s">
        <v>419</v>
      </c>
      <c r="N117" s="136" t="s">
        <v>419</v>
      </c>
      <c r="O117" s="136" t="s">
        <v>419</v>
      </c>
      <c r="P117" s="136" t="s">
        <v>419</v>
      </c>
      <c r="Q117" s="136" t="s">
        <v>419</v>
      </c>
      <c r="R117" s="136" t="s">
        <v>419</v>
      </c>
      <c r="S117" s="136" t="s">
        <v>419</v>
      </c>
      <c r="T117" s="136" t="s">
        <v>419</v>
      </c>
      <c r="U117" s="136" t="s">
        <v>419</v>
      </c>
      <c r="V117" s="136" t="s">
        <v>419</v>
      </c>
      <c r="W117" s="136" t="s">
        <v>419</v>
      </c>
      <c r="X117" s="136" t="s">
        <v>419</v>
      </c>
      <c r="Y117" s="136" t="s">
        <v>419</v>
      </c>
      <c r="Z117" s="136" t="s">
        <v>419</v>
      </c>
      <c r="AA117" s="136" t="s">
        <v>419</v>
      </c>
      <c r="AB117" s="136" t="s">
        <v>419</v>
      </c>
      <c r="AC117" s="136" t="s">
        <v>419</v>
      </c>
      <c r="AD117" s="136" t="s">
        <v>419</v>
      </c>
      <c r="AE117" s="44"/>
      <c r="AF117" s="140" t="s">
        <v>419</v>
      </c>
      <c r="AG117" s="140" t="s">
        <v>419</v>
      </c>
      <c r="AH117" s="140" t="s">
        <v>419</v>
      </c>
      <c r="AI117" s="140" t="s">
        <v>419</v>
      </c>
      <c r="AJ117" s="140" t="s">
        <v>419</v>
      </c>
      <c r="AK117" s="140">
        <v>775373.73442326416</v>
      </c>
      <c r="AL117" s="137" t="s">
        <v>440</v>
      </c>
    </row>
    <row r="118" spans="1:38" s="2" customFormat="1" ht="26.25" customHeight="1" thickBot="1" x14ac:dyDescent="0.3">
      <c r="A118" s="63" t="s">
        <v>259</v>
      </c>
      <c r="B118" s="63" t="s">
        <v>270</v>
      </c>
      <c r="C118" s="69" t="s">
        <v>406</v>
      </c>
      <c r="D118" s="65"/>
      <c r="E118" s="136" t="s">
        <v>420</v>
      </c>
      <c r="F118" s="136" t="s">
        <v>419</v>
      </c>
      <c r="G118" s="136" t="s">
        <v>419</v>
      </c>
      <c r="H118" s="136" t="s">
        <v>420</v>
      </c>
      <c r="I118" s="136" t="s">
        <v>419</v>
      </c>
      <c r="J118" s="136" t="s">
        <v>419</v>
      </c>
      <c r="K118" s="136" t="s">
        <v>419</v>
      </c>
      <c r="L118" s="136" t="s">
        <v>419</v>
      </c>
      <c r="M118" s="136" t="s">
        <v>419</v>
      </c>
      <c r="N118" s="136" t="s">
        <v>419</v>
      </c>
      <c r="O118" s="136" t="s">
        <v>419</v>
      </c>
      <c r="P118" s="136" t="s">
        <v>419</v>
      </c>
      <c r="Q118" s="136" t="s">
        <v>419</v>
      </c>
      <c r="R118" s="136" t="s">
        <v>419</v>
      </c>
      <c r="S118" s="136" t="s">
        <v>419</v>
      </c>
      <c r="T118" s="136" t="s">
        <v>419</v>
      </c>
      <c r="U118" s="136" t="s">
        <v>419</v>
      </c>
      <c r="V118" s="136" t="s">
        <v>419</v>
      </c>
      <c r="W118" s="136" t="s">
        <v>419</v>
      </c>
      <c r="X118" s="136" t="s">
        <v>419</v>
      </c>
      <c r="Y118" s="136" t="s">
        <v>419</v>
      </c>
      <c r="Z118" s="136" t="s">
        <v>419</v>
      </c>
      <c r="AA118" s="136" t="s">
        <v>419</v>
      </c>
      <c r="AB118" s="136" t="s">
        <v>419</v>
      </c>
      <c r="AC118" s="136" t="s">
        <v>419</v>
      </c>
      <c r="AD118" s="136" t="s">
        <v>419</v>
      </c>
      <c r="AE118" s="44"/>
      <c r="AF118" s="140" t="s">
        <v>419</v>
      </c>
      <c r="AG118" s="140" t="s">
        <v>419</v>
      </c>
      <c r="AH118" s="140" t="s">
        <v>419</v>
      </c>
      <c r="AI118" s="140" t="s">
        <v>419</v>
      </c>
      <c r="AJ118" s="140" t="s">
        <v>419</v>
      </c>
      <c r="AK118" s="140" t="s">
        <v>419</v>
      </c>
      <c r="AL118" s="137" t="s">
        <v>408</v>
      </c>
    </row>
    <row r="119" spans="1:38" s="2" customFormat="1" ht="26.25" customHeight="1" thickBot="1" x14ac:dyDescent="0.3">
      <c r="A119" s="63" t="s">
        <v>259</v>
      </c>
      <c r="B119" s="63" t="s">
        <v>271</v>
      </c>
      <c r="C119" s="64" t="s">
        <v>272</v>
      </c>
      <c r="D119" s="65"/>
      <c r="E119" s="136" t="s">
        <v>419</v>
      </c>
      <c r="F119" s="136" t="s">
        <v>419</v>
      </c>
      <c r="G119" s="136" t="s">
        <v>419</v>
      </c>
      <c r="H119" s="136" t="s">
        <v>419</v>
      </c>
      <c r="I119" s="136">
        <v>3.2767909363149769E-3</v>
      </c>
      <c r="J119" s="136">
        <v>7.9043735791205258E-2</v>
      </c>
      <c r="K119" s="136">
        <v>7.9043735791205258E-2</v>
      </c>
      <c r="L119" s="136" t="s">
        <v>419</v>
      </c>
      <c r="M119" s="136" t="s">
        <v>419</v>
      </c>
      <c r="N119" s="136" t="s">
        <v>419</v>
      </c>
      <c r="O119" s="136" t="s">
        <v>419</v>
      </c>
      <c r="P119" s="136" t="s">
        <v>419</v>
      </c>
      <c r="Q119" s="136" t="s">
        <v>419</v>
      </c>
      <c r="R119" s="136" t="s">
        <v>419</v>
      </c>
      <c r="S119" s="136" t="s">
        <v>419</v>
      </c>
      <c r="T119" s="136" t="s">
        <v>419</v>
      </c>
      <c r="U119" s="136" t="s">
        <v>419</v>
      </c>
      <c r="V119" s="136" t="s">
        <v>419</v>
      </c>
      <c r="W119" s="136" t="s">
        <v>419</v>
      </c>
      <c r="X119" s="136" t="s">
        <v>419</v>
      </c>
      <c r="Y119" s="136" t="s">
        <v>419</v>
      </c>
      <c r="Z119" s="136" t="s">
        <v>419</v>
      </c>
      <c r="AA119" s="136" t="s">
        <v>419</v>
      </c>
      <c r="AB119" s="136" t="s">
        <v>419</v>
      </c>
      <c r="AC119" s="136" t="s">
        <v>419</v>
      </c>
      <c r="AD119" s="136" t="s">
        <v>419</v>
      </c>
      <c r="AE119" s="44"/>
      <c r="AF119" s="140" t="s">
        <v>419</v>
      </c>
      <c r="AG119" s="140" t="s">
        <v>419</v>
      </c>
      <c r="AH119" s="140" t="s">
        <v>419</v>
      </c>
      <c r="AI119" s="140" t="s">
        <v>419</v>
      </c>
      <c r="AJ119" s="140" t="s">
        <v>419</v>
      </c>
      <c r="AK119" s="140">
        <v>11260</v>
      </c>
      <c r="AL119" s="137" t="s">
        <v>436</v>
      </c>
    </row>
    <row r="120" spans="1:38" s="2" customFormat="1" ht="26.25" customHeight="1" thickBot="1" x14ac:dyDescent="0.3">
      <c r="A120" s="63" t="s">
        <v>259</v>
      </c>
      <c r="B120" s="63" t="s">
        <v>273</v>
      </c>
      <c r="C120" s="64" t="s">
        <v>274</v>
      </c>
      <c r="D120" s="65"/>
      <c r="E120" s="136" t="s">
        <v>418</v>
      </c>
      <c r="F120" s="136" t="s">
        <v>418</v>
      </c>
      <c r="G120" s="136" t="s">
        <v>418</v>
      </c>
      <c r="H120" s="136" t="s">
        <v>418</v>
      </c>
      <c r="I120" s="136" t="s">
        <v>418</v>
      </c>
      <c r="J120" s="136" t="s">
        <v>418</v>
      </c>
      <c r="K120" s="136" t="s">
        <v>418</v>
      </c>
      <c r="L120" s="136" t="s">
        <v>418</v>
      </c>
      <c r="M120" s="136" t="s">
        <v>418</v>
      </c>
      <c r="N120" s="136" t="s">
        <v>418</v>
      </c>
      <c r="O120" s="136" t="s">
        <v>418</v>
      </c>
      <c r="P120" s="136" t="s">
        <v>418</v>
      </c>
      <c r="Q120" s="136" t="s">
        <v>418</v>
      </c>
      <c r="R120" s="136" t="s">
        <v>418</v>
      </c>
      <c r="S120" s="136" t="s">
        <v>418</v>
      </c>
      <c r="T120" s="136" t="s">
        <v>418</v>
      </c>
      <c r="U120" s="136" t="s">
        <v>418</v>
      </c>
      <c r="V120" s="136" t="s">
        <v>418</v>
      </c>
      <c r="W120" s="136" t="s">
        <v>418</v>
      </c>
      <c r="X120" s="136" t="s">
        <v>418</v>
      </c>
      <c r="Y120" s="136" t="s">
        <v>418</v>
      </c>
      <c r="Z120" s="136" t="s">
        <v>418</v>
      </c>
      <c r="AA120" s="136" t="s">
        <v>418</v>
      </c>
      <c r="AB120" s="136" t="s">
        <v>418</v>
      </c>
      <c r="AC120" s="136" t="s">
        <v>418</v>
      </c>
      <c r="AD120" s="136" t="s">
        <v>418</v>
      </c>
      <c r="AE120" s="44"/>
      <c r="AF120" s="140" t="s">
        <v>418</v>
      </c>
      <c r="AG120" s="140" t="s">
        <v>418</v>
      </c>
      <c r="AH120" s="140" t="s">
        <v>418</v>
      </c>
      <c r="AI120" s="140" t="s">
        <v>418</v>
      </c>
      <c r="AJ120" s="140" t="s">
        <v>418</v>
      </c>
      <c r="AK120" s="140" t="s">
        <v>418</v>
      </c>
      <c r="AL120" s="137" t="s">
        <v>408</v>
      </c>
    </row>
    <row r="121" spans="1:38" s="2" customFormat="1" ht="26.25" customHeight="1" thickBot="1" x14ac:dyDescent="0.3">
      <c r="A121" s="63" t="s">
        <v>259</v>
      </c>
      <c r="B121" s="63" t="s">
        <v>275</v>
      </c>
      <c r="C121" s="69" t="s">
        <v>276</v>
      </c>
      <c r="D121" s="66"/>
      <c r="E121" s="136" t="s">
        <v>419</v>
      </c>
      <c r="F121" s="136">
        <v>5.602092471530983E-3</v>
      </c>
      <c r="G121" s="136" t="s">
        <v>419</v>
      </c>
      <c r="H121" s="136" t="s">
        <v>419</v>
      </c>
      <c r="I121" s="136" t="s">
        <v>419</v>
      </c>
      <c r="J121" s="136" t="s">
        <v>419</v>
      </c>
      <c r="K121" s="136" t="s">
        <v>419</v>
      </c>
      <c r="L121" s="136" t="s">
        <v>419</v>
      </c>
      <c r="M121" s="136" t="s">
        <v>419</v>
      </c>
      <c r="N121" s="136" t="s">
        <v>419</v>
      </c>
      <c r="O121" s="136" t="s">
        <v>419</v>
      </c>
      <c r="P121" s="136" t="s">
        <v>419</v>
      </c>
      <c r="Q121" s="136" t="s">
        <v>419</v>
      </c>
      <c r="R121" s="136" t="s">
        <v>419</v>
      </c>
      <c r="S121" s="136" t="s">
        <v>419</v>
      </c>
      <c r="T121" s="136" t="s">
        <v>419</v>
      </c>
      <c r="U121" s="136" t="s">
        <v>419</v>
      </c>
      <c r="V121" s="136" t="s">
        <v>419</v>
      </c>
      <c r="W121" s="136" t="s">
        <v>419</v>
      </c>
      <c r="X121" s="136" t="s">
        <v>419</v>
      </c>
      <c r="Y121" s="136" t="s">
        <v>419</v>
      </c>
      <c r="Z121" s="136" t="s">
        <v>419</v>
      </c>
      <c r="AA121" s="136" t="s">
        <v>419</v>
      </c>
      <c r="AB121" s="136" t="s">
        <v>419</v>
      </c>
      <c r="AC121" s="136" t="s">
        <v>419</v>
      </c>
      <c r="AD121" s="136" t="s">
        <v>419</v>
      </c>
      <c r="AE121" s="44"/>
      <c r="AF121" s="140" t="s">
        <v>419</v>
      </c>
      <c r="AG121" s="140" t="s">
        <v>419</v>
      </c>
      <c r="AH121" s="140" t="s">
        <v>419</v>
      </c>
      <c r="AI121" s="140" t="s">
        <v>419</v>
      </c>
      <c r="AJ121" s="140" t="s">
        <v>419</v>
      </c>
      <c r="AK121" s="140">
        <v>11260</v>
      </c>
      <c r="AL121" s="137" t="s">
        <v>436</v>
      </c>
    </row>
    <row r="122" spans="1:38" s="2" customFormat="1" ht="26.25" customHeight="1" thickBot="1" x14ac:dyDescent="0.3">
      <c r="A122" s="63" t="s">
        <v>259</v>
      </c>
      <c r="B122" s="78" t="s">
        <v>278</v>
      </c>
      <c r="C122" s="79" t="s">
        <v>279</v>
      </c>
      <c r="D122" s="65"/>
      <c r="E122" s="136" t="s">
        <v>419</v>
      </c>
      <c r="F122" s="136" t="s">
        <v>419</v>
      </c>
      <c r="G122" s="136" t="s">
        <v>419</v>
      </c>
      <c r="H122" s="136" t="s">
        <v>419</v>
      </c>
      <c r="I122" s="136" t="s">
        <v>419</v>
      </c>
      <c r="J122" s="136" t="s">
        <v>419</v>
      </c>
      <c r="K122" s="136" t="s">
        <v>419</v>
      </c>
      <c r="L122" s="136" t="s">
        <v>419</v>
      </c>
      <c r="M122" s="136" t="s">
        <v>419</v>
      </c>
      <c r="N122" s="136" t="s">
        <v>419</v>
      </c>
      <c r="O122" s="136" t="s">
        <v>419</v>
      </c>
      <c r="P122" s="136" t="s">
        <v>419</v>
      </c>
      <c r="Q122" s="136" t="s">
        <v>419</v>
      </c>
      <c r="R122" s="136" t="s">
        <v>419</v>
      </c>
      <c r="S122" s="136" t="s">
        <v>419</v>
      </c>
      <c r="T122" s="136" t="s">
        <v>419</v>
      </c>
      <c r="U122" s="136" t="s">
        <v>419</v>
      </c>
      <c r="V122" s="136" t="s">
        <v>419</v>
      </c>
      <c r="W122" s="136" t="s">
        <v>419</v>
      </c>
      <c r="X122" s="136" t="s">
        <v>419</v>
      </c>
      <c r="Y122" s="136" t="s">
        <v>419</v>
      </c>
      <c r="Z122" s="136" t="s">
        <v>419</v>
      </c>
      <c r="AA122" s="136" t="s">
        <v>419</v>
      </c>
      <c r="AB122" s="136" t="s">
        <v>419</v>
      </c>
      <c r="AC122" s="136" t="s">
        <v>420</v>
      </c>
      <c r="AD122" s="136" t="s">
        <v>419</v>
      </c>
      <c r="AE122" s="44"/>
      <c r="AF122" s="140" t="s">
        <v>419</v>
      </c>
      <c r="AG122" s="140" t="s">
        <v>419</v>
      </c>
      <c r="AH122" s="140" t="s">
        <v>419</v>
      </c>
      <c r="AI122" s="140" t="s">
        <v>419</v>
      </c>
      <c r="AJ122" s="140" t="s">
        <v>419</v>
      </c>
      <c r="AK122" s="140" t="s">
        <v>419</v>
      </c>
      <c r="AL122" s="137" t="s">
        <v>408</v>
      </c>
    </row>
    <row r="123" spans="1:38" s="2" customFormat="1" ht="26.25" customHeight="1" thickBot="1" x14ac:dyDescent="0.3">
      <c r="A123" s="63" t="s">
        <v>259</v>
      </c>
      <c r="B123" s="63" t="s">
        <v>280</v>
      </c>
      <c r="C123" s="64" t="s">
        <v>281</v>
      </c>
      <c r="D123" s="65"/>
      <c r="E123" s="136">
        <v>9.2225758444851186E-5</v>
      </c>
      <c r="F123" s="136">
        <v>3.870608205496765E-5</v>
      </c>
      <c r="G123" s="136">
        <v>1.9231556614967645E-5</v>
      </c>
      <c r="H123" s="136">
        <v>9.5534841479844704E-5</v>
      </c>
      <c r="I123" s="136">
        <v>2.1831107012965057E-4</v>
      </c>
      <c r="J123" s="136">
        <v>2.3025292531463117E-4</v>
      </c>
      <c r="K123" s="136">
        <v>2.3423354370962469E-4</v>
      </c>
      <c r="L123" s="136">
        <v>2.1078278854967645E-5</v>
      </c>
      <c r="M123" s="136">
        <v>2.7087952982606839E-3</v>
      </c>
      <c r="N123" s="136">
        <v>4.2000518287328825E-3</v>
      </c>
      <c r="O123" s="136">
        <v>3.3954985299943057E-2</v>
      </c>
      <c r="P123" s="136">
        <v>5.4989968633909411E-3</v>
      </c>
      <c r="Q123" s="136">
        <v>4.7905238751958591E-4</v>
      </c>
      <c r="R123" s="136">
        <v>3.0562314622348237E-3</v>
      </c>
      <c r="S123" s="136">
        <v>2.8017634475452765E-3</v>
      </c>
      <c r="T123" s="136">
        <v>2.0480966661966349E-3</v>
      </c>
      <c r="U123" s="136">
        <v>1.5851777269987059E-3</v>
      </c>
      <c r="V123" s="136">
        <v>2.2645697914363765E-2</v>
      </c>
      <c r="W123" s="136">
        <v>1.9486398006215717E-2</v>
      </c>
      <c r="X123" s="136">
        <v>1.6278431207524571E-5</v>
      </c>
      <c r="Y123" s="136">
        <v>4.585155255147901E-5</v>
      </c>
      <c r="Z123" s="136">
        <v>1.885257959576972E-5</v>
      </c>
      <c r="AA123" s="136">
        <v>1.3311081947978258E-5</v>
      </c>
      <c r="AB123" s="136">
        <v>9.4293645302751569E-5</v>
      </c>
      <c r="AC123" s="136" t="s">
        <v>419</v>
      </c>
      <c r="AD123" s="136" t="s">
        <v>419</v>
      </c>
      <c r="AE123" s="44"/>
      <c r="AF123" s="140" t="s">
        <v>419</v>
      </c>
      <c r="AG123" s="140" t="s">
        <v>419</v>
      </c>
      <c r="AH123" s="140" t="s">
        <v>419</v>
      </c>
      <c r="AI123" s="140" t="s">
        <v>419</v>
      </c>
      <c r="AJ123" s="140" t="s">
        <v>419</v>
      </c>
      <c r="AK123" s="140">
        <v>11260</v>
      </c>
      <c r="AL123" s="137" t="s">
        <v>437</v>
      </c>
    </row>
    <row r="124" spans="1:38" s="2" customFormat="1" ht="26.25" customHeight="1" thickBot="1" x14ac:dyDescent="0.3">
      <c r="A124" s="63" t="s">
        <v>259</v>
      </c>
      <c r="B124" s="80" t="s">
        <v>282</v>
      </c>
      <c r="C124" s="64" t="s">
        <v>283</v>
      </c>
      <c r="D124" s="65"/>
      <c r="E124" s="136" t="s">
        <v>418</v>
      </c>
      <c r="F124" s="136" t="s">
        <v>418</v>
      </c>
      <c r="G124" s="136" t="s">
        <v>418</v>
      </c>
      <c r="H124" s="136" t="s">
        <v>418</v>
      </c>
      <c r="I124" s="136" t="s">
        <v>418</v>
      </c>
      <c r="J124" s="136" t="s">
        <v>418</v>
      </c>
      <c r="K124" s="136" t="s">
        <v>418</v>
      </c>
      <c r="L124" s="136" t="s">
        <v>418</v>
      </c>
      <c r="M124" s="136" t="s">
        <v>418</v>
      </c>
      <c r="N124" s="136" t="s">
        <v>418</v>
      </c>
      <c r="O124" s="136" t="s">
        <v>418</v>
      </c>
      <c r="P124" s="136" t="s">
        <v>418</v>
      </c>
      <c r="Q124" s="136" t="s">
        <v>418</v>
      </c>
      <c r="R124" s="136" t="s">
        <v>418</v>
      </c>
      <c r="S124" s="136" t="s">
        <v>418</v>
      </c>
      <c r="T124" s="136" t="s">
        <v>418</v>
      </c>
      <c r="U124" s="136" t="s">
        <v>418</v>
      </c>
      <c r="V124" s="136" t="s">
        <v>418</v>
      </c>
      <c r="W124" s="136" t="s">
        <v>418</v>
      </c>
      <c r="X124" s="136" t="s">
        <v>418</v>
      </c>
      <c r="Y124" s="136" t="s">
        <v>418</v>
      </c>
      <c r="Z124" s="136" t="s">
        <v>418</v>
      </c>
      <c r="AA124" s="136" t="s">
        <v>418</v>
      </c>
      <c r="AB124" s="136" t="s">
        <v>418</v>
      </c>
      <c r="AC124" s="136" t="s">
        <v>418</v>
      </c>
      <c r="AD124" s="136" t="s">
        <v>418</v>
      </c>
      <c r="AE124" s="44"/>
      <c r="AF124" s="140" t="s">
        <v>418</v>
      </c>
      <c r="AG124" s="140" t="s">
        <v>418</v>
      </c>
      <c r="AH124" s="140" t="s">
        <v>418</v>
      </c>
      <c r="AI124" s="140" t="s">
        <v>418</v>
      </c>
      <c r="AJ124" s="140" t="s">
        <v>418</v>
      </c>
      <c r="AK124" s="140" t="s">
        <v>418</v>
      </c>
      <c r="AL124" s="137" t="s">
        <v>408</v>
      </c>
    </row>
    <row r="125" spans="1:38" s="2" customFormat="1" ht="26.25" customHeight="1" thickBot="1" x14ac:dyDescent="0.3">
      <c r="A125" s="63" t="s">
        <v>284</v>
      </c>
      <c r="B125" s="63" t="s">
        <v>285</v>
      </c>
      <c r="C125" s="64" t="s">
        <v>286</v>
      </c>
      <c r="D125" s="65"/>
      <c r="E125" s="136" t="s">
        <v>419</v>
      </c>
      <c r="F125" s="136">
        <v>1.3231809049139459E-2</v>
      </c>
      <c r="G125" s="136" t="s">
        <v>419</v>
      </c>
      <c r="H125" s="136" t="s">
        <v>419</v>
      </c>
      <c r="I125" s="136">
        <v>6.0561332094927936E-6</v>
      </c>
      <c r="J125" s="136">
        <v>3.9993332515518444E-5</v>
      </c>
      <c r="K125" s="136">
        <v>8.4557331604239006E-5</v>
      </c>
      <c r="L125" s="136" t="s">
        <v>419</v>
      </c>
      <c r="M125" s="136" t="s">
        <v>419</v>
      </c>
      <c r="N125" s="136" t="s">
        <v>419</v>
      </c>
      <c r="O125" s="136" t="s">
        <v>419</v>
      </c>
      <c r="P125" s="136" t="s">
        <v>419</v>
      </c>
      <c r="Q125" s="136" t="s">
        <v>419</v>
      </c>
      <c r="R125" s="136" t="s">
        <v>419</v>
      </c>
      <c r="S125" s="136" t="s">
        <v>419</v>
      </c>
      <c r="T125" s="136" t="s">
        <v>419</v>
      </c>
      <c r="U125" s="136" t="s">
        <v>419</v>
      </c>
      <c r="V125" s="136" t="s">
        <v>419</v>
      </c>
      <c r="W125" s="136" t="s">
        <v>419</v>
      </c>
      <c r="X125" s="136" t="s">
        <v>419</v>
      </c>
      <c r="Y125" s="136" t="s">
        <v>419</v>
      </c>
      <c r="Z125" s="136" t="s">
        <v>419</v>
      </c>
      <c r="AA125" s="136" t="s">
        <v>419</v>
      </c>
      <c r="AB125" s="136" t="s">
        <v>419</v>
      </c>
      <c r="AC125" s="136" t="s">
        <v>419</v>
      </c>
      <c r="AD125" s="136" t="s">
        <v>419</v>
      </c>
      <c r="AE125" s="44"/>
      <c r="AF125" s="140" t="s">
        <v>419</v>
      </c>
      <c r="AG125" s="140" t="s">
        <v>419</v>
      </c>
      <c r="AH125" s="140" t="s">
        <v>419</v>
      </c>
      <c r="AI125" s="140" t="s">
        <v>419</v>
      </c>
      <c r="AJ125" s="140" t="s">
        <v>419</v>
      </c>
      <c r="AK125" s="140">
        <v>381.43045000000006</v>
      </c>
      <c r="AL125" s="137" t="s">
        <v>430</v>
      </c>
    </row>
    <row r="126" spans="1:38" s="2" customFormat="1" ht="26.25" customHeight="1" thickBot="1" x14ac:dyDescent="0.3">
      <c r="A126" s="63" t="s">
        <v>284</v>
      </c>
      <c r="B126" s="63" t="s">
        <v>287</v>
      </c>
      <c r="C126" s="64" t="s">
        <v>288</v>
      </c>
      <c r="D126" s="65"/>
      <c r="E126" s="136" t="s">
        <v>418</v>
      </c>
      <c r="F126" s="136" t="s">
        <v>418</v>
      </c>
      <c r="G126" s="136" t="s">
        <v>418</v>
      </c>
      <c r="H126" s="136" t="s">
        <v>418</v>
      </c>
      <c r="I126" s="136" t="s">
        <v>418</v>
      </c>
      <c r="J126" s="136" t="s">
        <v>418</v>
      </c>
      <c r="K126" s="136" t="s">
        <v>418</v>
      </c>
      <c r="L126" s="136" t="s">
        <v>418</v>
      </c>
      <c r="M126" s="136" t="s">
        <v>418</v>
      </c>
      <c r="N126" s="136" t="s">
        <v>418</v>
      </c>
      <c r="O126" s="136" t="s">
        <v>418</v>
      </c>
      <c r="P126" s="136" t="s">
        <v>418</v>
      </c>
      <c r="Q126" s="136" t="s">
        <v>418</v>
      </c>
      <c r="R126" s="136" t="s">
        <v>418</v>
      </c>
      <c r="S126" s="136" t="s">
        <v>418</v>
      </c>
      <c r="T126" s="136" t="s">
        <v>418</v>
      </c>
      <c r="U126" s="136" t="s">
        <v>418</v>
      </c>
      <c r="V126" s="136" t="s">
        <v>418</v>
      </c>
      <c r="W126" s="136" t="s">
        <v>418</v>
      </c>
      <c r="X126" s="136" t="s">
        <v>418</v>
      </c>
      <c r="Y126" s="136" t="s">
        <v>418</v>
      </c>
      <c r="Z126" s="136" t="s">
        <v>418</v>
      </c>
      <c r="AA126" s="136" t="s">
        <v>418</v>
      </c>
      <c r="AB126" s="136" t="s">
        <v>418</v>
      </c>
      <c r="AC126" s="136" t="s">
        <v>418</v>
      </c>
      <c r="AD126" s="136" t="s">
        <v>418</v>
      </c>
      <c r="AE126" s="44"/>
      <c r="AF126" s="140" t="s">
        <v>418</v>
      </c>
      <c r="AG126" s="140" t="s">
        <v>418</v>
      </c>
      <c r="AH126" s="140" t="s">
        <v>418</v>
      </c>
      <c r="AI126" s="140" t="s">
        <v>418</v>
      </c>
      <c r="AJ126" s="140" t="s">
        <v>418</v>
      </c>
      <c r="AK126" s="140" t="s">
        <v>418</v>
      </c>
      <c r="AL126" s="137" t="s">
        <v>431</v>
      </c>
    </row>
    <row r="127" spans="1:38" s="2" customFormat="1" ht="26.25" customHeight="1" thickBot="1" x14ac:dyDescent="0.3">
      <c r="A127" s="63" t="s">
        <v>284</v>
      </c>
      <c r="B127" s="63" t="s">
        <v>289</v>
      </c>
      <c r="C127" s="64" t="s">
        <v>290</v>
      </c>
      <c r="D127" s="65"/>
      <c r="E127" s="136" t="s">
        <v>419</v>
      </c>
      <c r="F127" s="136" t="s">
        <v>419</v>
      </c>
      <c r="G127" s="136" t="s">
        <v>419</v>
      </c>
      <c r="H127" s="136">
        <v>1.1692609714285712E-4</v>
      </c>
      <c r="I127" s="136" t="s">
        <v>419</v>
      </c>
      <c r="J127" s="136" t="s">
        <v>419</v>
      </c>
      <c r="K127" s="136" t="s">
        <v>419</v>
      </c>
      <c r="L127" s="136" t="s">
        <v>419</v>
      </c>
      <c r="M127" s="136" t="s">
        <v>419</v>
      </c>
      <c r="N127" s="136" t="s">
        <v>419</v>
      </c>
      <c r="O127" s="136" t="s">
        <v>419</v>
      </c>
      <c r="P127" s="136" t="s">
        <v>419</v>
      </c>
      <c r="Q127" s="136" t="s">
        <v>419</v>
      </c>
      <c r="R127" s="136" t="s">
        <v>419</v>
      </c>
      <c r="S127" s="136" t="s">
        <v>419</v>
      </c>
      <c r="T127" s="136" t="s">
        <v>419</v>
      </c>
      <c r="U127" s="136" t="s">
        <v>419</v>
      </c>
      <c r="V127" s="136" t="s">
        <v>419</v>
      </c>
      <c r="W127" s="136" t="s">
        <v>419</v>
      </c>
      <c r="X127" s="136" t="s">
        <v>419</v>
      </c>
      <c r="Y127" s="136" t="s">
        <v>419</v>
      </c>
      <c r="Z127" s="136" t="s">
        <v>419</v>
      </c>
      <c r="AA127" s="136" t="s">
        <v>419</v>
      </c>
      <c r="AB127" s="136" t="s">
        <v>419</v>
      </c>
      <c r="AC127" s="136" t="s">
        <v>419</v>
      </c>
      <c r="AD127" s="136" t="s">
        <v>419</v>
      </c>
      <c r="AE127" s="44"/>
      <c r="AF127" s="140" t="s">
        <v>419</v>
      </c>
      <c r="AG127" s="140" t="s">
        <v>419</v>
      </c>
      <c r="AH127" s="140" t="s">
        <v>419</v>
      </c>
      <c r="AI127" s="140" t="s">
        <v>419</v>
      </c>
      <c r="AJ127" s="140" t="s">
        <v>419</v>
      </c>
      <c r="AK127" s="140">
        <v>0.10699119999999999</v>
      </c>
      <c r="AL127" s="137" t="s">
        <v>432</v>
      </c>
    </row>
    <row r="128" spans="1:38" s="2" customFormat="1" ht="26.25" customHeight="1" thickBot="1" x14ac:dyDescent="0.3">
      <c r="A128" s="63" t="s">
        <v>284</v>
      </c>
      <c r="B128" s="67" t="s">
        <v>291</v>
      </c>
      <c r="C128" s="69" t="s">
        <v>292</v>
      </c>
      <c r="D128" s="65"/>
      <c r="E128" s="136" t="s">
        <v>421</v>
      </c>
      <c r="F128" s="136" t="s">
        <v>421</v>
      </c>
      <c r="G128" s="136" t="s">
        <v>421</v>
      </c>
      <c r="H128" s="136" t="s">
        <v>421</v>
      </c>
      <c r="I128" s="136" t="s">
        <v>421</v>
      </c>
      <c r="J128" s="136" t="s">
        <v>421</v>
      </c>
      <c r="K128" s="136" t="s">
        <v>421</v>
      </c>
      <c r="L128" s="136" t="s">
        <v>421</v>
      </c>
      <c r="M128" s="136" t="s">
        <v>421</v>
      </c>
      <c r="N128" s="136" t="s">
        <v>421</v>
      </c>
      <c r="O128" s="136" t="s">
        <v>421</v>
      </c>
      <c r="P128" s="136" t="s">
        <v>421</v>
      </c>
      <c r="Q128" s="136" t="s">
        <v>421</v>
      </c>
      <c r="R128" s="136" t="s">
        <v>421</v>
      </c>
      <c r="S128" s="136" t="s">
        <v>421</v>
      </c>
      <c r="T128" s="136" t="s">
        <v>421</v>
      </c>
      <c r="U128" s="136" t="s">
        <v>421</v>
      </c>
      <c r="V128" s="136" t="s">
        <v>421</v>
      </c>
      <c r="W128" s="136" t="s">
        <v>421</v>
      </c>
      <c r="X128" s="136" t="s">
        <v>421</v>
      </c>
      <c r="Y128" s="136" t="s">
        <v>421</v>
      </c>
      <c r="Z128" s="136" t="s">
        <v>421</v>
      </c>
      <c r="AA128" s="136" t="s">
        <v>421</v>
      </c>
      <c r="AB128" s="136" t="s">
        <v>421</v>
      </c>
      <c r="AC128" s="136" t="s">
        <v>421</v>
      </c>
      <c r="AD128" s="136" t="s">
        <v>421</v>
      </c>
      <c r="AE128" s="44"/>
      <c r="AF128" s="136" t="s">
        <v>421</v>
      </c>
      <c r="AG128" s="136" t="s">
        <v>421</v>
      </c>
      <c r="AH128" s="136" t="s">
        <v>421</v>
      </c>
      <c r="AI128" s="136" t="s">
        <v>421</v>
      </c>
      <c r="AJ128" s="136" t="s">
        <v>421</v>
      </c>
      <c r="AK128" s="136" t="s">
        <v>421</v>
      </c>
      <c r="AL128" s="137" t="s">
        <v>296</v>
      </c>
    </row>
    <row r="129" spans="1:38" s="2" customFormat="1" ht="26.25" customHeight="1" thickBot="1" x14ac:dyDescent="0.3">
      <c r="A129" s="63" t="s">
        <v>284</v>
      </c>
      <c r="B129" s="67" t="s">
        <v>294</v>
      </c>
      <c r="C129" s="75" t="s">
        <v>295</v>
      </c>
      <c r="D129" s="65"/>
      <c r="E129" s="136" t="s">
        <v>421</v>
      </c>
      <c r="F129" s="136" t="s">
        <v>421</v>
      </c>
      <c r="G129" s="136" t="s">
        <v>421</v>
      </c>
      <c r="H129" s="136" t="s">
        <v>421</v>
      </c>
      <c r="I129" s="136" t="s">
        <v>421</v>
      </c>
      <c r="J129" s="136" t="s">
        <v>421</v>
      </c>
      <c r="K129" s="136" t="s">
        <v>421</v>
      </c>
      <c r="L129" s="136" t="s">
        <v>421</v>
      </c>
      <c r="M129" s="136" t="s">
        <v>421</v>
      </c>
      <c r="N129" s="136" t="s">
        <v>421</v>
      </c>
      <c r="O129" s="136" t="s">
        <v>421</v>
      </c>
      <c r="P129" s="136" t="s">
        <v>421</v>
      </c>
      <c r="Q129" s="136" t="s">
        <v>421</v>
      </c>
      <c r="R129" s="136" t="s">
        <v>421</v>
      </c>
      <c r="S129" s="136" t="s">
        <v>421</v>
      </c>
      <c r="T129" s="136" t="s">
        <v>421</v>
      </c>
      <c r="U129" s="136" t="s">
        <v>421</v>
      </c>
      <c r="V129" s="136" t="s">
        <v>421</v>
      </c>
      <c r="W129" s="136" t="s">
        <v>421</v>
      </c>
      <c r="X129" s="136" t="s">
        <v>421</v>
      </c>
      <c r="Y129" s="136" t="s">
        <v>421</v>
      </c>
      <c r="Z129" s="136" t="s">
        <v>421</v>
      </c>
      <c r="AA129" s="136" t="s">
        <v>421</v>
      </c>
      <c r="AB129" s="136" t="s">
        <v>421</v>
      </c>
      <c r="AC129" s="136" t="s">
        <v>421</v>
      </c>
      <c r="AD129" s="136" t="s">
        <v>421</v>
      </c>
      <c r="AE129" s="44"/>
      <c r="AF129" s="136" t="s">
        <v>421</v>
      </c>
      <c r="AG129" s="136" t="s">
        <v>421</v>
      </c>
      <c r="AH129" s="136" t="s">
        <v>421</v>
      </c>
      <c r="AI129" s="136" t="s">
        <v>421</v>
      </c>
      <c r="AJ129" s="136" t="s">
        <v>421</v>
      </c>
      <c r="AK129" s="136" t="s">
        <v>421</v>
      </c>
      <c r="AL129" s="137" t="s">
        <v>296</v>
      </c>
    </row>
    <row r="130" spans="1:38" s="2" customFormat="1" ht="26.25" customHeight="1" thickBot="1" x14ac:dyDescent="0.3">
      <c r="A130" s="63" t="s">
        <v>284</v>
      </c>
      <c r="B130" s="67" t="s">
        <v>297</v>
      </c>
      <c r="C130" s="81" t="s">
        <v>298</v>
      </c>
      <c r="D130" s="65"/>
      <c r="E130" s="136" t="s">
        <v>421</v>
      </c>
      <c r="F130" s="136" t="s">
        <v>421</v>
      </c>
      <c r="G130" s="136" t="s">
        <v>421</v>
      </c>
      <c r="H130" s="136" t="s">
        <v>421</v>
      </c>
      <c r="I130" s="136" t="s">
        <v>421</v>
      </c>
      <c r="J130" s="136" t="s">
        <v>421</v>
      </c>
      <c r="K130" s="136" t="s">
        <v>421</v>
      </c>
      <c r="L130" s="136" t="s">
        <v>421</v>
      </c>
      <c r="M130" s="136" t="s">
        <v>421</v>
      </c>
      <c r="N130" s="136" t="s">
        <v>421</v>
      </c>
      <c r="O130" s="136" t="s">
        <v>421</v>
      </c>
      <c r="P130" s="136" t="s">
        <v>421</v>
      </c>
      <c r="Q130" s="136" t="s">
        <v>421</v>
      </c>
      <c r="R130" s="136" t="s">
        <v>421</v>
      </c>
      <c r="S130" s="136" t="s">
        <v>421</v>
      </c>
      <c r="T130" s="136" t="s">
        <v>421</v>
      </c>
      <c r="U130" s="136" t="s">
        <v>421</v>
      </c>
      <c r="V130" s="136" t="s">
        <v>421</v>
      </c>
      <c r="W130" s="136" t="s">
        <v>421</v>
      </c>
      <c r="X130" s="136" t="s">
        <v>421</v>
      </c>
      <c r="Y130" s="136" t="s">
        <v>421</v>
      </c>
      <c r="Z130" s="136" t="s">
        <v>421</v>
      </c>
      <c r="AA130" s="136" t="s">
        <v>421</v>
      </c>
      <c r="AB130" s="136" t="s">
        <v>421</v>
      </c>
      <c r="AC130" s="136" t="s">
        <v>421</v>
      </c>
      <c r="AD130" s="136" t="s">
        <v>421</v>
      </c>
      <c r="AE130" s="44"/>
      <c r="AF130" s="136" t="s">
        <v>421</v>
      </c>
      <c r="AG130" s="136" t="s">
        <v>421</v>
      </c>
      <c r="AH130" s="136" t="s">
        <v>421</v>
      </c>
      <c r="AI130" s="136" t="s">
        <v>421</v>
      </c>
      <c r="AJ130" s="136" t="s">
        <v>421</v>
      </c>
      <c r="AK130" s="136" t="s">
        <v>421</v>
      </c>
      <c r="AL130" s="137" t="s">
        <v>296</v>
      </c>
    </row>
    <row r="131" spans="1:38" s="2" customFormat="1" ht="26.25" customHeight="1" thickBot="1" x14ac:dyDescent="0.3">
      <c r="A131" s="63" t="s">
        <v>284</v>
      </c>
      <c r="B131" s="67" t="s">
        <v>299</v>
      </c>
      <c r="C131" s="75" t="s">
        <v>300</v>
      </c>
      <c r="D131" s="65"/>
      <c r="E131" s="136" t="s">
        <v>421</v>
      </c>
      <c r="F131" s="136" t="s">
        <v>421</v>
      </c>
      <c r="G131" s="136" t="s">
        <v>421</v>
      </c>
      <c r="H131" s="136" t="s">
        <v>421</v>
      </c>
      <c r="I131" s="136" t="s">
        <v>421</v>
      </c>
      <c r="J131" s="136" t="s">
        <v>421</v>
      </c>
      <c r="K131" s="136" t="s">
        <v>421</v>
      </c>
      <c r="L131" s="136" t="s">
        <v>421</v>
      </c>
      <c r="M131" s="136" t="s">
        <v>421</v>
      </c>
      <c r="N131" s="136" t="s">
        <v>421</v>
      </c>
      <c r="O131" s="136" t="s">
        <v>421</v>
      </c>
      <c r="P131" s="136" t="s">
        <v>421</v>
      </c>
      <c r="Q131" s="136" t="s">
        <v>421</v>
      </c>
      <c r="R131" s="136" t="s">
        <v>421</v>
      </c>
      <c r="S131" s="136" t="s">
        <v>421</v>
      </c>
      <c r="T131" s="136" t="s">
        <v>421</v>
      </c>
      <c r="U131" s="136" t="s">
        <v>421</v>
      </c>
      <c r="V131" s="136" t="s">
        <v>421</v>
      </c>
      <c r="W131" s="136" t="s">
        <v>421</v>
      </c>
      <c r="X131" s="136" t="s">
        <v>421</v>
      </c>
      <c r="Y131" s="136" t="s">
        <v>421</v>
      </c>
      <c r="Z131" s="136" t="s">
        <v>421</v>
      </c>
      <c r="AA131" s="136" t="s">
        <v>421</v>
      </c>
      <c r="AB131" s="136" t="s">
        <v>421</v>
      </c>
      <c r="AC131" s="136" t="s">
        <v>421</v>
      </c>
      <c r="AD131" s="136" t="s">
        <v>421</v>
      </c>
      <c r="AE131" s="44"/>
      <c r="AF131" s="136" t="s">
        <v>421</v>
      </c>
      <c r="AG131" s="136" t="s">
        <v>421</v>
      </c>
      <c r="AH131" s="136" t="s">
        <v>421</v>
      </c>
      <c r="AI131" s="136" t="s">
        <v>421</v>
      </c>
      <c r="AJ131" s="136" t="s">
        <v>421</v>
      </c>
      <c r="AK131" s="136" t="s">
        <v>421</v>
      </c>
      <c r="AL131" s="137" t="s">
        <v>296</v>
      </c>
    </row>
    <row r="132" spans="1:38" s="2" customFormat="1" ht="26.25" customHeight="1" thickBot="1" x14ac:dyDescent="0.3">
      <c r="A132" s="63" t="s">
        <v>284</v>
      </c>
      <c r="B132" s="67" t="s">
        <v>301</v>
      </c>
      <c r="C132" s="75" t="s">
        <v>302</v>
      </c>
      <c r="D132" s="65"/>
      <c r="E132" s="136" t="s">
        <v>418</v>
      </c>
      <c r="F132" s="136" t="s">
        <v>418</v>
      </c>
      <c r="G132" s="136" t="s">
        <v>418</v>
      </c>
      <c r="H132" s="136" t="s">
        <v>418</v>
      </c>
      <c r="I132" s="136" t="s">
        <v>418</v>
      </c>
      <c r="J132" s="136" t="s">
        <v>418</v>
      </c>
      <c r="K132" s="136" t="s">
        <v>418</v>
      </c>
      <c r="L132" s="136" t="s">
        <v>418</v>
      </c>
      <c r="M132" s="136" t="s">
        <v>418</v>
      </c>
      <c r="N132" s="136" t="s">
        <v>418</v>
      </c>
      <c r="O132" s="136" t="s">
        <v>418</v>
      </c>
      <c r="P132" s="136" t="s">
        <v>418</v>
      </c>
      <c r="Q132" s="136" t="s">
        <v>418</v>
      </c>
      <c r="R132" s="136" t="s">
        <v>418</v>
      </c>
      <c r="S132" s="136" t="s">
        <v>418</v>
      </c>
      <c r="T132" s="136" t="s">
        <v>418</v>
      </c>
      <c r="U132" s="136" t="s">
        <v>418</v>
      </c>
      <c r="V132" s="136" t="s">
        <v>418</v>
      </c>
      <c r="W132" s="136" t="s">
        <v>418</v>
      </c>
      <c r="X132" s="136" t="s">
        <v>418</v>
      </c>
      <c r="Y132" s="136" t="s">
        <v>418</v>
      </c>
      <c r="Z132" s="136" t="s">
        <v>418</v>
      </c>
      <c r="AA132" s="136" t="s">
        <v>418</v>
      </c>
      <c r="AB132" s="136" t="s">
        <v>418</v>
      </c>
      <c r="AC132" s="136" t="s">
        <v>418</v>
      </c>
      <c r="AD132" s="136" t="s">
        <v>418</v>
      </c>
      <c r="AE132" s="44"/>
      <c r="AF132" s="136" t="s">
        <v>418</v>
      </c>
      <c r="AG132" s="136" t="s">
        <v>418</v>
      </c>
      <c r="AH132" s="136" t="s">
        <v>418</v>
      </c>
      <c r="AI132" s="136" t="s">
        <v>418</v>
      </c>
      <c r="AJ132" s="136" t="s">
        <v>418</v>
      </c>
      <c r="AK132" s="136" t="s">
        <v>418</v>
      </c>
      <c r="AL132" s="137" t="s">
        <v>410</v>
      </c>
    </row>
    <row r="133" spans="1:38" s="2" customFormat="1" ht="26.25" customHeight="1" thickBot="1" x14ac:dyDescent="0.3">
      <c r="A133" s="63" t="s">
        <v>284</v>
      </c>
      <c r="B133" s="67" t="s">
        <v>303</v>
      </c>
      <c r="C133" s="75" t="s">
        <v>304</v>
      </c>
      <c r="D133" s="65"/>
      <c r="E133" s="136">
        <v>7.3829999999999998E-3</v>
      </c>
      <c r="F133" s="136">
        <v>6.6898000000000001E-4</v>
      </c>
      <c r="G133" s="136">
        <v>6.5439999999999997E-4</v>
      </c>
      <c r="H133" s="136">
        <v>4.0664922445187731E-4</v>
      </c>
      <c r="I133" s="136">
        <v>1.5659836048762354E-4</v>
      </c>
      <c r="J133" s="136">
        <v>1.6479409600072918E-4</v>
      </c>
      <c r="K133" s="136">
        <v>1.8643999999999998E-4</v>
      </c>
      <c r="L133" s="136">
        <v>4.6828890520671592E-7</v>
      </c>
      <c r="M133" s="136">
        <v>3.2265999999999996E-3</v>
      </c>
      <c r="N133" s="136">
        <v>1.221087478537634E-3</v>
      </c>
      <c r="O133" s="136">
        <v>6.7200334134123114E-5</v>
      </c>
      <c r="P133" s="136">
        <v>4.2280000000000003E-4</v>
      </c>
      <c r="Q133" s="136">
        <v>5.2291315279743547E-5</v>
      </c>
      <c r="R133" s="136">
        <v>7.1201962071255572E-4</v>
      </c>
      <c r="S133" s="136">
        <v>3.5045843656028515E-4</v>
      </c>
      <c r="T133" s="136">
        <v>6.6649899236441608E-4</v>
      </c>
      <c r="U133" s="136">
        <v>1.7784146943076926E-3</v>
      </c>
      <c r="V133" s="136">
        <v>1.4393127945384618E-2</v>
      </c>
      <c r="W133" s="136">
        <v>0.8</v>
      </c>
      <c r="X133" s="136">
        <v>4.9036697814424032E-3</v>
      </c>
      <c r="Y133" s="136">
        <v>1.044948679616893E-2</v>
      </c>
      <c r="Z133" s="136">
        <v>5.5458170147265279E-3</v>
      </c>
      <c r="AA133" s="136">
        <v>6.7717344600871279E-3</v>
      </c>
      <c r="AB133" s="136">
        <v>2.767070805242499E-2</v>
      </c>
      <c r="AC133" s="136">
        <v>4.2868065179692313E-2</v>
      </c>
      <c r="AD133" s="136">
        <v>6.2977134847711939E-7</v>
      </c>
      <c r="AE133" s="44"/>
      <c r="AF133" s="136" t="s">
        <v>419</v>
      </c>
      <c r="AG133" s="136" t="s">
        <v>419</v>
      </c>
      <c r="AH133" s="136" t="s">
        <v>419</v>
      </c>
      <c r="AI133" s="136" t="s">
        <v>419</v>
      </c>
      <c r="AJ133" s="136" t="s">
        <v>419</v>
      </c>
      <c r="AK133" s="136" t="s">
        <v>419</v>
      </c>
      <c r="AL133" s="137" t="s">
        <v>408</v>
      </c>
    </row>
    <row r="134" spans="1:38" s="2" customFormat="1" ht="26.25" customHeight="1" thickBot="1" x14ac:dyDescent="0.3">
      <c r="A134" s="63" t="s">
        <v>284</v>
      </c>
      <c r="B134" s="67" t="s">
        <v>305</v>
      </c>
      <c r="C134" s="64" t="s">
        <v>306</v>
      </c>
      <c r="D134" s="65"/>
      <c r="E134" s="136" t="s">
        <v>418</v>
      </c>
      <c r="F134" s="136" t="s">
        <v>418</v>
      </c>
      <c r="G134" s="136" t="s">
        <v>418</v>
      </c>
      <c r="H134" s="136" t="s">
        <v>418</v>
      </c>
      <c r="I134" s="136" t="s">
        <v>418</v>
      </c>
      <c r="J134" s="136" t="s">
        <v>418</v>
      </c>
      <c r="K134" s="136" t="s">
        <v>418</v>
      </c>
      <c r="L134" s="136" t="s">
        <v>418</v>
      </c>
      <c r="M134" s="136" t="s">
        <v>418</v>
      </c>
      <c r="N134" s="136" t="s">
        <v>418</v>
      </c>
      <c r="O134" s="136" t="s">
        <v>418</v>
      </c>
      <c r="P134" s="136" t="s">
        <v>418</v>
      </c>
      <c r="Q134" s="136" t="s">
        <v>418</v>
      </c>
      <c r="R134" s="136" t="s">
        <v>418</v>
      </c>
      <c r="S134" s="136" t="s">
        <v>418</v>
      </c>
      <c r="T134" s="136" t="s">
        <v>418</v>
      </c>
      <c r="U134" s="136" t="s">
        <v>418</v>
      </c>
      <c r="V134" s="136" t="s">
        <v>418</v>
      </c>
      <c r="W134" s="136" t="s">
        <v>418</v>
      </c>
      <c r="X134" s="136" t="s">
        <v>418</v>
      </c>
      <c r="Y134" s="136" t="s">
        <v>418</v>
      </c>
      <c r="Z134" s="136" t="s">
        <v>418</v>
      </c>
      <c r="AA134" s="136" t="s">
        <v>418</v>
      </c>
      <c r="AB134" s="136" t="s">
        <v>418</v>
      </c>
      <c r="AC134" s="136" t="s">
        <v>418</v>
      </c>
      <c r="AD134" s="136" t="s">
        <v>418</v>
      </c>
      <c r="AE134" s="44"/>
      <c r="AF134" s="136" t="s">
        <v>418</v>
      </c>
      <c r="AG134" s="136" t="s">
        <v>418</v>
      </c>
      <c r="AH134" s="136" t="s">
        <v>418</v>
      </c>
      <c r="AI134" s="136" t="s">
        <v>418</v>
      </c>
      <c r="AJ134" s="136" t="s">
        <v>418</v>
      </c>
      <c r="AK134" s="136" t="s">
        <v>418</v>
      </c>
      <c r="AL134" s="137" t="s">
        <v>408</v>
      </c>
    </row>
    <row r="135" spans="1:38" s="2" customFormat="1" ht="26.25" customHeight="1" thickBot="1" x14ac:dyDescent="0.3">
      <c r="A135" s="63" t="s">
        <v>284</v>
      </c>
      <c r="B135" s="63" t="s">
        <v>307</v>
      </c>
      <c r="C135" s="64" t="s">
        <v>308</v>
      </c>
      <c r="D135" s="65"/>
      <c r="E135" s="136">
        <v>8.0859315168000051E-4</v>
      </c>
      <c r="F135" s="136">
        <v>3.1275772848000016E-4</v>
      </c>
      <c r="G135" s="136">
        <v>2.7970203360000018E-5</v>
      </c>
      <c r="H135" s="136" t="s">
        <v>419</v>
      </c>
      <c r="I135" s="136">
        <v>1.0654104734400009E-3</v>
      </c>
      <c r="J135" s="136">
        <v>1.1467783377600005E-3</v>
      </c>
      <c r="K135" s="136">
        <v>1.1798340326400008E-3</v>
      </c>
      <c r="L135" s="136">
        <v>4.4747239884480026E-4</v>
      </c>
      <c r="M135" s="136">
        <v>1.4196149578080009E-2</v>
      </c>
      <c r="N135" s="136">
        <v>1.2459454224000009E-4</v>
      </c>
      <c r="O135" s="136">
        <v>2.5427457600000016E-5</v>
      </c>
      <c r="P135" s="136" t="s">
        <v>419</v>
      </c>
      <c r="Q135" s="136">
        <v>1.0425257616000006E-4</v>
      </c>
      <c r="R135" s="136">
        <v>2.5427457600000019E-6</v>
      </c>
      <c r="S135" s="136">
        <v>5.0854915200000031E-5</v>
      </c>
      <c r="T135" s="136" t="s">
        <v>419</v>
      </c>
      <c r="U135" s="136">
        <v>1.7799220320000013E-5</v>
      </c>
      <c r="V135" s="136">
        <v>4.4574333172800028E-3</v>
      </c>
      <c r="W135" s="136">
        <v>2.5427457600000016E-3</v>
      </c>
      <c r="X135" s="136">
        <v>5.9245976208000038E-4</v>
      </c>
      <c r="Y135" s="136">
        <v>1.1772912868800007E-3</v>
      </c>
      <c r="Z135" s="136">
        <v>1.4442795916800009E-3</v>
      </c>
      <c r="AA135" s="136" t="s">
        <v>419</v>
      </c>
      <c r="AB135" s="136">
        <v>3.2140306406400017E-3</v>
      </c>
      <c r="AC135" s="136" t="s">
        <v>419</v>
      </c>
      <c r="AD135" s="136" t="s">
        <v>419</v>
      </c>
      <c r="AE135" s="44"/>
      <c r="AF135" s="140" t="s">
        <v>419</v>
      </c>
      <c r="AG135" s="140" t="s">
        <v>419</v>
      </c>
      <c r="AH135" s="140" t="s">
        <v>419</v>
      </c>
      <c r="AI135" s="140" t="s">
        <v>419</v>
      </c>
      <c r="AJ135" s="140" t="s">
        <v>419</v>
      </c>
      <c r="AK135" s="140">
        <v>10170.983040000006</v>
      </c>
      <c r="AL135" s="137" t="s">
        <v>441</v>
      </c>
    </row>
    <row r="136" spans="1:38" s="2" customFormat="1" ht="26.25" customHeight="1" thickBot="1" x14ac:dyDescent="0.3">
      <c r="A136" s="63" t="s">
        <v>284</v>
      </c>
      <c r="B136" s="63" t="s">
        <v>309</v>
      </c>
      <c r="C136" s="64" t="s">
        <v>310</v>
      </c>
      <c r="D136" s="65"/>
      <c r="E136" s="136" t="s">
        <v>419</v>
      </c>
      <c r="F136" s="136" t="s">
        <v>421</v>
      </c>
      <c r="G136" s="136" t="s">
        <v>419</v>
      </c>
      <c r="H136" s="136" t="s">
        <v>419</v>
      </c>
      <c r="I136" s="136" t="s">
        <v>419</v>
      </c>
      <c r="J136" s="136" t="s">
        <v>419</v>
      </c>
      <c r="K136" s="136" t="s">
        <v>419</v>
      </c>
      <c r="L136" s="136" t="s">
        <v>419</v>
      </c>
      <c r="M136" s="136" t="s">
        <v>419</v>
      </c>
      <c r="N136" s="136" t="s">
        <v>419</v>
      </c>
      <c r="O136" s="136" t="s">
        <v>419</v>
      </c>
      <c r="P136" s="136" t="s">
        <v>419</v>
      </c>
      <c r="Q136" s="136" t="s">
        <v>419</v>
      </c>
      <c r="R136" s="136" t="s">
        <v>419</v>
      </c>
      <c r="S136" s="136" t="s">
        <v>419</v>
      </c>
      <c r="T136" s="136" t="s">
        <v>419</v>
      </c>
      <c r="U136" s="136" t="s">
        <v>419</v>
      </c>
      <c r="V136" s="136" t="s">
        <v>419</v>
      </c>
      <c r="W136" s="136" t="s">
        <v>419</v>
      </c>
      <c r="X136" s="136" t="s">
        <v>419</v>
      </c>
      <c r="Y136" s="136" t="s">
        <v>419</v>
      </c>
      <c r="Z136" s="136" t="s">
        <v>419</v>
      </c>
      <c r="AA136" s="136" t="s">
        <v>419</v>
      </c>
      <c r="AB136" s="136" t="s">
        <v>419</v>
      </c>
      <c r="AC136" s="136" t="s">
        <v>419</v>
      </c>
      <c r="AD136" s="136" t="s">
        <v>419</v>
      </c>
      <c r="AE136" s="44"/>
      <c r="AF136" s="136" t="s">
        <v>419</v>
      </c>
      <c r="AG136" s="136" t="s">
        <v>419</v>
      </c>
      <c r="AH136" s="136" t="s">
        <v>419</v>
      </c>
      <c r="AI136" s="136" t="s">
        <v>419</v>
      </c>
      <c r="AJ136" s="136" t="s">
        <v>419</v>
      </c>
      <c r="AK136" s="136" t="s">
        <v>419</v>
      </c>
      <c r="AL136" s="137" t="s">
        <v>411</v>
      </c>
    </row>
    <row r="137" spans="1:38" s="2" customFormat="1" ht="26.25" customHeight="1" thickBot="1" x14ac:dyDescent="0.3">
      <c r="A137" s="63" t="s">
        <v>284</v>
      </c>
      <c r="B137" s="63" t="s">
        <v>311</v>
      </c>
      <c r="C137" s="64" t="s">
        <v>312</v>
      </c>
      <c r="D137" s="65"/>
      <c r="E137" s="136" t="s">
        <v>419</v>
      </c>
      <c r="F137" s="136" t="s">
        <v>421</v>
      </c>
      <c r="G137" s="136" t="s">
        <v>419</v>
      </c>
      <c r="H137" s="136" t="s">
        <v>419</v>
      </c>
      <c r="I137" s="136" t="s">
        <v>419</v>
      </c>
      <c r="J137" s="136" t="s">
        <v>419</v>
      </c>
      <c r="K137" s="136" t="s">
        <v>419</v>
      </c>
      <c r="L137" s="136" t="s">
        <v>419</v>
      </c>
      <c r="M137" s="136" t="s">
        <v>419</v>
      </c>
      <c r="N137" s="136" t="s">
        <v>419</v>
      </c>
      <c r="O137" s="136" t="s">
        <v>419</v>
      </c>
      <c r="P137" s="136" t="s">
        <v>419</v>
      </c>
      <c r="Q137" s="136" t="s">
        <v>419</v>
      </c>
      <c r="R137" s="136" t="s">
        <v>419</v>
      </c>
      <c r="S137" s="136" t="s">
        <v>419</v>
      </c>
      <c r="T137" s="136" t="s">
        <v>419</v>
      </c>
      <c r="U137" s="136" t="s">
        <v>419</v>
      </c>
      <c r="V137" s="136" t="s">
        <v>419</v>
      </c>
      <c r="W137" s="136" t="s">
        <v>419</v>
      </c>
      <c r="X137" s="136" t="s">
        <v>419</v>
      </c>
      <c r="Y137" s="136" t="s">
        <v>419</v>
      </c>
      <c r="Z137" s="136" t="s">
        <v>419</v>
      </c>
      <c r="AA137" s="136" t="s">
        <v>419</v>
      </c>
      <c r="AB137" s="136" t="s">
        <v>419</v>
      </c>
      <c r="AC137" s="136" t="s">
        <v>419</v>
      </c>
      <c r="AD137" s="136" t="s">
        <v>419</v>
      </c>
      <c r="AE137" s="44"/>
      <c r="AF137" s="136" t="s">
        <v>419</v>
      </c>
      <c r="AG137" s="136" t="s">
        <v>419</v>
      </c>
      <c r="AH137" s="136" t="s">
        <v>419</v>
      </c>
      <c r="AI137" s="136" t="s">
        <v>419</v>
      </c>
      <c r="AJ137" s="136" t="s">
        <v>419</v>
      </c>
      <c r="AK137" s="136" t="s">
        <v>419</v>
      </c>
      <c r="AL137" s="137" t="s">
        <v>411</v>
      </c>
    </row>
    <row r="138" spans="1:38" s="2" customFormat="1" ht="26.25" customHeight="1" thickBot="1" x14ac:dyDescent="0.3">
      <c r="A138" s="67" t="s">
        <v>284</v>
      </c>
      <c r="B138" s="67" t="s">
        <v>313</v>
      </c>
      <c r="C138" s="69" t="s">
        <v>314</v>
      </c>
      <c r="D138" s="66"/>
      <c r="E138" s="136" t="s">
        <v>419</v>
      </c>
      <c r="F138" s="136">
        <v>2.8425598499999999E-4</v>
      </c>
      <c r="G138" s="136" t="s">
        <v>419</v>
      </c>
      <c r="H138" s="136" t="s">
        <v>419</v>
      </c>
      <c r="I138" s="136" t="s">
        <v>419</v>
      </c>
      <c r="J138" s="136" t="s">
        <v>419</v>
      </c>
      <c r="K138" s="136" t="s">
        <v>419</v>
      </c>
      <c r="L138" s="136" t="s">
        <v>419</v>
      </c>
      <c r="M138" s="136" t="s">
        <v>419</v>
      </c>
      <c r="N138" s="136" t="s">
        <v>419</v>
      </c>
      <c r="O138" s="136" t="s">
        <v>419</v>
      </c>
      <c r="P138" s="136" t="s">
        <v>419</v>
      </c>
      <c r="Q138" s="136" t="s">
        <v>419</v>
      </c>
      <c r="R138" s="136" t="s">
        <v>419</v>
      </c>
      <c r="S138" s="136" t="s">
        <v>419</v>
      </c>
      <c r="T138" s="136" t="s">
        <v>419</v>
      </c>
      <c r="U138" s="136" t="s">
        <v>419</v>
      </c>
      <c r="V138" s="136" t="s">
        <v>419</v>
      </c>
      <c r="W138" s="136" t="s">
        <v>419</v>
      </c>
      <c r="X138" s="136" t="s">
        <v>419</v>
      </c>
      <c r="Y138" s="136" t="s">
        <v>419</v>
      </c>
      <c r="Z138" s="136" t="s">
        <v>419</v>
      </c>
      <c r="AA138" s="136" t="s">
        <v>419</v>
      </c>
      <c r="AB138" s="136" t="s">
        <v>419</v>
      </c>
      <c r="AC138" s="136" t="s">
        <v>419</v>
      </c>
      <c r="AD138" s="136" t="s">
        <v>419</v>
      </c>
      <c r="AE138" s="44"/>
      <c r="AF138" s="140" t="s">
        <v>419</v>
      </c>
      <c r="AG138" s="140" t="s">
        <v>419</v>
      </c>
      <c r="AH138" s="140" t="s">
        <v>419</v>
      </c>
      <c r="AI138" s="140" t="s">
        <v>419</v>
      </c>
      <c r="AJ138" s="140" t="s">
        <v>419</v>
      </c>
      <c r="AK138" s="140">
        <v>18950399</v>
      </c>
      <c r="AL138" s="137" t="s">
        <v>442</v>
      </c>
    </row>
    <row r="139" spans="1:38" s="2" customFormat="1" ht="26.25" customHeight="1" thickBot="1" x14ac:dyDescent="0.3">
      <c r="A139" s="67" t="s">
        <v>284</v>
      </c>
      <c r="B139" s="67" t="s">
        <v>315</v>
      </c>
      <c r="C139" s="69" t="s">
        <v>373</v>
      </c>
      <c r="D139" s="66"/>
      <c r="E139" s="136" t="s">
        <v>419</v>
      </c>
      <c r="F139" s="136" t="s">
        <v>419</v>
      </c>
      <c r="G139" s="136" t="s">
        <v>419</v>
      </c>
      <c r="H139" s="136" t="s">
        <v>419</v>
      </c>
      <c r="I139" s="136">
        <v>2.9677450872727263E-3</v>
      </c>
      <c r="J139" s="136">
        <v>2.9677450872727263E-3</v>
      </c>
      <c r="K139" s="136">
        <v>2.9677450872727263E-3</v>
      </c>
      <c r="L139" s="136" t="s">
        <v>419</v>
      </c>
      <c r="M139" s="136" t="s">
        <v>419</v>
      </c>
      <c r="N139" s="136">
        <v>7.4133436363636356E-6</v>
      </c>
      <c r="O139" s="136">
        <v>1.4861094545454547E-5</v>
      </c>
      <c r="P139" s="136">
        <v>1.4861094545454547E-5</v>
      </c>
      <c r="Q139" s="136">
        <v>2.369919818181818E-5</v>
      </c>
      <c r="R139" s="136">
        <v>2.2550318181818186E-5</v>
      </c>
      <c r="S139" s="136">
        <v>5.2581572727272729E-5</v>
      </c>
      <c r="T139" s="136" t="s">
        <v>419</v>
      </c>
      <c r="U139" s="136" t="s">
        <v>419</v>
      </c>
      <c r="V139" s="136" t="s">
        <v>419</v>
      </c>
      <c r="W139" s="136">
        <v>3.453798545454545E-2</v>
      </c>
      <c r="X139" s="136" t="s">
        <v>419</v>
      </c>
      <c r="Y139" s="136" t="s">
        <v>419</v>
      </c>
      <c r="Z139" s="136" t="s">
        <v>419</v>
      </c>
      <c r="AA139" s="136" t="s">
        <v>419</v>
      </c>
      <c r="AB139" s="136" t="s">
        <v>419</v>
      </c>
      <c r="AC139" s="136" t="s">
        <v>419</v>
      </c>
      <c r="AD139" s="136" t="s">
        <v>419</v>
      </c>
      <c r="AE139" s="44"/>
      <c r="AF139" s="140" t="s">
        <v>419</v>
      </c>
      <c r="AG139" s="140" t="s">
        <v>419</v>
      </c>
      <c r="AH139" s="140" t="s">
        <v>419</v>
      </c>
      <c r="AI139" s="140" t="s">
        <v>419</v>
      </c>
      <c r="AJ139" s="140" t="s">
        <v>419</v>
      </c>
      <c r="AK139" s="140" t="s">
        <v>419</v>
      </c>
      <c r="AL139" s="137" t="s">
        <v>408</v>
      </c>
    </row>
    <row r="140" spans="1:38" s="2" customFormat="1" ht="26.25" customHeight="1" thickBot="1" x14ac:dyDescent="0.3">
      <c r="A140" s="63" t="s">
        <v>317</v>
      </c>
      <c r="B140" s="67" t="s">
        <v>318</v>
      </c>
      <c r="C140" s="64" t="s">
        <v>374</v>
      </c>
      <c r="D140" s="65"/>
      <c r="E140" s="136" t="s">
        <v>419</v>
      </c>
      <c r="F140" s="136" t="s">
        <v>419</v>
      </c>
      <c r="G140" s="136" t="s">
        <v>419</v>
      </c>
      <c r="H140" s="136">
        <v>1.257776E-2</v>
      </c>
      <c r="I140" s="136" t="s">
        <v>419</v>
      </c>
      <c r="J140" s="136" t="s">
        <v>419</v>
      </c>
      <c r="K140" s="136" t="s">
        <v>419</v>
      </c>
      <c r="L140" s="136" t="s">
        <v>419</v>
      </c>
      <c r="M140" s="136" t="s">
        <v>419</v>
      </c>
      <c r="N140" s="136" t="s">
        <v>419</v>
      </c>
      <c r="O140" s="136" t="s">
        <v>419</v>
      </c>
      <c r="P140" s="136" t="s">
        <v>419</v>
      </c>
      <c r="Q140" s="136" t="s">
        <v>419</v>
      </c>
      <c r="R140" s="136" t="s">
        <v>419</v>
      </c>
      <c r="S140" s="136" t="s">
        <v>419</v>
      </c>
      <c r="T140" s="136" t="s">
        <v>419</v>
      </c>
      <c r="U140" s="136" t="s">
        <v>419</v>
      </c>
      <c r="V140" s="136" t="s">
        <v>419</v>
      </c>
      <c r="W140" s="136" t="s">
        <v>419</v>
      </c>
      <c r="X140" s="136" t="s">
        <v>419</v>
      </c>
      <c r="Y140" s="136" t="s">
        <v>419</v>
      </c>
      <c r="Z140" s="136" t="s">
        <v>419</v>
      </c>
      <c r="AA140" s="136" t="s">
        <v>419</v>
      </c>
      <c r="AB140" s="136" t="s">
        <v>419</v>
      </c>
      <c r="AC140" s="136" t="s">
        <v>419</v>
      </c>
      <c r="AD140" s="136" t="s">
        <v>419</v>
      </c>
      <c r="AE140" s="44"/>
      <c r="AF140" s="136" t="s">
        <v>419</v>
      </c>
      <c r="AG140" s="136" t="s">
        <v>419</v>
      </c>
      <c r="AH140" s="136" t="s">
        <v>419</v>
      </c>
      <c r="AI140" s="136" t="s">
        <v>419</v>
      </c>
      <c r="AJ140" s="136" t="s">
        <v>419</v>
      </c>
      <c r="AK140" s="136">
        <v>96.751999999999995</v>
      </c>
      <c r="AL140" s="145" t="s">
        <v>443</v>
      </c>
    </row>
    <row r="141" spans="1:38" s="8" customFormat="1" ht="37.5" customHeight="1" thickBot="1" x14ac:dyDescent="0.3">
      <c r="A141" s="82"/>
      <c r="B141" s="83" t="s">
        <v>319</v>
      </c>
      <c r="C141" s="84" t="s">
        <v>384</v>
      </c>
      <c r="D141" s="82" t="s">
        <v>142</v>
      </c>
      <c r="E141" s="141">
        <f>SUM(E14:E140)</f>
        <v>7.9647275492413128</v>
      </c>
      <c r="F141" s="141">
        <f t="shared" ref="F141:AD141" si="0">SUM(F14:F140)</f>
        <v>2.9384200966610119</v>
      </c>
      <c r="G141" s="141">
        <f t="shared" si="0"/>
        <v>7.9142218605813808</v>
      </c>
      <c r="H141" s="141">
        <f t="shared" si="0"/>
        <v>1.2937256355432121</v>
      </c>
      <c r="I141" s="141">
        <f t="shared" si="0"/>
        <v>0.52784645303738165</v>
      </c>
      <c r="J141" s="141">
        <f t="shared" si="0"/>
        <v>1.1411559319377407</v>
      </c>
      <c r="K141" s="141">
        <f t="shared" si="0"/>
        <v>3.066335633075667</v>
      </c>
      <c r="L141" s="141">
        <f t="shared" si="0"/>
        <v>0.13245222124940012</v>
      </c>
      <c r="M141" s="141">
        <f t="shared" si="0"/>
        <v>9.9377188222660759</v>
      </c>
      <c r="N141" s="141">
        <f t="shared" si="0"/>
        <v>0.47058276213307032</v>
      </c>
      <c r="O141" s="141">
        <f t="shared" si="0"/>
        <v>6.5358044117296635E-2</v>
      </c>
      <c r="P141" s="141">
        <f t="shared" si="0"/>
        <v>1.5753381153093281E-2</v>
      </c>
      <c r="Q141" s="141">
        <f t="shared" si="0"/>
        <v>4.2637981064530046E-2</v>
      </c>
      <c r="R141" s="141">
        <f>SUM(R14:R140)</f>
        <v>0.16607379575163392</v>
      </c>
      <c r="S141" s="141">
        <f t="shared" si="0"/>
        <v>2.8824959124243681</v>
      </c>
      <c r="T141" s="141">
        <f t="shared" si="0"/>
        <v>2.5142319462466656</v>
      </c>
      <c r="U141" s="141">
        <f t="shared" si="0"/>
        <v>5.231999292659166E-2</v>
      </c>
      <c r="V141" s="141">
        <f t="shared" si="0"/>
        <v>2.815983256990052</v>
      </c>
      <c r="W141" s="141">
        <f t="shared" si="0"/>
        <v>1.0614442769224528</v>
      </c>
      <c r="X141" s="141">
        <f t="shared" si="0"/>
        <v>1.1662077751978079E-2</v>
      </c>
      <c r="Y141" s="141">
        <f t="shared" si="0"/>
        <v>2.0783937567804573E-2</v>
      </c>
      <c r="Z141" s="141">
        <f t="shared" si="0"/>
        <v>1.4154701432957275E-2</v>
      </c>
      <c r="AA141" s="141">
        <f t="shared" si="0"/>
        <v>1.0975642284543589E-2</v>
      </c>
      <c r="AB141" s="141">
        <f t="shared" si="0"/>
        <v>5.757635903728351E-2</v>
      </c>
      <c r="AC141" s="141">
        <f t="shared" si="0"/>
        <v>4.441600487888131E-2</v>
      </c>
      <c r="AD141" s="141">
        <f t="shared" si="0"/>
        <v>1.1323118611466089E-3</v>
      </c>
      <c r="AE141" s="142"/>
      <c r="AF141" s="141"/>
      <c r="AG141" s="141"/>
      <c r="AH141" s="141"/>
      <c r="AI141" s="141"/>
      <c r="AJ141" s="141"/>
      <c r="AK141" s="141"/>
      <c r="AL141" s="144"/>
    </row>
    <row r="142" spans="1:38" s="18" customFormat="1" ht="15" customHeight="1" thickBot="1" x14ac:dyDescent="0.35">
      <c r="A142" s="85"/>
      <c r="B142" s="46"/>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5"/>
      <c r="AF142" s="10"/>
      <c r="AG142" s="10"/>
      <c r="AH142" s="10"/>
      <c r="AI142" s="10"/>
      <c r="AJ142" s="10"/>
      <c r="AK142" s="10"/>
      <c r="AL142" s="46"/>
    </row>
    <row r="143" spans="1:38" s="1" customFormat="1" ht="26.25" customHeight="1" thickBot="1" x14ac:dyDescent="0.3">
      <c r="A143" s="89"/>
      <c r="B143" s="47" t="s">
        <v>343</v>
      </c>
      <c r="C143" s="90" t="s">
        <v>350</v>
      </c>
      <c r="D143" s="91" t="s">
        <v>277</v>
      </c>
      <c r="E143" s="11"/>
      <c r="F143" s="11"/>
      <c r="G143" s="11"/>
      <c r="H143" s="11"/>
      <c r="I143" s="11"/>
      <c r="J143" s="11"/>
      <c r="K143" s="11"/>
      <c r="L143" s="11"/>
      <c r="M143" s="11"/>
      <c r="N143" s="11"/>
      <c r="O143" s="11"/>
      <c r="P143" s="11"/>
      <c r="Q143" s="11"/>
      <c r="R143" s="11"/>
      <c r="S143" s="11"/>
      <c r="T143" s="11"/>
      <c r="U143" s="11"/>
      <c r="V143" s="11"/>
      <c r="W143" s="11"/>
      <c r="X143" s="11"/>
      <c r="Y143" s="11"/>
      <c r="Z143" s="11"/>
      <c r="AA143" s="11"/>
      <c r="AB143" s="11"/>
      <c r="AC143" s="11"/>
      <c r="AD143" s="11"/>
      <c r="AE143" s="56"/>
      <c r="AF143" s="11"/>
      <c r="AG143" s="11"/>
      <c r="AH143" s="11"/>
      <c r="AI143" s="11"/>
      <c r="AJ143" s="11"/>
      <c r="AK143" s="11"/>
      <c r="AL143" s="47" t="s">
        <v>49</v>
      </c>
    </row>
    <row r="144" spans="1:38" s="1" customFormat="1" ht="26.25" customHeight="1" thickBot="1" x14ac:dyDescent="0.3">
      <c r="A144" s="89"/>
      <c r="B144" s="47" t="s">
        <v>344</v>
      </c>
      <c r="C144" s="90" t="s">
        <v>351</v>
      </c>
      <c r="D144" s="91" t="s">
        <v>277</v>
      </c>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56"/>
      <c r="AF144" s="11"/>
      <c r="AG144" s="11"/>
      <c r="AH144" s="11"/>
      <c r="AI144" s="11"/>
      <c r="AJ144" s="11"/>
      <c r="AK144" s="11"/>
      <c r="AL144" s="47" t="s">
        <v>49</v>
      </c>
    </row>
    <row r="145" spans="1:38" s="1" customFormat="1" ht="26.25" customHeight="1" thickBot="1" x14ac:dyDescent="0.3">
      <c r="A145" s="89"/>
      <c r="B145" s="47" t="s">
        <v>345</v>
      </c>
      <c r="C145" s="90" t="s">
        <v>352</v>
      </c>
      <c r="D145" s="91" t="s">
        <v>277</v>
      </c>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c r="AC145" s="11"/>
      <c r="AD145" s="11"/>
      <c r="AE145" s="56"/>
      <c r="AF145" s="11"/>
      <c r="AG145" s="11"/>
      <c r="AH145" s="11"/>
      <c r="AI145" s="11"/>
      <c r="AJ145" s="11"/>
      <c r="AK145" s="11"/>
      <c r="AL145" s="47" t="s">
        <v>49</v>
      </c>
    </row>
    <row r="146" spans="1:38" s="1" customFormat="1" ht="26.25" customHeight="1" thickBot="1" x14ac:dyDescent="0.3">
      <c r="A146" s="89"/>
      <c r="B146" s="47" t="s">
        <v>346</v>
      </c>
      <c r="C146" s="90" t="s">
        <v>353</v>
      </c>
      <c r="D146" s="91" t="s">
        <v>277</v>
      </c>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56"/>
      <c r="AF146" s="11"/>
      <c r="AG146" s="11"/>
      <c r="AH146" s="11"/>
      <c r="AI146" s="11"/>
      <c r="AJ146" s="11"/>
      <c r="AK146" s="11"/>
      <c r="AL146" s="47" t="s">
        <v>49</v>
      </c>
    </row>
    <row r="147" spans="1:38" s="1" customFormat="1" ht="26.25" customHeight="1" thickBot="1" x14ac:dyDescent="0.3">
      <c r="A147" s="89"/>
      <c r="B147" s="47" t="s">
        <v>347</v>
      </c>
      <c r="C147" s="90" t="s">
        <v>354</v>
      </c>
      <c r="D147" s="91" t="s">
        <v>277</v>
      </c>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56"/>
      <c r="AF147" s="11"/>
      <c r="AG147" s="11"/>
      <c r="AH147" s="11"/>
      <c r="AI147" s="11"/>
      <c r="AJ147" s="11"/>
      <c r="AK147" s="11"/>
      <c r="AL147" s="47" t="s">
        <v>49</v>
      </c>
    </row>
    <row r="148" spans="1:38" s="1" customFormat="1" ht="26.25" customHeight="1" thickBot="1" x14ac:dyDescent="0.3">
      <c r="A148" s="89"/>
      <c r="B148" s="47" t="s">
        <v>348</v>
      </c>
      <c r="C148" s="90" t="s">
        <v>355</v>
      </c>
      <c r="D148" s="91" t="s">
        <v>277</v>
      </c>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56"/>
      <c r="AF148" s="11"/>
      <c r="AG148" s="11"/>
      <c r="AH148" s="11"/>
      <c r="AI148" s="11"/>
      <c r="AJ148" s="11"/>
      <c r="AK148" s="11"/>
      <c r="AL148" s="47" t="s">
        <v>409</v>
      </c>
    </row>
    <row r="149" spans="1:38" s="1" customFormat="1" ht="26.25" customHeight="1" thickBot="1" x14ac:dyDescent="0.3">
      <c r="A149" s="89"/>
      <c r="B149" s="47" t="s">
        <v>349</v>
      </c>
      <c r="C149" s="90" t="s">
        <v>356</v>
      </c>
      <c r="D149" s="91" t="s">
        <v>277</v>
      </c>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c r="AC149" s="11"/>
      <c r="AD149" s="11"/>
      <c r="AE149" s="56"/>
      <c r="AF149" s="11"/>
      <c r="AG149" s="11"/>
      <c r="AH149" s="11"/>
      <c r="AI149" s="11"/>
      <c r="AJ149" s="11"/>
      <c r="AK149" s="11"/>
      <c r="AL149" s="47" t="s">
        <v>409</v>
      </c>
    </row>
    <row r="150" spans="1:38" s="2" customFormat="1" ht="15" customHeight="1" thickBot="1" x14ac:dyDescent="0.35">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59"/>
      <c r="AF150" s="87"/>
      <c r="AG150" s="87"/>
      <c r="AH150" s="87"/>
      <c r="AI150" s="87"/>
      <c r="AJ150" s="87"/>
      <c r="AK150" s="87"/>
      <c r="AL150" s="50"/>
    </row>
    <row r="151" spans="1:38" s="2" customFormat="1" ht="26.25" customHeight="1" thickBot="1" x14ac:dyDescent="0.3">
      <c r="A151" s="92"/>
      <c r="B151" s="48" t="s">
        <v>321</v>
      </c>
      <c r="C151" s="93" t="s">
        <v>365</v>
      </c>
      <c r="D151" s="92"/>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7"/>
      <c r="AF151" s="12"/>
      <c r="AG151" s="12"/>
      <c r="AH151" s="12"/>
      <c r="AI151" s="12"/>
      <c r="AJ151" s="12"/>
      <c r="AK151" s="12"/>
      <c r="AL151" s="48"/>
    </row>
    <row r="152" spans="1:38" s="2" customFormat="1" ht="37.5" customHeight="1" thickBot="1" x14ac:dyDescent="0.3">
      <c r="A152" s="94"/>
      <c r="B152" s="95" t="s">
        <v>363</v>
      </c>
      <c r="C152" s="96" t="s">
        <v>360</v>
      </c>
      <c r="D152" s="94" t="s">
        <v>293</v>
      </c>
      <c r="E152" s="13">
        <f>SUM(E$141, E$151, IF(AND(ISNUMBER(SEARCH($B$4,"AT|BE|CH|GB|IE|LT|LU|NL")),SUM(E$143:E$149)&gt;0),SUM(E$143:E$149)-SUM(E$27:E$33),0))</f>
        <v>7.9647275492413128</v>
      </c>
      <c r="F152" s="13">
        <f t="shared" ref="F152:AD152" si="1">SUM(F$141, F$151, IF(AND(ISNUMBER(SEARCH($B$4,"AT|BE|CH|GB|IE|LT|LU|NL")),SUM(F$143:F$149)&gt;0),SUM(F$143:F$149)-SUM(F$27:F$33),0))</f>
        <v>2.9384200966610119</v>
      </c>
      <c r="G152" s="13">
        <f t="shared" si="1"/>
        <v>7.9142218605813808</v>
      </c>
      <c r="H152" s="13">
        <f t="shared" si="1"/>
        <v>1.2937256355432121</v>
      </c>
      <c r="I152" s="13">
        <f t="shared" si="1"/>
        <v>0.52784645303738165</v>
      </c>
      <c r="J152" s="13">
        <f t="shared" si="1"/>
        <v>1.1411559319377407</v>
      </c>
      <c r="K152" s="13">
        <f t="shared" si="1"/>
        <v>3.066335633075667</v>
      </c>
      <c r="L152" s="13">
        <f t="shared" si="1"/>
        <v>0.13245222124940012</v>
      </c>
      <c r="M152" s="13">
        <f t="shared" si="1"/>
        <v>9.9377188222660759</v>
      </c>
      <c r="N152" s="13">
        <f t="shared" si="1"/>
        <v>0.47058276213307032</v>
      </c>
      <c r="O152" s="13">
        <f t="shared" si="1"/>
        <v>6.5358044117296635E-2</v>
      </c>
      <c r="P152" s="13">
        <f t="shared" si="1"/>
        <v>1.5753381153093281E-2</v>
      </c>
      <c r="Q152" s="13">
        <f t="shared" si="1"/>
        <v>4.2637981064530046E-2</v>
      </c>
      <c r="R152" s="13">
        <f t="shared" si="1"/>
        <v>0.16607379575163392</v>
      </c>
      <c r="S152" s="13">
        <f t="shared" si="1"/>
        <v>2.8824959124243681</v>
      </c>
      <c r="T152" s="13">
        <f t="shared" si="1"/>
        <v>2.5142319462466656</v>
      </c>
      <c r="U152" s="13">
        <f t="shared" si="1"/>
        <v>5.231999292659166E-2</v>
      </c>
      <c r="V152" s="13">
        <f t="shared" si="1"/>
        <v>2.815983256990052</v>
      </c>
      <c r="W152" s="13">
        <f t="shared" si="1"/>
        <v>1.0614442769224528</v>
      </c>
      <c r="X152" s="13">
        <f t="shared" si="1"/>
        <v>1.1662077751978079E-2</v>
      </c>
      <c r="Y152" s="13">
        <f t="shared" si="1"/>
        <v>2.0783937567804573E-2</v>
      </c>
      <c r="Z152" s="13">
        <f t="shared" si="1"/>
        <v>1.4154701432957275E-2</v>
      </c>
      <c r="AA152" s="13">
        <f t="shared" si="1"/>
        <v>1.0975642284543589E-2</v>
      </c>
      <c r="AB152" s="13">
        <f t="shared" si="1"/>
        <v>5.757635903728351E-2</v>
      </c>
      <c r="AC152" s="13">
        <f t="shared" si="1"/>
        <v>4.441600487888131E-2</v>
      </c>
      <c r="AD152" s="13">
        <f t="shared" si="1"/>
        <v>1.1323118611466089E-3</v>
      </c>
      <c r="AE152" s="56"/>
      <c r="AF152" s="13"/>
      <c r="AG152" s="13"/>
      <c r="AH152" s="13"/>
      <c r="AI152" s="13"/>
      <c r="AJ152" s="13"/>
      <c r="AK152" s="13"/>
      <c r="AL152" s="49"/>
    </row>
    <row r="153" spans="1:38" s="2" customFormat="1" ht="26.25" customHeight="1" thickBot="1" x14ac:dyDescent="0.3">
      <c r="A153" s="92"/>
      <c r="B153" s="48" t="s">
        <v>322</v>
      </c>
      <c r="C153" s="93" t="s">
        <v>366</v>
      </c>
      <c r="D153" s="92" t="s">
        <v>316</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7"/>
      <c r="AF153" s="12"/>
      <c r="AG153" s="12"/>
      <c r="AH153" s="12"/>
      <c r="AI153" s="12"/>
      <c r="AJ153" s="12"/>
      <c r="AK153" s="12"/>
      <c r="AL153" s="48"/>
    </row>
    <row r="154" spans="1:38" s="2" customFormat="1" ht="37.5" customHeight="1" thickBot="1" x14ac:dyDescent="0.3">
      <c r="A154" s="94"/>
      <c r="B154" s="95" t="s">
        <v>364</v>
      </c>
      <c r="C154" s="96" t="s">
        <v>361</v>
      </c>
      <c r="D154" s="94" t="s">
        <v>320</v>
      </c>
      <c r="E154" s="13">
        <f>SUM(E$141, E$153, -1 * IF(OR($B$6=2005,$B$6&gt;=2020),SUM(E$99:E$122),0), IF(AND(ISNUMBER(SEARCH($B$4,"AT|BE|CH|GB|IE|LT|LU|NL")),SUM(E$143:E$149)&gt;0),SUM(E$143:E$149)-SUM(E$27:E$33),0))</f>
        <v>7.9647275492413128</v>
      </c>
      <c r="F154" s="13">
        <f>SUM(F$141, F$153, -1 * IF(OR($B$6=2005,$B$6&gt;=2020),SUM(F$99:F$122),0), IF(AND(ISNUMBER(SEARCH($B$4,"AT|BE|CH|GB|IE|LT|LU|NL")),SUM(F$143:F$149)&gt;0),SUM(F$143:F$149)-SUM(F$27:F$33),0))</f>
        <v>2.9384200966610119</v>
      </c>
      <c r="G154" s="13">
        <f>SUM(G$141, G$153, IF(AND(ISNUMBER(SEARCH($B$4,"AT|BE|CH|GB|IE|LT|LU|NL")),SUM(G$143:G$149)&gt;0),SUM(G$143:G$149)-SUM(G$27:G$33),0))</f>
        <v>7.9142218605813808</v>
      </c>
      <c r="H154" s="13">
        <f>SUM(H$141, H$153, IF(AND(ISNUMBER(SEARCH($B$4,"AT|BE|CH|GB|IE|LT|LU|NL")),SUM(H$143:H$149)&gt;0),SUM(H$143:H$149)-SUM(H$27:H$33),0))</f>
        <v>1.2937256355432121</v>
      </c>
      <c r="I154" s="13">
        <f t="shared" ref="I154:AD154" si="2">SUM(I$141, I$153, IF(AND(ISNUMBER(SEARCH($B$4,"AT|BE|CH|GB|IE|LT|LU|NL")),SUM(I$143:I$149)&gt;0),SUM(I$143:I$149)-SUM(I$27:I$33),0))</f>
        <v>0.52784645303738165</v>
      </c>
      <c r="J154" s="13">
        <f t="shared" si="2"/>
        <v>1.1411559319377407</v>
      </c>
      <c r="K154" s="13">
        <f t="shared" si="2"/>
        <v>3.066335633075667</v>
      </c>
      <c r="L154" s="13">
        <f t="shared" si="2"/>
        <v>0.13245222124940012</v>
      </c>
      <c r="M154" s="13">
        <f t="shared" si="2"/>
        <v>9.9377188222660759</v>
      </c>
      <c r="N154" s="13">
        <f t="shared" si="2"/>
        <v>0.47058276213307032</v>
      </c>
      <c r="O154" s="13">
        <f t="shared" si="2"/>
        <v>6.5358044117296635E-2</v>
      </c>
      <c r="P154" s="13">
        <f t="shared" si="2"/>
        <v>1.5753381153093281E-2</v>
      </c>
      <c r="Q154" s="13">
        <f t="shared" si="2"/>
        <v>4.2637981064530046E-2</v>
      </c>
      <c r="R154" s="13">
        <f t="shared" si="2"/>
        <v>0.16607379575163392</v>
      </c>
      <c r="S154" s="13">
        <f t="shared" si="2"/>
        <v>2.8824959124243681</v>
      </c>
      <c r="T154" s="13">
        <f t="shared" si="2"/>
        <v>2.5142319462466656</v>
      </c>
      <c r="U154" s="13">
        <f t="shared" si="2"/>
        <v>5.231999292659166E-2</v>
      </c>
      <c r="V154" s="13">
        <f t="shared" si="2"/>
        <v>2.815983256990052</v>
      </c>
      <c r="W154" s="13">
        <f t="shared" si="2"/>
        <v>1.0614442769224528</v>
      </c>
      <c r="X154" s="13">
        <f t="shared" si="2"/>
        <v>1.1662077751978079E-2</v>
      </c>
      <c r="Y154" s="13">
        <f t="shared" si="2"/>
        <v>2.0783937567804573E-2</v>
      </c>
      <c r="Z154" s="13">
        <f t="shared" si="2"/>
        <v>1.4154701432957275E-2</v>
      </c>
      <c r="AA154" s="13">
        <f t="shared" si="2"/>
        <v>1.0975642284543589E-2</v>
      </c>
      <c r="AB154" s="13">
        <f t="shared" si="2"/>
        <v>5.757635903728351E-2</v>
      </c>
      <c r="AC154" s="13">
        <f t="shared" si="2"/>
        <v>4.441600487888131E-2</v>
      </c>
      <c r="AD154" s="13">
        <f t="shared" si="2"/>
        <v>1.1323118611466089E-3</v>
      </c>
      <c r="AE154" s="58"/>
      <c r="AF154" s="13"/>
      <c r="AG154" s="13"/>
      <c r="AH154" s="13"/>
      <c r="AI154" s="13"/>
      <c r="AJ154" s="13"/>
      <c r="AK154" s="13"/>
      <c r="AL154" s="49"/>
    </row>
    <row r="155" spans="1:38" s="2" customFormat="1" ht="15" customHeight="1" thickBot="1" x14ac:dyDescent="0.35">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59"/>
      <c r="AF155" s="87"/>
      <c r="AG155" s="87"/>
      <c r="AH155" s="87"/>
      <c r="AI155" s="87"/>
      <c r="AJ155" s="87"/>
      <c r="AK155" s="87"/>
      <c r="AL155" s="50"/>
    </row>
    <row r="156" spans="1:38" s="1" customFormat="1" ht="26.25" customHeight="1" thickBot="1" x14ac:dyDescent="0.3">
      <c r="A156" s="99" t="s">
        <v>359</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0"/>
      <c r="AF156" s="100"/>
      <c r="AG156" s="100"/>
      <c r="AH156" s="100"/>
      <c r="AI156" s="100"/>
      <c r="AJ156" s="100"/>
      <c r="AK156" s="100"/>
      <c r="AL156" s="51"/>
    </row>
    <row r="157" spans="1:38" s="1" customFormat="1" ht="26.25" customHeight="1" thickBot="1" x14ac:dyDescent="0.3">
      <c r="A157" s="52" t="s">
        <v>323</v>
      </c>
      <c r="B157" s="52" t="s">
        <v>324</v>
      </c>
      <c r="C157" s="101" t="s">
        <v>325</v>
      </c>
      <c r="D157" s="102"/>
      <c r="E157" s="21" t="s">
        <v>420</v>
      </c>
      <c r="F157" s="21" t="s">
        <v>420</v>
      </c>
      <c r="G157" s="21" t="s">
        <v>420</v>
      </c>
      <c r="H157" s="21" t="s">
        <v>419</v>
      </c>
      <c r="I157" s="21" t="s">
        <v>420</v>
      </c>
      <c r="J157" s="21" t="s">
        <v>420</v>
      </c>
      <c r="K157" s="21" t="s">
        <v>420</v>
      </c>
      <c r="L157" s="21" t="s">
        <v>419</v>
      </c>
      <c r="M157" s="21" t="s">
        <v>420</v>
      </c>
      <c r="N157" s="21" t="s">
        <v>419</v>
      </c>
      <c r="O157" s="21" t="s">
        <v>419</v>
      </c>
      <c r="P157" s="21" t="s">
        <v>419</v>
      </c>
      <c r="Q157" s="21" t="s">
        <v>419</v>
      </c>
      <c r="R157" s="21" t="s">
        <v>419</v>
      </c>
      <c r="S157" s="21" t="s">
        <v>419</v>
      </c>
      <c r="T157" s="21" t="s">
        <v>419</v>
      </c>
      <c r="U157" s="21" t="s">
        <v>419</v>
      </c>
      <c r="V157" s="21" t="s">
        <v>419</v>
      </c>
      <c r="W157" s="21" t="s">
        <v>419</v>
      </c>
      <c r="X157" s="21" t="s">
        <v>419</v>
      </c>
      <c r="Y157" s="21" t="s">
        <v>419</v>
      </c>
      <c r="Z157" s="21" t="s">
        <v>419</v>
      </c>
      <c r="AA157" s="21" t="s">
        <v>419</v>
      </c>
      <c r="AB157" s="21" t="s">
        <v>419</v>
      </c>
      <c r="AC157" s="21" t="s">
        <v>419</v>
      </c>
      <c r="AD157" s="21" t="s">
        <v>419</v>
      </c>
      <c r="AE157" s="56"/>
      <c r="AF157" s="21" t="s">
        <v>420</v>
      </c>
      <c r="AG157" s="21" t="s">
        <v>419</v>
      </c>
      <c r="AH157" s="21" t="s">
        <v>419</v>
      </c>
      <c r="AI157" s="21" t="s">
        <v>419</v>
      </c>
      <c r="AJ157" s="21" t="s">
        <v>419</v>
      </c>
      <c r="AK157" s="21" t="s">
        <v>419</v>
      </c>
      <c r="AL157" s="52" t="s">
        <v>49</v>
      </c>
    </row>
    <row r="158" spans="1:38" s="1" customFormat="1" ht="26.25" customHeight="1" thickBot="1" x14ac:dyDescent="0.3">
      <c r="A158" s="52" t="s">
        <v>323</v>
      </c>
      <c r="B158" s="52" t="s">
        <v>326</v>
      </c>
      <c r="C158" s="101" t="s">
        <v>327</v>
      </c>
      <c r="D158" s="102"/>
      <c r="E158" s="21" t="s">
        <v>420</v>
      </c>
      <c r="F158" s="21" t="s">
        <v>420</v>
      </c>
      <c r="G158" s="21" t="s">
        <v>420</v>
      </c>
      <c r="H158" s="21" t="s">
        <v>419</v>
      </c>
      <c r="I158" s="21" t="s">
        <v>420</v>
      </c>
      <c r="J158" s="21" t="s">
        <v>420</v>
      </c>
      <c r="K158" s="21" t="s">
        <v>420</v>
      </c>
      <c r="L158" s="21" t="s">
        <v>419</v>
      </c>
      <c r="M158" s="21" t="s">
        <v>420</v>
      </c>
      <c r="N158" s="21" t="s">
        <v>419</v>
      </c>
      <c r="O158" s="21" t="s">
        <v>419</v>
      </c>
      <c r="P158" s="21" t="s">
        <v>419</v>
      </c>
      <c r="Q158" s="21" t="s">
        <v>419</v>
      </c>
      <c r="R158" s="21" t="s">
        <v>419</v>
      </c>
      <c r="S158" s="21" t="s">
        <v>419</v>
      </c>
      <c r="T158" s="21" t="s">
        <v>419</v>
      </c>
      <c r="U158" s="21" t="s">
        <v>419</v>
      </c>
      <c r="V158" s="21" t="s">
        <v>419</v>
      </c>
      <c r="W158" s="21" t="s">
        <v>419</v>
      </c>
      <c r="X158" s="21" t="s">
        <v>419</v>
      </c>
      <c r="Y158" s="21" t="s">
        <v>419</v>
      </c>
      <c r="Z158" s="21" t="s">
        <v>419</v>
      </c>
      <c r="AA158" s="21" t="s">
        <v>419</v>
      </c>
      <c r="AB158" s="21" t="s">
        <v>419</v>
      </c>
      <c r="AC158" s="21" t="s">
        <v>419</v>
      </c>
      <c r="AD158" s="21" t="s">
        <v>419</v>
      </c>
      <c r="AE158" s="56"/>
      <c r="AF158" s="21" t="s">
        <v>420</v>
      </c>
      <c r="AG158" s="21" t="s">
        <v>419</v>
      </c>
      <c r="AH158" s="21" t="s">
        <v>419</v>
      </c>
      <c r="AI158" s="21" t="s">
        <v>419</v>
      </c>
      <c r="AJ158" s="21" t="s">
        <v>419</v>
      </c>
      <c r="AK158" s="21" t="s">
        <v>419</v>
      </c>
      <c r="AL158" s="52" t="s">
        <v>49</v>
      </c>
    </row>
    <row r="159" spans="1:38" s="1" customFormat="1" ht="26.25" customHeight="1" thickBot="1" x14ac:dyDescent="0.3">
      <c r="A159" s="52" t="s">
        <v>328</v>
      </c>
      <c r="B159" s="52" t="s">
        <v>329</v>
      </c>
      <c r="C159" s="101" t="s">
        <v>407</v>
      </c>
      <c r="D159" s="102"/>
      <c r="E159" s="21" t="s">
        <v>420</v>
      </c>
      <c r="F159" s="21" t="s">
        <v>420</v>
      </c>
      <c r="G159" s="21" t="s">
        <v>420</v>
      </c>
      <c r="H159" s="21" t="s">
        <v>419</v>
      </c>
      <c r="I159" s="21" t="s">
        <v>420</v>
      </c>
      <c r="J159" s="21" t="s">
        <v>420</v>
      </c>
      <c r="K159" s="21" t="s">
        <v>420</v>
      </c>
      <c r="L159" s="21" t="s">
        <v>420</v>
      </c>
      <c r="M159" s="21" t="s">
        <v>420</v>
      </c>
      <c r="N159" s="21" t="s">
        <v>420</v>
      </c>
      <c r="O159" s="21" t="s">
        <v>420</v>
      </c>
      <c r="P159" s="21" t="s">
        <v>420</v>
      </c>
      <c r="Q159" s="21" t="s">
        <v>420</v>
      </c>
      <c r="R159" s="21" t="s">
        <v>420</v>
      </c>
      <c r="S159" s="21" t="s">
        <v>420</v>
      </c>
      <c r="T159" s="21" t="s">
        <v>420</v>
      </c>
      <c r="U159" s="21" t="s">
        <v>420</v>
      </c>
      <c r="V159" s="21" t="s">
        <v>420</v>
      </c>
      <c r="W159" s="21" t="s">
        <v>420</v>
      </c>
      <c r="X159" s="21" t="s">
        <v>420</v>
      </c>
      <c r="Y159" s="21" t="s">
        <v>420</v>
      </c>
      <c r="Z159" s="21" t="s">
        <v>420</v>
      </c>
      <c r="AA159" s="21" t="s">
        <v>420</v>
      </c>
      <c r="AB159" s="21" t="s">
        <v>420</v>
      </c>
      <c r="AC159" s="21" t="s">
        <v>420</v>
      </c>
      <c r="AD159" s="21" t="s">
        <v>420</v>
      </c>
      <c r="AE159" s="56"/>
      <c r="AF159" s="21" t="s">
        <v>420</v>
      </c>
      <c r="AG159" s="21" t="s">
        <v>420</v>
      </c>
      <c r="AH159" s="21" t="s">
        <v>420</v>
      </c>
      <c r="AI159" s="21" t="s">
        <v>420</v>
      </c>
      <c r="AJ159" s="21" t="s">
        <v>420</v>
      </c>
      <c r="AK159" s="21" t="s">
        <v>420</v>
      </c>
      <c r="AL159" s="52" t="s">
        <v>49</v>
      </c>
    </row>
    <row r="160" spans="1:38" s="1" customFormat="1" ht="26.25" customHeight="1" thickBot="1" x14ac:dyDescent="0.3">
      <c r="A160" s="52" t="s">
        <v>330</v>
      </c>
      <c r="B160" s="52" t="s">
        <v>331</v>
      </c>
      <c r="C160" s="101" t="s">
        <v>332</v>
      </c>
      <c r="D160" s="102"/>
      <c r="E160" s="21" t="s">
        <v>418</v>
      </c>
      <c r="F160" s="21" t="s">
        <v>418</v>
      </c>
      <c r="G160" s="21" t="s">
        <v>418</v>
      </c>
      <c r="H160" s="21" t="s">
        <v>418</v>
      </c>
      <c r="I160" s="21" t="s">
        <v>418</v>
      </c>
      <c r="J160" s="21" t="s">
        <v>418</v>
      </c>
      <c r="K160" s="21" t="s">
        <v>418</v>
      </c>
      <c r="L160" s="21" t="s">
        <v>418</v>
      </c>
      <c r="M160" s="21" t="s">
        <v>418</v>
      </c>
      <c r="N160" s="21" t="s">
        <v>418</v>
      </c>
      <c r="O160" s="21" t="s">
        <v>418</v>
      </c>
      <c r="P160" s="21" t="s">
        <v>418</v>
      </c>
      <c r="Q160" s="21" t="s">
        <v>418</v>
      </c>
      <c r="R160" s="21" t="s">
        <v>418</v>
      </c>
      <c r="S160" s="21" t="s">
        <v>418</v>
      </c>
      <c r="T160" s="21" t="s">
        <v>418</v>
      </c>
      <c r="U160" s="21" t="s">
        <v>418</v>
      </c>
      <c r="V160" s="21" t="s">
        <v>418</v>
      </c>
      <c r="W160" s="21" t="s">
        <v>418</v>
      </c>
      <c r="X160" s="21" t="s">
        <v>418</v>
      </c>
      <c r="Y160" s="21" t="s">
        <v>418</v>
      </c>
      <c r="Z160" s="21" t="s">
        <v>418</v>
      </c>
      <c r="AA160" s="21" t="s">
        <v>418</v>
      </c>
      <c r="AB160" s="21" t="s">
        <v>418</v>
      </c>
      <c r="AC160" s="21" t="s">
        <v>418</v>
      </c>
      <c r="AD160" s="21" t="s">
        <v>418</v>
      </c>
      <c r="AE160" s="56"/>
      <c r="AF160" s="21" t="s">
        <v>418</v>
      </c>
      <c r="AG160" s="21" t="s">
        <v>418</v>
      </c>
      <c r="AH160" s="21" t="s">
        <v>418</v>
      </c>
      <c r="AI160" s="21" t="s">
        <v>418</v>
      </c>
      <c r="AJ160" s="21" t="s">
        <v>418</v>
      </c>
      <c r="AK160" s="21" t="s">
        <v>418</v>
      </c>
      <c r="AL160" s="52" t="s">
        <v>49</v>
      </c>
    </row>
    <row r="161" spans="1:38" s="2" customFormat="1" ht="26.25" customHeight="1" thickBot="1" x14ac:dyDescent="0.3">
      <c r="A161" s="53" t="s">
        <v>330</v>
      </c>
      <c r="B161" s="53" t="s">
        <v>333</v>
      </c>
      <c r="C161" s="103" t="s">
        <v>334</v>
      </c>
      <c r="D161" s="104"/>
      <c r="E161" s="21" t="s">
        <v>418</v>
      </c>
      <c r="F161" s="21" t="s">
        <v>418</v>
      </c>
      <c r="G161" s="21" t="s">
        <v>418</v>
      </c>
      <c r="H161" s="21" t="s">
        <v>418</v>
      </c>
      <c r="I161" s="21" t="s">
        <v>418</v>
      </c>
      <c r="J161" s="21" t="s">
        <v>418</v>
      </c>
      <c r="K161" s="21" t="s">
        <v>418</v>
      </c>
      <c r="L161" s="21" t="s">
        <v>418</v>
      </c>
      <c r="M161" s="21" t="s">
        <v>418</v>
      </c>
      <c r="N161" s="21" t="s">
        <v>418</v>
      </c>
      <c r="O161" s="21" t="s">
        <v>418</v>
      </c>
      <c r="P161" s="21" t="s">
        <v>418</v>
      </c>
      <c r="Q161" s="21" t="s">
        <v>418</v>
      </c>
      <c r="R161" s="21" t="s">
        <v>418</v>
      </c>
      <c r="S161" s="21" t="s">
        <v>418</v>
      </c>
      <c r="T161" s="21" t="s">
        <v>418</v>
      </c>
      <c r="U161" s="21" t="s">
        <v>418</v>
      </c>
      <c r="V161" s="21" t="s">
        <v>418</v>
      </c>
      <c r="W161" s="21" t="s">
        <v>418</v>
      </c>
      <c r="X161" s="21" t="s">
        <v>418</v>
      </c>
      <c r="Y161" s="21" t="s">
        <v>418</v>
      </c>
      <c r="Z161" s="21" t="s">
        <v>418</v>
      </c>
      <c r="AA161" s="21" t="s">
        <v>418</v>
      </c>
      <c r="AB161" s="21" t="s">
        <v>418</v>
      </c>
      <c r="AC161" s="21" t="s">
        <v>418</v>
      </c>
      <c r="AD161" s="21" t="s">
        <v>418</v>
      </c>
      <c r="AE161" s="57"/>
      <c r="AF161" s="22" t="s">
        <v>418</v>
      </c>
      <c r="AG161" s="22" t="s">
        <v>418</v>
      </c>
      <c r="AH161" s="22" t="s">
        <v>418</v>
      </c>
      <c r="AI161" s="22" t="s">
        <v>418</v>
      </c>
      <c r="AJ161" s="22" t="s">
        <v>418</v>
      </c>
      <c r="AK161" s="22" t="s">
        <v>418</v>
      </c>
      <c r="AL161" s="53" t="s">
        <v>408</v>
      </c>
    </row>
    <row r="162" spans="1:38" s="2" customFormat="1" ht="26.25" customHeight="1" thickBot="1" x14ac:dyDescent="0.3">
      <c r="A162" s="54" t="s">
        <v>335</v>
      </c>
      <c r="B162" s="54" t="s">
        <v>336</v>
      </c>
      <c r="C162" s="105" t="s">
        <v>337</v>
      </c>
      <c r="D162" s="106"/>
      <c r="E162" s="23" t="s">
        <v>418</v>
      </c>
      <c r="F162" s="23" t="s">
        <v>418</v>
      </c>
      <c r="G162" s="23" t="s">
        <v>418</v>
      </c>
      <c r="H162" s="23" t="s">
        <v>418</v>
      </c>
      <c r="I162" s="23" t="s">
        <v>418</v>
      </c>
      <c r="J162" s="23" t="s">
        <v>418</v>
      </c>
      <c r="K162" s="23" t="s">
        <v>418</v>
      </c>
      <c r="L162" s="23" t="s">
        <v>418</v>
      </c>
      <c r="M162" s="23" t="s">
        <v>418</v>
      </c>
      <c r="N162" s="23" t="s">
        <v>418</v>
      </c>
      <c r="O162" s="23" t="s">
        <v>418</v>
      </c>
      <c r="P162" s="23" t="s">
        <v>418</v>
      </c>
      <c r="Q162" s="23" t="s">
        <v>418</v>
      </c>
      <c r="R162" s="23" t="s">
        <v>418</v>
      </c>
      <c r="S162" s="23" t="s">
        <v>418</v>
      </c>
      <c r="T162" s="23" t="s">
        <v>418</v>
      </c>
      <c r="U162" s="23" t="s">
        <v>418</v>
      </c>
      <c r="V162" s="23" t="s">
        <v>418</v>
      </c>
      <c r="W162" s="23" t="s">
        <v>418</v>
      </c>
      <c r="X162" s="23" t="s">
        <v>418</v>
      </c>
      <c r="Y162" s="23" t="s">
        <v>418</v>
      </c>
      <c r="Z162" s="23" t="s">
        <v>418</v>
      </c>
      <c r="AA162" s="23" t="s">
        <v>418</v>
      </c>
      <c r="AB162" s="23" t="s">
        <v>418</v>
      </c>
      <c r="AC162" s="23" t="s">
        <v>418</v>
      </c>
      <c r="AD162" s="23" t="s">
        <v>418</v>
      </c>
      <c r="AE162" s="57"/>
      <c r="AF162" s="23" t="s">
        <v>418</v>
      </c>
      <c r="AG162" s="23" t="s">
        <v>418</v>
      </c>
      <c r="AH162" s="23" t="s">
        <v>418</v>
      </c>
      <c r="AI162" s="23" t="s">
        <v>418</v>
      </c>
      <c r="AJ162" s="23" t="s">
        <v>418</v>
      </c>
      <c r="AK162" s="23" t="s">
        <v>418</v>
      </c>
      <c r="AL162" s="54" t="s">
        <v>408</v>
      </c>
    </row>
    <row r="163" spans="1:38" s="2" customFormat="1" ht="26.25" customHeight="1" thickBot="1" x14ac:dyDescent="0.3">
      <c r="A163" s="54" t="s">
        <v>335</v>
      </c>
      <c r="B163" s="54" t="s">
        <v>338</v>
      </c>
      <c r="C163" s="105" t="s">
        <v>339</v>
      </c>
      <c r="D163" s="106"/>
      <c r="E163" s="23" t="s">
        <v>418</v>
      </c>
      <c r="F163" s="23" t="s">
        <v>418</v>
      </c>
      <c r="G163" s="23" t="s">
        <v>418</v>
      </c>
      <c r="H163" s="23" t="s">
        <v>418</v>
      </c>
      <c r="I163" s="23" t="s">
        <v>418</v>
      </c>
      <c r="J163" s="23" t="s">
        <v>418</v>
      </c>
      <c r="K163" s="23" t="s">
        <v>418</v>
      </c>
      <c r="L163" s="23" t="s">
        <v>418</v>
      </c>
      <c r="M163" s="23" t="s">
        <v>418</v>
      </c>
      <c r="N163" s="23" t="s">
        <v>418</v>
      </c>
      <c r="O163" s="23" t="s">
        <v>418</v>
      </c>
      <c r="P163" s="23" t="s">
        <v>418</v>
      </c>
      <c r="Q163" s="23" t="s">
        <v>418</v>
      </c>
      <c r="R163" s="23" t="s">
        <v>418</v>
      </c>
      <c r="S163" s="23" t="s">
        <v>418</v>
      </c>
      <c r="T163" s="23" t="s">
        <v>418</v>
      </c>
      <c r="U163" s="23" t="s">
        <v>418</v>
      </c>
      <c r="V163" s="23" t="s">
        <v>418</v>
      </c>
      <c r="W163" s="23" t="s">
        <v>418</v>
      </c>
      <c r="X163" s="23" t="s">
        <v>418</v>
      </c>
      <c r="Y163" s="23" t="s">
        <v>418</v>
      </c>
      <c r="Z163" s="23" t="s">
        <v>418</v>
      </c>
      <c r="AA163" s="23" t="s">
        <v>418</v>
      </c>
      <c r="AB163" s="23" t="s">
        <v>418</v>
      </c>
      <c r="AC163" s="23" t="s">
        <v>418</v>
      </c>
      <c r="AD163" s="23" t="s">
        <v>418</v>
      </c>
      <c r="AE163" s="57"/>
      <c r="AF163" s="23" t="s">
        <v>418</v>
      </c>
      <c r="AG163" s="23" t="s">
        <v>418</v>
      </c>
      <c r="AH163" s="23" t="s">
        <v>418</v>
      </c>
      <c r="AI163" s="23" t="s">
        <v>418</v>
      </c>
      <c r="AJ163" s="23" t="s">
        <v>418</v>
      </c>
      <c r="AK163" s="23" t="s">
        <v>418</v>
      </c>
      <c r="AL163" s="54" t="s">
        <v>340</v>
      </c>
    </row>
    <row r="164" spans="1:38" s="2" customFormat="1" ht="26.25" customHeight="1" thickBot="1" x14ac:dyDescent="0.3">
      <c r="A164" s="54" t="s">
        <v>335</v>
      </c>
      <c r="B164" s="54" t="s">
        <v>341</v>
      </c>
      <c r="C164" s="105" t="s">
        <v>342</v>
      </c>
      <c r="D164" s="106"/>
      <c r="E164" s="23" t="s">
        <v>418</v>
      </c>
      <c r="F164" s="23" t="s">
        <v>418</v>
      </c>
      <c r="G164" s="23" t="s">
        <v>418</v>
      </c>
      <c r="H164" s="23" t="s">
        <v>418</v>
      </c>
      <c r="I164" s="23" t="s">
        <v>418</v>
      </c>
      <c r="J164" s="23" t="s">
        <v>418</v>
      </c>
      <c r="K164" s="23" t="s">
        <v>418</v>
      </c>
      <c r="L164" s="23" t="s">
        <v>418</v>
      </c>
      <c r="M164" s="23" t="s">
        <v>418</v>
      </c>
      <c r="N164" s="23" t="s">
        <v>418</v>
      </c>
      <c r="O164" s="23" t="s">
        <v>418</v>
      </c>
      <c r="P164" s="23" t="s">
        <v>418</v>
      </c>
      <c r="Q164" s="23" t="s">
        <v>418</v>
      </c>
      <c r="R164" s="23" t="s">
        <v>418</v>
      </c>
      <c r="S164" s="23" t="s">
        <v>418</v>
      </c>
      <c r="T164" s="23" t="s">
        <v>418</v>
      </c>
      <c r="U164" s="23" t="s">
        <v>418</v>
      </c>
      <c r="V164" s="23" t="s">
        <v>418</v>
      </c>
      <c r="W164" s="23" t="s">
        <v>418</v>
      </c>
      <c r="X164" s="23" t="s">
        <v>418</v>
      </c>
      <c r="Y164" s="23" t="s">
        <v>418</v>
      </c>
      <c r="Z164" s="23" t="s">
        <v>418</v>
      </c>
      <c r="AA164" s="23" t="s">
        <v>418</v>
      </c>
      <c r="AB164" s="23" t="s">
        <v>418</v>
      </c>
      <c r="AC164" s="23" t="s">
        <v>418</v>
      </c>
      <c r="AD164" s="23" t="s">
        <v>418</v>
      </c>
      <c r="AE164" s="61"/>
      <c r="AF164" s="23" t="s">
        <v>418</v>
      </c>
      <c r="AG164" s="23" t="s">
        <v>418</v>
      </c>
      <c r="AH164" s="23" t="s">
        <v>418</v>
      </c>
      <c r="AI164" s="23" t="s">
        <v>418</v>
      </c>
      <c r="AJ164" s="23" t="s">
        <v>418</v>
      </c>
      <c r="AK164" s="23" t="s">
        <v>418</v>
      </c>
      <c r="AL164" s="54" t="s">
        <v>408</v>
      </c>
    </row>
    <row r="165" spans="1:38" s="3" customFormat="1" ht="15" customHeight="1" x14ac:dyDescent="0.25">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0"/>
    </row>
    <row r="166" spans="1:38" s="132" customFormat="1" ht="52.5" customHeight="1" x14ac:dyDescent="0.3">
      <c r="A166" s="159" t="s">
        <v>367</v>
      </c>
      <c r="B166" s="159"/>
      <c r="C166" s="159"/>
      <c r="D166" s="159"/>
      <c r="E166" s="159"/>
      <c r="F166" s="159"/>
      <c r="G166" s="159"/>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3">
      <c r="A167" s="159" t="s">
        <v>371</v>
      </c>
      <c r="B167" s="159"/>
      <c r="C167" s="159"/>
      <c r="D167" s="159"/>
      <c r="E167" s="159"/>
      <c r="F167" s="159"/>
      <c r="G167" s="159"/>
      <c r="H167" s="126"/>
      <c r="I167" s="127"/>
      <c r="J167"/>
      <c r="K167"/>
      <c r="L167"/>
      <c r="M167" s="127"/>
      <c r="N167" s="127"/>
      <c r="O167" s="127"/>
      <c r="P167" s="127"/>
      <c r="Q167" s="127"/>
      <c r="R167" s="127"/>
      <c r="S167" s="127"/>
      <c r="T167" s="127"/>
      <c r="U167" s="127"/>
      <c r="AE167" s="135"/>
    </row>
    <row r="168" spans="1:38" s="134" customFormat="1" ht="26.25" customHeight="1" x14ac:dyDescent="0.3">
      <c r="A168" s="159" t="s">
        <v>368</v>
      </c>
      <c r="B168" s="159"/>
      <c r="C168" s="159"/>
      <c r="D168" s="159"/>
      <c r="E168" s="159"/>
      <c r="F168" s="159"/>
      <c r="G168" s="159"/>
      <c r="H168" s="126"/>
      <c r="I168" s="127"/>
      <c r="J168"/>
      <c r="K168"/>
      <c r="L168"/>
      <c r="M168" s="127"/>
      <c r="N168" s="127"/>
      <c r="O168" s="127"/>
      <c r="P168" s="127"/>
      <c r="Q168" s="127"/>
      <c r="R168" s="127"/>
      <c r="S168" s="127"/>
      <c r="T168" s="127"/>
      <c r="U168" s="127"/>
      <c r="AE168" s="135"/>
    </row>
    <row r="169" spans="1:38" s="132" customFormat="1" ht="26.25" customHeight="1" x14ac:dyDescent="0.3">
      <c r="A169" s="159" t="s">
        <v>369</v>
      </c>
      <c r="B169" s="159"/>
      <c r="C169" s="159"/>
      <c r="D169" s="159"/>
      <c r="E169" s="159"/>
      <c r="F169" s="159"/>
      <c r="G169" s="159"/>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3">
      <c r="A170" s="159" t="s">
        <v>370</v>
      </c>
      <c r="B170" s="159"/>
      <c r="C170" s="159"/>
      <c r="D170" s="159"/>
      <c r="E170" s="159"/>
      <c r="F170" s="159"/>
      <c r="G170" s="159"/>
      <c r="H170" s="126"/>
      <c r="I170" s="127"/>
      <c r="J170"/>
      <c r="K170"/>
      <c r="L170"/>
      <c r="M170" s="127"/>
      <c r="N170" s="127"/>
      <c r="O170" s="127"/>
      <c r="P170" s="127"/>
      <c r="Q170" s="127"/>
      <c r="R170" s="127"/>
      <c r="S170" s="127"/>
      <c r="T170" s="127"/>
      <c r="U170" s="127"/>
      <c r="AE170" s="13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60" zoomScaleNormal="60" workbookViewId="0">
      <pane xSplit="4" ySplit="13" topLeftCell="E14" activePane="bottomRight" state="frozen"/>
      <selection activeCell="B6" sqref="B6"/>
      <selection pane="topRight" activeCell="B6" sqref="B6"/>
      <selection pane="bottomLeft" activeCell="B6" sqref="B6"/>
      <selection pane="bottomRight" activeCell="AJ115" sqref="AJ115:AK115"/>
    </sheetView>
  </sheetViews>
  <sheetFormatPr defaultColWidth="8.88671875" defaultRowHeight="13.2" x14ac:dyDescent="0.25"/>
  <cols>
    <col min="1" max="1" width="28.6640625" style="5" customWidth="1"/>
    <col min="2"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7" width="8.5546875" style="5" customWidth="1"/>
    <col min="38" max="38" width="25.6640625" style="5" customWidth="1"/>
    <col min="39" max="16384" width="8.88671875" style="5"/>
  </cols>
  <sheetData>
    <row r="1" spans="1:38" s="2" customFormat="1" ht="22.5" customHeight="1" x14ac:dyDescent="0.25">
      <c r="A1" s="24" t="s">
        <v>358</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5">
      <c r="A2" s="125" t="s">
        <v>357</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5">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5">
      <c r="A4" s="31" t="s">
        <v>0</v>
      </c>
      <c r="B4" s="19" t="s">
        <v>417</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5">
      <c r="A5" s="31" t="s">
        <v>2</v>
      </c>
      <c r="B5" s="138" t="s">
        <v>424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5">
      <c r="A6" s="31" t="s">
        <v>4</v>
      </c>
      <c r="B6" s="19">
        <v>2012</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5">
      <c r="A7" s="31" t="s">
        <v>6</v>
      </c>
      <c r="B7" s="19" t="s">
        <v>438</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5">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8" thickBot="1" x14ac:dyDescent="0.3">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3">
      <c r="A10" s="169" t="str">
        <f>B4&amp;": "&amp;B5&amp;": "&amp;B6</f>
        <v>MT: 06.02.2024: 2012</v>
      </c>
      <c r="B10" s="171" t="s">
        <v>8</v>
      </c>
      <c r="C10" s="172"/>
      <c r="D10" s="173"/>
      <c r="E10" s="160" t="s">
        <v>9</v>
      </c>
      <c r="F10" s="161"/>
      <c r="G10" s="161"/>
      <c r="H10" s="162"/>
      <c r="I10" s="160" t="s">
        <v>10</v>
      </c>
      <c r="J10" s="161"/>
      <c r="K10" s="161"/>
      <c r="L10" s="162"/>
      <c r="M10" s="177" t="s">
        <v>11</v>
      </c>
      <c r="N10" s="160" t="s">
        <v>12</v>
      </c>
      <c r="O10" s="161"/>
      <c r="P10" s="162"/>
      <c r="Q10" s="160" t="s">
        <v>13</v>
      </c>
      <c r="R10" s="161"/>
      <c r="S10" s="161"/>
      <c r="T10" s="161"/>
      <c r="U10" s="161"/>
      <c r="V10" s="162"/>
      <c r="W10" s="160" t="s">
        <v>362</v>
      </c>
      <c r="X10" s="161"/>
      <c r="Y10" s="161"/>
      <c r="Z10" s="161"/>
      <c r="AA10" s="161"/>
      <c r="AB10" s="161"/>
      <c r="AC10" s="161"/>
      <c r="AD10" s="162"/>
      <c r="AE10" s="39"/>
      <c r="AF10" s="160" t="s">
        <v>379</v>
      </c>
      <c r="AG10" s="161"/>
      <c r="AH10" s="161"/>
      <c r="AI10" s="161"/>
      <c r="AJ10" s="161"/>
      <c r="AK10" s="161"/>
      <c r="AL10" s="162"/>
    </row>
    <row r="11" spans="1:38" s="1" customFormat="1" ht="15" customHeight="1" thickBot="1" x14ac:dyDescent="0.3">
      <c r="A11" s="170"/>
      <c r="B11" s="174"/>
      <c r="C11" s="175"/>
      <c r="D11" s="176"/>
      <c r="E11" s="163"/>
      <c r="F11" s="164"/>
      <c r="G11" s="164"/>
      <c r="H11" s="165"/>
      <c r="I11" s="163"/>
      <c r="J11" s="164"/>
      <c r="K11" s="164"/>
      <c r="L11" s="165"/>
      <c r="M11" s="178"/>
      <c r="N11" s="163"/>
      <c r="O11" s="164"/>
      <c r="P11" s="165"/>
      <c r="Q11" s="163"/>
      <c r="R11" s="164"/>
      <c r="S11" s="164"/>
      <c r="T11" s="164"/>
      <c r="U11" s="164"/>
      <c r="V11" s="165"/>
      <c r="W11" s="118"/>
      <c r="X11" s="166" t="s">
        <v>31</v>
      </c>
      <c r="Y11" s="167"/>
      <c r="Z11" s="167"/>
      <c r="AA11" s="167"/>
      <c r="AB11" s="168"/>
      <c r="AC11" s="119"/>
      <c r="AD11" s="120"/>
      <c r="AE11" s="40"/>
      <c r="AF11" s="163"/>
      <c r="AG11" s="164"/>
      <c r="AH11" s="164"/>
      <c r="AI11" s="164"/>
      <c r="AJ11" s="164"/>
      <c r="AK11" s="164"/>
      <c r="AL11" s="165"/>
    </row>
    <row r="12" spans="1:38" s="1" customFormat="1" ht="52.5" customHeight="1" thickBot="1" x14ac:dyDescent="0.3">
      <c r="A12" s="170"/>
      <c r="B12" s="174"/>
      <c r="C12" s="175"/>
      <c r="D12" s="176"/>
      <c r="E12" s="113" t="s">
        <v>380</v>
      </c>
      <c r="F12" s="113" t="s">
        <v>14</v>
      </c>
      <c r="G12" s="113" t="s">
        <v>15</v>
      </c>
      <c r="H12" s="113" t="s">
        <v>16</v>
      </c>
      <c r="I12" s="113" t="s">
        <v>17</v>
      </c>
      <c r="J12" s="114" t="s">
        <v>18</v>
      </c>
      <c r="K12" s="114" t="s">
        <v>19</v>
      </c>
      <c r="L12" s="115" t="s">
        <v>390</v>
      </c>
      <c r="M12" s="116" t="s">
        <v>20</v>
      </c>
      <c r="N12" s="114" t="s">
        <v>21</v>
      </c>
      <c r="O12" s="114" t="s">
        <v>22</v>
      </c>
      <c r="P12" s="114" t="s">
        <v>23</v>
      </c>
      <c r="Q12" s="114" t="s">
        <v>24</v>
      </c>
      <c r="R12" s="114" t="s">
        <v>25</v>
      </c>
      <c r="S12" s="114" t="s">
        <v>26</v>
      </c>
      <c r="T12" s="114" t="s">
        <v>27</v>
      </c>
      <c r="U12" s="114" t="s">
        <v>28</v>
      </c>
      <c r="V12" s="114" t="s">
        <v>29</v>
      </c>
      <c r="W12" s="116" t="s">
        <v>30</v>
      </c>
      <c r="X12" s="113" t="s">
        <v>391</v>
      </c>
      <c r="Y12" s="113" t="s">
        <v>392</v>
      </c>
      <c r="Z12" s="113" t="s">
        <v>393</v>
      </c>
      <c r="AA12" s="113" t="s">
        <v>394</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3">
      <c r="A13" s="42" t="s">
        <v>42</v>
      </c>
      <c r="B13" s="42" t="s">
        <v>43</v>
      </c>
      <c r="C13" s="43" t="s">
        <v>416</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3">
      <c r="A14" s="63" t="s">
        <v>50</v>
      </c>
      <c r="B14" s="63" t="s">
        <v>51</v>
      </c>
      <c r="C14" s="64" t="s">
        <v>52</v>
      </c>
      <c r="D14" s="65"/>
      <c r="E14" s="136">
        <v>4.5713617624000005</v>
      </c>
      <c r="F14" s="136">
        <v>5.9400684236213794E-2</v>
      </c>
      <c r="G14" s="136">
        <v>7.5856625870399998</v>
      </c>
      <c r="H14" s="136">
        <v>2.2051097239999999E-3</v>
      </c>
      <c r="I14" s="136">
        <v>0.21084980997135458</v>
      </c>
      <c r="J14" s="136">
        <v>0.34517110649562771</v>
      </c>
      <c r="K14" s="136">
        <v>0.412746</v>
      </c>
      <c r="L14" s="136">
        <v>1.26951063241594E-2</v>
      </c>
      <c r="M14" s="136">
        <v>0.38291527167241579</v>
      </c>
      <c r="N14" s="136">
        <v>0.16329027133766194</v>
      </c>
      <c r="O14" s="136">
        <v>2.8346868241708106E-2</v>
      </c>
      <c r="P14" s="136">
        <v>8.3322002971596611E-3</v>
      </c>
      <c r="Q14" s="136">
        <v>0.14215818892889953</v>
      </c>
      <c r="R14" s="136">
        <v>9.4027707901289545E-2</v>
      </c>
      <c r="S14" s="136">
        <v>0.19147312169000283</v>
      </c>
      <c r="T14" s="136">
        <v>9.0850246697817472</v>
      </c>
      <c r="U14" s="136">
        <v>4.9182503658607872E-2</v>
      </c>
      <c r="V14" s="136">
        <v>2.0641933543014135</v>
      </c>
      <c r="W14" s="136">
        <v>6.0404203469513605E-2</v>
      </c>
      <c r="X14" s="136">
        <v>8.1117976438223996E-7</v>
      </c>
      <c r="Y14" s="136">
        <v>1.0576258210738727E-4</v>
      </c>
      <c r="Z14" s="136">
        <v>1.0571660841444526E-4</v>
      </c>
      <c r="AA14" s="136">
        <v>1.8349088942424711E-4</v>
      </c>
      <c r="AB14" s="136">
        <v>3.957812597104619E-4</v>
      </c>
      <c r="AC14" s="136">
        <v>2.5078632400800004E-5</v>
      </c>
      <c r="AD14" s="136">
        <v>1.4819191873200001E-5</v>
      </c>
      <c r="AE14" s="44"/>
      <c r="AF14" s="136">
        <v>26626.937799060004</v>
      </c>
      <c r="AG14" s="136" t="s">
        <v>419</v>
      </c>
      <c r="AH14" s="136" t="s">
        <v>419</v>
      </c>
      <c r="AI14" s="136">
        <v>56.998800000000003</v>
      </c>
      <c r="AJ14" s="136" t="s">
        <v>419</v>
      </c>
      <c r="AK14" s="136" t="s">
        <v>419</v>
      </c>
      <c r="AL14" s="137" t="s">
        <v>49</v>
      </c>
    </row>
    <row r="15" spans="1:38" s="1" customFormat="1" ht="26.25" customHeight="1" thickBot="1" x14ac:dyDescent="0.3">
      <c r="A15" s="63" t="s">
        <v>53</v>
      </c>
      <c r="B15" s="63" t="s">
        <v>54</v>
      </c>
      <c r="C15" s="64" t="s">
        <v>55</v>
      </c>
      <c r="D15" s="65"/>
      <c r="E15" s="136" t="s">
        <v>418</v>
      </c>
      <c r="F15" s="136" t="s">
        <v>418</v>
      </c>
      <c r="G15" s="136" t="s">
        <v>418</v>
      </c>
      <c r="H15" s="136" t="s">
        <v>418</v>
      </c>
      <c r="I15" s="136" t="s">
        <v>418</v>
      </c>
      <c r="J15" s="136" t="s">
        <v>418</v>
      </c>
      <c r="K15" s="136" t="s">
        <v>418</v>
      </c>
      <c r="L15" s="136" t="s">
        <v>418</v>
      </c>
      <c r="M15" s="136" t="s">
        <v>418</v>
      </c>
      <c r="N15" s="136" t="s">
        <v>418</v>
      </c>
      <c r="O15" s="136" t="s">
        <v>418</v>
      </c>
      <c r="P15" s="136" t="s">
        <v>418</v>
      </c>
      <c r="Q15" s="136" t="s">
        <v>418</v>
      </c>
      <c r="R15" s="136" t="s">
        <v>418</v>
      </c>
      <c r="S15" s="136" t="s">
        <v>418</v>
      </c>
      <c r="T15" s="136" t="s">
        <v>418</v>
      </c>
      <c r="U15" s="136" t="s">
        <v>418</v>
      </c>
      <c r="V15" s="136" t="s">
        <v>418</v>
      </c>
      <c r="W15" s="136" t="s">
        <v>418</v>
      </c>
      <c r="X15" s="136" t="s">
        <v>418</v>
      </c>
      <c r="Y15" s="136" t="s">
        <v>418</v>
      </c>
      <c r="Z15" s="136" t="s">
        <v>418</v>
      </c>
      <c r="AA15" s="136" t="s">
        <v>418</v>
      </c>
      <c r="AB15" s="136" t="s">
        <v>418</v>
      </c>
      <c r="AC15" s="136" t="s">
        <v>418</v>
      </c>
      <c r="AD15" s="136" t="s">
        <v>418</v>
      </c>
      <c r="AE15" s="44"/>
      <c r="AF15" s="136" t="s">
        <v>418</v>
      </c>
      <c r="AG15" s="136" t="s">
        <v>418</v>
      </c>
      <c r="AH15" s="136" t="s">
        <v>418</v>
      </c>
      <c r="AI15" s="136" t="s">
        <v>418</v>
      </c>
      <c r="AJ15" s="136" t="s">
        <v>418</v>
      </c>
      <c r="AK15" s="136" t="s">
        <v>418</v>
      </c>
      <c r="AL15" s="137" t="s">
        <v>49</v>
      </c>
    </row>
    <row r="16" spans="1:38" s="1" customFormat="1" ht="26.25" customHeight="1" thickBot="1" x14ac:dyDescent="0.3">
      <c r="A16" s="63" t="s">
        <v>53</v>
      </c>
      <c r="B16" s="63" t="s">
        <v>56</v>
      </c>
      <c r="C16" s="64" t="s">
        <v>57</v>
      </c>
      <c r="D16" s="65"/>
      <c r="E16" s="136" t="s">
        <v>418</v>
      </c>
      <c r="F16" s="136" t="s">
        <v>418</v>
      </c>
      <c r="G16" s="136" t="s">
        <v>418</v>
      </c>
      <c r="H16" s="136" t="s">
        <v>418</v>
      </c>
      <c r="I16" s="136" t="s">
        <v>418</v>
      </c>
      <c r="J16" s="136" t="s">
        <v>418</v>
      </c>
      <c r="K16" s="136" t="s">
        <v>418</v>
      </c>
      <c r="L16" s="136" t="s">
        <v>418</v>
      </c>
      <c r="M16" s="136" t="s">
        <v>418</v>
      </c>
      <c r="N16" s="136" t="s">
        <v>418</v>
      </c>
      <c r="O16" s="136" t="s">
        <v>418</v>
      </c>
      <c r="P16" s="136" t="s">
        <v>418</v>
      </c>
      <c r="Q16" s="136" t="s">
        <v>418</v>
      </c>
      <c r="R16" s="136" t="s">
        <v>418</v>
      </c>
      <c r="S16" s="136" t="s">
        <v>418</v>
      </c>
      <c r="T16" s="136" t="s">
        <v>418</v>
      </c>
      <c r="U16" s="136" t="s">
        <v>418</v>
      </c>
      <c r="V16" s="136" t="s">
        <v>418</v>
      </c>
      <c r="W16" s="136" t="s">
        <v>418</v>
      </c>
      <c r="X16" s="136" t="s">
        <v>418</v>
      </c>
      <c r="Y16" s="136" t="s">
        <v>418</v>
      </c>
      <c r="Z16" s="136" t="s">
        <v>418</v>
      </c>
      <c r="AA16" s="136" t="s">
        <v>418</v>
      </c>
      <c r="AB16" s="136" t="s">
        <v>418</v>
      </c>
      <c r="AC16" s="136" t="s">
        <v>418</v>
      </c>
      <c r="AD16" s="136" t="s">
        <v>418</v>
      </c>
      <c r="AE16" s="44"/>
      <c r="AF16" s="136" t="s">
        <v>418</v>
      </c>
      <c r="AG16" s="136" t="s">
        <v>418</v>
      </c>
      <c r="AH16" s="136" t="s">
        <v>418</v>
      </c>
      <c r="AI16" s="136" t="s">
        <v>418</v>
      </c>
      <c r="AJ16" s="136" t="s">
        <v>418</v>
      </c>
      <c r="AK16" s="136" t="s">
        <v>418</v>
      </c>
      <c r="AL16" s="137" t="s">
        <v>49</v>
      </c>
    </row>
    <row r="17" spans="1:38" s="2" customFormat="1" ht="26.25" customHeight="1" thickBot="1" x14ac:dyDescent="0.3">
      <c r="A17" s="63" t="s">
        <v>53</v>
      </c>
      <c r="B17" s="63" t="s">
        <v>58</v>
      </c>
      <c r="C17" s="64" t="s">
        <v>59</v>
      </c>
      <c r="D17" s="65"/>
      <c r="E17" s="136" t="s">
        <v>418</v>
      </c>
      <c r="F17" s="136" t="s">
        <v>418</v>
      </c>
      <c r="G17" s="136" t="s">
        <v>418</v>
      </c>
      <c r="H17" s="136" t="s">
        <v>418</v>
      </c>
      <c r="I17" s="136" t="s">
        <v>418</v>
      </c>
      <c r="J17" s="136" t="s">
        <v>418</v>
      </c>
      <c r="K17" s="136" t="s">
        <v>418</v>
      </c>
      <c r="L17" s="136" t="s">
        <v>418</v>
      </c>
      <c r="M17" s="136" t="s">
        <v>418</v>
      </c>
      <c r="N17" s="136" t="s">
        <v>418</v>
      </c>
      <c r="O17" s="136" t="s">
        <v>418</v>
      </c>
      <c r="P17" s="136" t="s">
        <v>418</v>
      </c>
      <c r="Q17" s="136" t="s">
        <v>418</v>
      </c>
      <c r="R17" s="136" t="s">
        <v>418</v>
      </c>
      <c r="S17" s="136" t="s">
        <v>418</v>
      </c>
      <c r="T17" s="136" t="s">
        <v>418</v>
      </c>
      <c r="U17" s="136" t="s">
        <v>418</v>
      </c>
      <c r="V17" s="136" t="s">
        <v>418</v>
      </c>
      <c r="W17" s="136" t="s">
        <v>418</v>
      </c>
      <c r="X17" s="136" t="s">
        <v>418</v>
      </c>
      <c r="Y17" s="136" t="s">
        <v>418</v>
      </c>
      <c r="Z17" s="136" t="s">
        <v>418</v>
      </c>
      <c r="AA17" s="136" t="s">
        <v>418</v>
      </c>
      <c r="AB17" s="136" t="s">
        <v>418</v>
      </c>
      <c r="AC17" s="136" t="s">
        <v>418</v>
      </c>
      <c r="AD17" s="136" t="s">
        <v>418</v>
      </c>
      <c r="AE17" s="44"/>
      <c r="AF17" s="136" t="s">
        <v>418</v>
      </c>
      <c r="AG17" s="136" t="s">
        <v>418</v>
      </c>
      <c r="AH17" s="136" t="s">
        <v>418</v>
      </c>
      <c r="AI17" s="136" t="s">
        <v>418</v>
      </c>
      <c r="AJ17" s="136" t="s">
        <v>418</v>
      </c>
      <c r="AK17" s="136" t="s">
        <v>418</v>
      </c>
      <c r="AL17" s="137" t="s">
        <v>49</v>
      </c>
    </row>
    <row r="18" spans="1:38" s="2" customFormat="1" ht="26.25" customHeight="1" thickBot="1" x14ac:dyDescent="0.3">
      <c r="A18" s="63" t="s">
        <v>53</v>
      </c>
      <c r="B18" s="63" t="s">
        <v>60</v>
      </c>
      <c r="C18" s="64" t="s">
        <v>61</v>
      </c>
      <c r="D18" s="65"/>
      <c r="E18" s="136" t="s">
        <v>418</v>
      </c>
      <c r="F18" s="136" t="s">
        <v>418</v>
      </c>
      <c r="G18" s="136" t="s">
        <v>418</v>
      </c>
      <c r="H18" s="136" t="s">
        <v>418</v>
      </c>
      <c r="I18" s="136" t="s">
        <v>418</v>
      </c>
      <c r="J18" s="136" t="s">
        <v>418</v>
      </c>
      <c r="K18" s="136" t="s">
        <v>418</v>
      </c>
      <c r="L18" s="136" t="s">
        <v>418</v>
      </c>
      <c r="M18" s="136" t="s">
        <v>418</v>
      </c>
      <c r="N18" s="136" t="s">
        <v>418</v>
      </c>
      <c r="O18" s="136" t="s">
        <v>418</v>
      </c>
      <c r="P18" s="136" t="s">
        <v>418</v>
      </c>
      <c r="Q18" s="136" t="s">
        <v>418</v>
      </c>
      <c r="R18" s="136" t="s">
        <v>418</v>
      </c>
      <c r="S18" s="136" t="s">
        <v>418</v>
      </c>
      <c r="T18" s="136" t="s">
        <v>418</v>
      </c>
      <c r="U18" s="136" t="s">
        <v>418</v>
      </c>
      <c r="V18" s="136" t="s">
        <v>418</v>
      </c>
      <c r="W18" s="136" t="s">
        <v>418</v>
      </c>
      <c r="X18" s="136" t="s">
        <v>418</v>
      </c>
      <c r="Y18" s="136" t="s">
        <v>418</v>
      </c>
      <c r="Z18" s="136" t="s">
        <v>418</v>
      </c>
      <c r="AA18" s="136" t="s">
        <v>418</v>
      </c>
      <c r="AB18" s="136" t="s">
        <v>418</v>
      </c>
      <c r="AC18" s="136" t="s">
        <v>418</v>
      </c>
      <c r="AD18" s="136" t="s">
        <v>418</v>
      </c>
      <c r="AE18" s="44"/>
      <c r="AF18" s="136" t="s">
        <v>418</v>
      </c>
      <c r="AG18" s="136" t="s">
        <v>418</v>
      </c>
      <c r="AH18" s="136" t="s">
        <v>418</v>
      </c>
      <c r="AI18" s="136" t="s">
        <v>418</v>
      </c>
      <c r="AJ18" s="136" t="s">
        <v>418</v>
      </c>
      <c r="AK18" s="136" t="s">
        <v>418</v>
      </c>
      <c r="AL18" s="137" t="s">
        <v>49</v>
      </c>
    </row>
    <row r="19" spans="1:38" s="2" customFormat="1" ht="26.25" customHeight="1" thickBot="1" x14ac:dyDescent="0.3">
      <c r="A19" s="63" t="s">
        <v>53</v>
      </c>
      <c r="B19" s="63" t="s">
        <v>62</v>
      </c>
      <c r="C19" s="64" t="s">
        <v>63</v>
      </c>
      <c r="D19" s="65"/>
      <c r="E19" s="136" t="s">
        <v>418</v>
      </c>
      <c r="F19" s="136" t="s">
        <v>418</v>
      </c>
      <c r="G19" s="136" t="s">
        <v>418</v>
      </c>
      <c r="H19" s="136" t="s">
        <v>418</v>
      </c>
      <c r="I19" s="136" t="s">
        <v>418</v>
      </c>
      <c r="J19" s="136" t="s">
        <v>418</v>
      </c>
      <c r="K19" s="136" t="s">
        <v>418</v>
      </c>
      <c r="L19" s="136" t="s">
        <v>418</v>
      </c>
      <c r="M19" s="136" t="s">
        <v>418</v>
      </c>
      <c r="N19" s="136" t="s">
        <v>418</v>
      </c>
      <c r="O19" s="136" t="s">
        <v>418</v>
      </c>
      <c r="P19" s="136" t="s">
        <v>418</v>
      </c>
      <c r="Q19" s="136" t="s">
        <v>418</v>
      </c>
      <c r="R19" s="136" t="s">
        <v>418</v>
      </c>
      <c r="S19" s="136" t="s">
        <v>418</v>
      </c>
      <c r="T19" s="136" t="s">
        <v>418</v>
      </c>
      <c r="U19" s="136" t="s">
        <v>418</v>
      </c>
      <c r="V19" s="136" t="s">
        <v>418</v>
      </c>
      <c r="W19" s="136" t="s">
        <v>418</v>
      </c>
      <c r="X19" s="136" t="s">
        <v>418</v>
      </c>
      <c r="Y19" s="136" t="s">
        <v>418</v>
      </c>
      <c r="Z19" s="136" t="s">
        <v>418</v>
      </c>
      <c r="AA19" s="136" t="s">
        <v>418</v>
      </c>
      <c r="AB19" s="136" t="s">
        <v>418</v>
      </c>
      <c r="AC19" s="136" t="s">
        <v>418</v>
      </c>
      <c r="AD19" s="136" t="s">
        <v>418</v>
      </c>
      <c r="AE19" s="44"/>
      <c r="AF19" s="136" t="s">
        <v>418</v>
      </c>
      <c r="AG19" s="136" t="s">
        <v>418</v>
      </c>
      <c r="AH19" s="136" t="s">
        <v>418</v>
      </c>
      <c r="AI19" s="136" t="s">
        <v>418</v>
      </c>
      <c r="AJ19" s="136" t="s">
        <v>418</v>
      </c>
      <c r="AK19" s="136" t="s">
        <v>418</v>
      </c>
      <c r="AL19" s="137" t="s">
        <v>49</v>
      </c>
    </row>
    <row r="20" spans="1:38" s="2" customFormat="1" ht="26.25" customHeight="1" thickBot="1" x14ac:dyDescent="0.3">
      <c r="A20" s="63" t="s">
        <v>53</v>
      </c>
      <c r="B20" s="63" t="s">
        <v>64</v>
      </c>
      <c r="C20" s="64" t="s">
        <v>65</v>
      </c>
      <c r="D20" s="65"/>
      <c r="E20" s="136" t="s">
        <v>418</v>
      </c>
      <c r="F20" s="136" t="s">
        <v>418</v>
      </c>
      <c r="G20" s="136" t="s">
        <v>418</v>
      </c>
      <c r="H20" s="136" t="s">
        <v>418</v>
      </c>
      <c r="I20" s="136" t="s">
        <v>418</v>
      </c>
      <c r="J20" s="136" t="s">
        <v>418</v>
      </c>
      <c r="K20" s="136" t="s">
        <v>418</v>
      </c>
      <c r="L20" s="136" t="s">
        <v>418</v>
      </c>
      <c r="M20" s="136" t="s">
        <v>418</v>
      </c>
      <c r="N20" s="136" t="s">
        <v>418</v>
      </c>
      <c r="O20" s="136" t="s">
        <v>418</v>
      </c>
      <c r="P20" s="136" t="s">
        <v>418</v>
      </c>
      <c r="Q20" s="136" t="s">
        <v>418</v>
      </c>
      <c r="R20" s="136" t="s">
        <v>418</v>
      </c>
      <c r="S20" s="136" t="s">
        <v>418</v>
      </c>
      <c r="T20" s="136" t="s">
        <v>418</v>
      </c>
      <c r="U20" s="136" t="s">
        <v>418</v>
      </c>
      <c r="V20" s="136" t="s">
        <v>418</v>
      </c>
      <c r="W20" s="136" t="s">
        <v>418</v>
      </c>
      <c r="X20" s="136" t="s">
        <v>418</v>
      </c>
      <c r="Y20" s="136" t="s">
        <v>418</v>
      </c>
      <c r="Z20" s="136" t="s">
        <v>418</v>
      </c>
      <c r="AA20" s="136" t="s">
        <v>418</v>
      </c>
      <c r="AB20" s="136" t="s">
        <v>418</v>
      </c>
      <c r="AC20" s="136" t="s">
        <v>418</v>
      </c>
      <c r="AD20" s="136" t="s">
        <v>418</v>
      </c>
      <c r="AE20" s="44"/>
      <c r="AF20" s="136" t="s">
        <v>418</v>
      </c>
      <c r="AG20" s="136" t="s">
        <v>418</v>
      </c>
      <c r="AH20" s="136" t="s">
        <v>418</v>
      </c>
      <c r="AI20" s="136" t="s">
        <v>418</v>
      </c>
      <c r="AJ20" s="136" t="s">
        <v>418</v>
      </c>
      <c r="AK20" s="136" t="s">
        <v>418</v>
      </c>
      <c r="AL20" s="137" t="s">
        <v>49</v>
      </c>
    </row>
    <row r="21" spans="1:38" s="2" customFormat="1" ht="26.25" customHeight="1" thickBot="1" x14ac:dyDescent="0.3">
      <c r="A21" s="63" t="s">
        <v>53</v>
      </c>
      <c r="B21" s="63" t="s">
        <v>66</v>
      </c>
      <c r="C21" s="64" t="s">
        <v>67</v>
      </c>
      <c r="D21" s="65"/>
      <c r="E21" s="136" t="s">
        <v>418</v>
      </c>
      <c r="F21" s="136" t="s">
        <v>418</v>
      </c>
      <c r="G21" s="136" t="s">
        <v>418</v>
      </c>
      <c r="H21" s="136" t="s">
        <v>418</v>
      </c>
      <c r="I21" s="136" t="s">
        <v>418</v>
      </c>
      <c r="J21" s="136" t="s">
        <v>418</v>
      </c>
      <c r="K21" s="136" t="s">
        <v>418</v>
      </c>
      <c r="L21" s="136" t="s">
        <v>418</v>
      </c>
      <c r="M21" s="136" t="s">
        <v>418</v>
      </c>
      <c r="N21" s="136" t="s">
        <v>418</v>
      </c>
      <c r="O21" s="136" t="s">
        <v>418</v>
      </c>
      <c r="P21" s="136" t="s">
        <v>418</v>
      </c>
      <c r="Q21" s="136" t="s">
        <v>418</v>
      </c>
      <c r="R21" s="136" t="s">
        <v>418</v>
      </c>
      <c r="S21" s="136" t="s">
        <v>418</v>
      </c>
      <c r="T21" s="136" t="s">
        <v>418</v>
      </c>
      <c r="U21" s="136" t="s">
        <v>418</v>
      </c>
      <c r="V21" s="136" t="s">
        <v>418</v>
      </c>
      <c r="W21" s="136" t="s">
        <v>418</v>
      </c>
      <c r="X21" s="136" t="s">
        <v>418</v>
      </c>
      <c r="Y21" s="136" t="s">
        <v>418</v>
      </c>
      <c r="Z21" s="136" t="s">
        <v>418</v>
      </c>
      <c r="AA21" s="136" t="s">
        <v>418</v>
      </c>
      <c r="AB21" s="136" t="s">
        <v>418</v>
      </c>
      <c r="AC21" s="136" t="s">
        <v>418</v>
      </c>
      <c r="AD21" s="136" t="s">
        <v>418</v>
      </c>
      <c r="AE21" s="44"/>
      <c r="AF21" s="136" t="s">
        <v>418</v>
      </c>
      <c r="AG21" s="136" t="s">
        <v>418</v>
      </c>
      <c r="AH21" s="136" t="s">
        <v>418</v>
      </c>
      <c r="AI21" s="136" t="s">
        <v>418</v>
      </c>
      <c r="AJ21" s="136" t="s">
        <v>418</v>
      </c>
      <c r="AK21" s="136" t="s">
        <v>418</v>
      </c>
      <c r="AL21" s="137" t="s">
        <v>49</v>
      </c>
    </row>
    <row r="22" spans="1:38" s="2" customFormat="1" ht="26.25" customHeight="1" thickBot="1" x14ac:dyDescent="0.3">
      <c r="A22" s="63" t="s">
        <v>53</v>
      </c>
      <c r="B22" s="67" t="s">
        <v>68</v>
      </c>
      <c r="C22" s="64" t="s">
        <v>69</v>
      </c>
      <c r="D22" s="65"/>
      <c r="E22" s="136" t="s">
        <v>418</v>
      </c>
      <c r="F22" s="136" t="s">
        <v>418</v>
      </c>
      <c r="G22" s="136" t="s">
        <v>418</v>
      </c>
      <c r="H22" s="136" t="s">
        <v>418</v>
      </c>
      <c r="I22" s="136" t="s">
        <v>418</v>
      </c>
      <c r="J22" s="136" t="s">
        <v>418</v>
      </c>
      <c r="K22" s="136" t="s">
        <v>418</v>
      </c>
      <c r="L22" s="136" t="s">
        <v>418</v>
      </c>
      <c r="M22" s="136" t="s">
        <v>418</v>
      </c>
      <c r="N22" s="136" t="s">
        <v>418</v>
      </c>
      <c r="O22" s="136" t="s">
        <v>418</v>
      </c>
      <c r="P22" s="136" t="s">
        <v>418</v>
      </c>
      <c r="Q22" s="136" t="s">
        <v>418</v>
      </c>
      <c r="R22" s="136" t="s">
        <v>418</v>
      </c>
      <c r="S22" s="136" t="s">
        <v>418</v>
      </c>
      <c r="T22" s="136" t="s">
        <v>418</v>
      </c>
      <c r="U22" s="136" t="s">
        <v>418</v>
      </c>
      <c r="V22" s="136" t="s">
        <v>418</v>
      </c>
      <c r="W22" s="136" t="s">
        <v>418</v>
      </c>
      <c r="X22" s="136" t="s">
        <v>418</v>
      </c>
      <c r="Y22" s="136" t="s">
        <v>418</v>
      </c>
      <c r="Z22" s="136" t="s">
        <v>418</v>
      </c>
      <c r="AA22" s="136" t="s">
        <v>418</v>
      </c>
      <c r="AB22" s="136" t="s">
        <v>418</v>
      </c>
      <c r="AC22" s="136" t="s">
        <v>418</v>
      </c>
      <c r="AD22" s="136" t="s">
        <v>418</v>
      </c>
      <c r="AE22" s="44"/>
      <c r="AF22" s="136" t="s">
        <v>418</v>
      </c>
      <c r="AG22" s="136" t="s">
        <v>418</v>
      </c>
      <c r="AH22" s="136" t="s">
        <v>418</v>
      </c>
      <c r="AI22" s="136" t="s">
        <v>418</v>
      </c>
      <c r="AJ22" s="136" t="s">
        <v>418</v>
      </c>
      <c r="AK22" s="136" t="s">
        <v>418</v>
      </c>
      <c r="AL22" s="137" t="s">
        <v>49</v>
      </c>
    </row>
    <row r="23" spans="1:38" s="2" customFormat="1" ht="26.25" customHeight="1" thickBot="1" x14ac:dyDescent="0.3">
      <c r="A23" s="63" t="s">
        <v>70</v>
      </c>
      <c r="B23" s="67" t="s">
        <v>389</v>
      </c>
      <c r="C23" s="64" t="s">
        <v>385</v>
      </c>
      <c r="D23" s="110"/>
      <c r="E23" s="136" t="s">
        <v>421</v>
      </c>
      <c r="F23" s="136" t="s">
        <v>421</v>
      </c>
      <c r="G23" s="136" t="s">
        <v>421</v>
      </c>
      <c r="H23" s="136" t="s">
        <v>419</v>
      </c>
      <c r="I23" s="136" t="s">
        <v>421</v>
      </c>
      <c r="J23" s="136" t="s">
        <v>421</v>
      </c>
      <c r="K23" s="136" t="s">
        <v>421</v>
      </c>
      <c r="L23" s="136" t="s">
        <v>421</v>
      </c>
      <c r="M23" s="136" t="s">
        <v>421</v>
      </c>
      <c r="N23" s="136" t="s">
        <v>421</v>
      </c>
      <c r="O23" s="136" t="s">
        <v>421</v>
      </c>
      <c r="P23" s="136" t="s">
        <v>421</v>
      </c>
      <c r="Q23" s="136" t="s">
        <v>421</v>
      </c>
      <c r="R23" s="136" t="s">
        <v>421</v>
      </c>
      <c r="S23" s="136" t="s">
        <v>421</v>
      </c>
      <c r="T23" s="136" t="s">
        <v>421</v>
      </c>
      <c r="U23" s="136" t="s">
        <v>421</v>
      </c>
      <c r="V23" s="136" t="s">
        <v>421</v>
      </c>
      <c r="W23" s="136" t="s">
        <v>421</v>
      </c>
      <c r="X23" s="136" t="s">
        <v>421</v>
      </c>
      <c r="Y23" s="136" t="s">
        <v>421</v>
      </c>
      <c r="Z23" s="136" t="s">
        <v>421</v>
      </c>
      <c r="AA23" s="136" t="s">
        <v>421</v>
      </c>
      <c r="AB23" s="136" t="s">
        <v>421</v>
      </c>
      <c r="AC23" s="136" t="s">
        <v>419</v>
      </c>
      <c r="AD23" s="136" t="s">
        <v>419</v>
      </c>
      <c r="AE23" s="44"/>
      <c r="AF23" s="139" t="s">
        <v>421</v>
      </c>
      <c r="AG23" s="139" t="s">
        <v>419</v>
      </c>
      <c r="AH23" s="139" t="s">
        <v>419</v>
      </c>
      <c r="AI23" s="139" t="s">
        <v>419</v>
      </c>
      <c r="AJ23" s="139" t="s">
        <v>419</v>
      </c>
      <c r="AK23" s="139" t="s">
        <v>419</v>
      </c>
      <c r="AL23" s="137" t="s">
        <v>49</v>
      </c>
    </row>
    <row r="24" spans="1:38" s="2" customFormat="1" ht="26.25" customHeight="1" thickBot="1" x14ac:dyDescent="0.3">
      <c r="A24" s="68" t="s">
        <v>53</v>
      </c>
      <c r="B24" s="67" t="s">
        <v>71</v>
      </c>
      <c r="C24" s="64" t="s">
        <v>72</v>
      </c>
      <c r="D24" s="65"/>
      <c r="E24" s="136">
        <v>5.6893408394815048E-2</v>
      </c>
      <c r="F24" s="136">
        <v>7.3316286149863741E-3</v>
      </c>
      <c r="G24" s="136">
        <v>3.5787667405621511E-2</v>
      </c>
      <c r="H24" s="136" t="s">
        <v>419</v>
      </c>
      <c r="I24" s="136">
        <v>1.61810207441806E-3</v>
      </c>
      <c r="J24" s="136">
        <v>1.61810207441806E-3</v>
      </c>
      <c r="K24" s="136">
        <v>1.61810207441806E-3</v>
      </c>
      <c r="L24" s="136">
        <v>5.9163353116231849E-4</v>
      </c>
      <c r="M24" s="136">
        <v>1.6492473581393531E-2</v>
      </c>
      <c r="N24" s="136">
        <v>5.2815697712148705E-3</v>
      </c>
      <c r="O24" s="136">
        <v>7.948616290439862E-5</v>
      </c>
      <c r="P24" s="136">
        <v>7.88316081757104E-5</v>
      </c>
      <c r="Q24" s="136">
        <v>2.7454883148322315E-4</v>
      </c>
      <c r="R24" s="136">
        <v>5.2830118120934218E-3</v>
      </c>
      <c r="S24" s="136">
        <v>2.646179269560919E-3</v>
      </c>
      <c r="T24" s="136">
        <v>7.9153202336863931E-2</v>
      </c>
      <c r="U24" s="136">
        <v>1.0871379865628636E-5</v>
      </c>
      <c r="V24" s="136">
        <v>4.1648792434098841E-3</v>
      </c>
      <c r="W24" s="136">
        <v>2.6633010336849362E-3</v>
      </c>
      <c r="X24" s="136">
        <v>2.1585190128166607E-3</v>
      </c>
      <c r="Y24" s="136">
        <v>2.7519649054262353E-3</v>
      </c>
      <c r="Z24" s="136">
        <v>2.0107689932814315E-3</v>
      </c>
      <c r="AA24" s="136">
        <v>8.2925877364344101E-4</v>
      </c>
      <c r="AB24" s="136">
        <v>7.7505116851677687E-3</v>
      </c>
      <c r="AC24" s="136">
        <v>5.5353798656286362E-6</v>
      </c>
      <c r="AD24" s="136">
        <v>3.2709062842351031E-6</v>
      </c>
      <c r="AE24" s="44"/>
      <c r="AF24" s="136">
        <v>381</v>
      </c>
      <c r="AG24" s="136" t="s">
        <v>419</v>
      </c>
      <c r="AH24" s="136" t="s">
        <v>419</v>
      </c>
      <c r="AI24" s="136" t="s">
        <v>419</v>
      </c>
      <c r="AJ24" s="136" t="s">
        <v>419</v>
      </c>
      <c r="AK24" s="136" t="s">
        <v>419</v>
      </c>
      <c r="AL24" s="137" t="s">
        <v>49</v>
      </c>
    </row>
    <row r="25" spans="1:38" s="2" customFormat="1" ht="26.25" customHeight="1" thickBot="1" x14ac:dyDescent="0.3">
      <c r="A25" s="63" t="s">
        <v>73</v>
      </c>
      <c r="B25" s="67" t="s">
        <v>74</v>
      </c>
      <c r="C25" s="69" t="s">
        <v>75</v>
      </c>
      <c r="D25" s="65"/>
      <c r="E25" s="136">
        <v>0.15320911854999994</v>
      </c>
      <c r="F25" s="136">
        <v>1.6506648934350006E-2</v>
      </c>
      <c r="G25" s="136">
        <v>8.7159605780000021E-3</v>
      </c>
      <c r="H25" s="136" t="s">
        <v>419</v>
      </c>
      <c r="I25" s="136">
        <v>1.1137727879999991E-3</v>
      </c>
      <c r="J25" s="136">
        <v>1.1137727879999991E-3</v>
      </c>
      <c r="K25" s="136">
        <v>1.1137727879999991E-3</v>
      </c>
      <c r="L25" s="136" t="s">
        <v>419</v>
      </c>
      <c r="M25" s="136">
        <v>8.2658863943999961E-2</v>
      </c>
      <c r="N25" s="136" t="s">
        <v>419</v>
      </c>
      <c r="O25" s="136" t="s">
        <v>419</v>
      </c>
      <c r="P25" s="136" t="s">
        <v>419</v>
      </c>
      <c r="Q25" s="136" t="s">
        <v>419</v>
      </c>
      <c r="R25" s="136" t="s">
        <v>419</v>
      </c>
      <c r="S25" s="136" t="s">
        <v>419</v>
      </c>
      <c r="T25" s="136" t="s">
        <v>419</v>
      </c>
      <c r="U25" s="136" t="s">
        <v>419</v>
      </c>
      <c r="V25" s="136" t="s">
        <v>419</v>
      </c>
      <c r="W25" s="136" t="s">
        <v>419</v>
      </c>
      <c r="X25" s="136" t="s">
        <v>419</v>
      </c>
      <c r="Y25" s="136" t="s">
        <v>419</v>
      </c>
      <c r="Z25" s="136" t="s">
        <v>419</v>
      </c>
      <c r="AA25" s="136" t="s">
        <v>419</v>
      </c>
      <c r="AB25" s="136" t="s">
        <v>419</v>
      </c>
      <c r="AC25" s="136" t="s">
        <v>419</v>
      </c>
      <c r="AD25" s="136" t="s">
        <v>419</v>
      </c>
      <c r="AE25" s="44"/>
      <c r="AF25" s="136" t="s">
        <v>419</v>
      </c>
      <c r="AG25" s="136" t="s">
        <v>419</v>
      </c>
      <c r="AH25" s="136" t="s">
        <v>419</v>
      </c>
      <c r="AI25" s="136" t="s">
        <v>419</v>
      </c>
      <c r="AJ25" s="136" t="s">
        <v>419</v>
      </c>
      <c r="AK25" s="136">
        <v>32520</v>
      </c>
      <c r="AL25" s="145" t="s">
        <v>422</v>
      </c>
    </row>
    <row r="26" spans="1:38" s="2" customFormat="1" ht="26.25" customHeight="1" thickBot="1" x14ac:dyDescent="0.3">
      <c r="A26" s="63" t="s">
        <v>73</v>
      </c>
      <c r="B26" s="63" t="s">
        <v>76</v>
      </c>
      <c r="C26" s="64" t="s">
        <v>77</v>
      </c>
      <c r="D26" s="65"/>
      <c r="E26" s="136">
        <v>3.4511291599999998E-4</v>
      </c>
      <c r="F26" s="136">
        <v>3.4054654449999994E-5</v>
      </c>
      <c r="G26" s="136">
        <v>1.7390608000000001E-5</v>
      </c>
      <c r="H26" s="136" t="s">
        <v>419</v>
      </c>
      <c r="I26" s="136">
        <v>1.8823949999999998E-6</v>
      </c>
      <c r="J26" s="136">
        <v>1.8823949999999998E-6</v>
      </c>
      <c r="K26" s="136">
        <v>1.8823949999999998E-6</v>
      </c>
      <c r="L26" s="136" t="s">
        <v>419</v>
      </c>
      <c r="M26" s="136">
        <v>1.9257023899999997E-4</v>
      </c>
      <c r="N26" s="136" t="s">
        <v>419</v>
      </c>
      <c r="O26" s="136" t="s">
        <v>419</v>
      </c>
      <c r="P26" s="136" t="s">
        <v>419</v>
      </c>
      <c r="Q26" s="136" t="s">
        <v>419</v>
      </c>
      <c r="R26" s="136" t="s">
        <v>419</v>
      </c>
      <c r="S26" s="136" t="s">
        <v>419</v>
      </c>
      <c r="T26" s="136" t="s">
        <v>419</v>
      </c>
      <c r="U26" s="136" t="s">
        <v>419</v>
      </c>
      <c r="V26" s="136" t="s">
        <v>419</v>
      </c>
      <c r="W26" s="136" t="s">
        <v>419</v>
      </c>
      <c r="X26" s="136" t="s">
        <v>419</v>
      </c>
      <c r="Y26" s="136" t="s">
        <v>419</v>
      </c>
      <c r="Z26" s="136" t="s">
        <v>419</v>
      </c>
      <c r="AA26" s="136" t="s">
        <v>419</v>
      </c>
      <c r="AB26" s="136" t="s">
        <v>419</v>
      </c>
      <c r="AC26" s="136" t="s">
        <v>419</v>
      </c>
      <c r="AD26" s="136" t="s">
        <v>419</v>
      </c>
      <c r="AE26" s="44"/>
      <c r="AF26" s="136" t="s">
        <v>419</v>
      </c>
      <c r="AG26" s="136" t="s">
        <v>419</v>
      </c>
      <c r="AH26" s="136" t="s">
        <v>419</v>
      </c>
      <c r="AI26" s="136" t="s">
        <v>419</v>
      </c>
      <c r="AJ26" s="136" t="s">
        <v>419</v>
      </c>
      <c r="AK26" s="136">
        <v>57</v>
      </c>
      <c r="AL26" s="145" t="s">
        <v>422</v>
      </c>
    </row>
    <row r="27" spans="1:38" s="2" customFormat="1" ht="26.25" customHeight="1" thickBot="1" x14ac:dyDescent="0.3">
      <c r="A27" s="63" t="s">
        <v>78</v>
      </c>
      <c r="B27" s="63" t="s">
        <v>79</v>
      </c>
      <c r="C27" s="64" t="s">
        <v>80</v>
      </c>
      <c r="D27" s="65"/>
      <c r="E27" s="136">
        <v>1.0482670907050018</v>
      </c>
      <c r="F27" s="136">
        <v>0.64585634681787563</v>
      </c>
      <c r="G27" s="136">
        <v>3.9242635664417415E-3</v>
      </c>
      <c r="H27" s="136">
        <v>5.7014291544371265E-2</v>
      </c>
      <c r="I27" s="136">
        <v>4.2788844602443386E-2</v>
      </c>
      <c r="J27" s="136">
        <v>4.2788844602443386E-2</v>
      </c>
      <c r="K27" s="136">
        <v>4.2788844602443386E-2</v>
      </c>
      <c r="L27" s="136">
        <v>2.8464109208448881E-2</v>
      </c>
      <c r="M27" s="136">
        <v>5.9955788844081361</v>
      </c>
      <c r="N27" s="136">
        <v>1.7707363912445077E-4</v>
      </c>
      <c r="O27" s="136">
        <v>2.1449681289082777E-5</v>
      </c>
      <c r="P27" s="136">
        <v>1.1041920364434931E-3</v>
      </c>
      <c r="Q27" s="136">
        <v>3.3543569136571293E-5</v>
      </c>
      <c r="R27" s="136">
        <v>1.0548910358224638E-3</v>
      </c>
      <c r="S27" s="136">
        <v>7.3315346714368848E-4</v>
      </c>
      <c r="T27" s="136">
        <v>2.2613562678024479E-4</v>
      </c>
      <c r="U27" s="136">
        <v>2.4187775694977059E-5</v>
      </c>
      <c r="V27" s="136">
        <v>4.0731258218480379E-3</v>
      </c>
      <c r="W27" s="136">
        <v>6.2698099999999993E-2</v>
      </c>
      <c r="X27" s="136">
        <v>1.8493740645000002E-3</v>
      </c>
      <c r="Y27" s="136">
        <v>2.1156279099000001E-3</v>
      </c>
      <c r="Z27" s="136">
        <v>1.5860957143E-3</v>
      </c>
      <c r="AA27" s="136">
        <v>1.9014652162000001E-3</v>
      </c>
      <c r="AB27" s="136">
        <v>7.4525629049000007E-3</v>
      </c>
      <c r="AC27" s="136">
        <v>6.2698200000000002E-5</v>
      </c>
      <c r="AD27" s="136">
        <v>1.2610500000000001E-5</v>
      </c>
      <c r="AE27" s="44"/>
      <c r="AF27" s="136">
        <v>6298.6441436993</v>
      </c>
      <c r="AG27" s="136" t="s">
        <v>419</v>
      </c>
      <c r="AH27" s="136" t="s">
        <v>419</v>
      </c>
      <c r="AI27" s="136">
        <v>144.46846571559999</v>
      </c>
      <c r="AJ27" s="136" t="s">
        <v>419</v>
      </c>
      <c r="AK27" s="136" t="s">
        <v>419</v>
      </c>
      <c r="AL27" s="151" t="s">
        <v>49</v>
      </c>
    </row>
    <row r="28" spans="1:38" s="2" customFormat="1" ht="26.25" customHeight="1" thickBot="1" x14ac:dyDescent="0.3">
      <c r="A28" s="63" t="s">
        <v>78</v>
      </c>
      <c r="B28" s="63" t="s">
        <v>81</v>
      </c>
      <c r="C28" s="64" t="s">
        <v>82</v>
      </c>
      <c r="D28" s="65"/>
      <c r="E28" s="136">
        <v>0.47516292826049356</v>
      </c>
      <c r="F28" s="136">
        <v>4.4940579421524643E-2</v>
      </c>
      <c r="G28" s="136">
        <v>9.5951816496983426E-4</v>
      </c>
      <c r="H28" s="136">
        <v>6.3011137233868727E-4</v>
      </c>
      <c r="I28" s="136">
        <v>3.6012504538893785E-2</v>
      </c>
      <c r="J28" s="136">
        <v>3.6012504538893785E-2</v>
      </c>
      <c r="K28" s="136">
        <v>3.6012504538893785E-2</v>
      </c>
      <c r="L28" s="136">
        <v>2.2484744316502155E-2</v>
      </c>
      <c r="M28" s="136">
        <v>0.30548014230287052</v>
      </c>
      <c r="N28" s="136">
        <v>1.6244015933960449E-5</v>
      </c>
      <c r="O28" s="136">
        <v>1.6579796530771165E-6</v>
      </c>
      <c r="P28" s="136">
        <v>1.6525269957583946E-4</v>
      </c>
      <c r="Q28" s="136">
        <v>3.2320141569515541E-6</v>
      </c>
      <c r="R28" s="136">
        <v>2.5860373469396765E-4</v>
      </c>
      <c r="S28" s="136">
        <v>1.7364771814670101E-4</v>
      </c>
      <c r="T28" s="136">
        <v>7.891095850348652E-6</v>
      </c>
      <c r="U28" s="136">
        <v>3.1480690077488748E-6</v>
      </c>
      <c r="V28" s="136">
        <v>5.6413406691871698E-4</v>
      </c>
      <c r="W28" s="136">
        <v>1.5090899999999999E-2</v>
      </c>
      <c r="X28" s="136">
        <v>5.7166413240000008E-4</v>
      </c>
      <c r="Y28" s="136">
        <v>6.4138228789999998E-4</v>
      </c>
      <c r="Z28" s="136">
        <v>5.0229694560000005E-4</v>
      </c>
      <c r="AA28" s="136">
        <v>5.3396665249999997E-4</v>
      </c>
      <c r="AB28" s="136">
        <v>2.2493100184000003E-3</v>
      </c>
      <c r="AC28" s="136">
        <v>1.50909E-5</v>
      </c>
      <c r="AD28" s="136">
        <v>3.1420000000000002E-6</v>
      </c>
      <c r="AE28" s="44"/>
      <c r="AF28" s="136">
        <v>1218.6376560895001</v>
      </c>
      <c r="AG28" s="136" t="s">
        <v>419</v>
      </c>
      <c r="AH28" s="136" t="s">
        <v>419</v>
      </c>
      <c r="AI28" s="136">
        <v>78.620708761700001</v>
      </c>
      <c r="AJ28" s="136" t="s">
        <v>419</v>
      </c>
      <c r="AK28" s="136" t="s">
        <v>419</v>
      </c>
      <c r="AL28" s="151" t="s">
        <v>49</v>
      </c>
    </row>
    <row r="29" spans="1:38" s="2" customFormat="1" ht="26.25" customHeight="1" thickBot="1" x14ac:dyDescent="0.3">
      <c r="A29" s="63" t="s">
        <v>78</v>
      </c>
      <c r="B29" s="63" t="s">
        <v>83</v>
      </c>
      <c r="C29" s="64" t="s">
        <v>84</v>
      </c>
      <c r="D29" s="65"/>
      <c r="E29" s="136">
        <v>1.0837945426728255</v>
      </c>
      <c r="F29" s="136">
        <v>0.11080629767348983</v>
      </c>
      <c r="G29" s="136">
        <v>1.1220211144612143E-3</v>
      </c>
      <c r="H29" s="136">
        <v>7.7517214009812925E-4</v>
      </c>
      <c r="I29" s="136">
        <v>3.5718196341818415E-2</v>
      </c>
      <c r="J29" s="136">
        <v>3.5718196341818415E-2</v>
      </c>
      <c r="K29" s="136">
        <v>3.5718196341818415E-2</v>
      </c>
      <c r="L29" s="136">
        <v>2.0418365131678311E-2</v>
      </c>
      <c r="M29" s="136">
        <v>0.33173936836763829</v>
      </c>
      <c r="N29" s="136">
        <v>1.7790033670253039E-5</v>
      </c>
      <c r="O29" s="136">
        <v>1.7790033670253039E-6</v>
      </c>
      <c r="P29" s="136">
        <v>1.8857435690468221E-4</v>
      </c>
      <c r="Q29" s="136">
        <v>3.5580067340506078E-6</v>
      </c>
      <c r="R29" s="136">
        <v>3.0243057239430168E-4</v>
      </c>
      <c r="S29" s="136">
        <v>2.0280638384088465E-4</v>
      </c>
      <c r="T29" s="136">
        <v>7.1160134681012156E-6</v>
      </c>
      <c r="U29" s="136">
        <v>3.5580067340506078E-6</v>
      </c>
      <c r="V29" s="136">
        <v>6.4044121212910947E-4</v>
      </c>
      <c r="W29" s="136">
        <v>1.1022399999999998E-2</v>
      </c>
      <c r="X29" s="136">
        <v>1.70585497E-4</v>
      </c>
      <c r="Y29" s="136">
        <v>1.0329899527999999E-3</v>
      </c>
      <c r="Z29" s="136">
        <v>1.1542951954000001E-3</v>
      </c>
      <c r="AA29" s="136">
        <v>2.6535521750000005E-4</v>
      </c>
      <c r="AB29" s="136">
        <v>2.6232258626999998E-3</v>
      </c>
      <c r="AC29" s="136">
        <v>7.9639000000000001E-6</v>
      </c>
      <c r="AD29" s="136">
        <v>1.9680999999999998E-6</v>
      </c>
      <c r="AE29" s="44"/>
      <c r="AF29" s="136">
        <v>1411.0489165557999</v>
      </c>
      <c r="AG29" s="136" t="s">
        <v>419</v>
      </c>
      <c r="AH29" s="136" t="s">
        <v>419</v>
      </c>
      <c r="AI29" s="136">
        <v>93.864508975099994</v>
      </c>
      <c r="AJ29" s="136" t="s">
        <v>419</v>
      </c>
      <c r="AK29" s="136" t="s">
        <v>419</v>
      </c>
      <c r="AL29" s="151" t="s">
        <v>49</v>
      </c>
    </row>
    <row r="30" spans="1:38" s="2" customFormat="1" ht="26.25" customHeight="1" thickBot="1" x14ac:dyDescent="0.3">
      <c r="A30" s="63" t="s">
        <v>78</v>
      </c>
      <c r="B30" s="63" t="s">
        <v>85</v>
      </c>
      <c r="C30" s="64" t="s">
        <v>86</v>
      </c>
      <c r="D30" s="65"/>
      <c r="E30" s="136">
        <v>5.2829694105750698E-3</v>
      </c>
      <c r="F30" s="136">
        <v>0.1383164671511149</v>
      </c>
      <c r="G30" s="136">
        <v>3.0821171491087209E-5</v>
      </c>
      <c r="H30" s="136">
        <v>8.1698528210434813E-5</v>
      </c>
      <c r="I30" s="136">
        <v>2.5624646886238797E-3</v>
      </c>
      <c r="J30" s="136">
        <v>2.5624646886238797E-3</v>
      </c>
      <c r="K30" s="136">
        <v>2.5624646886238797E-3</v>
      </c>
      <c r="L30" s="136">
        <v>3.5215126622747012E-4</v>
      </c>
      <c r="M30" s="136">
        <v>0.44206958156175413</v>
      </c>
      <c r="N30" s="136">
        <v>2.1113112188088286E-6</v>
      </c>
      <c r="O30" s="136">
        <v>2.6391390235110358E-7</v>
      </c>
      <c r="P30" s="136">
        <v>1.1480254752273E-5</v>
      </c>
      <c r="Q30" s="136">
        <v>3.9587085352665516E-7</v>
      </c>
      <c r="R30" s="136">
        <v>8.3132879240597585E-6</v>
      </c>
      <c r="S30" s="136">
        <v>5.938062802899828E-6</v>
      </c>
      <c r="T30" s="136">
        <v>3.0350098770376903E-6</v>
      </c>
      <c r="U30" s="136">
        <v>2.6391390235110358E-7</v>
      </c>
      <c r="V30" s="136">
        <v>4.3545793887932075E-5</v>
      </c>
      <c r="W30" s="136">
        <v>9.0759999999999994E-4</v>
      </c>
      <c r="X30" s="136">
        <v>1.0478787899999999E-5</v>
      </c>
      <c r="Y30" s="136">
        <v>1.4680478100000001E-5</v>
      </c>
      <c r="Z30" s="136">
        <v>7.7485276000000006E-6</v>
      </c>
      <c r="AA30" s="136">
        <v>1.6555933200000002E-5</v>
      </c>
      <c r="AB30" s="136">
        <v>4.9463726800000003E-5</v>
      </c>
      <c r="AC30" s="136">
        <v>9.076E-7</v>
      </c>
      <c r="AD30" s="136">
        <v>3.9589999999999999E-7</v>
      </c>
      <c r="AE30" s="44"/>
      <c r="AF30" s="136">
        <v>57.444492113800003</v>
      </c>
      <c r="AG30" s="136" t="s">
        <v>419</v>
      </c>
      <c r="AH30" s="136" t="s">
        <v>419</v>
      </c>
      <c r="AI30" s="136">
        <v>0.2094462097</v>
      </c>
      <c r="AJ30" s="136" t="s">
        <v>419</v>
      </c>
      <c r="AK30" s="136" t="s">
        <v>419</v>
      </c>
      <c r="AL30" s="151" t="s">
        <v>49</v>
      </c>
    </row>
    <row r="31" spans="1:38" s="2" customFormat="1" ht="26.25" customHeight="1" thickBot="1" x14ac:dyDescent="0.3">
      <c r="A31" s="63" t="s">
        <v>78</v>
      </c>
      <c r="B31" s="63" t="s">
        <v>87</v>
      </c>
      <c r="C31" s="64" t="s">
        <v>88</v>
      </c>
      <c r="D31" s="65"/>
      <c r="E31" s="136" t="s">
        <v>419</v>
      </c>
      <c r="F31" s="136">
        <v>0.29260844748932707</v>
      </c>
      <c r="G31" s="136" t="s">
        <v>419</v>
      </c>
      <c r="H31" s="136" t="s">
        <v>419</v>
      </c>
      <c r="I31" s="136" t="s">
        <v>419</v>
      </c>
      <c r="J31" s="136" t="s">
        <v>419</v>
      </c>
      <c r="K31" s="136" t="s">
        <v>419</v>
      </c>
      <c r="L31" s="136" t="s">
        <v>419</v>
      </c>
      <c r="M31" s="136" t="s">
        <v>419</v>
      </c>
      <c r="N31" s="136" t="s">
        <v>419</v>
      </c>
      <c r="O31" s="136" t="s">
        <v>419</v>
      </c>
      <c r="P31" s="136" t="s">
        <v>419</v>
      </c>
      <c r="Q31" s="136" t="s">
        <v>419</v>
      </c>
      <c r="R31" s="136" t="s">
        <v>419</v>
      </c>
      <c r="S31" s="136" t="s">
        <v>419</v>
      </c>
      <c r="T31" s="136" t="s">
        <v>419</v>
      </c>
      <c r="U31" s="136" t="s">
        <v>419</v>
      </c>
      <c r="V31" s="136" t="s">
        <v>419</v>
      </c>
      <c r="W31" s="136" t="s">
        <v>419</v>
      </c>
      <c r="X31" s="136" t="s">
        <v>419</v>
      </c>
      <c r="Y31" s="136" t="s">
        <v>419</v>
      </c>
      <c r="Z31" s="136" t="s">
        <v>419</v>
      </c>
      <c r="AA31" s="136" t="s">
        <v>419</v>
      </c>
      <c r="AB31" s="136" t="s">
        <v>419</v>
      </c>
      <c r="AC31" s="136" t="s">
        <v>419</v>
      </c>
      <c r="AD31" s="136" t="s">
        <v>419</v>
      </c>
      <c r="AE31" s="44"/>
      <c r="AF31" s="136">
        <v>13.574869318599999</v>
      </c>
      <c r="AG31" s="136" t="s">
        <v>419</v>
      </c>
      <c r="AH31" s="136" t="s">
        <v>419</v>
      </c>
      <c r="AI31" s="136">
        <v>2.2913927E-3</v>
      </c>
      <c r="AJ31" s="136" t="s">
        <v>419</v>
      </c>
      <c r="AK31" s="136" t="s">
        <v>419</v>
      </c>
      <c r="AL31" s="151" t="s">
        <v>49</v>
      </c>
    </row>
    <row r="32" spans="1:38" s="2" customFormat="1" ht="26.25" customHeight="1" thickBot="1" x14ac:dyDescent="0.3">
      <c r="A32" s="63" t="s">
        <v>78</v>
      </c>
      <c r="B32" s="63" t="s">
        <v>89</v>
      </c>
      <c r="C32" s="64" t="s">
        <v>90</v>
      </c>
      <c r="D32" s="65"/>
      <c r="E32" s="136" t="s">
        <v>419</v>
      </c>
      <c r="F32" s="136" t="s">
        <v>419</v>
      </c>
      <c r="G32" s="136" t="s">
        <v>419</v>
      </c>
      <c r="H32" s="136" t="s">
        <v>419</v>
      </c>
      <c r="I32" s="136">
        <v>3.920107493094576E-2</v>
      </c>
      <c r="J32" s="136">
        <v>7.9321962464733928E-2</v>
      </c>
      <c r="K32" s="136">
        <v>9.7275153984805157E-2</v>
      </c>
      <c r="L32" s="136">
        <v>7.8846069481708081E-3</v>
      </c>
      <c r="M32" s="136" t="s">
        <v>419</v>
      </c>
      <c r="N32" s="136">
        <v>0.34228281119454768</v>
      </c>
      <c r="O32" s="136">
        <v>1.4333421719053183E-3</v>
      </c>
      <c r="P32" s="136" t="s">
        <v>419</v>
      </c>
      <c r="Q32" s="136">
        <v>3.8826788054167199E-3</v>
      </c>
      <c r="R32" s="136">
        <v>0.12845344664618447</v>
      </c>
      <c r="S32" s="136">
        <v>2.8261391605349688</v>
      </c>
      <c r="T32" s="136">
        <v>1.9293490522411645E-2</v>
      </c>
      <c r="U32" s="136">
        <v>1.9455030796961036E-3</v>
      </c>
      <c r="V32" s="136">
        <v>0.79163937006968044</v>
      </c>
      <c r="W32" s="136" t="s">
        <v>419</v>
      </c>
      <c r="X32" s="136" t="s">
        <v>419</v>
      </c>
      <c r="Y32" s="136" t="s">
        <v>419</v>
      </c>
      <c r="Z32" s="136" t="s">
        <v>419</v>
      </c>
      <c r="AA32" s="136" t="s">
        <v>419</v>
      </c>
      <c r="AB32" s="136" t="s">
        <v>419</v>
      </c>
      <c r="AC32" s="136" t="s">
        <v>419</v>
      </c>
      <c r="AD32" s="136" t="s">
        <v>419</v>
      </c>
      <c r="AE32" s="44"/>
      <c r="AF32" s="136" t="s">
        <v>419</v>
      </c>
      <c r="AG32" s="136" t="s">
        <v>419</v>
      </c>
      <c r="AH32" s="136" t="s">
        <v>419</v>
      </c>
      <c r="AI32" s="136" t="s">
        <v>419</v>
      </c>
      <c r="AJ32" s="136" t="s">
        <v>419</v>
      </c>
      <c r="AK32" s="136">
        <v>2692.131211081633</v>
      </c>
      <c r="AL32" s="151" t="s">
        <v>409</v>
      </c>
    </row>
    <row r="33" spans="1:38" s="2" customFormat="1" ht="26.25" customHeight="1" thickBot="1" x14ac:dyDescent="0.3">
      <c r="A33" s="63" t="s">
        <v>78</v>
      </c>
      <c r="B33" s="63" t="s">
        <v>91</v>
      </c>
      <c r="C33" s="64" t="s">
        <v>92</v>
      </c>
      <c r="D33" s="65"/>
      <c r="E33" s="136" t="s">
        <v>419</v>
      </c>
      <c r="F33" s="136" t="s">
        <v>419</v>
      </c>
      <c r="G33" s="136" t="s">
        <v>419</v>
      </c>
      <c r="H33" s="136" t="s">
        <v>419</v>
      </c>
      <c r="I33" s="136">
        <v>1.385837823691591E-2</v>
      </c>
      <c r="J33" s="136">
        <v>2.5663663401696107E-2</v>
      </c>
      <c r="K33" s="136">
        <v>5.1327326803392213E-2</v>
      </c>
      <c r="L33" s="136">
        <v>5.4406966411595797E-4</v>
      </c>
      <c r="M33" s="136" t="s">
        <v>419</v>
      </c>
      <c r="N33" s="136" t="s">
        <v>419</v>
      </c>
      <c r="O33" s="136" t="s">
        <v>419</v>
      </c>
      <c r="P33" s="136" t="s">
        <v>419</v>
      </c>
      <c r="Q33" s="136" t="s">
        <v>419</v>
      </c>
      <c r="R33" s="136" t="s">
        <v>419</v>
      </c>
      <c r="S33" s="136" t="s">
        <v>419</v>
      </c>
      <c r="T33" s="136" t="s">
        <v>419</v>
      </c>
      <c r="U33" s="136" t="s">
        <v>419</v>
      </c>
      <c r="V33" s="136" t="s">
        <v>419</v>
      </c>
      <c r="W33" s="136" t="s">
        <v>419</v>
      </c>
      <c r="X33" s="136" t="s">
        <v>419</v>
      </c>
      <c r="Y33" s="136" t="s">
        <v>419</v>
      </c>
      <c r="Z33" s="136" t="s">
        <v>419</v>
      </c>
      <c r="AA33" s="136" t="s">
        <v>419</v>
      </c>
      <c r="AB33" s="136" t="s">
        <v>419</v>
      </c>
      <c r="AC33" s="136" t="s">
        <v>419</v>
      </c>
      <c r="AD33" s="136" t="s">
        <v>419</v>
      </c>
      <c r="AE33" s="44"/>
      <c r="AF33" s="136" t="s">
        <v>419</v>
      </c>
      <c r="AG33" s="136" t="s">
        <v>419</v>
      </c>
      <c r="AH33" s="136" t="s">
        <v>419</v>
      </c>
      <c r="AI33" s="136" t="s">
        <v>419</v>
      </c>
      <c r="AJ33" s="136" t="s">
        <v>419</v>
      </c>
      <c r="AK33" s="136">
        <v>2692.131211081633</v>
      </c>
      <c r="AL33" s="151" t="s">
        <v>409</v>
      </c>
    </row>
    <row r="34" spans="1:38" s="2" customFormat="1" ht="26.25" customHeight="1" thickBot="1" x14ac:dyDescent="0.3">
      <c r="A34" s="63" t="s">
        <v>70</v>
      </c>
      <c r="B34" s="63" t="s">
        <v>93</v>
      </c>
      <c r="C34" s="64" t="s">
        <v>94</v>
      </c>
      <c r="D34" s="65"/>
      <c r="E34" s="136" t="s">
        <v>418</v>
      </c>
      <c r="F34" s="136" t="s">
        <v>418</v>
      </c>
      <c r="G34" s="136" t="s">
        <v>418</v>
      </c>
      <c r="H34" s="136" t="s">
        <v>418</v>
      </c>
      <c r="I34" s="136" t="s">
        <v>418</v>
      </c>
      <c r="J34" s="136" t="s">
        <v>418</v>
      </c>
      <c r="K34" s="136" t="s">
        <v>418</v>
      </c>
      <c r="L34" s="136" t="s">
        <v>418</v>
      </c>
      <c r="M34" s="136" t="s">
        <v>418</v>
      </c>
      <c r="N34" s="136" t="s">
        <v>418</v>
      </c>
      <c r="O34" s="136" t="s">
        <v>418</v>
      </c>
      <c r="P34" s="136" t="s">
        <v>418</v>
      </c>
      <c r="Q34" s="136" t="s">
        <v>418</v>
      </c>
      <c r="R34" s="136" t="s">
        <v>418</v>
      </c>
      <c r="S34" s="136" t="s">
        <v>418</v>
      </c>
      <c r="T34" s="136" t="s">
        <v>418</v>
      </c>
      <c r="U34" s="136" t="s">
        <v>418</v>
      </c>
      <c r="V34" s="136" t="s">
        <v>418</v>
      </c>
      <c r="W34" s="136" t="s">
        <v>418</v>
      </c>
      <c r="X34" s="136" t="s">
        <v>418</v>
      </c>
      <c r="Y34" s="136" t="s">
        <v>418</v>
      </c>
      <c r="Z34" s="136" t="s">
        <v>418</v>
      </c>
      <c r="AA34" s="136" t="s">
        <v>418</v>
      </c>
      <c r="AB34" s="136" t="s">
        <v>418</v>
      </c>
      <c r="AC34" s="136" t="s">
        <v>418</v>
      </c>
      <c r="AD34" s="136" t="s">
        <v>418</v>
      </c>
      <c r="AE34" s="44"/>
      <c r="AF34" s="136" t="s">
        <v>418</v>
      </c>
      <c r="AG34" s="136" t="s">
        <v>418</v>
      </c>
      <c r="AH34" s="136" t="s">
        <v>418</v>
      </c>
      <c r="AI34" s="136" t="s">
        <v>418</v>
      </c>
      <c r="AJ34" s="136" t="s">
        <v>418</v>
      </c>
      <c r="AK34" s="136" t="s">
        <v>418</v>
      </c>
      <c r="AL34" s="137" t="s">
        <v>49</v>
      </c>
    </row>
    <row r="35" spans="1:38" s="6" customFormat="1" ht="26.25" customHeight="1" thickBot="1" x14ac:dyDescent="0.3">
      <c r="A35" s="63" t="s">
        <v>95</v>
      </c>
      <c r="B35" s="63" t="s">
        <v>96</v>
      </c>
      <c r="C35" s="64" t="s">
        <v>97</v>
      </c>
      <c r="D35" s="65"/>
      <c r="E35" s="136" t="s">
        <v>418</v>
      </c>
      <c r="F35" s="136" t="s">
        <v>418</v>
      </c>
      <c r="G35" s="136" t="s">
        <v>418</v>
      </c>
      <c r="H35" s="136" t="s">
        <v>418</v>
      </c>
      <c r="I35" s="136" t="s">
        <v>418</v>
      </c>
      <c r="J35" s="136" t="s">
        <v>418</v>
      </c>
      <c r="K35" s="136" t="s">
        <v>418</v>
      </c>
      <c r="L35" s="136" t="s">
        <v>418</v>
      </c>
      <c r="M35" s="136" t="s">
        <v>418</v>
      </c>
      <c r="N35" s="136" t="s">
        <v>418</v>
      </c>
      <c r="O35" s="136" t="s">
        <v>418</v>
      </c>
      <c r="P35" s="136" t="s">
        <v>418</v>
      </c>
      <c r="Q35" s="136" t="s">
        <v>418</v>
      </c>
      <c r="R35" s="136" t="s">
        <v>418</v>
      </c>
      <c r="S35" s="136" t="s">
        <v>418</v>
      </c>
      <c r="T35" s="136" t="s">
        <v>418</v>
      </c>
      <c r="U35" s="136" t="s">
        <v>418</v>
      </c>
      <c r="V35" s="136" t="s">
        <v>418</v>
      </c>
      <c r="W35" s="136" t="s">
        <v>418</v>
      </c>
      <c r="X35" s="136" t="s">
        <v>418</v>
      </c>
      <c r="Y35" s="136" t="s">
        <v>418</v>
      </c>
      <c r="Z35" s="136" t="s">
        <v>418</v>
      </c>
      <c r="AA35" s="136" t="s">
        <v>418</v>
      </c>
      <c r="AB35" s="136" t="s">
        <v>418</v>
      </c>
      <c r="AC35" s="136" t="s">
        <v>418</v>
      </c>
      <c r="AD35" s="136" t="s">
        <v>418</v>
      </c>
      <c r="AE35" s="44"/>
      <c r="AF35" s="136" t="s">
        <v>418</v>
      </c>
      <c r="AG35" s="136" t="s">
        <v>418</v>
      </c>
      <c r="AH35" s="136" t="s">
        <v>418</v>
      </c>
      <c r="AI35" s="136" t="s">
        <v>418</v>
      </c>
      <c r="AJ35" s="136" t="s">
        <v>418</v>
      </c>
      <c r="AK35" s="136" t="s">
        <v>418</v>
      </c>
      <c r="AL35" s="137" t="s">
        <v>49</v>
      </c>
    </row>
    <row r="36" spans="1:38" s="2" customFormat="1" ht="26.25" customHeight="1" thickBot="1" x14ac:dyDescent="0.3">
      <c r="A36" s="63" t="s">
        <v>95</v>
      </c>
      <c r="B36" s="63" t="s">
        <v>98</v>
      </c>
      <c r="C36" s="64" t="s">
        <v>99</v>
      </c>
      <c r="D36" s="65"/>
      <c r="E36" s="136">
        <v>0.31062907714566024</v>
      </c>
      <c r="F36" s="136">
        <v>8.1980766836457757E-3</v>
      </c>
      <c r="G36" s="136">
        <v>1.4761594194376419E-2</v>
      </c>
      <c r="H36" s="136" t="s">
        <v>419</v>
      </c>
      <c r="I36" s="136">
        <v>4.0140181370899508E-3</v>
      </c>
      <c r="J36" s="136">
        <v>4.7146029195838136E-3</v>
      </c>
      <c r="K36" s="136">
        <v>4.7146029195838136E-3</v>
      </c>
      <c r="L36" s="136">
        <v>2.1325459550314684E-4</v>
      </c>
      <c r="M36" s="136">
        <v>1.9608390494805391E-2</v>
      </c>
      <c r="N36" s="136">
        <v>5.7283798366236844E-4</v>
      </c>
      <c r="O36" s="136">
        <v>4.4064460281720653E-5</v>
      </c>
      <c r="P36" s="136">
        <v>1.3219338084516195E-4</v>
      </c>
      <c r="Q36" s="136">
        <v>1.7625784112688261E-4</v>
      </c>
      <c r="R36" s="136">
        <v>2.2032230140860327E-4</v>
      </c>
      <c r="S36" s="136">
        <v>3.877672504791417E-3</v>
      </c>
      <c r="T36" s="136">
        <v>4.406446028172065E-3</v>
      </c>
      <c r="U36" s="136">
        <v>4.4064460281720654E-4</v>
      </c>
      <c r="V36" s="136">
        <v>5.2877352338064777E-3</v>
      </c>
      <c r="W36" s="136">
        <v>5.7283798366236844E-4</v>
      </c>
      <c r="X36" s="136">
        <v>8.8128920563441299E-6</v>
      </c>
      <c r="Y36" s="136">
        <v>4.4064460281720653E-5</v>
      </c>
      <c r="Z36" s="136">
        <v>4.4064460281720653E-5</v>
      </c>
      <c r="AA36" s="136">
        <v>4.406446028172065E-6</v>
      </c>
      <c r="AB36" s="136">
        <v>1.0134825864795751E-4</v>
      </c>
      <c r="AC36" s="136">
        <v>3.5251568225376522E-4</v>
      </c>
      <c r="AD36" s="136">
        <v>1.6744494907053846E-4</v>
      </c>
      <c r="AE36" s="44"/>
      <c r="AF36" s="136">
        <v>199.61200507619455</v>
      </c>
      <c r="AG36" s="136" t="s">
        <v>419</v>
      </c>
      <c r="AH36" s="136" t="s">
        <v>419</v>
      </c>
      <c r="AI36" s="136" t="s">
        <v>419</v>
      </c>
      <c r="AJ36" s="136" t="s">
        <v>419</v>
      </c>
      <c r="AK36" s="136" t="s">
        <v>419</v>
      </c>
      <c r="AL36" s="145" t="s">
        <v>49</v>
      </c>
    </row>
    <row r="37" spans="1:38" s="2" customFormat="1" ht="26.25" customHeight="1" thickBot="1" x14ac:dyDescent="0.3">
      <c r="A37" s="63" t="s">
        <v>70</v>
      </c>
      <c r="B37" s="63" t="s">
        <v>100</v>
      </c>
      <c r="C37" s="64" t="s">
        <v>395</v>
      </c>
      <c r="D37" s="65"/>
      <c r="E37" s="136" t="s">
        <v>418</v>
      </c>
      <c r="F37" s="136" t="s">
        <v>418</v>
      </c>
      <c r="G37" s="136" t="s">
        <v>418</v>
      </c>
      <c r="H37" s="136" t="s">
        <v>418</v>
      </c>
      <c r="I37" s="136" t="s">
        <v>418</v>
      </c>
      <c r="J37" s="136" t="s">
        <v>418</v>
      </c>
      <c r="K37" s="136" t="s">
        <v>418</v>
      </c>
      <c r="L37" s="136" t="s">
        <v>418</v>
      </c>
      <c r="M37" s="136" t="s">
        <v>418</v>
      </c>
      <c r="N37" s="136" t="s">
        <v>418</v>
      </c>
      <c r="O37" s="136" t="s">
        <v>418</v>
      </c>
      <c r="P37" s="136" t="s">
        <v>418</v>
      </c>
      <c r="Q37" s="136" t="s">
        <v>418</v>
      </c>
      <c r="R37" s="136" t="s">
        <v>418</v>
      </c>
      <c r="S37" s="136" t="s">
        <v>418</v>
      </c>
      <c r="T37" s="136" t="s">
        <v>418</v>
      </c>
      <c r="U37" s="136" t="s">
        <v>418</v>
      </c>
      <c r="V37" s="136" t="s">
        <v>418</v>
      </c>
      <c r="W37" s="136" t="s">
        <v>418</v>
      </c>
      <c r="X37" s="136" t="s">
        <v>418</v>
      </c>
      <c r="Y37" s="136" t="s">
        <v>418</v>
      </c>
      <c r="Z37" s="136" t="s">
        <v>418</v>
      </c>
      <c r="AA37" s="136" t="s">
        <v>418</v>
      </c>
      <c r="AB37" s="136" t="s">
        <v>418</v>
      </c>
      <c r="AC37" s="136" t="s">
        <v>418</v>
      </c>
      <c r="AD37" s="136" t="s">
        <v>418</v>
      </c>
      <c r="AE37" s="44"/>
      <c r="AF37" s="136" t="s">
        <v>418</v>
      </c>
      <c r="AG37" s="136" t="s">
        <v>418</v>
      </c>
      <c r="AH37" s="136" t="s">
        <v>418</v>
      </c>
      <c r="AI37" s="136" t="s">
        <v>418</v>
      </c>
      <c r="AJ37" s="136" t="s">
        <v>418</v>
      </c>
      <c r="AK37" s="136" t="s">
        <v>418</v>
      </c>
      <c r="AL37" s="137" t="s">
        <v>49</v>
      </c>
    </row>
    <row r="38" spans="1:38" s="2" customFormat="1" ht="26.25" customHeight="1" thickBot="1" x14ac:dyDescent="0.3">
      <c r="A38" s="63" t="s">
        <v>70</v>
      </c>
      <c r="B38" s="63" t="s">
        <v>101</v>
      </c>
      <c r="C38" s="64" t="s">
        <v>102</v>
      </c>
      <c r="D38" s="70"/>
      <c r="E38" s="136" t="s">
        <v>418</v>
      </c>
      <c r="F38" s="136" t="s">
        <v>418</v>
      </c>
      <c r="G38" s="136" t="s">
        <v>418</v>
      </c>
      <c r="H38" s="136" t="s">
        <v>418</v>
      </c>
      <c r="I38" s="136" t="s">
        <v>418</v>
      </c>
      <c r="J38" s="136" t="s">
        <v>418</v>
      </c>
      <c r="K38" s="136" t="s">
        <v>418</v>
      </c>
      <c r="L38" s="136" t="s">
        <v>418</v>
      </c>
      <c r="M38" s="136" t="s">
        <v>418</v>
      </c>
      <c r="N38" s="136" t="s">
        <v>418</v>
      </c>
      <c r="O38" s="136" t="s">
        <v>418</v>
      </c>
      <c r="P38" s="136" t="s">
        <v>418</v>
      </c>
      <c r="Q38" s="136" t="s">
        <v>418</v>
      </c>
      <c r="R38" s="136" t="s">
        <v>418</v>
      </c>
      <c r="S38" s="136" t="s">
        <v>418</v>
      </c>
      <c r="T38" s="136" t="s">
        <v>418</v>
      </c>
      <c r="U38" s="136" t="s">
        <v>418</v>
      </c>
      <c r="V38" s="136" t="s">
        <v>418</v>
      </c>
      <c r="W38" s="136" t="s">
        <v>418</v>
      </c>
      <c r="X38" s="136" t="s">
        <v>418</v>
      </c>
      <c r="Y38" s="136" t="s">
        <v>418</v>
      </c>
      <c r="Z38" s="136" t="s">
        <v>418</v>
      </c>
      <c r="AA38" s="136" t="s">
        <v>418</v>
      </c>
      <c r="AB38" s="136" t="s">
        <v>418</v>
      </c>
      <c r="AC38" s="136" t="s">
        <v>418</v>
      </c>
      <c r="AD38" s="136" t="s">
        <v>418</v>
      </c>
      <c r="AE38" s="44"/>
      <c r="AF38" s="136" t="s">
        <v>418</v>
      </c>
      <c r="AG38" s="136" t="s">
        <v>418</v>
      </c>
      <c r="AH38" s="136" t="s">
        <v>418</v>
      </c>
      <c r="AI38" s="136" t="s">
        <v>418</v>
      </c>
      <c r="AJ38" s="136" t="s">
        <v>418</v>
      </c>
      <c r="AK38" s="136" t="s">
        <v>418</v>
      </c>
      <c r="AL38" s="137" t="s">
        <v>49</v>
      </c>
    </row>
    <row r="39" spans="1:38" s="2" customFormat="1" ht="26.25" customHeight="1" thickBot="1" x14ac:dyDescent="0.3">
      <c r="A39" s="63" t="s">
        <v>103</v>
      </c>
      <c r="B39" s="63" t="s">
        <v>104</v>
      </c>
      <c r="C39" s="64" t="s">
        <v>386</v>
      </c>
      <c r="D39" s="65"/>
      <c r="E39" s="136">
        <v>0.16806383078098852</v>
      </c>
      <c r="F39" s="136">
        <v>2.1141971588283369E-2</v>
      </c>
      <c r="G39" s="136">
        <v>3.9418841224606059E-2</v>
      </c>
      <c r="H39" s="136" t="s">
        <v>419</v>
      </c>
      <c r="I39" s="136">
        <v>4.6754009395328861E-3</v>
      </c>
      <c r="J39" s="136">
        <v>4.6754009395328861E-3</v>
      </c>
      <c r="K39" s="136">
        <v>4.6754009395328861E-3</v>
      </c>
      <c r="L39" s="136">
        <v>2.3235663953300218E-3</v>
      </c>
      <c r="M39" s="136">
        <v>4.4237069798442955E-2</v>
      </c>
      <c r="N39" s="136">
        <v>1.0832737827787859E-2</v>
      </c>
      <c r="O39" s="136">
        <v>1.6347506398279492E-4</v>
      </c>
      <c r="P39" s="136">
        <v>1.008225633109381E-4</v>
      </c>
      <c r="Q39" s="136">
        <v>5.8287904877181809E-4</v>
      </c>
      <c r="R39" s="136">
        <v>1.0838082644342549E-2</v>
      </c>
      <c r="S39" s="136">
        <v>5.4360651883900374E-3</v>
      </c>
      <c r="T39" s="136">
        <v>0.16222878123516776</v>
      </c>
      <c r="U39" s="136">
        <v>4.1524392840638333E-5</v>
      </c>
      <c r="V39" s="136">
        <v>1.1025483892502908E-2</v>
      </c>
      <c r="W39" s="136">
        <v>5.4987704568447669E-3</v>
      </c>
      <c r="X39" s="136">
        <v>4.5012363803277559E-3</v>
      </c>
      <c r="Y39" s="136">
        <v>6.250537986562864E-3</v>
      </c>
      <c r="Z39" s="136">
        <v>4.8128196420319175E-3</v>
      </c>
      <c r="AA39" s="136">
        <v>1.7606155033592843E-3</v>
      </c>
      <c r="AB39" s="136">
        <v>1.7325209512281822E-2</v>
      </c>
      <c r="AC39" s="136">
        <v>2.0296392840638332E-5</v>
      </c>
      <c r="AD39" s="136">
        <v>1.1993323042195379E-5</v>
      </c>
      <c r="AE39" s="44"/>
      <c r="AF39" s="136">
        <v>955</v>
      </c>
      <c r="AG39" s="136" t="s">
        <v>419</v>
      </c>
      <c r="AH39" s="136" t="s">
        <v>419</v>
      </c>
      <c r="AI39" s="136" t="s">
        <v>419</v>
      </c>
      <c r="AJ39" s="136" t="s">
        <v>419</v>
      </c>
      <c r="AK39" s="136" t="s">
        <v>419</v>
      </c>
      <c r="AL39" s="137" t="s">
        <v>49</v>
      </c>
    </row>
    <row r="40" spans="1:38" s="2" customFormat="1" ht="26.25" customHeight="1" thickBot="1" x14ac:dyDescent="0.3">
      <c r="A40" s="63" t="s">
        <v>70</v>
      </c>
      <c r="B40" s="63" t="s">
        <v>105</v>
      </c>
      <c r="C40" s="64" t="s">
        <v>387</v>
      </c>
      <c r="D40" s="65"/>
      <c r="E40" s="139" t="s">
        <v>421</v>
      </c>
      <c r="F40" s="139" t="s">
        <v>421</v>
      </c>
      <c r="G40" s="139" t="s">
        <v>421</v>
      </c>
      <c r="H40" s="139" t="s">
        <v>419</v>
      </c>
      <c r="I40" s="139" t="s">
        <v>421</v>
      </c>
      <c r="J40" s="139" t="s">
        <v>421</v>
      </c>
      <c r="K40" s="139" t="s">
        <v>421</v>
      </c>
      <c r="L40" s="139" t="s">
        <v>421</v>
      </c>
      <c r="M40" s="139" t="s">
        <v>421</v>
      </c>
      <c r="N40" s="139" t="s">
        <v>421</v>
      </c>
      <c r="O40" s="139" t="s">
        <v>421</v>
      </c>
      <c r="P40" s="139" t="s">
        <v>421</v>
      </c>
      <c r="Q40" s="139" t="s">
        <v>421</v>
      </c>
      <c r="R40" s="139" t="s">
        <v>421</v>
      </c>
      <c r="S40" s="139" t="s">
        <v>421</v>
      </c>
      <c r="T40" s="139" t="s">
        <v>421</v>
      </c>
      <c r="U40" s="139" t="s">
        <v>421</v>
      </c>
      <c r="V40" s="139" t="s">
        <v>421</v>
      </c>
      <c r="W40" s="139" t="s">
        <v>421</v>
      </c>
      <c r="X40" s="139" t="s">
        <v>421</v>
      </c>
      <c r="Y40" s="139" t="s">
        <v>421</v>
      </c>
      <c r="Z40" s="139" t="s">
        <v>421</v>
      </c>
      <c r="AA40" s="139" t="s">
        <v>421</v>
      </c>
      <c r="AB40" s="139" t="s">
        <v>421</v>
      </c>
      <c r="AC40" s="139" t="s">
        <v>419</v>
      </c>
      <c r="AD40" s="139" t="s">
        <v>419</v>
      </c>
      <c r="AE40" s="44"/>
      <c r="AF40" s="139" t="s">
        <v>421</v>
      </c>
      <c r="AG40" s="139" t="s">
        <v>419</v>
      </c>
      <c r="AH40" s="139" t="s">
        <v>419</v>
      </c>
      <c r="AI40" s="139" t="s">
        <v>419</v>
      </c>
      <c r="AJ40" s="139" t="s">
        <v>419</v>
      </c>
      <c r="AK40" s="139" t="s">
        <v>419</v>
      </c>
      <c r="AL40" s="137" t="s">
        <v>49</v>
      </c>
    </row>
    <row r="41" spans="1:38" s="2" customFormat="1" ht="26.25" customHeight="1" thickBot="1" x14ac:dyDescent="0.3">
      <c r="A41" s="63" t="s">
        <v>103</v>
      </c>
      <c r="B41" s="63" t="s">
        <v>106</v>
      </c>
      <c r="C41" s="64" t="s">
        <v>396</v>
      </c>
      <c r="D41" s="65"/>
      <c r="E41" s="136">
        <v>3.3298000000000001E-2</v>
      </c>
      <c r="F41" s="136">
        <v>9.4028666666666674E-3</v>
      </c>
      <c r="G41" s="136">
        <v>6.1940000000000009E-4</v>
      </c>
      <c r="H41" s="136">
        <v>1.3333333333333334E-4</v>
      </c>
      <c r="I41" s="136">
        <v>1.2184266666666667E-2</v>
      </c>
      <c r="J41" s="136">
        <v>1.2450933333333334E-2</v>
      </c>
      <c r="K41" s="136">
        <v>1.3037600000000002E-2</v>
      </c>
      <c r="L41" s="136">
        <v>1.2654170666666668E-3</v>
      </c>
      <c r="M41" s="136">
        <v>7.6881333333333329E-2</v>
      </c>
      <c r="N41" s="136">
        <v>9.8729700000000004E-4</v>
      </c>
      <c r="O41" s="136">
        <v>3.8144816666666668E-4</v>
      </c>
      <c r="P41" s="136">
        <v>7.4927272533333326E-5</v>
      </c>
      <c r="Q41" s="136">
        <v>2.4801035151146668E-5</v>
      </c>
      <c r="R41" s="136">
        <v>6.1378789808476375E-4</v>
      </c>
      <c r="S41" s="136">
        <v>1.6004545308508585E-4</v>
      </c>
      <c r="T41" s="136">
        <v>5.3638313435035051E-5</v>
      </c>
      <c r="U41" s="136">
        <v>1.9911333333841841E-5</v>
      </c>
      <c r="V41" s="136">
        <v>1.3654230333335937E-2</v>
      </c>
      <c r="W41" s="136">
        <v>2.6666666666874954E-3</v>
      </c>
      <c r="X41" s="136">
        <v>2.6666666669186918E-4</v>
      </c>
      <c r="Y41" s="136">
        <v>4.2666666669464141E-4</v>
      </c>
      <c r="Z41" s="136">
        <v>1.3333333334508276E-4</v>
      </c>
      <c r="AA41" s="136">
        <v>1.0666666667500875E-4</v>
      </c>
      <c r="AB41" s="136">
        <v>9.3333333340660219E-4</v>
      </c>
      <c r="AC41" s="136">
        <v>1.3333333333333358E-4</v>
      </c>
      <c r="AD41" s="136">
        <v>2.666666666716719E-7</v>
      </c>
      <c r="AE41" s="44"/>
      <c r="AF41" s="136">
        <v>598</v>
      </c>
      <c r="AG41" s="136">
        <v>40</v>
      </c>
      <c r="AH41" s="136" t="s">
        <v>419</v>
      </c>
      <c r="AI41" s="136" t="s">
        <v>419</v>
      </c>
      <c r="AJ41" s="136" t="s">
        <v>419</v>
      </c>
      <c r="AK41" s="136" t="s">
        <v>419</v>
      </c>
      <c r="AL41" s="137" t="s">
        <v>49</v>
      </c>
    </row>
    <row r="42" spans="1:38" s="2" customFormat="1" ht="26.25" customHeight="1" thickBot="1" x14ac:dyDescent="0.3">
      <c r="A42" s="63" t="s">
        <v>70</v>
      </c>
      <c r="B42" s="63" t="s">
        <v>107</v>
      </c>
      <c r="C42" s="64" t="s">
        <v>108</v>
      </c>
      <c r="D42" s="65"/>
      <c r="E42" s="136" t="s">
        <v>421</v>
      </c>
      <c r="F42" s="136" t="s">
        <v>421</v>
      </c>
      <c r="G42" s="136" t="s">
        <v>421</v>
      </c>
      <c r="H42" s="136" t="s">
        <v>419</v>
      </c>
      <c r="I42" s="136" t="s">
        <v>421</v>
      </c>
      <c r="J42" s="136" t="s">
        <v>421</v>
      </c>
      <c r="K42" s="136" t="s">
        <v>421</v>
      </c>
      <c r="L42" s="136" t="s">
        <v>421</v>
      </c>
      <c r="M42" s="136" t="s">
        <v>421</v>
      </c>
      <c r="N42" s="136" t="s">
        <v>421</v>
      </c>
      <c r="O42" s="136" t="s">
        <v>421</v>
      </c>
      <c r="P42" s="136" t="s">
        <v>421</v>
      </c>
      <c r="Q42" s="136" t="s">
        <v>421</v>
      </c>
      <c r="R42" s="136" t="s">
        <v>421</v>
      </c>
      <c r="S42" s="136" t="s">
        <v>421</v>
      </c>
      <c r="T42" s="136" t="s">
        <v>421</v>
      </c>
      <c r="U42" s="136" t="s">
        <v>421</v>
      </c>
      <c r="V42" s="136" t="s">
        <v>421</v>
      </c>
      <c r="W42" s="136" t="s">
        <v>421</v>
      </c>
      <c r="X42" s="136" t="s">
        <v>421</v>
      </c>
      <c r="Y42" s="136" t="s">
        <v>421</v>
      </c>
      <c r="Z42" s="136" t="s">
        <v>421</v>
      </c>
      <c r="AA42" s="136" t="s">
        <v>421</v>
      </c>
      <c r="AB42" s="136" t="s">
        <v>421</v>
      </c>
      <c r="AC42" s="136" t="s">
        <v>419</v>
      </c>
      <c r="AD42" s="136" t="s">
        <v>419</v>
      </c>
      <c r="AE42" s="44"/>
      <c r="AF42" s="139" t="s">
        <v>421</v>
      </c>
      <c r="AG42" s="139" t="s">
        <v>421</v>
      </c>
      <c r="AH42" s="139" t="s">
        <v>419</v>
      </c>
      <c r="AI42" s="139" t="s">
        <v>419</v>
      </c>
      <c r="AJ42" s="139" t="s">
        <v>419</v>
      </c>
      <c r="AK42" s="139" t="s">
        <v>419</v>
      </c>
      <c r="AL42" s="137" t="s">
        <v>49</v>
      </c>
    </row>
    <row r="43" spans="1:38" s="2" customFormat="1" ht="26.25" customHeight="1" thickBot="1" x14ac:dyDescent="0.3">
      <c r="A43" s="63" t="s">
        <v>103</v>
      </c>
      <c r="B43" s="63" t="s">
        <v>109</v>
      </c>
      <c r="C43" s="64" t="s">
        <v>110</v>
      </c>
      <c r="D43" s="65"/>
      <c r="E43" s="136" t="s">
        <v>418</v>
      </c>
      <c r="F43" s="136" t="s">
        <v>418</v>
      </c>
      <c r="G43" s="136" t="s">
        <v>418</v>
      </c>
      <c r="H43" s="136" t="s">
        <v>418</v>
      </c>
      <c r="I43" s="136" t="s">
        <v>418</v>
      </c>
      <c r="J43" s="136" t="s">
        <v>418</v>
      </c>
      <c r="K43" s="136" t="s">
        <v>418</v>
      </c>
      <c r="L43" s="136" t="s">
        <v>418</v>
      </c>
      <c r="M43" s="136" t="s">
        <v>418</v>
      </c>
      <c r="N43" s="136" t="s">
        <v>418</v>
      </c>
      <c r="O43" s="136" t="s">
        <v>418</v>
      </c>
      <c r="P43" s="136" t="s">
        <v>418</v>
      </c>
      <c r="Q43" s="136" t="s">
        <v>418</v>
      </c>
      <c r="R43" s="136" t="s">
        <v>418</v>
      </c>
      <c r="S43" s="136" t="s">
        <v>418</v>
      </c>
      <c r="T43" s="136" t="s">
        <v>418</v>
      </c>
      <c r="U43" s="136" t="s">
        <v>418</v>
      </c>
      <c r="V43" s="136" t="s">
        <v>418</v>
      </c>
      <c r="W43" s="136" t="s">
        <v>418</v>
      </c>
      <c r="X43" s="136" t="s">
        <v>418</v>
      </c>
      <c r="Y43" s="136" t="s">
        <v>418</v>
      </c>
      <c r="Z43" s="136" t="s">
        <v>418</v>
      </c>
      <c r="AA43" s="136" t="s">
        <v>418</v>
      </c>
      <c r="AB43" s="136" t="s">
        <v>418</v>
      </c>
      <c r="AC43" s="136" t="s">
        <v>418</v>
      </c>
      <c r="AD43" s="136" t="s">
        <v>418</v>
      </c>
      <c r="AE43" s="44"/>
      <c r="AF43" s="136" t="s">
        <v>418</v>
      </c>
      <c r="AG43" s="136" t="s">
        <v>418</v>
      </c>
      <c r="AH43" s="136" t="s">
        <v>418</v>
      </c>
      <c r="AI43" s="136" t="s">
        <v>418</v>
      </c>
      <c r="AJ43" s="136" t="s">
        <v>418</v>
      </c>
      <c r="AK43" s="136" t="s">
        <v>418</v>
      </c>
      <c r="AL43" s="137" t="s">
        <v>49</v>
      </c>
    </row>
    <row r="44" spans="1:38" s="2" customFormat="1" ht="26.25" customHeight="1" thickBot="1" x14ac:dyDescent="0.3">
      <c r="A44" s="63" t="s">
        <v>70</v>
      </c>
      <c r="B44" s="63" t="s">
        <v>111</v>
      </c>
      <c r="C44" s="64" t="s">
        <v>112</v>
      </c>
      <c r="D44" s="65"/>
      <c r="E44" s="136">
        <v>5.4913969125181032E-2</v>
      </c>
      <c r="F44" s="136">
        <v>2.1662692372154502E-2</v>
      </c>
      <c r="G44" s="136">
        <v>8.6189845474613695E-4</v>
      </c>
      <c r="H44" s="136">
        <v>1.8652444847513396E-5</v>
      </c>
      <c r="I44" s="136">
        <v>2.4089040441501106E-3</v>
      </c>
      <c r="J44" s="136">
        <v>2.4089040441501106E-3</v>
      </c>
      <c r="K44" s="136">
        <v>2.4089040441501106E-3</v>
      </c>
      <c r="L44" s="136">
        <v>1.4538232296508768E-3</v>
      </c>
      <c r="M44" s="136">
        <v>0.71937618524227731</v>
      </c>
      <c r="N44" s="136" t="s">
        <v>419</v>
      </c>
      <c r="O44" s="136">
        <v>2.8114059138651037E-8</v>
      </c>
      <c r="P44" s="136" t="s">
        <v>419</v>
      </c>
      <c r="Q44" s="136" t="s">
        <v>419</v>
      </c>
      <c r="R44" s="136">
        <v>1.4057029569325515E-7</v>
      </c>
      <c r="S44" s="136">
        <v>4.7793900535706755E-6</v>
      </c>
      <c r="T44" s="136">
        <v>1.9679841397055725E-7</v>
      </c>
      <c r="U44" s="136">
        <v>2.8114059138651037E-8</v>
      </c>
      <c r="V44" s="136">
        <v>2.8114059138651032E-6</v>
      </c>
      <c r="W44" s="136" t="s">
        <v>419</v>
      </c>
      <c r="X44" s="136">
        <v>9.3471689093235476E-5</v>
      </c>
      <c r="Y44" s="136">
        <v>1.3144078401597278E-4</v>
      </c>
      <c r="Z44" s="136" t="s">
        <v>419</v>
      </c>
      <c r="AA44" s="136" t="s">
        <v>419</v>
      </c>
      <c r="AB44" s="136">
        <v>2.2491247310920824E-4</v>
      </c>
      <c r="AC44" s="136" t="s">
        <v>419</v>
      </c>
      <c r="AD44" s="136" t="s">
        <v>419</v>
      </c>
      <c r="AE44" s="44"/>
      <c r="AF44" s="136">
        <v>129</v>
      </c>
      <c r="AG44" s="136" t="s">
        <v>419</v>
      </c>
      <c r="AH44" s="136" t="s">
        <v>419</v>
      </c>
      <c r="AI44" s="136" t="s">
        <v>419</v>
      </c>
      <c r="AJ44" s="136" t="s">
        <v>419</v>
      </c>
      <c r="AK44" s="136" t="s">
        <v>419</v>
      </c>
      <c r="AL44" s="137" t="s">
        <v>49</v>
      </c>
    </row>
    <row r="45" spans="1:38" s="2" customFormat="1" ht="26.25" customHeight="1" thickBot="1" x14ac:dyDescent="0.3">
      <c r="A45" s="63" t="s">
        <v>70</v>
      </c>
      <c r="B45" s="63" t="s">
        <v>113</v>
      </c>
      <c r="C45" s="64" t="s">
        <v>114</v>
      </c>
      <c r="D45" s="65"/>
      <c r="E45" s="136">
        <v>0.20560264900662253</v>
      </c>
      <c r="F45" s="136">
        <v>4.9834437086092708E-3</v>
      </c>
      <c r="G45" s="136">
        <v>9.5397350993377469E-3</v>
      </c>
      <c r="H45" s="136" t="s">
        <v>419</v>
      </c>
      <c r="I45" s="136">
        <v>3.047019867549669E-3</v>
      </c>
      <c r="J45" s="136">
        <v>3.047019867549669E-3</v>
      </c>
      <c r="K45" s="136">
        <v>3.047019867549669E-3</v>
      </c>
      <c r="L45" s="136">
        <v>1.3754304635761589E-4</v>
      </c>
      <c r="M45" s="136">
        <v>1.0935099337748345E-2</v>
      </c>
      <c r="N45" s="136">
        <v>3.7019867549668872E-4</v>
      </c>
      <c r="O45" s="136">
        <v>2.847682119205298E-5</v>
      </c>
      <c r="P45" s="136">
        <v>8.5430463576158946E-5</v>
      </c>
      <c r="Q45" s="136">
        <v>1.1390728476821192E-4</v>
      </c>
      <c r="R45" s="136">
        <v>1.4238410596026491E-4</v>
      </c>
      <c r="S45" s="136">
        <v>2.5059602649006624E-3</v>
      </c>
      <c r="T45" s="136">
        <v>2.8476821192052982E-3</v>
      </c>
      <c r="U45" s="136">
        <v>2.847682119205298E-5</v>
      </c>
      <c r="V45" s="136">
        <v>3.4172185430463575E-3</v>
      </c>
      <c r="W45" s="136">
        <v>3.7019867549668872E-4</v>
      </c>
      <c r="X45" s="136">
        <v>5.6953642384105956E-6</v>
      </c>
      <c r="Y45" s="136">
        <v>2.847682119205298E-5</v>
      </c>
      <c r="Z45" s="136">
        <v>2.847682119205298E-5</v>
      </c>
      <c r="AA45" s="136">
        <v>2.8476821192052978E-6</v>
      </c>
      <c r="AB45" s="136">
        <v>6.5496688741721856E-5</v>
      </c>
      <c r="AC45" s="136">
        <v>2.2781456953642384E-4</v>
      </c>
      <c r="AD45" s="136">
        <v>1.0821192052980131E-4</v>
      </c>
      <c r="AE45" s="44"/>
      <c r="AF45" s="136">
        <v>129</v>
      </c>
      <c r="AG45" s="136" t="s">
        <v>419</v>
      </c>
      <c r="AH45" s="136" t="s">
        <v>419</v>
      </c>
      <c r="AI45" s="136" t="s">
        <v>419</v>
      </c>
      <c r="AJ45" s="136" t="s">
        <v>419</v>
      </c>
      <c r="AK45" s="136" t="s">
        <v>419</v>
      </c>
      <c r="AL45" s="137" t="s">
        <v>49</v>
      </c>
    </row>
    <row r="46" spans="1:38" s="2" customFormat="1" ht="26.25" customHeight="1" thickBot="1" x14ac:dyDescent="0.3">
      <c r="A46" s="63" t="s">
        <v>103</v>
      </c>
      <c r="B46" s="63" t="s">
        <v>115</v>
      </c>
      <c r="C46" s="64" t="s">
        <v>116</v>
      </c>
      <c r="D46" s="65"/>
      <c r="E46" s="136" t="s">
        <v>418</v>
      </c>
      <c r="F46" s="136" t="s">
        <v>418</v>
      </c>
      <c r="G46" s="136" t="s">
        <v>418</v>
      </c>
      <c r="H46" s="136" t="s">
        <v>418</v>
      </c>
      <c r="I46" s="136" t="s">
        <v>418</v>
      </c>
      <c r="J46" s="136" t="s">
        <v>418</v>
      </c>
      <c r="K46" s="136" t="s">
        <v>418</v>
      </c>
      <c r="L46" s="136" t="s">
        <v>418</v>
      </c>
      <c r="M46" s="136" t="s">
        <v>418</v>
      </c>
      <c r="N46" s="136" t="s">
        <v>418</v>
      </c>
      <c r="O46" s="136" t="s">
        <v>418</v>
      </c>
      <c r="P46" s="136" t="s">
        <v>418</v>
      </c>
      <c r="Q46" s="136" t="s">
        <v>418</v>
      </c>
      <c r="R46" s="136" t="s">
        <v>418</v>
      </c>
      <c r="S46" s="136" t="s">
        <v>418</v>
      </c>
      <c r="T46" s="136" t="s">
        <v>418</v>
      </c>
      <c r="U46" s="136" t="s">
        <v>418</v>
      </c>
      <c r="V46" s="136" t="s">
        <v>418</v>
      </c>
      <c r="W46" s="136" t="s">
        <v>418</v>
      </c>
      <c r="X46" s="136" t="s">
        <v>418</v>
      </c>
      <c r="Y46" s="136" t="s">
        <v>418</v>
      </c>
      <c r="Z46" s="136" t="s">
        <v>418</v>
      </c>
      <c r="AA46" s="136" t="s">
        <v>418</v>
      </c>
      <c r="AB46" s="136" t="s">
        <v>418</v>
      </c>
      <c r="AC46" s="136" t="s">
        <v>418</v>
      </c>
      <c r="AD46" s="136" t="s">
        <v>418</v>
      </c>
      <c r="AE46" s="44"/>
      <c r="AF46" s="140" t="s">
        <v>418</v>
      </c>
      <c r="AG46" s="140" t="s">
        <v>418</v>
      </c>
      <c r="AH46" s="140" t="s">
        <v>418</v>
      </c>
      <c r="AI46" s="140" t="s">
        <v>418</v>
      </c>
      <c r="AJ46" s="140" t="s">
        <v>418</v>
      </c>
      <c r="AK46" s="140" t="s">
        <v>418</v>
      </c>
      <c r="AL46" s="137" t="s">
        <v>49</v>
      </c>
    </row>
    <row r="47" spans="1:38" s="2" customFormat="1" ht="26.25" customHeight="1" thickBot="1" x14ac:dyDescent="0.3">
      <c r="A47" s="63" t="s">
        <v>70</v>
      </c>
      <c r="B47" s="63" t="s">
        <v>117</v>
      </c>
      <c r="C47" s="64" t="s">
        <v>118</v>
      </c>
      <c r="D47" s="65"/>
      <c r="E47" s="136">
        <v>0.3868125099612853</v>
      </c>
      <c r="F47" s="136">
        <v>9.6498493901180649E-2</v>
      </c>
      <c r="G47" s="136">
        <v>0.11263096327144012</v>
      </c>
      <c r="H47" s="136">
        <v>4.9735505820019711E-2</v>
      </c>
      <c r="I47" s="136">
        <v>5.3609639235635172E-2</v>
      </c>
      <c r="J47" s="136">
        <v>5.3609639235635172E-2</v>
      </c>
      <c r="K47" s="136">
        <v>5.3609639235635172E-2</v>
      </c>
      <c r="L47" s="136">
        <v>1.7561278940665236E-2</v>
      </c>
      <c r="M47" s="136">
        <v>0.27274694564618512</v>
      </c>
      <c r="N47" s="136">
        <v>1.239753953347428E-3</v>
      </c>
      <c r="O47" s="136">
        <v>1.067091839334959E-4</v>
      </c>
      <c r="P47" s="136">
        <v>2.4639483290647842E-4</v>
      </c>
      <c r="Q47" s="136">
        <v>1.5328275191441218E-3</v>
      </c>
      <c r="R47" s="136">
        <v>1.6764030625246223E-3</v>
      </c>
      <c r="S47" s="136">
        <v>8.4503160202490206E-3</v>
      </c>
      <c r="T47" s="136">
        <v>6.5970457563856499E-2</v>
      </c>
      <c r="U47" s="136">
        <v>1.0855250190584611E-3</v>
      </c>
      <c r="V47" s="136">
        <v>1.0593120505199231E-2</v>
      </c>
      <c r="W47" s="136">
        <v>1.774316165328995E-3</v>
      </c>
      <c r="X47" s="136">
        <v>2.3185154759049409E-5</v>
      </c>
      <c r="Y47" s="136">
        <v>1.2514236365699819E-4</v>
      </c>
      <c r="Z47" s="136">
        <v>1.067091839334959E-4</v>
      </c>
      <c r="AA47" s="136">
        <v>2.3574144199801203E-5</v>
      </c>
      <c r="AB47" s="136">
        <v>2.7861084654934467E-4</v>
      </c>
      <c r="AC47" s="136">
        <v>8.1680711202096251E-4</v>
      </c>
      <c r="AD47" s="136">
        <v>1.316093977288298E-3</v>
      </c>
      <c r="AE47" s="44"/>
      <c r="AF47" s="136">
        <v>407.76639515332283</v>
      </c>
      <c r="AG47" s="136" t="s">
        <v>419</v>
      </c>
      <c r="AH47" s="136" t="s">
        <v>419</v>
      </c>
      <c r="AI47" s="136" t="s">
        <v>419</v>
      </c>
      <c r="AJ47" s="136" t="s">
        <v>419</v>
      </c>
      <c r="AK47" s="136" t="s">
        <v>419</v>
      </c>
      <c r="AL47" s="145" t="s">
        <v>49</v>
      </c>
    </row>
    <row r="48" spans="1:38" s="2" customFormat="1" ht="26.25" customHeight="1" thickBot="1" x14ac:dyDescent="0.3">
      <c r="A48" s="63" t="s">
        <v>119</v>
      </c>
      <c r="B48" s="63" t="s">
        <v>120</v>
      </c>
      <c r="C48" s="64" t="s">
        <v>121</v>
      </c>
      <c r="D48" s="65"/>
      <c r="E48" s="136" t="s">
        <v>418</v>
      </c>
      <c r="F48" s="136" t="s">
        <v>418</v>
      </c>
      <c r="G48" s="136" t="s">
        <v>418</v>
      </c>
      <c r="H48" s="136" t="s">
        <v>418</v>
      </c>
      <c r="I48" s="136" t="s">
        <v>418</v>
      </c>
      <c r="J48" s="136" t="s">
        <v>418</v>
      </c>
      <c r="K48" s="136" t="s">
        <v>418</v>
      </c>
      <c r="L48" s="136" t="s">
        <v>418</v>
      </c>
      <c r="M48" s="136" t="s">
        <v>418</v>
      </c>
      <c r="N48" s="136" t="s">
        <v>418</v>
      </c>
      <c r="O48" s="136" t="s">
        <v>418</v>
      </c>
      <c r="P48" s="136" t="s">
        <v>418</v>
      </c>
      <c r="Q48" s="136" t="s">
        <v>418</v>
      </c>
      <c r="R48" s="136" t="s">
        <v>418</v>
      </c>
      <c r="S48" s="136" t="s">
        <v>418</v>
      </c>
      <c r="T48" s="136" t="s">
        <v>418</v>
      </c>
      <c r="U48" s="136" t="s">
        <v>418</v>
      </c>
      <c r="V48" s="136" t="s">
        <v>418</v>
      </c>
      <c r="W48" s="136" t="s">
        <v>418</v>
      </c>
      <c r="X48" s="136" t="s">
        <v>418</v>
      </c>
      <c r="Y48" s="136" t="s">
        <v>418</v>
      </c>
      <c r="Z48" s="136" t="s">
        <v>418</v>
      </c>
      <c r="AA48" s="136" t="s">
        <v>418</v>
      </c>
      <c r="AB48" s="136" t="s">
        <v>418</v>
      </c>
      <c r="AC48" s="136" t="s">
        <v>418</v>
      </c>
      <c r="AD48" s="136" t="s">
        <v>418</v>
      </c>
      <c r="AE48" s="44"/>
      <c r="AF48" s="140" t="s">
        <v>418</v>
      </c>
      <c r="AG48" s="140" t="s">
        <v>418</v>
      </c>
      <c r="AH48" s="140" t="s">
        <v>418</v>
      </c>
      <c r="AI48" s="140" t="s">
        <v>418</v>
      </c>
      <c r="AJ48" s="140" t="s">
        <v>418</v>
      </c>
      <c r="AK48" s="140" t="s">
        <v>418</v>
      </c>
      <c r="AL48" s="137" t="s">
        <v>122</v>
      </c>
    </row>
    <row r="49" spans="1:38" s="2" customFormat="1" ht="26.25" customHeight="1" thickBot="1" x14ac:dyDescent="0.3">
      <c r="A49" s="63" t="s">
        <v>119</v>
      </c>
      <c r="B49" s="63" t="s">
        <v>123</v>
      </c>
      <c r="C49" s="64" t="s">
        <v>124</v>
      </c>
      <c r="D49" s="65"/>
      <c r="E49" s="136" t="s">
        <v>418</v>
      </c>
      <c r="F49" s="136" t="s">
        <v>418</v>
      </c>
      <c r="G49" s="136" t="s">
        <v>418</v>
      </c>
      <c r="H49" s="136" t="s">
        <v>418</v>
      </c>
      <c r="I49" s="136" t="s">
        <v>418</v>
      </c>
      <c r="J49" s="136" t="s">
        <v>418</v>
      </c>
      <c r="K49" s="136" t="s">
        <v>418</v>
      </c>
      <c r="L49" s="136" t="s">
        <v>418</v>
      </c>
      <c r="M49" s="136" t="s">
        <v>418</v>
      </c>
      <c r="N49" s="136" t="s">
        <v>418</v>
      </c>
      <c r="O49" s="136" t="s">
        <v>418</v>
      </c>
      <c r="P49" s="136" t="s">
        <v>418</v>
      </c>
      <c r="Q49" s="136" t="s">
        <v>418</v>
      </c>
      <c r="R49" s="136" t="s">
        <v>418</v>
      </c>
      <c r="S49" s="136" t="s">
        <v>418</v>
      </c>
      <c r="T49" s="136" t="s">
        <v>418</v>
      </c>
      <c r="U49" s="136" t="s">
        <v>418</v>
      </c>
      <c r="V49" s="136" t="s">
        <v>418</v>
      </c>
      <c r="W49" s="136" t="s">
        <v>418</v>
      </c>
      <c r="X49" s="136" t="s">
        <v>418</v>
      </c>
      <c r="Y49" s="136" t="s">
        <v>418</v>
      </c>
      <c r="Z49" s="136" t="s">
        <v>418</v>
      </c>
      <c r="AA49" s="136" t="s">
        <v>418</v>
      </c>
      <c r="AB49" s="136" t="s">
        <v>418</v>
      </c>
      <c r="AC49" s="136" t="s">
        <v>418</v>
      </c>
      <c r="AD49" s="136" t="s">
        <v>418</v>
      </c>
      <c r="AE49" s="44"/>
      <c r="AF49" s="140" t="s">
        <v>418</v>
      </c>
      <c r="AG49" s="140" t="s">
        <v>418</v>
      </c>
      <c r="AH49" s="140" t="s">
        <v>418</v>
      </c>
      <c r="AI49" s="140" t="s">
        <v>418</v>
      </c>
      <c r="AJ49" s="140" t="s">
        <v>418</v>
      </c>
      <c r="AK49" s="140" t="s">
        <v>418</v>
      </c>
      <c r="AL49" s="137" t="s">
        <v>125</v>
      </c>
    </row>
    <row r="50" spans="1:38" s="2" customFormat="1" ht="26.25" customHeight="1" thickBot="1" x14ac:dyDescent="0.3">
      <c r="A50" s="63" t="s">
        <v>119</v>
      </c>
      <c r="B50" s="63" t="s">
        <v>126</v>
      </c>
      <c r="C50" s="64" t="s">
        <v>127</v>
      </c>
      <c r="D50" s="65"/>
      <c r="E50" s="136" t="s">
        <v>418</v>
      </c>
      <c r="F50" s="136" t="s">
        <v>418</v>
      </c>
      <c r="G50" s="136" t="s">
        <v>418</v>
      </c>
      <c r="H50" s="136" t="s">
        <v>418</v>
      </c>
      <c r="I50" s="136" t="s">
        <v>418</v>
      </c>
      <c r="J50" s="136" t="s">
        <v>418</v>
      </c>
      <c r="K50" s="136" t="s">
        <v>418</v>
      </c>
      <c r="L50" s="136" t="s">
        <v>418</v>
      </c>
      <c r="M50" s="136" t="s">
        <v>418</v>
      </c>
      <c r="N50" s="136" t="s">
        <v>418</v>
      </c>
      <c r="O50" s="136" t="s">
        <v>418</v>
      </c>
      <c r="P50" s="136" t="s">
        <v>418</v>
      </c>
      <c r="Q50" s="136" t="s">
        <v>418</v>
      </c>
      <c r="R50" s="136" t="s">
        <v>418</v>
      </c>
      <c r="S50" s="136" t="s">
        <v>418</v>
      </c>
      <c r="T50" s="136" t="s">
        <v>418</v>
      </c>
      <c r="U50" s="136" t="s">
        <v>418</v>
      </c>
      <c r="V50" s="136" t="s">
        <v>418</v>
      </c>
      <c r="W50" s="136" t="s">
        <v>418</v>
      </c>
      <c r="X50" s="136" t="s">
        <v>418</v>
      </c>
      <c r="Y50" s="136" t="s">
        <v>418</v>
      </c>
      <c r="Z50" s="136" t="s">
        <v>418</v>
      </c>
      <c r="AA50" s="136" t="s">
        <v>418</v>
      </c>
      <c r="AB50" s="136" t="s">
        <v>418</v>
      </c>
      <c r="AC50" s="136" t="s">
        <v>418</v>
      </c>
      <c r="AD50" s="136" t="s">
        <v>418</v>
      </c>
      <c r="AE50" s="44"/>
      <c r="AF50" s="140" t="s">
        <v>418</v>
      </c>
      <c r="AG50" s="140" t="s">
        <v>418</v>
      </c>
      <c r="AH50" s="140" t="s">
        <v>418</v>
      </c>
      <c r="AI50" s="140" t="s">
        <v>418</v>
      </c>
      <c r="AJ50" s="140" t="s">
        <v>418</v>
      </c>
      <c r="AK50" s="140" t="s">
        <v>418</v>
      </c>
      <c r="AL50" s="137" t="s">
        <v>408</v>
      </c>
    </row>
    <row r="51" spans="1:38" s="2" customFormat="1" ht="26.25" customHeight="1" thickBot="1" x14ac:dyDescent="0.3">
      <c r="A51" s="63" t="s">
        <v>119</v>
      </c>
      <c r="B51" s="67" t="s">
        <v>128</v>
      </c>
      <c r="C51" s="64" t="s">
        <v>129</v>
      </c>
      <c r="D51" s="65"/>
      <c r="E51" s="136" t="s">
        <v>418</v>
      </c>
      <c r="F51" s="136" t="s">
        <v>418</v>
      </c>
      <c r="G51" s="136" t="s">
        <v>418</v>
      </c>
      <c r="H51" s="136" t="s">
        <v>418</v>
      </c>
      <c r="I51" s="136" t="s">
        <v>418</v>
      </c>
      <c r="J51" s="136" t="s">
        <v>418</v>
      </c>
      <c r="K51" s="136" t="s">
        <v>418</v>
      </c>
      <c r="L51" s="136" t="s">
        <v>418</v>
      </c>
      <c r="M51" s="136" t="s">
        <v>418</v>
      </c>
      <c r="N51" s="136" t="s">
        <v>418</v>
      </c>
      <c r="O51" s="136" t="s">
        <v>418</v>
      </c>
      <c r="P51" s="136" t="s">
        <v>418</v>
      </c>
      <c r="Q51" s="136" t="s">
        <v>418</v>
      </c>
      <c r="R51" s="136" t="s">
        <v>418</v>
      </c>
      <c r="S51" s="136" t="s">
        <v>418</v>
      </c>
      <c r="T51" s="136" t="s">
        <v>418</v>
      </c>
      <c r="U51" s="136" t="s">
        <v>418</v>
      </c>
      <c r="V51" s="136" t="s">
        <v>418</v>
      </c>
      <c r="W51" s="136" t="s">
        <v>418</v>
      </c>
      <c r="X51" s="136" t="s">
        <v>418</v>
      </c>
      <c r="Y51" s="136" t="s">
        <v>418</v>
      </c>
      <c r="Z51" s="136" t="s">
        <v>418</v>
      </c>
      <c r="AA51" s="136" t="s">
        <v>418</v>
      </c>
      <c r="AB51" s="136" t="s">
        <v>418</v>
      </c>
      <c r="AC51" s="136" t="s">
        <v>418</v>
      </c>
      <c r="AD51" s="136" t="s">
        <v>418</v>
      </c>
      <c r="AE51" s="44"/>
      <c r="AF51" s="140" t="s">
        <v>418</v>
      </c>
      <c r="AG51" s="140" t="s">
        <v>418</v>
      </c>
      <c r="AH51" s="140" t="s">
        <v>418</v>
      </c>
      <c r="AI51" s="140" t="s">
        <v>418</v>
      </c>
      <c r="AJ51" s="140" t="s">
        <v>418</v>
      </c>
      <c r="AK51" s="140" t="s">
        <v>418</v>
      </c>
      <c r="AL51" s="137" t="s">
        <v>130</v>
      </c>
    </row>
    <row r="52" spans="1:38" s="2" customFormat="1" ht="26.25" customHeight="1" thickBot="1" x14ac:dyDescent="0.3">
      <c r="A52" s="63" t="s">
        <v>119</v>
      </c>
      <c r="B52" s="67" t="s">
        <v>131</v>
      </c>
      <c r="C52" s="69" t="s">
        <v>388</v>
      </c>
      <c r="D52" s="66"/>
      <c r="E52" s="136" t="s">
        <v>418</v>
      </c>
      <c r="F52" s="136" t="s">
        <v>418</v>
      </c>
      <c r="G52" s="136" t="s">
        <v>418</v>
      </c>
      <c r="H52" s="136" t="s">
        <v>418</v>
      </c>
      <c r="I52" s="136" t="s">
        <v>418</v>
      </c>
      <c r="J52" s="136" t="s">
        <v>418</v>
      </c>
      <c r="K52" s="136" t="s">
        <v>418</v>
      </c>
      <c r="L52" s="136" t="s">
        <v>418</v>
      </c>
      <c r="M52" s="136" t="s">
        <v>418</v>
      </c>
      <c r="N52" s="136" t="s">
        <v>418</v>
      </c>
      <c r="O52" s="136" t="s">
        <v>418</v>
      </c>
      <c r="P52" s="136" t="s">
        <v>418</v>
      </c>
      <c r="Q52" s="136" t="s">
        <v>418</v>
      </c>
      <c r="R52" s="136" t="s">
        <v>418</v>
      </c>
      <c r="S52" s="136" t="s">
        <v>418</v>
      </c>
      <c r="T52" s="136" t="s">
        <v>418</v>
      </c>
      <c r="U52" s="136" t="s">
        <v>418</v>
      </c>
      <c r="V52" s="136" t="s">
        <v>418</v>
      </c>
      <c r="W52" s="136" t="s">
        <v>418</v>
      </c>
      <c r="X52" s="136" t="s">
        <v>418</v>
      </c>
      <c r="Y52" s="136" t="s">
        <v>418</v>
      </c>
      <c r="Z52" s="136" t="s">
        <v>418</v>
      </c>
      <c r="AA52" s="136" t="s">
        <v>418</v>
      </c>
      <c r="AB52" s="136" t="s">
        <v>418</v>
      </c>
      <c r="AC52" s="136" t="s">
        <v>418</v>
      </c>
      <c r="AD52" s="136" t="s">
        <v>418</v>
      </c>
      <c r="AE52" s="44"/>
      <c r="AF52" s="140" t="s">
        <v>418</v>
      </c>
      <c r="AG52" s="140" t="s">
        <v>418</v>
      </c>
      <c r="AH52" s="140" t="s">
        <v>418</v>
      </c>
      <c r="AI52" s="140" t="s">
        <v>418</v>
      </c>
      <c r="AJ52" s="140" t="s">
        <v>418</v>
      </c>
      <c r="AK52" s="140" t="s">
        <v>418</v>
      </c>
      <c r="AL52" s="137" t="s">
        <v>132</v>
      </c>
    </row>
    <row r="53" spans="1:38" s="2" customFormat="1" ht="26.25" customHeight="1" thickBot="1" x14ac:dyDescent="0.3">
      <c r="A53" s="63" t="s">
        <v>119</v>
      </c>
      <c r="B53" s="67" t="s">
        <v>133</v>
      </c>
      <c r="C53" s="69" t="s">
        <v>134</v>
      </c>
      <c r="D53" s="66"/>
      <c r="E53" s="136" t="s">
        <v>419</v>
      </c>
      <c r="F53" s="136">
        <v>0.15839999999999999</v>
      </c>
      <c r="G53" s="136" t="s">
        <v>419</v>
      </c>
      <c r="H53" s="136" t="s">
        <v>419</v>
      </c>
      <c r="I53" s="136" t="s">
        <v>419</v>
      </c>
      <c r="J53" s="136" t="s">
        <v>419</v>
      </c>
      <c r="K53" s="136" t="s">
        <v>419</v>
      </c>
      <c r="L53" s="136" t="s">
        <v>419</v>
      </c>
      <c r="M53" s="136" t="s">
        <v>419</v>
      </c>
      <c r="N53" s="136" t="s">
        <v>419</v>
      </c>
      <c r="O53" s="136" t="s">
        <v>419</v>
      </c>
      <c r="P53" s="136" t="s">
        <v>419</v>
      </c>
      <c r="Q53" s="136" t="s">
        <v>419</v>
      </c>
      <c r="R53" s="136" t="s">
        <v>419</v>
      </c>
      <c r="S53" s="136" t="s">
        <v>419</v>
      </c>
      <c r="T53" s="136" t="s">
        <v>419</v>
      </c>
      <c r="U53" s="136" t="s">
        <v>419</v>
      </c>
      <c r="V53" s="136" t="s">
        <v>419</v>
      </c>
      <c r="W53" s="136" t="s">
        <v>419</v>
      </c>
      <c r="X53" s="136" t="s">
        <v>419</v>
      </c>
      <c r="Y53" s="136" t="s">
        <v>419</v>
      </c>
      <c r="Z53" s="136" t="s">
        <v>419</v>
      </c>
      <c r="AA53" s="136" t="s">
        <v>419</v>
      </c>
      <c r="AB53" s="136" t="s">
        <v>419</v>
      </c>
      <c r="AC53" s="136" t="s">
        <v>419</v>
      </c>
      <c r="AD53" s="136" t="s">
        <v>419</v>
      </c>
      <c r="AE53" s="44"/>
      <c r="AF53" s="136" t="s">
        <v>419</v>
      </c>
      <c r="AG53" s="136" t="s">
        <v>419</v>
      </c>
      <c r="AH53" s="136" t="s">
        <v>419</v>
      </c>
      <c r="AI53" s="136" t="s">
        <v>419</v>
      </c>
      <c r="AJ53" s="136" t="s">
        <v>419</v>
      </c>
      <c r="AK53" s="136">
        <v>72000</v>
      </c>
      <c r="AL53" s="137" t="s">
        <v>135</v>
      </c>
    </row>
    <row r="54" spans="1:38" s="2" customFormat="1" ht="37.5" customHeight="1" thickBot="1" x14ac:dyDescent="0.3">
      <c r="A54" s="63" t="s">
        <v>119</v>
      </c>
      <c r="B54" s="67" t="s">
        <v>136</v>
      </c>
      <c r="C54" s="69" t="s">
        <v>137</v>
      </c>
      <c r="D54" s="66"/>
      <c r="E54" s="136" t="s">
        <v>418</v>
      </c>
      <c r="F54" s="136" t="s">
        <v>418</v>
      </c>
      <c r="G54" s="136" t="s">
        <v>418</v>
      </c>
      <c r="H54" s="136" t="s">
        <v>418</v>
      </c>
      <c r="I54" s="136" t="s">
        <v>418</v>
      </c>
      <c r="J54" s="136" t="s">
        <v>418</v>
      </c>
      <c r="K54" s="136" t="s">
        <v>418</v>
      </c>
      <c r="L54" s="136" t="s">
        <v>418</v>
      </c>
      <c r="M54" s="136" t="s">
        <v>418</v>
      </c>
      <c r="N54" s="136" t="s">
        <v>418</v>
      </c>
      <c r="O54" s="136" t="s">
        <v>418</v>
      </c>
      <c r="P54" s="136" t="s">
        <v>418</v>
      </c>
      <c r="Q54" s="136" t="s">
        <v>418</v>
      </c>
      <c r="R54" s="136" t="s">
        <v>418</v>
      </c>
      <c r="S54" s="136" t="s">
        <v>418</v>
      </c>
      <c r="T54" s="136" t="s">
        <v>418</v>
      </c>
      <c r="U54" s="136" t="s">
        <v>418</v>
      </c>
      <c r="V54" s="136" t="s">
        <v>418</v>
      </c>
      <c r="W54" s="136" t="s">
        <v>418</v>
      </c>
      <c r="X54" s="136" t="s">
        <v>418</v>
      </c>
      <c r="Y54" s="136" t="s">
        <v>418</v>
      </c>
      <c r="Z54" s="136" t="s">
        <v>418</v>
      </c>
      <c r="AA54" s="136" t="s">
        <v>418</v>
      </c>
      <c r="AB54" s="136" t="s">
        <v>418</v>
      </c>
      <c r="AC54" s="136" t="s">
        <v>418</v>
      </c>
      <c r="AD54" s="136" t="s">
        <v>418</v>
      </c>
      <c r="AE54" s="44"/>
      <c r="AF54" s="140" t="s">
        <v>418</v>
      </c>
      <c r="AG54" s="140" t="s">
        <v>418</v>
      </c>
      <c r="AH54" s="140" t="s">
        <v>418</v>
      </c>
      <c r="AI54" s="140" t="s">
        <v>418</v>
      </c>
      <c r="AJ54" s="140" t="s">
        <v>418</v>
      </c>
      <c r="AK54" s="140" t="s">
        <v>418</v>
      </c>
      <c r="AL54" s="137" t="s">
        <v>412</v>
      </c>
    </row>
    <row r="55" spans="1:38" s="2" customFormat="1" ht="26.25" customHeight="1" thickBot="1" x14ac:dyDescent="0.3">
      <c r="A55" s="63" t="s">
        <v>119</v>
      </c>
      <c r="B55" s="67" t="s">
        <v>138</v>
      </c>
      <c r="C55" s="69" t="s">
        <v>139</v>
      </c>
      <c r="D55" s="66"/>
      <c r="E55" s="136" t="s">
        <v>418</v>
      </c>
      <c r="F55" s="136" t="s">
        <v>418</v>
      </c>
      <c r="G55" s="136" t="s">
        <v>418</v>
      </c>
      <c r="H55" s="136" t="s">
        <v>418</v>
      </c>
      <c r="I55" s="136" t="s">
        <v>418</v>
      </c>
      <c r="J55" s="136" t="s">
        <v>418</v>
      </c>
      <c r="K55" s="136" t="s">
        <v>418</v>
      </c>
      <c r="L55" s="136" t="s">
        <v>418</v>
      </c>
      <c r="M55" s="136" t="s">
        <v>418</v>
      </c>
      <c r="N55" s="136" t="s">
        <v>418</v>
      </c>
      <c r="O55" s="136" t="s">
        <v>418</v>
      </c>
      <c r="P55" s="136" t="s">
        <v>418</v>
      </c>
      <c r="Q55" s="136" t="s">
        <v>418</v>
      </c>
      <c r="R55" s="136" t="s">
        <v>418</v>
      </c>
      <c r="S55" s="136" t="s">
        <v>418</v>
      </c>
      <c r="T55" s="136" t="s">
        <v>418</v>
      </c>
      <c r="U55" s="136" t="s">
        <v>418</v>
      </c>
      <c r="V55" s="136" t="s">
        <v>418</v>
      </c>
      <c r="W55" s="136" t="s">
        <v>418</v>
      </c>
      <c r="X55" s="136" t="s">
        <v>418</v>
      </c>
      <c r="Y55" s="136" t="s">
        <v>418</v>
      </c>
      <c r="Z55" s="136" t="s">
        <v>418</v>
      </c>
      <c r="AA55" s="136" t="s">
        <v>418</v>
      </c>
      <c r="AB55" s="136" t="s">
        <v>418</v>
      </c>
      <c r="AC55" s="136" t="s">
        <v>418</v>
      </c>
      <c r="AD55" s="136" t="s">
        <v>418</v>
      </c>
      <c r="AE55" s="44"/>
      <c r="AF55" s="140" t="s">
        <v>418</v>
      </c>
      <c r="AG55" s="140" t="s">
        <v>418</v>
      </c>
      <c r="AH55" s="140" t="s">
        <v>418</v>
      </c>
      <c r="AI55" s="140" t="s">
        <v>418</v>
      </c>
      <c r="AJ55" s="140" t="s">
        <v>418</v>
      </c>
      <c r="AK55" s="140" t="s">
        <v>418</v>
      </c>
      <c r="AL55" s="137" t="s">
        <v>140</v>
      </c>
    </row>
    <row r="56" spans="1:38" s="2" customFormat="1" ht="26.25" customHeight="1" thickBot="1" x14ac:dyDescent="0.3">
      <c r="A56" s="67" t="s">
        <v>119</v>
      </c>
      <c r="B56" s="67" t="s">
        <v>141</v>
      </c>
      <c r="C56" s="69" t="s">
        <v>397</v>
      </c>
      <c r="D56" s="66"/>
      <c r="E56" s="136" t="s">
        <v>418</v>
      </c>
      <c r="F56" s="136" t="s">
        <v>418</v>
      </c>
      <c r="G56" s="136" t="s">
        <v>418</v>
      </c>
      <c r="H56" s="136" t="s">
        <v>418</v>
      </c>
      <c r="I56" s="136" t="s">
        <v>418</v>
      </c>
      <c r="J56" s="136" t="s">
        <v>418</v>
      </c>
      <c r="K56" s="136" t="s">
        <v>418</v>
      </c>
      <c r="L56" s="136" t="s">
        <v>418</v>
      </c>
      <c r="M56" s="136" t="s">
        <v>418</v>
      </c>
      <c r="N56" s="136" t="s">
        <v>418</v>
      </c>
      <c r="O56" s="136" t="s">
        <v>418</v>
      </c>
      <c r="P56" s="136" t="s">
        <v>418</v>
      </c>
      <c r="Q56" s="136" t="s">
        <v>418</v>
      </c>
      <c r="R56" s="136" t="s">
        <v>418</v>
      </c>
      <c r="S56" s="136" t="s">
        <v>418</v>
      </c>
      <c r="T56" s="136" t="s">
        <v>418</v>
      </c>
      <c r="U56" s="136" t="s">
        <v>418</v>
      </c>
      <c r="V56" s="136" t="s">
        <v>418</v>
      </c>
      <c r="W56" s="136" t="s">
        <v>418</v>
      </c>
      <c r="X56" s="136" t="s">
        <v>418</v>
      </c>
      <c r="Y56" s="136" t="s">
        <v>418</v>
      </c>
      <c r="Z56" s="136" t="s">
        <v>418</v>
      </c>
      <c r="AA56" s="136" t="s">
        <v>418</v>
      </c>
      <c r="AB56" s="136" t="s">
        <v>418</v>
      </c>
      <c r="AC56" s="136" t="s">
        <v>418</v>
      </c>
      <c r="AD56" s="136" t="s">
        <v>418</v>
      </c>
      <c r="AE56" s="44"/>
      <c r="AF56" s="140" t="s">
        <v>418</v>
      </c>
      <c r="AG56" s="140" t="s">
        <v>418</v>
      </c>
      <c r="AH56" s="140" t="s">
        <v>418</v>
      </c>
      <c r="AI56" s="140" t="s">
        <v>418</v>
      </c>
      <c r="AJ56" s="140" t="s">
        <v>418</v>
      </c>
      <c r="AK56" s="140" t="s">
        <v>418</v>
      </c>
      <c r="AL56" s="137" t="s">
        <v>408</v>
      </c>
    </row>
    <row r="57" spans="1:38" s="2" customFormat="1" ht="26.25" customHeight="1" thickBot="1" x14ac:dyDescent="0.3">
      <c r="A57" s="63" t="s">
        <v>53</v>
      </c>
      <c r="B57" s="63" t="s">
        <v>143</v>
      </c>
      <c r="C57" s="64" t="s">
        <v>144</v>
      </c>
      <c r="D57" s="65"/>
      <c r="E57" s="136" t="s">
        <v>418</v>
      </c>
      <c r="F57" s="136" t="s">
        <v>418</v>
      </c>
      <c r="G57" s="136" t="s">
        <v>418</v>
      </c>
      <c r="H57" s="136" t="s">
        <v>418</v>
      </c>
      <c r="I57" s="136" t="s">
        <v>418</v>
      </c>
      <c r="J57" s="136" t="s">
        <v>418</v>
      </c>
      <c r="K57" s="136" t="s">
        <v>418</v>
      </c>
      <c r="L57" s="136" t="s">
        <v>418</v>
      </c>
      <c r="M57" s="136" t="s">
        <v>418</v>
      </c>
      <c r="N57" s="136" t="s">
        <v>418</v>
      </c>
      <c r="O57" s="136" t="s">
        <v>418</v>
      </c>
      <c r="P57" s="136" t="s">
        <v>418</v>
      </c>
      <c r="Q57" s="136" t="s">
        <v>418</v>
      </c>
      <c r="R57" s="136" t="s">
        <v>418</v>
      </c>
      <c r="S57" s="136" t="s">
        <v>418</v>
      </c>
      <c r="T57" s="136" t="s">
        <v>418</v>
      </c>
      <c r="U57" s="136" t="s">
        <v>418</v>
      </c>
      <c r="V57" s="136" t="s">
        <v>418</v>
      </c>
      <c r="W57" s="136" t="s">
        <v>418</v>
      </c>
      <c r="X57" s="136" t="s">
        <v>418</v>
      </c>
      <c r="Y57" s="136" t="s">
        <v>418</v>
      </c>
      <c r="Z57" s="136" t="s">
        <v>418</v>
      </c>
      <c r="AA57" s="136" t="s">
        <v>418</v>
      </c>
      <c r="AB57" s="136" t="s">
        <v>418</v>
      </c>
      <c r="AC57" s="136" t="s">
        <v>418</v>
      </c>
      <c r="AD57" s="136" t="s">
        <v>418</v>
      </c>
      <c r="AE57" s="44"/>
      <c r="AF57" s="136" t="s">
        <v>418</v>
      </c>
      <c r="AG57" s="136" t="s">
        <v>418</v>
      </c>
      <c r="AH57" s="136" t="s">
        <v>418</v>
      </c>
      <c r="AI57" s="136" t="s">
        <v>418</v>
      </c>
      <c r="AJ57" s="136" t="s">
        <v>418</v>
      </c>
      <c r="AK57" s="136" t="s">
        <v>418</v>
      </c>
      <c r="AL57" s="146" t="s">
        <v>145</v>
      </c>
    </row>
    <row r="58" spans="1:38" s="2" customFormat="1" ht="26.25" customHeight="1" thickBot="1" x14ac:dyDescent="0.3">
      <c r="A58" s="63" t="s">
        <v>53</v>
      </c>
      <c r="B58" s="63" t="s">
        <v>146</v>
      </c>
      <c r="C58" s="64" t="s">
        <v>147</v>
      </c>
      <c r="D58" s="65"/>
      <c r="E58" s="136" t="s">
        <v>418</v>
      </c>
      <c r="F58" s="136" t="s">
        <v>418</v>
      </c>
      <c r="G58" s="136" t="s">
        <v>418</v>
      </c>
      <c r="H58" s="136" t="s">
        <v>418</v>
      </c>
      <c r="I58" s="136" t="s">
        <v>418</v>
      </c>
      <c r="J58" s="136" t="s">
        <v>418</v>
      </c>
      <c r="K58" s="136" t="s">
        <v>418</v>
      </c>
      <c r="L58" s="136" t="s">
        <v>418</v>
      </c>
      <c r="M58" s="136" t="s">
        <v>418</v>
      </c>
      <c r="N58" s="136" t="s">
        <v>418</v>
      </c>
      <c r="O58" s="136" t="s">
        <v>418</v>
      </c>
      <c r="P58" s="136" t="s">
        <v>418</v>
      </c>
      <c r="Q58" s="136" t="s">
        <v>418</v>
      </c>
      <c r="R58" s="136" t="s">
        <v>418</v>
      </c>
      <c r="S58" s="136" t="s">
        <v>418</v>
      </c>
      <c r="T58" s="136" t="s">
        <v>418</v>
      </c>
      <c r="U58" s="136" t="s">
        <v>418</v>
      </c>
      <c r="V58" s="136" t="s">
        <v>418</v>
      </c>
      <c r="W58" s="136" t="s">
        <v>418</v>
      </c>
      <c r="X58" s="136" t="s">
        <v>418</v>
      </c>
      <c r="Y58" s="136" t="s">
        <v>418</v>
      </c>
      <c r="Z58" s="136" t="s">
        <v>418</v>
      </c>
      <c r="AA58" s="136" t="s">
        <v>418</v>
      </c>
      <c r="AB58" s="136" t="s">
        <v>418</v>
      </c>
      <c r="AC58" s="136" t="s">
        <v>418</v>
      </c>
      <c r="AD58" s="136" t="s">
        <v>418</v>
      </c>
      <c r="AE58" s="44"/>
      <c r="AF58" s="136" t="s">
        <v>418</v>
      </c>
      <c r="AG58" s="136" t="s">
        <v>418</v>
      </c>
      <c r="AH58" s="136" t="s">
        <v>418</v>
      </c>
      <c r="AI58" s="136" t="s">
        <v>418</v>
      </c>
      <c r="AJ58" s="136" t="s">
        <v>418</v>
      </c>
      <c r="AK58" s="136" t="s">
        <v>418</v>
      </c>
      <c r="AL58" s="146" t="s">
        <v>148</v>
      </c>
    </row>
    <row r="59" spans="1:38" s="2" customFormat="1" ht="26.25" customHeight="1" thickBot="1" x14ac:dyDescent="0.3">
      <c r="A59" s="63" t="s">
        <v>53</v>
      </c>
      <c r="B59" s="71" t="s">
        <v>149</v>
      </c>
      <c r="C59" s="64" t="s">
        <v>398</v>
      </c>
      <c r="D59" s="65"/>
      <c r="E59" s="136" t="s">
        <v>418</v>
      </c>
      <c r="F59" s="136" t="s">
        <v>418</v>
      </c>
      <c r="G59" s="136" t="s">
        <v>418</v>
      </c>
      <c r="H59" s="136" t="s">
        <v>418</v>
      </c>
      <c r="I59" s="136" t="s">
        <v>418</v>
      </c>
      <c r="J59" s="136" t="s">
        <v>418</v>
      </c>
      <c r="K59" s="136" t="s">
        <v>418</v>
      </c>
      <c r="L59" s="136" t="s">
        <v>418</v>
      </c>
      <c r="M59" s="136" t="s">
        <v>418</v>
      </c>
      <c r="N59" s="136" t="s">
        <v>418</v>
      </c>
      <c r="O59" s="136" t="s">
        <v>418</v>
      </c>
      <c r="P59" s="136" t="s">
        <v>418</v>
      </c>
      <c r="Q59" s="136" t="s">
        <v>418</v>
      </c>
      <c r="R59" s="136" t="s">
        <v>418</v>
      </c>
      <c r="S59" s="136" t="s">
        <v>418</v>
      </c>
      <c r="T59" s="136" t="s">
        <v>418</v>
      </c>
      <c r="U59" s="136" t="s">
        <v>418</v>
      </c>
      <c r="V59" s="136" t="s">
        <v>418</v>
      </c>
      <c r="W59" s="136" t="s">
        <v>418</v>
      </c>
      <c r="X59" s="136" t="s">
        <v>418</v>
      </c>
      <c r="Y59" s="136" t="s">
        <v>418</v>
      </c>
      <c r="Z59" s="136" t="s">
        <v>418</v>
      </c>
      <c r="AA59" s="136" t="s">
        <v>418</v>
      </c>
      <c r="AB59" s="136" t="s">
        <v>418</v>
      </c>
      <c r="AC59" s="136" t="s">
        <v>418</v>
      </c>
      <c r="AD59" s="136" t="s">
        <v>418</v>
      </c>
      <c r="AE59" s="44"/>
      <c r="AF59" s="136" t="s">
        <v>418</v>
      </c>
      <c r="AG59" s="136" t="s">
        <v>418</v>
      </c>
      <c r="AH59" s="136" t="s">
        <v>418</v>
      </c>
      <c r="AI59" s="136" t="s">
        <v>418</v>
      </c>
      <c r="AJ59" s="136" t="s">
        <v>418</v>
      </c>
      <c r="AK59" s="136" t="s">
        <v>418</v>
      </c>
      <c r="AL59" s="146" t="s">
        <v>413</v>
      </c>
    </row>
    <row r="60" spans="1:38" s="2" customFormat="1" ht="26.25" customHeight="1" thickBot="1" x14ac:dyDescent="0.3">
      <c r="A60" s="63" t="s">
        <v>53</v>
      </c>
      <c r="B60" s="71" t="s">
        <v>150</v>
      </c>
      <c r="C60" s="64" t="s">
        <v>151</v>
      </c>
      <c r="D60" s="110"/>
      <c r="E60" s="136" t="s">
        <v>418</v>
      </c>
      <c r="F60" s="136" t="s">
        <v>418</v>
      </c>
      <c r="G60" s="136" t="s">
        <v>418</v>
      </c>
      <c r="H60" s="136" t="s">
        <v>418</v>
      </c>
      <c r="I60" s="136" t="s">
        <v>418</v>
      </c>
      <c r="J60" s="136" t="s">
        <v>418</v>
      </c>
      <c r="K60" s="136" t="s">
        <v>418</v>
      </c>
      <c r="L60" s="136" t="s">
        <v>418</v>
      </c>
      <c r="M60" s="136" t="s">
        <v>418</v>
      </c>
      <c r="N60" s="136" t="s">
        <v>418</v>
      </c>
      <c r="O60" s="136" t="s">
        <v>418</v>
      </c>
      <c r="P60" s="136" t="s">
        <v>418</v>
      </c>
      <c r="Q60" s="136" t="s">
        <v>418</v>
      </c>
      <c r="R60" s="136" t="s">
        <v>418</v>
      </c>
      <c r="S60" s="136" t="s">
        <v>418</v>
      </c>
      <c r="T60" s="136" t="s">
        <v>418</v>
      </c>
      <c r="U60" s="136" t="s">
        <v>418</v>
      </c>
      <c r="V60" s="136" t="s">
        <v>418</v>
      </c>
      <c r="W60" s="136" t="s">
        <v>418</v>
      </c>
      <c r="X60" s="136" t="s">
        <v>418</v>
      </c>
      <c r="Y60" s="136" t="s">
        <v>418</v>
      </c>
      <c r="Z60" s="136" t="s">
        <v>418</v>
      </c>
      <c r="AA60" s="136" t="s">
        <v>418</v>
      </c>
      <c r="AB60" s="136" t="s">
        <v>418</v>
      </c>
      <c r="AC60" s="136" t="s">
        <v>418</v>
      </c>
      <c r="AD60" s="136" t="s">
        <v>418</v>
      </c>
      <c r="AE60" s="44"/>
      <c r="AF60" s="136" t="s">
        <v>418</v>
      </c>
      <c r="AG60" s="136" t="s">
        <v>418</v>
      </c>
      <c r="AH60" s="136" t="s">
        <v>418</v>
      </c>
      <c r="AI60" s="136" t="s">
        <v>418</v>
      </c>
      <c r="AJ60" s="136" t="s">
        <v>418</v>
      </c>
      <c r="AK60" s="136" t="s">
        <v>418</v>
      </c>
      <c r="AL60" s="146" t="s">
        <v>414</v>
      </c>
    </row>
    <row r="61" spans="1:38" s="2" customFormat="1" ht="26.25" customHeight="1" thickBot="1" x14ac:dyDescent="0.3">
      <c r="A61" s="63" t="s">
        <v>53</v>
      </c>
      <c r="B61" s="71" t="s">
        <v>152</v>
      </c>
      <c r="C61" s="64" t="s">
        <v>153</v>
      </c>
      <c r="D61" s="65"/>
      <c r="E61" s="136" t="s">
        <v>419</v>
      </c>
      <c r="F61" s="136" t="s">
        <v>419</v>
      </c>
      <c r="G61" s="136" t="s">
        <v>419</v>
      </c>
      <c r="H61" s="136" t="s">
        <v>419</v>
      </c>
      <c r="I61" s="136">
        <v>8.6078438762274365E-3</v>
      </c>
      <c r="J61" s="136">
        <v>8.6078438762274348E-2</v>
      </c>
      <c r="K61" s="136">
        <v>0.28554348117655143</v>
      </c>
      <c r="L61" s="136" t="s">
        <v>419</v>
      </c>
      <c r="M61" s="136" t="s">
        <v>419</v>
      </c>
      <c r="N61" s="136" t="s">
        <v>419</v>
      </c>
      <c r="O61" s="136" t="s">
        <v>419</v>
      </c>
      <c r="P61" s="136" t="s">
        <v>419</v>
      </c>
      <c r="Q61" s="136" t="s">
        <v>419</v>
      </c>
      <c r="R61" s="136" t="s">
        <v>419</v>
      </c>
      <c r="S61" s="136" t="s">
        <v>419</v>
      </c>
      <c r="T61" s="136" t="s">
        <v>419</v>
      </c>
      <c r="U61" s="136" t="s">
        <v>419</v>
      </c>
      <c r="V61" s="136" t="s">
        <v>419</v>
      </c>
      <c r="W61" s="136" t="s">
        <v>419</v>
      </c>
      <c r="X61" s="136" t="s">
        <v>419</v>
      </c>
      <c r="Y61" s="136" t="s">
        <v>419</v>
      </c>
      <c r="Z61" s="136" t="s">
        <v>419</v>
      </c>
      <c r="AA61" s="136" t="s">
        <v>419</v>
      </c>
      <c r="AB61" s="136" t="s">
        <v>419</v>
      </c>
      <c r="AC61" s="136" t="s">
        <v>419</v>
      </c>
      <c r="AD61" s="136" t="s">
        <v>419</v>
      </c>
      <c r="AE61" s="44"/>
      <c r="AF61" s="140" t="s">
        <v>419</v>
      </c>
      <c r="AG61" s="140" t="s">
        <v>419</v>
      </c>
      <c r="AH61" s="140" t="s">
        <v>419</v>
      </c>
      <c r="AI61" s="140" t="s">
        <v>419</v>
      </c>
      <c r="AJ61" s="140" t="s">
        <v>419</v>
      </c>
      <c r="AK61" s="140">
        <v>189895.39829351538</v>
      </c>
      <c r="AL61" s="151" t="s">
        <v>423</v>
      </c>
    </row>
    <row r="62" spans="1:38" s="2" customFormat="1" ht="26.25" customHeight="1" thickBot="1" x14ac:dyDescent="0.3">
      <c r="A62" s="63" t="s">
        <v>53</v>
      </c>
      <c r="B62" s="71" t="s">
        <v>154</v>
      </c>
      <c r="C62" s="64" t="s">
        <v>155</v>
      </c>
      <c r="D62" s="65"/>
      <c r="E62" s="136" t="s">
        <v>418</v>
      </c>
      <c r="F62" s="136" t="s">
        <v>418</v>
      </c>
      <c r="G62" s="136" t="s">
        <v>418</v>
      </c>
      <c r="H62" s="136" t="s">
        <v>418</v>
      </c>
      <c r="I62" s="136" t="s">
        <v>418</v>
      </c>
      <c r="J62" s="136" t="s">
        <v>418</v>
      </c>
      <c r="K62" s="136" t="s">
        <v>418</v>
      </c>
      <c r="L62" s="136" t="s">
        <v>418</v>
      </c>
      <c r="M62" s="136" t="s">
        <v>418</v>
      </c>
      <c r="N62" s="136" t="s">
        <v>418</v>
      </c>
      <c r="O62" s="136" t="s">
        <v>418</v>
      </c>
      <c r="P62" s="136" t="s">
        <v>418</v>
      </c>
      <c r="Q62" s="136" t="s">
        <v>418</v>
      </c>
      <c r="R62" s="136" t="s">
        <v>418</v>
      </c>
      <c r="S62" s="136" t="s">
        <v>418</v>
      </c>
      <c r="T62" s="136" t="s">
        <v>418</v>
      </c>
      <c r="U62" s="136" t="s">
        <v>418</v>
      </c>
      <c r="V62" s="136" t="s">
        <v>418</v>
      </c>
      <c r="W62" s="136" t="s">
        <v>418</v>
      </c>
      <c r="X62" s="136" t="s">
        <v>418</v>
      </c>
      <c r="Y62" s="136" t="s">
        <v>418</v>
      </c>
      <c r="Z62" s="136" t="s">
        <v>418</v>
      </c>
      <c r="AA62" s="136" t="s">
        <v>418</v>
      </c>
      <c r="AB62" s="136" t="s">
        <v>418</v>
      </c>
      <c r="AC62" s="136" t="s">
        <v>418</v>
      </c>
      <c r="AD62" s="136" t="s">
        <v>418</v>
      </c>
      <c r="AE62" s="44"/>
      <c r="AF62" s="140" t="s">
        <v>418</v>
      </c>
      <c r="AG62" s="140" t="s">
        <v>418</v>
      </c>
      <c r="AH62" s="140" t="s">
        <v>418</v>
      </c>
      <c r="AI62" s="140" t="s">
        <v>418</v>
      </c>
      <c r="AJ62" s="140" t="s">
        <v>418</v>
      </c>
      <c r="AK62" s="140" t="s">
        <v>418</v>
      </c>
      <c r="AL62" s="137" t="s">
        <v>415</v>
      </c>
    </row>
    <row r="63" spans="1:38" s="2" customFormat="1" ht="26.25" customHeight="1" thickBot="1" x14ac:dyDescent="0.3">
      <c r="A63" s="63" t="s">
        <v>53</v>
      </c>
      <c r="B63" s="71" t="s">
        <v>156</v>
      </c>
      <c r="C63" s="69" t="s">
        <v>157</v>
      </c>
      <c r="D63" s="72"/>
      <c r="E63" s="136" t="s">
        <v>418</v>
      </c>
      <c r="F63" s="136" t="s">
        <v>418</v>
      </c>
      <c r="G63" s="136" t="s">
        <v>418</v>
      </c>
      <c r="H63" s="136" t="s">
        <v>418</v>
      </c>
      <c r="I63" s="136" t="s">
        <v>418</v>
      </c>
      <c r="J63" s="136" t="s">
        <v>418</v>
      </c>
      <c r="K63" s="136" t="s">
        <v>418</v>
      </c>
      <c r="L63" s="136" t="s">
        <v>418</v>
      </c>
      <c r="M63" s="136" t="s">
        <v>418</v>
      </c>
      <c r="N63" s="136" t="s">
        <v>418</v>
      </c>
      <c r="O63" s="136" t="s">
        <v>418</v>
      </c>
      <c r="P63" s="136" t="s">
        <v>418</v>
      </c>
      <c r="Q63" s="136" t="s">
        <v>418</v>
      </c>
      <c r="R63" s="136" t="s">
        <v>418</v>
      </c>
      <c r="S63" s="136" t="s">
        <v>418</v>
      </c>
      <c r="T63" s="136" t="s">
        <v>418</v>
      </c>
      <c r="U63" s="136" t="s">
        <v>418</v>
      </c>
      <c r="V63" s="136" t="s">
        <v>418</v>
      </c>
      <c r="W63" s="136" t="s">
        <v>418</v>
      </c>
      <c r="X63" s="136" t="s">
        <v>418</v>
      </c>
      <c r="Y63" s="136" t="s">
        <v>418</v>
      </c>
      <c r="Z63" s="136" t="s">
        <v>418</v>
      </c>
      <c r="AA63" s="136" t="s">
        <v>418</v>
      </c>
      <c r="AB63" s="136" t="s">
        <v>418</v>
      </c>
      <c r="AC63" s="136" t="s">
        <v>418</v>
      </c>
      <c r="AD63" s="136" t="s">
        <v>418</v>
      </c>
      <c r="AE63" s="44"/>
      <c r="AF63" s="140" t="s">
        <v>418</v>
      </c>
      <c r="AG63" s="140" t="s">
        <v>418</v>
      </c>
      <c r="AH63" s="140" t="s">
        <v>418</v>
      </c>
      <c r="AI63" s="140" t="s">
        <v>418</v>
      </c>
      <c r="AJ63" s="140" t="s">
        <v>418</v>
      </c>
      <c r="AK63" s="140" t="s">
        <v>418</v>
      </c>
      <c r="AL63" s="137" t="s">
        <v>408</v>
      </c>
    </row>
    <row r="64" spans="1:38" s="2" customFormat="1" ht="26.25" customHeight="1" thickBot="1" x14ac:dyDescent="0.3">
      <c r="A64" s="63" t="s">
        <v>53</v>
      </c>
      <c r="B64" s="71" t="s">
        <v>158</v>
      </c>
      <c r="C64" s="64" t="s">
        <v>159</v>
      </c>
      <c r="D64" s="65"/>
      <c r="E64" s="136" t="s">
        <v>418</v>
      </c>
      <c r="F64" s="136" t="s">
        <v>418</v>
      </c>
      <c r="G64" s="136" t="s">
        <v>418</v>
      </c>
      <c r="H64" s="136" t="s">
        <v>418</v>
      </c>
      <c r="I64" s="136" t="s">
        <v>418</v>
      </c>
      <c r="J64" s="136" t="s">
        <v>418</v>
      </c>
      <c r="K64" s="136" t="s">
        <v>418</v>
      </c>
      <c r="L64" s="136" t="s">
        <v>418</v>
      </c>
      <c r="M64" s="136" t="s">
        <v>418</v>
      </c>
      <c r="N64" s="136" t="s">
        <v>418</v>
      </c>
      <c r="O64" s="136" t="s">
        <v>418</v>
      </c>
      <c r="P64" s="136" t="s">
        <v>418</v>
      </c>
      <c r="Q64" s="136" t="s">
        <v>418</v>
      </c>
      <c r="R64" s="136" t="s">
        <v>418</v>
      </c>
      <c r="S64" s="136" t="s">
        <v>418</v>
      </c>
      <c r="T64" s="136" t="s">
        <v>418</v>
      </c>
      <c r="U64" s="136" t="s">
        <v>418</v>
      </c>
      <c r="V64" s="136" t="s">
        <v>418</v>
      </c>
      <c r="W64" s="136" t="s">
        <v>418</v>
      </c>
      <c r="X64" s="136" t="s">
        <v>418</v>
      </c>
      <c r="Y64" s="136" t="s">
        <v>418</v>
      </c>
      <c r="Z64" s="136" t="s">
        <v>418</v>
      </c>
      <c r="AA64" s="136" t="s">
        <v>418</v>
      </c>
      <c r="AB64" s="136" t="s">
        <v>418</v>
      </c>
      <c r="AC64" s="136" t="s">
        <v>418</v>
      </c>
      <c r="AD64" s="136" t="s">
        <v>418</v>
      </c>
      <c r="AE64" s="44"/>
      <c r="AF64" s="140" t="s">
        <v>418</v>
      </c>
      <c r="AG64" s="140" t="s">
        <v>418</v>
      </c>
      <c r="AH64" s="140" t="s">
        <v>418</v>
      </c>
      <c r="AI64" s="140" t="s">
        <v>418</v>
      </c>
      <c r="AJ64" s="140" t="s">
        <v>418</v>
      </c>
      <c r="AK64" s="140" t="s">
        <v>418</v>
      </c>
      <c r="AL64" s="137" t="s">
        <v>160</v>
      </c>
    </row>
    <row r="65" spans="1:38" s="2" customFormat="1" ht="26.25" customHeight="1" thickBot="1" x14ac:dyDescent="0.3">
      <c r="A65" s="63" t="s">
        <v>53</v>
      </c>
      <c r="B65" s="67" t="s">
        <v>161</v>
      </c>
      <c r="C65" s="64" t="s">
        <v>162</v>
      </c>
      <c r="D65" s="65"/>
      <c r="E65" s="136" t="s">
        <v>418</v>
      </c>
      <c r="F65" s="136" t="s">
        <v>418</v>
      </c>
      <c r="G65" s="136" t="s">
        <v>418</v>
      </c>
      <c r="H65" s="136" t="s">
        <v>418</v>
      </c>
      <c r="I65" s="136" t="s">
        <v>418</v>
      </c>
      <c r="J65" s="136" t="s">
        <v>418</v>
      </c>
      <c r="K65" s="136" t="s">
        <v>418</v>
      </c>
      <c r="L65" s="136" t="s">
        <v>418</v>
      </c>
      <c r="M65" s="136" t="s">
        <v>418</v>
      </c>
      <c r="N65" s="136" t="s">
        <v>418</v>
      </c>
      <c r="O65" s="136" t="s">
        <v>418</v>
      </c>
      <c r="P65" s="136" t="s">
        <v>418</v>
      </c>
      <c r="Q65" s="136" t="s">
        <v>418</v>
      </c>
      <c r="R65" s="136" t="s">
        <v>418</v>
      </c>
      <c r="S65" s="136" t="s">
        <v>418</v>
      </c>
      <c r="T65" s="136" t="s">
        <v>418</v>
      </c>
      <c r="U65" s="136" t="s">
        <v>418</v>
      </c>
      <c r="V65" s="136" t="s">
        <v>418</v>
      </c>
      <c r="W65" s="136" t="s">
        <v>418</v>
      </c>
      <c r="X65" s="136" t="s">
        <v>418</v>
      </c>
      <c r="Y65" s="136" t="s">
        <v>418</v>
      </c>
      <c r="Z65" s="136" t="s">
        <v>418</v>
      </c>
      <c r="AA65" s="136" t="s">
        <v>418</v>
      </c>
      <c r="AB65" s="136" t="s">
        <v>418</v>
      </c>
      <c r="AC65" s="136" t="s">
        <v>418</v>
      </c>
      <c r="AD65" s="136" t="s">
        <v>418</v>
      </c>
      <c r="AE65" s="44"/>
      <c r="AF65" s="140" t="s">
        <v>418</v>
      </c>
      <c r="AG65" s="140" t="s">
        <v>418</v>
      </c>
      <c r="AH65" s="140" t="s">
        <v>418</v>
      </c>
      <c r="AI65" s="140" t="s">
        <v>418</v>
      </c>
      <c r="AJ65" s="140" t="s">
        <v>418</v>
      </c>
      <c r="AK65" s="140" t="s">
        <v>418</v>
      </c>
      <c r="AL65" s="137" t="s">
        <v>163</v>
      </c>
    </row>
    <row r="66" spans="1:38" s="2" customFormat="1" ht="26.25" customHeight="1" thickBot="1" x14ac:dyDescent="0.3">
      <c r="A66" s="63" t="s">
        <v>53</v>
      </c>
      <c r="B66" s="67" t="s">
        <v>164</v>
      </c>
      <c r="C66" s="64" t="s">
        <v>165</v>
      </c>
      <c r="D66" s="65"/>
      <c r="E66" s="136" t="s">
        <v>418</v>
      </c>
      <c r="F66" s="136" t="s">
        <v>418</v>
      </c>
      <c r="G66" s="136" t="s">
        <v>418</v>
      </c>
      <c r="H66" s="136" t="s">
        <v>418</v>
      </c>
      <c r="I66" s="136" t="s">
        <v>418</v>
      </c>
      <c r="J66" s="136" t="s">
        <v>418</v>
      </c>
      <c r="K66" s="136" t="s">
        <v>418</v>
      </c>
      <c r="L66" s="136" t="s">
        <v>418</v>
      </c>
      <c r="M66" s="136" t="s">
        <v>418</v>
      </c>
      <c r="N66" s="136" t="s">
        <v>418</v>
      </c>
      <c r="O66" s="136" t="s">
        <v>418</v>
      </c>
      <c r="P66" s="136" t="s">
        <v>418</v>
      </c>
      <c r="Q66" s="136" t="s">
        <v>418</v>
      </c>
      <c r="R66" s="136" t="s">
        <v>418</v>
      </c>
      <c r="S66" s="136" t="s">
        <v>418</v>
      </c>
      <c r="T66" s="136" t="s">
        <v>418</v>
      </c>
      <c r="U66" s="136" t="s">
        <v>418</v>
      </c>
      <c r="V66" s="136" t="s">
        <v>418</v>
      </c>
      <c r="W66" s="136" t="s">
        <v>418</v>
      </c>
      <c r="X66" s="136" t="s">
        <v>418</v>
      </c>
      <c r="Y66" s="136" t="s">
        <v>418</v>
      </c>
      <c r="Z66" s="136" t="s">
        <v>418</v>
      </c>
      <c r="AA66" s="136" t="s">
        <v>418</v>
      </c>
      <c r="AB66" s="136" t="s">
        <v>418</v>
      </c>
      <c r="AC66" s="136" t="s">
        <v>418</v>
      </c>
      <c r="AD66" s="136" t="s">
        <v>418</v>
      </c>
      <c r="AE66" s="44"/>
      <c r="AF66" s="140" t="s">
        <v>418</v>
      </c>
      <c r="AG66" s="140" t="s">
        <v>418</v>
      </c>
      <c r="AH66" s="140" t="s">
        <v>418</v>
      </c>
      <c r="AI66" s="140" t="s">
        <v>418</v>
      </c>
      <c r="AJ66" s="140" t="s">
        <v>418</v>
      </c>
      <c r="AK66" s="140" t="s">
        <v>418</v>
      </c>
      <c r="AL66" s="137" t="s">
        <v>166</v>
      </c>
    </row>
    <row r="67" spans="1:38" s="2" customFormat="1" ht="26.25" customHeight="1" thickBot="1" x14ac:dyDescent="0.3">
      <c r="A67" s="63" t="s">
        <v>53</v>
      </c>
      <c r="B67" s="67" t="s">
        <v>167</v>
      </c>
      <c r="C67" s="64" t="s">
        <v>168</v>
      </c>
      <c r="D67" s="65"/>
      <c r="E67" s="136" t="s">
        <v>418</v>
      </c>
      <c r="F67" s="136" t="s">
        <v>418</v>
      </c>
      <c r="G67" s="136" t="s">
        <v>418</v>
      </c>
      <c r="H67" s="136" t="s">
        <v>418</v>
      </c>
      <c r="I67" s="136" t="s">
        <v>418</v>
      </c>
      <c r="J67" s="136" t="s">
        <v>418</v>
      </c>
      <c r="K67" s="136" t="s">
        <v>418</v>
      </c>
      <c r="L67" s="136" t="s">
        <v>418</v>
      </c>
      <c r="M67" s="136" t="s">
        <v>418</v>
      </c>
      <c r="N67" s="136" t="s">
        <v>418</v>
      </c>
      <c r="O67" s="136" t="s">
        <v>418</v>
      </c>
      <c r="P67" s="136" t="s">
        <v>418</v>
      </c>
      <c r="Q67" s="136" t="s">
        <v>418</v>
      </c>
      <c r="R67" s="136" t="s">
        <v>418</v>
      </c>
      <c r="S67" s="136" t="s">
        <v>418</v>
      </c>
      <c r="T67" s="136" t="s">
        <v>418</v>
      </c>
      <c r="U67" s="136" t="s">
        <v>418</v>
      </c>
      <c r="V67" s="136" t="s">
        <v>418</v>
      </c>
      <c r="W67" s="136" t="s">
        <v>418</v>
      </c>
      <c r="X67" s="136" t="s">
        <v>418</v>
      </c>
      <c r="Y67" s="136" t="s">
        <v>418</v>
      </c>
      <c r="Z67" s="136" t="s">
        <v>418</v>
      </c>
      <c r="AA67" s="136" t="s">
        <v>418</v>
      </c>
      <c r="AB67" s="136" t="s">
        <v>418</v>
      </c>
      <c r="AC67" s="136" t="s">
        <v>418</v>
      </c>
      <c r="AD67" s="136" t="s">
        <v>418</v>
      </c>
      <c r="AE67" s="44"/>
      <c r="AF67" s="140" t="s">
        <v>418</v>
      </c>
      <c r="AG67" s="140" t="s">
        <v>418</v>
      </c>
      <c r="AH67" s="140" t="s">
        <v>418</v>
      </c>
      <c r="AI67" s="140" t="s">
        <v>418</v>
      </c>
      <c r="AJ67" s="140" t="s">
        <v>418</v>
      </c>
      <c r="AK67" s="140" t="s">
        <v>418</v>
      </c>
      <c r="AL67" s="137" t="s">
        <v>169</v>
      </c>
    </row>
    <row r="68" spans="1:38" s="2" customFormat="1" ht="26.25" customHeight="1" thickBot="1" x14ac:dyDescent="0.3">
      <c r="A68" s="63" t="s">
        <v>53</v>
      </c>
      <c r="B68" s="67" t="s">
        <v>170</v>
      </c>
      <c r="C68" s="64" t="s">
        <v>171</v>
      </c>
      <c r="D68" s="65"/>
      <c r="E68" s="136" t="s">
        <v>418</v>
      </c>
      <c r="F68" s="136" t="s">
        <v>418</v>
      </c>
      <c r="G68" s="136" t="s">
        <v>418</v>
      </c>
      <c r="H68" s="136" t="s">
        <v>418</v>
      </c>
      <c r="I68" s="136" t="s">
        <v>418</v>
      </c>
      <c r="J68" s="136" t="s">
        <v>418</v>
      </c>
      <c r="K68" s="136" t="s">
        <v>418</v>
      </c>
      <c r="L68" s="136" t="s">
        <v>418</v>
      </c>
      <c r="M68" s="136" t="s">
        <v>418</v>
      </c>
      <c r="N68" s="136" t="s">
        <v>418</v>
      </c>
      <c r="O68" s="136" t="s">
        <v>418</v>
      </c>
      <c r="P68" s="136" t="s">
        <v>418</v>
      </c>
      <c r="Q68" s="136" t="s">
        <v>418</v>
      </c>
      <c r="R68" s="136" t="s">
        <v>418</v>
      </c>
      <c r="S68" s="136" t="s">
        <v>418</v>
      </c>
      <c r="T68" s="136" t="s">
        <v>418</v>
      </c>
      <c r="U68" s="136" t="s">
        <v>418</v>
      </c>
      <c r="V68" s="136" t="s">
        <v>418</v>
      </c>
      <c r="W68" s="136" t="s">
        <v>418</v>
      </c>
      <c r="X68" s="136" t="s">
        <v>418</v>
      </c>
      <c r="Y68" s="136" t="s">
        <v>418</v>
      </c>
      <c r="Z68" s="136" t="s">
        <v>418</v>
      </c>
      <c r="AA68" s="136" t="s">
        <v>418</v>
      </c>
      <c r="AB68" s="136" t="s">
        <v>418</v>
      </c>
      <c r="AC68" s="136" t="s">
        <v>418</v>
      </c>
      <c r="AD68" s="136" t="s">
        <v>418</v>
      </c>
      <c r="AE68" s="44"/>
      <c r="AF68" s="140" t="s">
        <v>418</v>
      </c>
      <c r="AG68" s="140" t="s">
        <v>418</v>
      </c>
      <c r="AH68" s="140" t="s">
        <v>418</v>
      </c>
      <c r="AI68" s="140" t="s">
        <v>418</v>
      </c>
      <c r="AJ68" s="140" t="s">
        <v>418</v>
      </c>
      <c r="AK68" s="140" t="s">
        <v>418</v>
      </c>
      <c r="AL68" s="137" t="s">
        <v>172</v>
      </c>
    </row>
    <row r="69" spans="1:38" s="2" customFormat="1" ht="26.25" customHeight="1" thickBot="1" x14ac:dyDescent="0.3">
      <c r="A69" s="63" t="s">
        <v>53</v>
      </c>
      <c r="B69" s="63" t="s">
        <v>173</v>
      </c>
      <c r="C69" s="64" t="s">
        <v>174</v>
      </c>
      <c r="D69" s="70"/>
      <c r="E69" s="136" t="s">
        <v>418</v>
      </c>
      <c r="F69" s="136" t="s">
        <v>418</v>
      </c>
      <c r="G69" s="136" t="s">
        <v>418</v>
      </c>
      <c r="H69" s="136" t="s">
        <v>418</v>
      </c>
      <c r="I69" s="136" t="s">
        <v>418</v>
      </c>
      <c r="J69" s="136" t="s">
        <v>418</v>
      </c>
      <c r="K69" s="136" t="s">
        <v>418</v>
      </c>
      <c r="L69" s="136" t="s">
        <v>418</v>
      </c>
      <c r="M69" s="136" t="s">
        <v>418</v>
      </c>
      <c r="N69" s="136" t="s">
        <v>418</v>
      </c>
      <c r="O69" s="136" t="s">
        <v>418</v>
      </c>
      <c r="P69" s="136" t="s">
        <v>418</v>
      </c>
      <c r="Q69" s="136" t="s">
        <v>418</v>
      </c>
      <c r="R69" s="136" t="s">
        <v>418</v>
      </c>
      <c r="S69" s="136" t="s">
        <v>418</v>
      </c>
      <c r="T69" s="136" t="s">
        <v>418</v>
      </c>
      <c r="U69" s="136" t="s">
        <v>418</v>
      </c>
      <c r="V69" s="136" t="s">
        <v>418</v>
      </c>
      <c r="W69" s="136" t="s">
        <v>418</v>
      </c>
      <c r="X69" s="136" t="s">
        <v>418</v>
      </c>
      <c r="Y69" s="136" t="s">
        <v>418</v>
      </c>
      <c r="Z69" s="136" t="s">
        <v>418</v>
      </c>
      <c r="AA69" s="136" t="s">
        <v>418</v>
      </c>
      <c r="AB69" s="136" t="s">
        <v>418</v>
      </c>
      <c r="AC69" s="136" t="s">
        <v>418</v>
      </c>
      <c r="AD69" s="136" t="s">
        <v>418</v>
      </c>
      <c r="AE69" s="44"/>
      <c r="AF69" s="140" t="s">
        <v>418</v>
      </c>
      <c r="AG69" s="140" t="s">
        <v>418</v>
      </c>
      <c r="AH69" s="140" t="s">
        <v>418</v>
      </c>
      <c r="AI69" s="140" t="s">
        <v>418</v>
      </c>
      <c r="AJ69" s="140" t="s">
        <v>418</v>
      </c>
      <c r="AK69" s="140" t="s">
        <v>418</v>
      </c>
      <c r="AL69" s="137" t="s">
        <v>175</v>
      </c>
    </row>
    <row r="70" spans="1:38" s="2" customFormat="1" ht="26.25" customHeight="1" thickBot="1" x14ac:dyDescent="0.3">
      <c r="A70" s="63" t="s">
        <v>53</v>
      </c>
      <c r="B70" s="63" t="s">
        <v>176</v>
      </c>
      <c r="C70" s="64" t="s">
        <v>381</v>
      </c>
      <c r="D70" s="70"/>
      <c r="E70" s="136" t="s">
        <v>418</v>
      </c>
      <c r="F70" s="136" t="s">
        <v>418</v>
      </c>
      <c r="G70" s="136" t="s">
        <v>418</v>
      </c>
      <c r="H70" s="136" t="s">
        <v>418</v>
      </c>
      <c r="I70" s="136" t="s">
        <v>418</v>
      </c>
      <c r="J70" s="136" t="s">
        <v>418</v>
      </c>
      <c r="K70" s="136" t="s">
        <v>418</v>
      </c>
      <c r="L70" s="136" t="s">
        <v>418</v>
      </c>
      <c r="M70" s="136" t="s">
        <v>418</v>
      </c>
      <c r="N70" s="136" t="s">
        <v>418</v>
      </c>
      <c r="O70" s="136" t="s">
        <v>418</v>
      </c>
      <c r="P70" s="136" t="s">
        <v>418</v>
      </c>
      <c r="Q70" s="136" t="s">
        <v>418</v>
      </c>
      <c r="R70" s="136" t="s">
        <v>418</v>
      </c>
      <c r="S70" s="136" t="s">
        <v>418</v>
      </c>
      <c r="T70" s="136" t="s">
        <v>418</v>
      </c>
      <c r="U70" s="136" t="s">
        <v>418</v>
      </c>
      <c r="V70" s="136" t="s">
        <v>418</v>
      </c>
      <c r="W70" s="136" t="s">
        <v>418</v>
      </c>
      <c r="X70" s="136" t="s">
        <v>418</v>
      </c>
      <c r="Y70" s="136" t="s">
        <v>418</v>
      </c>
      <c r="Z70" s="136" t="s">
        <v>418</v>
      </c>
      <c r="AA70" s="136" t="s">
        <v>418</v>
      </c>
      <c r="AB70" s="136" t="s">
        <v>418</v>
      </c>
      <c r="AC70" s="136" t="s">
        <v>418</v>
      </c>
      <c r="AD70" s="136" t="s">
        <v>418</v>
      </c>
      <c r="AE70" s="44"/>
      <c r="AF70" s="140" t="s">
        <v>418</v>
      </c>
      <c r="AG70" s="140" t="s">
        <v>418</v>
      </c>
      <c r="AH70" s="140" t="s">
        <v>418</v>
      </c>
      <c r="AI70" s="140" t="s">
        <v>418</v>
      </c>
      <c r="AJ70" s="140" t="s">
        <v>418</v>
      </c>
      <c r="AK70" s="140" t="s">
        <v>418</v>
      </c>
      <c r="AL70" s="137" t="s">
        <v>408</v>
      </c>
    </row>
    <row r="71" spans="1:38" s="2" customFormat="1" ht="26.25" customHeight="1" thickBot="1" x14ac:dyDescent="0.3">
      <c r="A71" s="63" t="s">
        <v>53</v>
      </c>
      <c r="B71" s="63" t="s">
        <v>177</v>
      </c>
      <c r="C71" s="64" t="s">
        <v>178</v>
      </c>
      <c r="D71" s="70"/>
      <c r="E71" s="136" t="s">
        <v>418</v>
      </c>
      <c r="F71" s="136" t="s">
        <v>418</v>
      </c>
      <c r="G71" s="136" t="s">
        <v>418</v>
      </c>
      <c r="H71" s="136" t="s">
        <v>418</v>
      </c>
      <c r="I71" s="136" t="s">
        <v>418</v>
      </c>
      <c r="J71" s="136" t="s">
        <v>418</v>
      </c>
      <c r="K71" s="136" t="s">
        <v>418</v>
      </c>
      <c r="L71" s="136" t="s">
        <v>418</v>
      </c>
      <c r="M71" s="136" t="s">
        <v>418</v>
      </c>
      <c r="N71" s="136" t="s">
        <v>418</v>
      </c>
      <c r="O71" s="136" t="s">
        <v>418</v>
      </c>
      <c r="P71" s="136" t="s">
        <v>418</v>
      </c>
      <c r="Q71" s="136" t="s">
        <v>418</v>
      </c>
      <c r="R71" s="136" t="s">
        <v>418</v>
      </c>
      <c r="S71" s="136" t="s">
        <v>418</v>
      </c>
      <c r="T71" s="136" t="s">
        <v>418</v>
      </c>
      <c r="U71" s="136" t="s">
        <v>418</v>
      </c>
      <c r="V71" s="136" t="s">
        <v>418</v>
      </c>
      <c r="W71" s="136" t="s">
        <v>418</v>
      </c>
      <c r="X71" s="136" t="s">
        <v>418</v>
      </c>
      <c r="Y71" s="136" t="s">
        <v>418</v>
      </c>
      <c r="Z71" s="136" t="s">
        <v>418</v>
      </c>
      <c r="AA71" s="136" t="s">
        <v>418</v>
      </c>
      <c r="AB71" s="136" t="s">
        <v>418</v>
      </c>
      <c r="AC71" s="136" t="s">
        <v>418</v>
      </c>
      <c r="AD71" s="136" t="s">
        <v>418</v>
      </c>
      <c r="AE71" s="44"/>
      <c r="AF71" s="140" t="s">
        <v>418</v>
      </c>
      <c r="AG71" s="140" t="s">
        <v>418</v>
      </c>
      <c r="AH71" s="140" t="s">
        <v>418</v>
      </c>
      <c r="AI71" s="140" t="s">
        <v>418</v>
      </c>
      <c r="AJ71" s="140" t="s">
        <v>418</v>
      </c>
      <c r="AK71" s="140" t="s">
        <v>418</v>
      </c>
      <c r="AL71" s="137" t="s">
        <v>408</v>
      </c>
    </row>
    <row r="72" spans="1:38" s="2" customFormat="1" ht="26.25" customHeight="1" thickBot="1" x14ac:dyDescent="0.3">
      <c r="A72" s="63" t="s">
        <v>53</v>
      </c>
      <c r="B72" s="63" t="s">
        <v>179</v>
      </c>
      <c r="C72" s="64" t="s">
        <v>180</v>
      </c>
      <c r="D72" s="65"/>
      <c r="E72" s="136" t="s">
        <v>418</v>
      </c>
      <c r="F72" s="136" t="s">
        <v>418</v>
      </c>
      <c r="G72" s="136" t="s">
        <v>418</v>
      </c>
      <c r="H72" s="136" t="s">
        <v>418</v>
      </c>
      <c r="I72" s="136" t="s">
        <v>418</v>
      </c>
      <c r="J72" s="136" t="s">
        <v>418</v>
      </c>
      <c r="K72" s="136" t="s">
        <v>418</v>
      </c>
      <c r="L72" s="136" t="s">
        <v>418</v>
      </c>
      <c r="M72" s="136" t="s">
        <v>418</v>
      </c>
      <c r="N72" s="136" t="s">
        <v>418</v>
      </c>
      <c r="O72" s="136" t="s">
        <v>418</v>
      </c>
      <c r="P72" s="136" t="s">
        <v>418</v>
      </c>
      <c r="Q72" s="136" t="s">
        <v>418</v>
      </c>
      <c r="R72" s="136" t="s">
        <v>418</v>
      </c>
      <c r="S72" s="136" t="s">
        <v>418</v>
      </c>
      <c r="T72" s="136" t="s">
        <v>418</v>
      </c>
      <c r="U72" s="136" t="s">
        <v>418</v>
      </c>
      <c r="V72" s="136" t="s">
        <v>418</v>
      </c>
      <c r="W72" s="136" t="s">
        <v>418</v>
      </c>
      <c r="X72" s="136" t="s">
        <v>418</v>
      </c>
      <c r="Y72" s="136" t="s">
        <v>418</v>
      </c>
      <c r="Z72" s="136" t="s">
        <v>418</v>
      </c>
      <c r="AA72" s="136" t="s">
        <v>418</v>
      </c>
      <c r="AB72" s="136" t="s">
        <v>418</v>
      </c>
      <c r="AC72" s="136" t="s">
        <v>418</v>
      </c>
      <c r="AD72" s="136" t="s">
        <v>418</v>
      </c>
      <c r="AE72" s="44"/>
      <c r="AF72" s="140" t="s">
        <v>418</v>
      </c>
      <c r="AG72" s="140" t="s">
        <v>418</v>
      </c>
      <c r="AH72" s="140" t="s">
        <v>418</v>
      </c>
      <c r="AI72" s="140" t="s">
        <v>418</v>
      </c>
      <c r="AJ72" s="140" t="s">
        <v>418</v>
      </c>
      <c r="AK72" s="140" t="s">
        <v>418</v>
      </c>
      <c r="AL72" s="137" t="s">
        <v>181</v>
      </c>
    </row>
    <row r="73" spans="1:38" s="2" customFormat="1" ht="26.25" customHeight="1" thickBot="1" x14ac:dyDescent="0.3">
      <c r="A73" s="63" t="s">
        <v>53</v>
      </c>
      <c r="B73" s="63" t="s">
        <v>182</v>
      </c>
      <c r="C73" s="64" t="s">
        <v>183</v>
      </c>
      <c r="D73" s="65"/>
      <c r="E73" s="136" t="s">
        <v>418</v>
      </c>
      <c r="F73" s="136" t="s">
        <v>418</v>
      </c>
      <c r="G73" s="136" t="s">
        <v>418</v>
      </c>
      <c r="H73" s="136" t="s">
        <v>418</v>
      </c>
      <c r="I73" s="136" t="s">
        <v>418</v>
      </c>
      <c r="J73" s="136" t="s">
        <v>418</v>
      </c>
      <c r="K73" s="136" t="s">
        <v>418</v>
      </c>
      <c r="L73" s="136" t="s">
        <v>418</v>
      </c>
      <c r="M73" s="136" t="s">
        <v>418</v>
      </c>
      <c r="N73" s="136" t="s">
        <v>418</v>
      </c>
      <c r="O73" s="136" t="s">
        <v>418</v>
      </c>
      <c r="P73" s="136" t="s">
        <v>418</v>
      </c>
      <c r="Q73" s="136" t="s">
        <v>418</v>
      </c>
      <c r="R73" s="136" t="s">
        <v>418</v>
      </c>
      <c r="S73" s="136" t="s">
        <v>418</v>
      </c>
      <c r="T73" s="136" t="s">
        <v>418</v>
      </c>
      <c r="U73" s="136" t="s">
        <v>418</v>
      </c>
      <c r="V73" s="136" t="s">
        <v>418</v>
      </c>
      <c r="W73" s="136" t="s">
        <v>418</v>
      </c>
      <c r="X73" s="136" t="s">
        <v>418</v>
      </c>
      <c r="Y73" s="136" t="s">
        <v>418</v>
      </c>
      <c r="Z73" s="136" t="s">
        <v>418</v>
      </c>
      <c r="AA73" s="136" t="s">
        <v>418</v>
      </c>
      <c r="AB73" s="136" t="s">
        <v>418</v>
      </c>
      <c r="AC73" s="136" t="s">
        <v>418</v>
      </c>
      <c r="AD73" s="136" t="s">
        <v>418</v>
      </c>
      <c r="AE73" s="44"/>
      <c r="AF73" s="140" t="s">
        <v>418</v>
      </c>
      <c r="AG73" s="140" t="s">
        <v>418</v>
      </c>
      <c r="AH73" s="140" t="s">
        <v>418</v>
      </c>
      <c r="AI73" s="140" t="s">
        <v>418</v>
      </c>
      <c r="AJ73" s="140" t="s">
        <v>418</v>
      </c>
      <c r="AK73" s="140" t="s">
        <v>418</v>
      </c>
      <c r="AL73" s="137" t="s">
        <v>184</v>
      </c>
    </row>
    <row r="74" spans="1:38" s="2" customFormat="1" ht="26.25" customHeight="1" thickBot="1" x14ac:dyDescent="0.3">
      <c r="A74" s="63" t="s">
        <v>53</v>
      </c>
      <c r="B74" s="63" t="s">
        <v>185</v>
      </c>
      <c r="C74" s="64" t="s">
        <v>186</v>
      </c>
      <c r="D74" s="65"/>
      <c r="E74" s="136" t="s">
        <v>418</v>
      </c>
      <c r="F74" s="136" t="s">
        <v>418</v>
      </c>
      <c r="G74" s="136" t="s">
        <v>418</v>
      </c>
      <c r="H74" s="136" t="s">
        <v>418</v>
      </c>
      <c r="I74" s="136" t="s">
        <v>418</v>
      </c>
      <c r="J74" s="136" t="s">
        <v>418</v>
      </c>
      <c r="K74" s="136" t="s">
        <v>418</v>
      </c>
      <c r="L74" s="136" t="s">
        <v>418</v>
      </c>
      <c r="M74" s="136" t="s">
        <v>418</v>
      </c>
      <c r="N74" s="136" t="s">
        <v>418</v>
      </c>
      <c r="O74" s="136" t="s">
        <v>418</v>
      </c>
      <c r="P74" s="136" t="s">
        <v>418</v>
      </c>
      <c r="Q74" s="136" t="s">
        <v>418</v>
      </c>
      <c r="R74" s="136" t="s">
        <v>418</v>
      </c>
      <c r="S74" s="136" t="s">
        <v>418</v>
      </c>
      <c r="T74" s="136" t="s">
        <v>418</v>
      </c>
      <c r="U74" s="136" t="s">
        <v>418</v>
      </c>
      <c r="V74" s="136" t="s">
        <v>418</v>
      </c>
      <c r="W74" s="136" t="s">
        <v>418</v>
      </c>
      <c r="X74" s="136" t="s">
        <v>418</v>
      </c>
      <c r="Y74" s="136" t="s">
        <v>418</v>
      </c>
      <c r="Z74" s="136" t="s">
        <v>418</v>
      </c>
      <c r="AA74" s="136" t="s">
        <v>418</v>
      </c>
      <c r="AB74" s="136" t="s">
        <v>418</v>
      </c>
      <c r="AC74" s="136" t="s">
        <v>418</v>
      </c>
      <c r="AD74" s="136" t="s">
        <v>418</v>
      </c>
      <c r="AE74" s="44"/>
      <c r="AF74" s="140" t="s">
        <v>418</v>
      </c>
      <c r="AG74" s="140" t="s">
        <v>418</v>
      </c>
      <c r="AH74" s="140" t="s">
        <v>418</v>
      </c>
      <c r="AI74" s="140" t="s">
        <v>418</v>
      </c>
      <c r="AJ74" s="140" t="s">
        <v>418</v>
      </c>
      <c r="AK74" s="140" t="s">
        <v>418</v>
      </c>
      <c r="AL74" s="137" t="s">
        <v>187</v>
      </c>
    </row>
    <row r="75" spans="1:38" s="2" customFormat="1" ht="26.25" customHeight="1" thickBot="1" x14ac:dyDescent="0.3">
      <c r="A75" s="63" t="s">
        <v>53</v>
      </c>
      <c r="B75" s="63" t="s">
        <v>188</v>
      </c>
      <c r="C75" s="64" t="s">
        <v>189</v>
      </c>
      <c r="D75" s="70"/>
      <c r="E75" s="136" t="s">
        <v>418</v>
      </c>
      <c r="F75" s="136" t="s">
        <v>418</v>
      </c>
      <c r="G75" s="136" t="s">
        <v>418</v>
      </c>
      <c r="H75" s="136" t="s">
        <v>418</v>
      </c>
      <c r="I75" s="136" t="s">
        <v>418</v>
      </c>
      <c r="J75" s="136" t="s">
        <v>418</v>
      </c>
      <c r="K75" s="136" t="s">
        <v>418</v>
      </c>
      <c r="L75" s="136" t="s">
        <v>418</v>
      </c>
      <c r="M75" s="136" t="s">
        <v>418</v>
      </c>
      <c r="N75" s="136" t="s">
        <v>418</v>
      </c>
      <c r="O75" s="136" t="s">
        <v>418</v>
      </c>
      <c r="P75" s="136" t="s">
        <v>418</v>
      </c>
      <c r="Q75" s="136" t="s">
        <v>418</v>
      </c>
      <c r="R75" s="136" t="s">
        <v>418</v>
      </c>
      <c r="S75" s="136" t="s">
        <v>418</v>
      </c>
      <c r="T75" s="136" t="s">
        <v>418</v>
      </c>
      <c r="U75" s="136" t="s">
        <v>418</v>
      </c>
      <c r="V75" s="136" t="s">
        <v>418</v>
      </c>
      <c r="W75" s="136" t="s">
        <v>418</v>
      </c>
      <c r="X75" s="136" t="s">
        <v>418</v>
      </c>
      <c r="Y75" s="136" t="s">
        <v>418</v>
      </c>
      <c r="Z75" s="136" t="s">
        <v>418</v>
      </c>
      <c r="AA75" s="136" t="s">
        <v>418</v>
      </c>
      <c r="AB75" s="136" t="s">
        <v>418</v>
      </c>
      <c r="AC75" s="136" t="s">
        <v>418</v>
      </c>
      <c r="AD75" s="136" t="s">
        <v>418</v>
      </c>
      <c r="AE75" s="44"/>
      <c r="AF75" s="140" t="s">
        <v>418</v>
      </c>
      <c r="AG75" s="140" t="s">
        <v>418</v>
      </c>
      <c r="AH75" s="140" t="s">
        <v>418</v>
      </c>
      <c r="AI75" s="140" t="s">
        <v>418</v>
      </c>
      <c r="AJ75" s="140" t="s">
        <v>418</v>
      </c>
      <c r="AK75" s="140" t="s">
        <v>418</v>
      </c>
      <c r="AL75" s="137" t="s">
        <v>190</v>
      </c>
    </row>
    <row r="76" spans="1:38" s="2" customFormat="1" ht="26.25" customHeight="1" thickBot="1" x14ac:dyDescent="0.3">
      <c r="A76" s="63" t="s">
        <v>53</v>
      </c>
      <c r="B76" s="63" t="s">
        <v>191</v>
      </c>
      <c r="C76" s="64" t="s">
        <v>192</v>
      </c>
      <c r="D76" s="65"/>
      <c r="E76" s="136" t="s">
        <v>418</v>
      </c>
      <c r="F76" s="136" t="s">
        <v>418</v>
      </c>
      <c r="G76" s="136" t="s">
        <v>418</v>
      </c>
      <c r="H76" s="136" t="s">
        <v>418</v>
      </c>
      <c r="I76" s="136" t="s">
        <v>418</v>
      </c>
      <c r="J76" s="136" t="s">
        <v>418</v>
      </c>
      <c r="K76" s="136" t="s">
        <v>418</v>
      </c>
      <c r="L76" s="136" t="s">
        <v>418</v>
      </c>
      <c r="M76" s="136" t="s">
        <v>418</v>
      </c>
      <c r="N76" s="136" t="s">
        <v>418</v>
      </c>
      <c r="O76" s="136" t="s">
        <v>418</v>
      </c>
      <c r="P76" s="136" t="s">
        <v>418</v>
      </c>
      <c r="Q76" s="136" t="s">
        <v>418</v>
      </c>
      <c r="R76" s="136" t="s">
        <v>418</v>
      </c>
      <c r="S76" s="136" t="s">
        <v>418</v>
      </c>
      <c r="T76" s="136" t="s">
        <v>418</v>
      </c>
      <c r="U76" s="136" t="s">
        <v>418</v>
      </c>
      <c r="V76" s="136" t="s">
        <v>418</v>
      </c>
      <c r="W76" s="136" t="s">
        <v>418</v>
      </c>
      <c r="X76" s="136" t="s">
        <v>418</v>
      </c>
      <c r="Y76" s="136" t="s">
        <v>418</v>
      </c>
      <c r="Z76" s="136" t="s">
        <v>418</v>
      </c>
      <c r="AA76" s="136" t="s">
        <v>418</v>
      </c>
      <c r="AB76" s="136" t="s">
        <v>418</v>
      </c>
      <c r="AC76" s="136" t="s">
        <v>418</v>
      </c>
      <c r="AD76" s="136" t="s">
        <v>418</v>
      </c>
      <c r="AE76" s="44"/>
      <c r="AF76" s="140" t="s">
        <v>418</v>
      </c>
      <c r="AG76" s="140" t="s">
        <v>418</v>
      </c>
      <c r="AH76" s="140" t="s">
        <v>418</v>
      </c>
      <c r="AI76" s="140" t="s">
        <v>418</v>
      </c>
      <c r="AJ76" s="140" t="s">
        <v>418</v>
      </c>
      <c r="AK76" s="140" t="s">
        <v>418</v>
      </c>
      <c r="AL76" s="137" t="s">
        <v>193</v>
      </c>
    </row>
    <row r="77" spans="1:38" s="2" customFormat="1" ht="26.25" customHeight="1" thickBot="1" x14ac:dyDescent="0.3">
      <c r="A77" s="63" t="s">
        <v>53</v>
      </c>
      <c r="B77" s="63" t="s">
        <v>194</v>
      </c>
      <c r="C77" s="64" t="s">
        <v>195</v>
      </c>
      <c r="D77" s="65"/>
      <c r="E77" s="136" t="s">
        <v>418</v>
      </c>
      <c r="F77" s="136" t="s">
        <v>418</v>
      </c>
      <c r="G77" s="136" t="s">
        <v>418</v>
      </c>
      <c r="H77" s="136" t="s">
        <v>418</v>
      </c>
      <c r="I77" s="136" t="s">
        <v>418</v>
      </c>
      <c r="J77" s="136" t="s">
        <v>418</v>
      </c>
      <c r="K77" s="136" t="s">
        <v>418</v>
      </c>
      <c r="L77" s="136" t="s">
        <v>418</v>
      </c>
      <c r="M77" s="136" t="s">
        <v>418</v>
      </c>
      <c r="N77" s="136" t="s">
        <v>418</v>
      </c>
      <c r="O77" s="136" t="s">
        <v>418</v>
      </c>
      <c r="P77" s="136" t="s">
        <v>418</v>
      </c>
      <c r="Q77" s="136" t="s">
        <v>418</v>
      </c>
      <c r="R77" s="136" t="s">
        <v>418</v>
      </c>
      <c r="S77" s="136" t="s">
        <v>418</v>
      </c>
      <c r="T77" s="136" t="s">
        <v>418</v>
      </c>
      <c r="U77" s="136" t="s">
        <v>418</v>
      </c>
      <c r="V77" s="136" t="s">
        <v>418</v>
      </c>
      <c r="W77" s="136" t="s">
        <v>418</v>
      </c>
      <c r="X77" s="136" t="s">
        <v>418</v>
      </c>
      <c r="Y77" s="136" t="s">
        <v>418</v>
      </c>
      <c r="Z77" s="136" t="s">
        <v>418</v>
      </c>
      <c r="AA77" s="136" t="s">
        <v>418</v>
      </c>
      <c r="AB77" s="136" t="s">
        <v>418</v>
      </c>
      <c r="AC77" s="136" t="s">
        <v>418</v>
      </c>
      <c r="AD77" s="136" t="s">
        <v>418</v>
      </c>
      <c r="AE77" s="44"/>
      <c r="AF77" s="140" t="s">
        <v>418</v>
      </c>
      <c r="AG77" s="140" t="s">
        <v>418</v>
      </c>
      <c r="AH77" s="140" t="s">
        <v>418</v>
      </c>
      <c r="AI77" s="140" t="s">
        <v>418</v>
      </c>
      <c r="AJ77" s="140" t="s">
        <v>418</v>
      </c>
      <c r="AK77" s="140" t="s">
        <v>418</v>
      </c>
      <c r="AL77" s="137" t="s">
        <v>196</v>
      </c>
    </row>
    <row r="78" spans="1:38" s="2" customFormat="1" ht="26.25" customHeight="1" thickBot="1" x14ac:dyDescent="0.3">
      <c r="A78" s="63" t="s">
        <v>53</v>
      </c>
      <c r="B78" s="63" t="s">
        <v>197</v>
      </c>
      <c r="C78" s="64" t="s">
        <v>198</v>
      </c>
      <c r="D78" s="65"/>
      <c r="E78" s="136" t="s">
        <v>418</v>
      </c>
      <c r="F78" s="136" t="s">
        <v>418</v>
      </c>
      <c r="G78" s="136" t="s">
        <v>418</v>
      </c>
      <c r="H78" s="136" t="s">
        <v>418</v>
      </c>
      <c r="I78" s="136" t="s">
        <v>418</v>
      </c>
      <c r="J78" s="136" t="s">
        <v>418</v>
      </c>
      <c r="K78" s="136" t="s">
        <v>418</v>
      </c>
      <c r="L78" s="136" t="s">
        <v>418</v>
      </c>
      <c r="M78" s="136" t="s">
        <v>418</v>
      </c>
      <c r="N78" s="136" t="s">
        <v>418</v>
      </c>
      <c r="O78" s="136" t="s">
        <v>418</v>
      </c>
      <c r="P78" s="136" t="s">
        <v>418</v>
      </c>
      <c r="Q78" s="136" t="s">
        <v>418</v>
      </c>
      <c r="R78" s="136" t="s">
        <v>418</v>
      </c>
      <c r="S78" s="136" t="s">
        <v>418</v>
      </c>
      <c r="T78" s="136" t="s">
        <v>418</v>
      </c>
      <c r="U78" s="136" t="s">
        <v>418</v>
      </c>
      <c r="V78" s="136" t="s">
        <v>418</v>
      </c>
      <c r="W78" s="136" t="s">
        <v>418</v>
      </c>
      <c r="X78" s="136" t="s">
        <v>418</v>
      </c>
      <c r="Y78" s="136" t="s">
        <v>418</v>
      </c>
      <c r="Z78" s="136" t="s">
        <v>418</v>
      </c>
      <c r="AA78" s="136" t="s">
        <v>418</v>
      </c>
      <c r="AB78" s="136" t="s">
        <v>418</v>
      </c>
      <c r="AC78" s="136" t="s">
        <v>418</v>
      </c>
      <c r="AD78" s="136" t="s">
        <v>418</v>
      </c>
      <c r="AE78" s="44"/>
      <c r="AF78" s="140" t="s">
        <v>418</v>
      </c>
      <c r="AG78" s="140" t="s">
        <v>418</v>
      </c>
      <c r="AH78" s="140" t="s">
        <v>418</v>
      </c>
      <c r="AI78" s="140" t="s">
        <v>418</v>
      </c>
      <c r="AJ78" s="140" t="s">
        <v>418</v>
      </c>
      <c r="AK78" s="140" t="s">
        <v>418</v>
      </c>
      <c r="AL78" s="137" t="s">
        <v>199</v>
      </c>
    </row>
    <row r="79" spans="1:38" s="2" customFormat="1" ht="26.25" customHeight="1" thickBot="1" x14ac:dyDescent="0.3">
      <c r="A79" s="63" t="s">
        <v>53</v>
      </c>
      <c r="B79" s="63" t="s">
        <v>200</v>
      </c>
      <c r="C79" s="64" t="s">
        <v>201</v>
      </c>
      <c r="D79" s="65"/>
      <c r="E79" s="136" t="s">
        <v>418</v>
      </c>
      <c r="F79" s="136" t="s">
        <v>418</v>
      </c>
      <c r="G79" s="136" t="s">
        <v>418</v>
      </c>
      <c r="H79" s="136" t="s">
        <v>418</v>
      </c>
      <c r="I79" s="136" t="s">
        <v>418</v>
      </c>
      <c r="J79" s="136" t="s">
        <v>418</v>
      </c>
      <c r="K79" s="136" t="s">
        <v>418</v>
      </c>
      <c r="L79" s="136" t="s">
        <v>418</v>
      </c>
      <c r="M79" s="136" t="s">
        <v>418</v>
      </c>
      <c r="N79" s="136" t="s">
        <v>418</v>
      </c>
      <c r="O79" s="136" t="s">
        <v>418</v>
      </c>
      <c r="P79" s="136" t="s">
        <v>418</v>
      </c>
      <c r="Q79" s="136" t="s">
        <v>418</v>
      </c>
      <c r="R79" s="136" t="s">
        <v>418</v>
      </c>
      <c r="S79" s="136" t="s">
        <v>418</v>
      </c>
      <c r="T79" s="136" t="s">
        <v>418</v>
      </c>
      <c r="U79" s="136" t="s">
        <v>418</v>
      </c>
      <c r="V79" s="136" t="s">
        <v>418</v>
      </c>
      <c r="W79" s="136" t="s">
        <v>418</v>
      </c>
      <c r="X79" s="136" t="s">
        <v>418</v>
      </c>
      <c r="Y79" s="136" t="s">
        <v>418</v>
      </c>
      <c r="Z79" s="136" t="s">
        <v>418</v>
      </c>
      <c r="AA79" s="136" t="s">
        <v>418</v>
      </c>
      <c r="AB79" s="136" t="s">
        <v>418</v>
      </c>
      <c r="AC79" s="136" t="s">
        <v>418</v>
      </c>
      <c r="AD79" s="136" t="s">
        <v>418</v>
      </c>
      <c r="AE79" s="44"/>
      <c r="AF79" s="140" t="s">
        <v>418</v>
      </c>
      <c r="AG79" s="140" t="s">
        <v>418</v>
      </c>
      <c r="AH79" s="140" t="s">
        <v>418</v>
      </c>
      <c r="AI79" s="140" t="s">
        <v>418</v>
      </c>
      <c r="AJ79" s="140" t="s">
        <v>418</v>
      </c>
      <c r="AK79" s="140" t="s">
        <v>418</v>
      </c>
      <c r="AL79" s="137" t="s">
        <v>202</v>
      </c>
    </row>
    <row r="80" spans="1:38" s="2" customFormat="1" ht="26.25" customHeight="1" thickBot="1" x14ac:dyDescent="0.3">
      <c r="A80" s="63" t="s">
        <v>53</v>
      </c>
      <c r="B80" s="67" t="s">
        <v>203</v>
      </c>
      <c r="C80" s="69" t="s">
        <v>204</v>
      </c>
      <c r="D80" s="65"/>
      <c r="E80" s="136" t="s">
        <v>418</v>
      </c>
      <c r="F80" s="136" t="s">
        <v>418</v>
      </c>
      <c r="G80" s="136" t="s">
        <v>418</v>
      </c>
      <c r="H80" s="136" t="s">
        <v>418</v>
      </c>
      <c r="I80" s="136" t="s">
        <v>418</v>
      </c>
      <c r="J80" s="136" t="s">
        <v>418</v>
      </c>
      <c r="K80" s="136" t="s">
        <v>418</v>
      </c>
      <c r="L80" s="136" t="s">
        <v>418</v>
      </c>
      <c r="M80" s="136" t="s">
        <v>418</v>
      </c>
      <c r="N80" s="136" t="s">
        <v>418</v>
      </c>
      <c r="O80" s="136" t="s">
        <v>418</v>
      </c>
      <c r="P80" s="136" t="s">
        <v>418</v>
      </c>
      <c r="Q80" s="136" t="s">
        <v>418</v>
      </c>
      <c r="R80" s="136" t="s">
        <v>418</v>
      </c>
      <c r="S80" s="136" t="s">
        <v>418</v>
      </c>
      <c r="T80" s="136" t="s">
        <v>418</v>
      </c>
      <c r="U80" s="136" t="s">
        <v>418</v>
      </c>
      <c r="V80" s="136" t="s">
        <v>418</v>
      </c>
      <c r="W80" s="136" t="s">
        <v>418</v>
      </c>
      <c r="X80" s="136" t="s">
        <v>418</v>
      </c>
      <c r="Y80" s="136" t="s">
        <v>418</v>
      </c>
      <c r="Z80" s="136" t="s">
        <v>418</v>
      </c>
      <c r="AA80" s="136" t="s">
        <v>418</v>
      </c>
      <c r="AB80" s="136" t="s">
        <v>418</v>
      </c>
      <c r="AC80" s="136" t="s">
        <v>418</v>
      </c>
      <c r="AD80" s="136" t="s">
        <v>418</v>
      </c>
      <c r="AE80" s="44"/>
      <c r="AF80" s="140" t="s">
        <v>418</v>
      </c>
      <c r="AG80" s="140" t="s">
        <v>418</v>
      </c>
      <c r="AH80" s="140" t="s">
        <v>418</v>
      </c>
      <c r="AI80" s="140" t="s">
        <v>418</v>
      </c>
      <c r="AJ80" s="140" t="s">
        <v>418</v>
      </c>
      <c r="AK80" s="140" t="s">
        <v>418</v>
      </c>
      <c r="AL80" s="137" t="s">
        <v>408</v>
      </c>
    </row>
    <row r="81" spans="1:38" s="2" customFormat="1" ht="26.25" customHeight="1" thickBot="1" x14ac:dyDescent="0.3">
      <c r="A81" s="63" t="s">
        <v>53</v>
      </c>
      <c r="B81" s="67" t="s">
        <v>205</v>
      </c>
      <c r="C81" s="69" t="s">
        <v>206</v>
      </c>
      <c r="D81" s="65"/>
      <c r="E81" s="136" t="s">
        <v>418</v>
      </c>
      <c r="F81" s="136" t="s">
        <v>418</v>
      </c>
      <c r="G81" s="136" t="s">
        <v>418</v>
      </c>
      <c r="H81" s="136" t="s">
        <v>418</v>
      </c>
      <c r="I81" s="136" t="s">
        <v>418</v>
      </c>
      <c r="J81" s="136" t="s">
        <v>418</v>
      </c>
      <c r="K81" s="136" t="s">
        <v>418</v>
      </c>
      <c r="L81" s="136" t="s">
        <v>418</v>
      </c>
      <c r="M81" s="136" t="s">
        <v>418</v>
      </c>
      <c r="N81" s="136" t="s">
        <v>418</v>
      </c>
      <c r="O81" s="136" t="s">
        <v>418</v>
      </c>
      <c r="P81" s="136" t="s">
        <v>418</v>
      </c>
      <c r="Q81" s="136" t="s">
        <v>418</v>
      </c>
      <c r="R81" s="136" t="s">
        <v>418</v>
      </c>
      <c r="S81" s="136" t="s">
        <v>418</v>
      </c>
      <c r="T81" s="136" t="s">
        <v>418</v>
      </c>
      <c r="U81" s="136" t="s">
        <v>418</v>
      </c>
      <c r="V81" s="136" t="s">
        <v>418</v>
      </c>
      <c r="W81" s="136" t="s">
        <v>418</v>
      </c>
      <c r="X81" s="136" t="s">
        <v>418</v>
      </c>
      <c r="Y81" s="136" t="s">
        <v>418</v>
      </c>
      <c r="Z81" s="136" t="s">
        <v>418</v>
      </c>
      <c r="AA81" s="136" t="s">
        <v>418</v>
      </c>
      <c r="AB81" s="136" t="s">
        <v>418</v>
      </c>
      <c r="AC81" s="136" t="s">
        <v>418</v>
      </c>
      <c r="AD81" s="136" t="s">
        <v>418</v>
      </c>
      <c r="AE81" s="44"/>
      <c r="AF81" s="140" t="s">
        <v>418</v>
      </c>
      <c r="AG81" s="140" t="s">
        <v>418</v>
      </c>
      <c r="AH81" s="140" t="s">
        <v>418</v>
      </c>
      <c r="AI81" s="140" t="s">
        <v>418</v>
      </c>
      <c r="AJ81" s="140" t="s">
        <v>418</v>
      </c>
      <c r="AK81" s="140" t="s">
        <v>418</v>
      </c>
      <c r="AL81" s="137" t="s">
        <v>207</v>
      </c>
    </row>
    <row r="82" spans="1:38" s="2" customFormat="1" ht="26.25" customHeight="1" thickBot="1" x14ac:dyDescent="0.3">
      <c r="A82" s="63" t="s">
        <v>208</v>
      </c>
      <c r="B82" s="67" t="s">
        <v>209</v>
      </c>
      <c r="C82" s="73" t="s">
        <v>210</v>
      </c>
      <c r="D82" s="65"/>
      <c r="E82" s="136" t="s">
        <v>419</v>
      </c>
      <c r="F82" s="136">
        <v>0.29796160695886309</v>
      </c>
      <c r="G82" s="136" t="s">
        <v>419</v>
      </c>
      <c r="H82" s="136" t="s">
        <v>419</v>
      </c>
      <c r="I82" s="136" t="s">
        <v>419</v>
      </c>
      <c r="J82" s="136" t="s">
        <v>419</v>
      </c>
      <c r="K82" s="136" t="s">
        <v>419</v>
      </c>
      <c r="L82" s="136" t="s">
        <v>419</v>
      </c>
      <c r="M82" s="136" t="s">
        <v>419</v>
      </c>
      <c r="N82" s="136" t="s">
        <v>419</v>
      </c>
      <c r="O82" s="136" t="s">
        <v>419</v>
      </c>
      <c r="P82" s="136" t="s">
        <v>419</v>
      </c>
      <c r="Q82" s="136" t="s">
        <v>419</v>
      </c>
      <c r="R82" s="136" t="s">
        <v>419</v>
      </c>
      <c r="S82" s="136" t="s">
        <v>419</v>
      </c>
      <c r="T82" s="136" t="s">
        <v>419</v>
      </c>
      <c r="U82" s="136" t="s">
        <v>419</v>
      </c>
      <c r="V82" s="136" t="s">
        <v>419</v>
      </c>
      <c r="W82" s="136" t="s">
        <v>419</v>
      </c>
      <c r="X82" s="136" t="s">
        <v>419</v>
      </c>
      <c r="Y82" s="136" t="s">
        <v>419</v>
      </c>
      <c r="Z82" s="136" t="s">
        <v>419</v>
      </c>
      <c r="AA82" s="136" t="s">
        <v>419</v>
      </c>
      <c r="AB82" s="136" t="s">
        <v>419</v>
      </c>
      <c r="AC82" s="136" t="s">
        <v>419</v>
      </c>
      <c r="AD82" s="136" t="s">
        <v>419</v>
      </c>
      <c r="AE82" s="44"/>
      <c r="AF82" s="140" t="s">
        <v>419</v>
      </c>
      <c r="AG82" s="140" t="s">
        <v>419</v>
      </c>
      <c r="AH82" s="140" t="s">
        <v>419</v>
      </c>
      <c r="AI82" s="140" t="s">
        <v>419</v>
      </c>
      <c r="AJ82" s="140" t="s">
        <v>419</v>
      </c>
      <c r="AK82" s="140">
        <v>13213.94</v>
      </c>
      <c r="AL82" s="137" t="s">
        <v>425</v>
      </c>
    </row>
    <row r="83" spans="1:38" s="2" customFormat="1" ht="26.25" customHeight="1" thickBot="1" x14ac:dyDescent="0.3">
      <c r="A83" s="63" t="s">
        <v>53</v>
      </c>
      <c r="B83" s="74" t="s">
        <v>211</v>
      </c>
      <c r="C83" s="75" t="s">
        <v>212</v>
      </c>
      <c r="D83" s="65"/>
      <c r="E83" s="136" t="s">
        <v>419</v>
      </c>
      <c r="F83" s="136">
        <v>1.9857446400000003E-3</v>
      </c>
      <c r="G83" s="136" t="s">
        <v>419</v>
      </c>
      <c r="H83" s="136" t="s">
        <v>419</v>
      </c>
      <c r="I83" s="136">
        <v>1.2410904000000002E-2</v>
      </c>
      <c r="J83" s="136">
        <v>0.24821808000000006</v>
      </c>
      <c r="K83" s="136">
        <v>1.8616356000000003</v>
      </c>
      <c r="L83" s="136">
        <v>7.0742152800000013E-4</v>
      </c>
      <c r="M83" s="136" t="s">
        <v>419</v>
      </c>
      <c r="N83" s="136" t="s">
        <v>419</v>
      </c>
      <c r="O83" s="136" t="s">
        <v>419</v>
      </c>
      <c r="P83" s="136" t="s">
        <v>419</v>
      </c>
      <c r="Q83" s="136" t="s">
        <v>419</v>
      </c>
      <c r="R83" s="136" t="s">
        <v>419</v>
      </c>
      <c r="S83" s="136" t="s">
        <v>419</v>
      </c>
      <c r="T83" s="136" t="s">
        <v>419</v>
      </c>
      <c r="U83" s="136" t="s">
        <v>419</v>
      </c>
      <c r="V83" s="136" t="s">
        <v>419</v>
      </c>
      <c r="W83" s="136" t="s">
        <v>419</v>
      </c>
      <c r="X83" s="136" t="s">
        <v>419</v>
      </c>
      <c r="Y83" s="136" t="s">
        <v>419</v>
      </c>
      <c r="Z83" s="136" t="s">
        <v>419</v>
      </c>
      <c r="AA83" s="136" t="s">
        <v>419</v>
      </c>
      <c r="AB83" s="136" t="s">
        <v>419</v>
      </c>
      <c r="AC83" s="136" t="s">
        <v>419</v>
      </c>
      <c r="AD83" s="136" t="s">
        <v>419</v>
      </c>
      <c r="AE83" s="44"/>
      <c r="AF83" s="136" t="s">
        <v>419</v>
      </c>
      <c r="AG83" s="136" t="s">
        <v>419</v>
      </c>
      <c r="AH83" s="136" t="s">
        <v>419</v>
      </c>
      <c r="AI83" s="136" t="s">
        <v>419</v>
      </c>
      <c r="AJ83" s="136" t="s">
        <v>419</v>
      </c>
      <c r="AK83" s="136">
        <v>124109.04000000001</v>
      </c>
      <c r="AL83" s="145" t="s">
        <v>426</v>
      </c>
    </row>
    <row r="84" spans="1:38" s="2" customFormat="1" ht="26.25" customHeight="1" thickBot="1" x14ac:dyDescent="0.3">
      <c r="A84" s="63" t="s">
        <v>53</v>
      </c>
      <c r="B84" s="74" t="s">
        <v>213</v>
      </c>
      <c r="C84" s="75" t="s">
        <v>214</v>
      </c>
      <c r="D84" s="65"/>
      <c r="E84" s="136" t="s">
        <v>418</v>
      </c>
      <c r="F84" s="136" t="s">
        <v>418</v>
      </c>
      <c r="G84" s="136" t="s">
        <v>418</v>
      </c>
      <c r="H84" s="136" t="s">
        <v>418</v>
      </c>
      <c r="I84" s="136" t="s">
        <v>418</v>
      </c>
      <c r="J84" s="136" t="s">
        <v>418</v>
      </c>
      <c r="K84" s="136" t="s">
        <v>418</v>
      </c>
      <c r="L84" s="136" t="s">
        <v>418</v>
      </c>
      <c r="M84" s="136" t="s">
        <v>418</v>
      </c>
      <c r="N84" s="136" t="s">
        <v>418</v>
      </c>
      <c r="O84" s="136" t="s">
        <v>418</v>
      </c>
      <c r="P84" s="136" t="s">
        <v>418</v>
      </c>
      <c r="Q84" s="136" t="s">
        <v>418</v>
      </c>
      <c r="R84" s="136" t="s">
        <v>418</v>
      </c>
      <c r="S84" s="136" t="s">
        <v>418</v>
      </c>
      <c r="T84" s="136" t="s">
        <v>418</v>
      </c>
      <c r="U84" s="136" t="s">
        <v>418</v>
      </c>
      <c r="V84" s="136" t="s">
        <v>418</v>
      </c>
      <c r="W84" s="136" t="s">
        <v>418</v>
      </c>
      <c r="X84" s="136" t="s">
        <v>418</v>
      </c>
      <c r="Y84" s="136" t="s">
        <v>418</v>
      </c>
      <c r="Z84" s="136" t="s">
        <v>418</v>
      </c>
      <c r="AA84" s="136" t="s">
        <v>418</v>
      </c>
      <c r="AB84" s="136" t="s">
        <v>418</v>
      </c>
      <c r="AC84" s="136" t="s">
        <v>418</v>
      </c>
      <c r="AD84" s="136" t="s">
        <v>418</v>
      </c>
      <c r="AE84" s="44"/>
      <c r="AF84" s="140" t="s">
        <v>418</v>
      </c>
      <c r="AG84" s="140" t="s">
        <v>418</v>
      </c>
      <c r="AH84" s="140" t="s">
        <v>418</v>
      </c>
      <c r="AI84" s="140" t="s">
        <v>418</v>
      </c>
      <c r="AJ84" s="140" t="s">
        <v>418</v>
      </c>
      <c r="AK84" s="140" t="s">
        <v>418</v>
      </c>
      <c r="AL84" s="137" t="s">
        <v>408</v>
      </c>
    </row>
    <row r="85" spans="1:38" s="2" customFormat="1" ht="26.25" customHeight="1" thickBot="1" x14ac:dyDescent="0.3">
      <c r="A85" s="63" t="s">
        <v>208</v>
      </c>
      <c r="B85" s="69" t="s">
        <v>215</v>
      </c>
      <c r="C85" s="75" t="s">
        <v>399</v>
      </c>
      <c r="D85" s="65"/>
      <c r="E85" s="136" t="s">
        <v>419</v>
      </c>
      <c r="F85" s="136">
        <v>0.14059611738253197</v>
      </c>
      <c r="G85" s="136" t="s">
        <v>419</v>
      </c>
      <c r="H85" s="136" t="s">
        <v>419</v>
      </c>
      <c r="I85" s="136" t="s">
        <v>419</v>
      </c>
      <c r="J85" s="136" t="s">
        <v>419</v>
      </c>
      <c r="K85" s="136" t="s">
        <v>419</v>
      </c>
      <c r="L85" s="136" t="s">
        <v>419</v>
      </c>
      <c r="M85" s="136" t="s">
        <v>419</v>
      </c>
      <c r="N85" s="136" t="s">
        <v>419</v>
      </c>
      <c r="O85" s="136" t="s">
        <v>419</v>
      </c>
      <c r="P85" s="136" t="s">
        <v>419</v>
      </c>
      <c r="Q85" s="136" t="s">
        <v>419</v>
      </c>
      <c r="R85" s="136" t="s">
        <v>419</v>
      </c>
      <c r="S85" s="136" t="s">
        <v>419</v>
      </c>
      <c r="T85" s="136" t="s">
        <v>419</v>
      </c>
      <c r="U85" s="136" t="s">
        <v>419</v>
      </c>
      <c r="V85" s="136" t="s">
        <v>419</v>
      </c>
      <c r="W85" s="136" t="s">
        <v>419</v>
      </c>
      <c r="X85" s="136" t="s">
        <v>419</v>
      </c>
      <c r="Y85" s="136" t="s">
        <v>419</v>
      </c>
      <c r="Z85" s="136" t="s">
        <v>419</v>
      </c>
      <c r="AA85" s="136" t="s">
        <v>419</v>
      </c>
      <c r="AB85" s="136" t="s">
        <v>419</v>
      </c>
      <c r="AC85" s="136" t="s">
        <v>419</v>
      </c>
      <c r="AD85" s="136" t="s">
        <v>419</v>
      </c>
      <c r="AE85" s="44"/>
      <c r="AF85" s="140" t="s">
        <v>419</v>
      </c>
      <c r="AG85" s="140" t="s">
        <v>419</v>
      </c>
      <c r="AH85" s="140" t="s">
        <v>419</v>
      </c>
      <c r="AI85" s="140" t="s">
        <v>419</v>
      </c>
      <c r="AJ85" s="140" t="s">
        <v>419</v>
      </c>
      <c r="AK85" s="140">
        <v>2.4523899999999998</v>
      </c>
      <c r="AL85" s="137" t="s">
        <v>427</v>
      </c>
    </row>
    <row r="86" spans="1:38" s="2" customFormat="1" ht="26.25" customHeight="1" thickBot="1" x14ac:dyDescent="0.3">
      <c r="A86" s="63" t="s">
        <v>208</v>
      </c>
      <c r="B86" s="69" t="s">
        <v>216</v>
      </c>
      <c r="C86" s="73" t="s">
        <v>217</v>
      </c>
      <c r="D86" s="65"/>
      <c r="E86" s="136" t="s">
        <v>419</v>
      </c>
      <c r="F86" s="136">
        <v>5.7536799999999992E-2</v>
      </c>
      <c r="G86" s="136" t="s">
        <v>419</v>
      </c>
      <c r="H86" s="136" t="s">
        <v>419</v>
      </c>
      <c r="I86" s="136" t="s">
        <v>419</v>
      </c>
      <c r="J86" s="136" t="s">
        <v>419</v>
      </c>
      <c r="K86" s="136" t="s">
        <v>419</v>
      </c>
      <c r="L86" s="136" t="s">
        <v>419</v>
      </c>
      <c r="M86" s="136" t="s">
        <v>419</v>
      </c>
      <c r="N86" s="136" t="s">
        <v>419</v>
      </c>
      <c r="O86" s="136" t="s">
        <v>419</v>
      </c>
      <c r="P86" s="136" t="s">
        <v>419</v>
      </c>
      <c r="Q86" s="136" t="s">
        <v>419</v>
      </c>
      <c r="R86" s="136" t="s">
        <v>419</v>
      </c>
      <c r="S86" s="136" t="s">
        <v>419</v>
      </c>
      <c r="T86" s="136" t="s">
        <v>419</v>
      </c>
      <c r="U86" s="136" t="s">
        <v>419</v>
      </c>
      <c r="V86" s="136" t="s">
        <v>419</v>
      </c>
      <c r="W86" s="136" t="s">
        <v>419</v>
      </c>
      <c r="X86" s="136" t="s">
        <v>419</v>
      </c>
      <c r="Y86" s="136" t="s">
        <v>419</v>
      </c>
      <c r="Z86" s="136" t="s">
        <v>419</v>
      </c>
      <c r="AA86" s="136" t="s">
        <v>419</v>
      </c>
      <c r="AB86" s="136" t="s">
        <v>419</v>
      </c>
      <c r="AC86" s="136" t="s">
        <v>419</v>
      </c>
      <c r="AD86" s="136" t="s">
        <v>419</v>
      </c>
      <c r="AE86" s="44"/>
      <c r="AF86" s="140" t="s">
        <v>419</v>
      </c>
      <c r="AG86" s="140" t="s">
        <v>419</v>
      </c>
      <c r="AH86" s="140" t="s">
        <v>419</v>
      </c>
      <c r="AI86" s="140" t="s">
        <v>419</v>
      </c>
      <c r="AJ86" s="140" t="s">
        <v>419</v>
      </c>
      <c r="AK86" s="140">
        <v>125.08</v>
      </c>
      <c r="AL86" s="137" t="s">
        <v>428</v>
      </c>
    </row>
    <row r="87" spans="1:38" s="2" customFormat="1" ht="26.25" customHeight="1" thickBot="1" x14ac:dyDescent="0.3">
      <c r="A87" s="63" t="s">
        <v>208</v>
      </c>
      <c r="B87" s="69" t="s">
        <v>218</v>
      </c>
      <c r="C87" s="73" t="s">
        <v>219</v>
      </c>
      <c r="D87" s="65"/>
      <c r="E87" s="136" t="s">
        <v>419</v>
      </c>
      <c r="F87" s="136">
        <v>6.2133333333333329E-3</v>
      </c>
      <c r="G87" s="136" t="s">
        <v>419</v>
      </c>
      <c r="H87" s="136" t="s">
        <v>419</v>
      </c>
      <c r="I87" s="136" t="s">
        <v>419</v>
      </c>
      <c r="J87" s="136" t="s">
        <v>419</v>
      </c>
      <c r="K87" s="136" t="s">
        <v>419</v>
      </c>
      <c r="L87" s="136" t="s">
        <v>419</v>
      </c>
      <c r="M87" s="136" t="s">
        <v>419</v>
      </c>
      <c r="N87" s="136" t="s">
        <v>419</v>
      </c>
      <c r="O87" s="136" t="s">
        <v>419</v>
      </c>
      <c r="P87" s="136" t="s">
        <v>419</v>
      </c>
      <c r="Q87" s="136" t="s">
        <v>419</v>
      </c>
      <c r="R87" s="136" t="s">
        <v>419</v>
      </c>
      <c r="S87" s="136" t="s">
        <v>419</v>
      </c>
      <c r="T87" s="136" t="s">
        <v>419</v>
      </c>
      <c r="U87" s="136" t="s">
        <v>419</v>
      </c>
      <c r="V87" s="136" t="s">
        <v>419</v>
      </c>
      <c r="W87" s="136" t="s">
        <v>419</v>
      </c>
      <c r="X87" s="136" t="s">
        <v>419</v>
      </c>
      <c r="Y87" s="136" t="s">
        <v>419</v>
      </c>
      <c r="Z87" s="136" t="s">
        <v>419</v>
      </c>
      <c r="AA87" s="136" t="s">
        <v>419</v>
      </c>
      <c r="AB87" s="136" t="s">
        <v>419</v>
      </c>
      <c r="AC87" s="136" t="s">
        <v>419</v>
      </c>
      <c r="AD87" s="136" t="s">
        <v>419</v>
      </c>
      <c r="AE87" s="44"/>
      <c r="AF87" s="140" t="s">
        <v>419</v>
      </c>
      <c r="AG87" s="140" t="s">
        <v>419</v>
      </c>
      <c r="AH87" s="140" t="s">
        <v>419</v>
      </c>
      <c r="AI87" s="140" t="s">
        <v>419</v>
      </c>
      <c r="AJ87" s="140" t="s">
        <v>419</v>
      </c>
      <c r="AK87" s="140">
        <v>9.6</v>
      </c>
      <c r="AL87" s="137" t="s">
        <v>429</v>
      </c>
    </row>
    <row r="88" spans="1:38" s="2" customFormat="1" ht="26.25" customHeight="1" thickBot="1" x14ac:dyDescent="0.3">
      <c r="A88" s="63" t="s">
        <v>208</v>
      </c>
      <c r="B88" s="69" t="s">
        <v>220</v>
      </c>
      <c r="C88" s="73" t="s">
        <v>221</v>
      </c>
      <c r="D88" s="65"/>
      <c r="E88" s="136" t="s">
        <v>419</v>
      </c>
      <c r="F88" s="136" t="s">
        <v>420</v>
      </c>
      <c r="G88" s="136" t="s">
        <v>419</v>
      </c>
      <c r="H88" s="136" t="s">
        <v>419</v>
      </c>
      <c r="I88" s="136" t="s">
        <v>419</v>
      </c>
      <c r="J88" s="136" t="s">
        <v>419</v>
      </c>
      <c r="K88" s="136" t="s">
        <v>419</v>
      </c>
      <c r="L88" s="136" t="s">
        <v>419</v>
      </c>
      <c r="M88" s="136" t="s">
        <v>419</v>
      </c>
      <c r="N88" s="136" t="s">
        <v>419</v>
      </c>
      <c r="O88" s="136" t="s">
        <v>419</v>
      </c>
      <c r="P88" s="136" t="s">
        <v>419</v>
      </c>
      <c r="Q88" s="136" t="s">
        <v>419</v>
      </c>
      <c r="R88" s="136" t="s">
        <v>419</v>
      </c>
      <c r="S88" s="136" t="s">
        <v>419</v>
      </c>
      <c r="T88" s="136" t="s">
        <v>419</v>
      </c>
      <c r="U88" s="136" t="s">
        <v>419</v>
      </c>
      <c r="V88" s="136" t="s">
        <v>419</v>
      </c>
      <c r="W88" s="136" t="s">
        <v>419</v>
      </c>
      <c r="X88" s="136" t="s">
        <v>419</v>
      </c>
      <c r="Y88" s="136" t="s">
        <v>419</v>
      </c>
      <c r="Z88" s="136" t="s">
        <v>419</v>
      </c>
      <c r="AA88" s="136" t="s">
        <v>419</v>
      </c>
      <c r="AB88" s="136" t="s">
        <v>419</v>
      </c>
      <c r="AC88" s="136" t="s">
        <v>419</v>
      </c>
      <c r="AD88" s="136" t="s">
        <v>419</v>
      </c>
      <c r="AE88" s="44"/>
      <c r="AF88" s="140" t="s">
        <v>419</v>
      </c>
      <c r="AG88" s="140" t="s">
        <v>419</v>
      </c>
      <c r="AH88" s="140" t="s">
        <v>419</v>
      </c>
      <c r="AI88" s="140" t="s">
        <v>419</v>
      </c>
      <c r="AJ88" s="140" t="s">
        <v>419</v>
      </c>
      <c r="AK88" s="140" t="s">
        <v>420</v>
      </c>
      <c r="AL88" s="137" t="s">
        <v>408</v>
      </c>
    </row>
    <row r="89" spans="1:38" s="2" customFormat="1" ht="26.25" customHeight="1" thickBot="1" x14ac:dyDescent="0.3">
      <c r="A89" s="63" t="s">
        <v>208</v>
      </c>
      <c r="B89" s="69" t="s">
        <v>222</v>
      </c>
      <c r="C89" s="73" t="s">
        <v>223</v>
      </c>
      <c r="D89" s="65"/>
      <c r="E89" s="136" t="s">
        <v>419</v>
      </c>
      <c r="F89" s="136">
        <v>0.32542363099999994</v>
      </c>
      <c r="G89" s="136" t="s">
        <v>419</v>
      </c>
      <c r="H89" s="136" t="s">
        <v>419</v>
      </c>
      <c r="I89" s="136" t="s">
        <v>419</v>
      </c>
      <c r="J89" s="136" t="s">
        <v>419</v>
      </c>
      <c r="K89" s="136" t="s">
        <v>419</v>
      </c>
      <c r="L89" s="136" t="s">
        <v>419</v>
      </c>
      <c r="M89" s="136" t="s">
        <v>419</v>
      </c>
      <c r="N89" s="136" t="s">
        <v>419</v>
      </c>
      <c r="O89" s="136" t="s">
        <v>419</v>
      </c>
      <c r="P89" s="136" t="s">
        <v>419</v>
      </c>
      <c r="Q89" s="136" t="s">
        <v>419</v>
      </c>
      <c r="R89" s="136" t="s">
        <v>419</v>
      </c>
      <c r="S89" s="136" t="s">
        <v>419</v>
      </c>
      <c r="T89" s="136" t="s">
        <v>419</v>
      </c>
      <c r="U89" s="136" t="s">
        <v>419</v>
      </c>
      <c r="V89" s="136" t="s">
        <v>419</v>
      </c>
      <c r="W89" s="136" t="s">
        <v>419</v>
      </c>
      <c r="X89" s="136" t="s">
        <v>419</v>
      </c>
      <c r="Y89" s="136" t="s">
        <v>419</v>
      </c>
      <c r="Z89" s="136" t="s">
        <v>419</v>
      </c>
      <c r="AA89" s="136" t="s">
        <v>419</v>
      </c>
      <c r="AB89" s="136" t="s">
        <v>419</v>
      </c>
      <c r="AC89" s="136" t="s">
        <v>419</v>
      </c>
      <c r="AD89" s="136" t="s">
        <v>419</v>
      </c>
      <c r="AE89" s="44"/>
      <c r="AF89" s="140" t="s">
        <v>419</v>
      </c>
      <c r="AG89" s="140" t="s">
        <v>419</v>
      </c>
      <c r="AH89" s="140" t="s">
        <v>419</v>
      </c>
      <c r="AI89" s="140" t="s">
        <v>419</v>
      </c>
      <c r="AJ89" s="140" t="s">
        <v>419</v>
      </c>
      <c r="AK89" s="140">
        <v>552.76</v>
      </c>
      <c r="AL89" s="137" t="s">
        <v>439</v>
      </c>
    </row>
    <row r="90" spans="1:38" s="7" customFormat="1" ht="26.25" customHeight="1" thickBot="1" x14ac:dyDescent="0.25">
      <c r="A90" s="63" t="s">
        <v>208</v>
      </c>
      <c r="B90" s="69" t="s">
        <v>224</v>
      </c>
      <c r="C90" s="73" t="s">
        <v>225</v>
      </c>
      <c r="D90" s="65"/>
      <c r="E90" s="136" t="s">
        <v>419</v>
      </c>
      <c r="F90" s="136" t="s">
        <v>420</v>
      </c>
      <c r="G90" s="136" t="s">
        <v>419</v>
      </c>
      <c r="H90" s="136" t="s">
        <v>419</v>
      </c>
      <c r="I90" s="136" t="s">
        <v>419</v>
      </c>
      <c r="J90" s="136" t="s">
        <v>419</v>
      </c>
      <c r="K90" s="136" t="s">
        <v>419</v>
      </c>
      <c r="L90" s="136" t="s">
        <v>419</v>
      </c>
      <c r="M90" s="136" t="s">
        <v>419</v>
      </c>
      <c r="N90" s="136" t="s">
        <v>419</v>
      </c>
      <c r="O90" s="136" t="s">
        <v>419</v>
      </c>
      <c r="P90" s="136" t="s">
        <v>419</v>
      </c>
      <c r="Q90" s="136" t="s">
        <v>419</v>
      </c>
      <c r="R90" s="136" t="s">
        <v>419</v>
      </c>
      <c r="S90" s="136" t="s">
        <v>419</v>
      </c>
      <c r="T90" s="136" t="s">
        <v>419</v>
      </c>
      <c r="U90" s="136" t="s">
        <v>419</v>
      </c>
      <c r="V90" s="136" t="s">
        <v>419</v>
      </c>
      <c r="W90" s="136" t="s">
        <v>419</v>
      </c>
      <c r="X90" s="136" t="s">
        <v>419</v>
      </c>
      <c r="Y90" s="136" t="s">
        <v>419</v>
      </c>
      <c r="Z90" s="136" t="s">
        <v>419</v>
      </c>
      <c r="AA90" s="136" t="s">
        <v>419</v>
      </c>
      <c r="AB90" s="136" t="s">
        <v>419</v>
      </c>
      <c r="AC90" s="136" t="s">
        <v>419</v>
      </c>
      <c r="AD90" s="136" t="s">
        <v>419</v>
      </c>
      <c r="AE90" s="44"/>
      <c r="AF90" s="140" t="s">
        <v>419</v>
      </c>
      <c r="AG90" s="140" t="s">
        <v>419</v>
      </c>
      <c r="AH90" s="140" t="s">
        <v>419</v>
      </c>
      <c r="AI90" s="140" t="s">
        <v>419</v>
      </c>
      <c r="AJ90" s="140" t="s">
        <v>419</v>
      </c>
      <c r="AK90" s="140" t="s">
        <v>420</v>
      </c>
      <c r="AL90" s="137" t="s">
        <v>408</v>
      </c>
    </row>
    <row r="91" spans="1:38" s="2" customFormat="1" ht="26.25" customHeight="1" thickBot="1" x14ac:dyDescent="0.3">
      <c r="A91" s="63" t="s">
        <v>208</v>
      </c>
      <c r="B91" s="67" t="s">
        <v>400</v>
      </c>
      <c r="C91" s="69" t="s">
        <v>226</v>
      </c>
      <c r="D91" s="65"/>
      <c r="E91" s="136">
        <v>1.3427195806696012E-3</v>
      </c>
      <c r="F91" s="136">
        <v>3.543690354285714E-3</v>
      </c>
      <c r="G91" s="136">
        <v>2.8827304579965326E-4</v>
      </c>
      <c r="H91" s="136">
        <v>3.038494828571429E-3</v>
      </c>
      <c r="I91" s="136">
        <v>2.446618406915033E-2</v>
      </c>
      <c r="J91" s="136">
        <v>2.9046098220629587E-2</v>
      </c>
      <c r="K91" s="136">
        <v>2.9992053811316529E-2</v>
      </c>
      <c r="L91" s="136">
        <v>8.7787212749999999E-3</v>
      </c>
      <c r="M91" s="136">
        <v>4.1024926068414035E-2</v>
      </c>
      <c r="N91" s="136">
        <v>7.4836446326797382E-2</v>
      </c>
      <c r="O91" s="136">
        <v>4.0429267833720162E-3</v>
      </c>
      <c r="P91" s="136">
        <v>5.4409151028411366E-6</v>
      </c>
      <c r="Q91" s="136">
        <v>1.2695468573295987E-4</v>
      </c>
      <c r="R91" s="136">
        <v>1.4890925544617849E-3</v>
      </c>
      <c r="S91" s="136">
        <v>4.6283518911604649E-2</v>
      </c>
      <c r="T91" s="136">
        <v>4.8144664778111248E-3</v>
      </c>
      <c r="U91" s="136" t="s">
        <v>419</v>
      </c>
      <c r="V91" s="136">
        <v>2.6769036191029744E-2</v>
      </c>
      <c r="W91" s="136">
        <v>7.3216742857142844E-2</v>
      </c>
      <c r="X91" s="136">
        <v>8.1270584571428576E-5</v>
      </c>
      <c r="Y91" s="136">
        <v>3.2947534285714285E-5</v>
      </c>
      <c r="Z91" s="136">
        <v>3.2947534285714285E-5</v>
      </c>
      <c r="AA91" s="136">
        <v>3.2947534285714285E-5</v>
      </c>
      <c r="AB91" s="136">
        <v>1.8011318742857144E-4</v>
      </c>
      <c r="AC91" s="136" t="s">
        <v>419</v>
      </c>
      <c r="AD91" s="136" t="s">
        <v>419</v>
      </c>
      <c r="AE91" s="44"/>
      <c r="AF91" s="140" t="s">
        <v>419</v>
      </c>
      <c r="AG91" s="140" t="s">
        <v>419</v>
      </c>
      <c r="AH91" s="140" t="s">
        <v>419</v>
      </c>
      <c r="AI91" s="140" t="s">
        <v>419</v>
      </c>
      <c r="AJ91" s="140" t="s">
        <v>419</v>
      </c>
      <c r="AK91" s="140" t="s">
        <v>419</v>
      </c>
      <c r="AL91" s="137" t="s">
        <v>408</v>
      </c>
    </row>
    <row r="92" spans="1:38" s="2" customFormat="1" ht="26.25" customHeight="1" thickBot="1" x14ac:dyDescent="0.3">
      <c r="A92" s="63" t="s">
        <v>53</v>
      </c>
      <c r="B92" s="63" t="s">
        <v>227</v>
      </c>
      <c r="C92" s="64" t="s">
        <v>228</v>
      </c>
      <c r="D92" s="70"/>
      <c r="E92" s="136" t="s">
        <v>418</v>
      </c>
      <c r="F92" s="136" t="s">
        <v>418</v>
      </c>
      <c r="G92" s="136" t="s">
        <v>418</v>
      </c>
      <c r="H92" s="136" t="s">
        <v>418</v>
      </c>
      <c r="I92" s="136" t="s">
        <v>418</v>
      </c>
      <c r="J92" s="136" t="s">
        <v>418</v>
      </c>
      <c r="K92" s="136" t="s">
        <v>418</v>
      </c>
      <c r="L92" s="136" t="s">
        <v>418</v>
      </c>
      <c r="M92" s="136" t="s">
        <v>418</v>
      </c>
      <c r="N92" s="136" t="s">
        <v>418</v>
      </c>
      <c r="O92" s="136" t="s">
        <v>418</v>
      </c>
      <c r="P92" s="136" t="s">
        <v>418</v>
      </c>
      <c r="Q92" s="136" t="s">
        <v>418</v>
      </c>
      <c r="R92" s="136" t="s">
        <v>418</v>
      </c>
      <c r="S92" s="136" t="s">
        <v>418</v>
      </c>
      <c r="T92" s="136" t="s">
        <v>418</v>
      </c>
      <c r="U92" s="136" t="s">
        <v>418</v>
      </c>
      <c r="V92" s="136" t="s">
        <v>418</v>
      </c>
      <c r="W92" s="136" t="s">
        <v>418</v>
      </c>
      <c r="X92" s="136" t="s">
        <v>418</v>
      </c>
      <c r="Y92" s="136" t="s">
        <v>418</v>
      </c>
      <c r="Z92" s="136" t="s">
        <v>418</v>
      </c>
      <c r="AA92" s="136" t="s">
        <v>418</v>
      </c>
      <c r="AB92" s="136" t="s">
        <v>418</v>
      </c>
      <c r="AC92" s="136" t="s">
        <v>418</v>
      </c>
      <c r="AD92" s="136" t="s">
        <v>418</v>
      </c>
      <c r="AE92" s="44"/>
      <c r="AF92" s="140" t="s">
        <v>418</v>
      </c>
      <c r="AG92" s="140" t="s">
        <v>418</v>
      </c>
      <c r="AH92" s="140" t="s">
        <v>418</v>
      </c>
      <c r="AI92" s="140" t="s">
        <v>418</v>
      </c>
      <c r="AJ92" s="140" t="s">
        <v>418</v>
      </c>
      <c r="AK92" s="140" t="s">
        <v>418</v>
      </c>
      <c r="AL92" s="137" t="s">
        <v>229</v>
      </c>
    </row>
    <row r="93" spans="1:38" s="2" customFormat="1" ht="26.25" customHeight="1" thickBot="1" x14ac:dyDescent="0.3">
      <c r="A93" s="63" t="s">
        <v>53</v>
      </c>
      <c r="B93" s="67" t="s">
        <v>230</v>
      </c>
      <c r="C93" s="64" t="s">
        <v>401</v>
      </c>
      <c r="D93" s="70"/>
      <c r="E93" s="136" t="s">
        <v>419</v>
      </c>
      <c r="F93" s="136">
        <v>8.7865342557416085E-2</v>
      </c>
      <c r="G93" s="136" t="s">
        <v>419</v>
      </c>
      <c r="H93" s="136" t="s">
        <v>419</v>
      </c>
      <c r="I93" s="136" t="s">
        <v>419</v>
      </c>
      <c r="J93" s="136">
        <v>1.9193643060050763E-3</v>
      </c>
      <c r="K93" s="136" t="s">
        <v>419</v>
      </c>
      <c r="L93" s="136" t="s">
        <v>419</v>
      </c>
      <c r="M93" s="136" t="s">
        <v>419</v>
      </c>
      <c r="N93" s="136" t="s">
        <v>419</v>
      </c>
      <c r="O93" s="136" t="s">
        <v>419</v>
      </c>
      <c r="P93" s="136" t="s">
        <v>419</v>
      </c>
      <c r="Q93" s="136" t="s">
        <v>419</v>
      </c>
      <c r="R93" s="136" t="s">
        <v>419</v>
      </c>
      <c r="S93" s="136" t="s">
        <v>419</v>
      </c>
      <c r="T93" s="136" t="s">
        <v>419</v>
      </c>
      <c r="U93" s="136" t="s">
        <v>419</v>
      </c>
      <c r="V93" s="136" t="s">
        <v>419</v>
      </c>
      <c r="W93" s="136" t="s">
        <v>419</v>
      </c>
      <c r="X93" s="136" t="s">
        <v>419</v>
      </c>
      <c r="Y93" s="136" t="s">
        <v>419</v>
      </c>
      <c r="Z93" s="136" t="s">
        <v>419</v>
      </c>
      <c r="AA93" s="136" t="s">
        <v>419</v>
      </c>
      <c r="AB93" s="136" t="s">
        <v>419</v>
      </c>
      <c r="AC93" s="136" t="s">
        <v>419</v>
      </c>
      <c r="AD93" s="136" t="s">
        <v>419</v>
      </c>
      <c r="AE93" s="44"/>
      <c r="AF93" s="140" t="s">
        <v>419</v>
      </c>
      <c r="AG93" s="140" t="s">
        <v>419</v>
      </c>
      <c r="AH93" s="140" t="s">
        <v>419</v>
      </c>
      <c r="AI93" s="140" t="s">
        <v>419</v>
      </c>
      <c r="AJ93" s="140" t="s">
        <v>419</v>
      </c>
      <c r="AK93" s="140" t="s">
        <v>419</v>
      </c>
      <c r="AL93" s="137" t="s">
        <v>408</v>
      </c>
    </row>
    <row r="94" spans="1:38" s="2" customFormat="1" ht="26.25" customHeight="1" thickBot="1" x14ac:dyDescent="0.3">
      <c r="A94" s="63" t="s">
        <v>53</v>
      </c>
      <c r="B94" s="76" t="s">
        <v>402</v>
      </c>
      <c r="C94" s="64" t="s">
        <v>231</v>
      </c>
      <c r="D94" s="65"/>
      <c r="E94" s="136" t="s">
        <v>418</v>
      </c>
      <c r="F94" s="136" t="s">
        <v>418</v>
      </c>
      <c r="G94" s="136" t="s">
        <v>418</v>
      </c>
      <c r="H94" s="136" t="s">
        <v>418</v>
      </c>
      <c r="I94" s="136" t="s">
        <v>418</v>
      </c>
      <c r="J94" s="136" t="s">
        <v>418</v>
      </c>
      <c r="K94" s="136" t="s">
        <v>418</v>
      </c>
      <c r="L94" s="136" t="s">
        <v>418</v>
      </c>
      <c r="M94" s="136" t="s">
        <v>418</v>
      </c>
      <c r="N94" s="136" t="s">
        <v>418</v>
      </c>
      <c r="O94" s="136" t="s">
        <v>418</v>
      </c>
      <c r="P94" s="136" t="s">
        <v>418</v>
      </c>
      <c r="Q94" s="136" t="s">
        <v>418</v>
      </c>
      <c r="R94" s="136" t="s">
        <v>418</v>
      </c>
      <c r="S94" s="136" t="s">
        <v>418</v>
      </c>
      <c r="T94" s="136" t="s">
        <v>418</v>
      </c>
      <c r="U94" s="136" t="s">
        <v>418</v>
      </c>
      <c r="V94" s="136" t="s">
        <v>418</v>
      </c>
      <c r="W94" s="136" t="s">
        <v>418</v>
      </c>
      <c r="X94" s="136" t="s">
        <v>418</v>
      </c>
      <c r="Y94" s="136" t="s">
        <v>418</v>
      </c>
      <c r="Z94" s="136" t="s">
        <v>418</v>
      </c>
      <c r="AA94" s="136" t="s">
        <v>418</v>
      </c>
      <c r="AB94" s="136" t="s">
        <v>418</v>
      </c>
      <c r="AC94" s="136" t="s">
        <v>418</v>
      </c>
      <c r="AD94" s="136" t="s">
        <v>418</v>
      </c>
      <c r="AE94" s="44"/>
      <c r="AF94" s="140" t="s">
        <v>418</v>
      </c>
      <c r="AG94" s="140" t="s">
        <v>418</v>
      </c>
      <c r="AH94" s="140" t="s">
        <v>418</v>
      </c>
      <c r="AI94" s="140" t="s">
        <v>418</v>
      </c>
      <c r="AJ94" s="140" t="s">
        <v>418</v>
      </c>
      <c r="AK94" s="140" t="s">
        <v>418</v>
      </c>
      <c r="AL94" s="146" t="s">
        <v>408</v>
      </c>
    </row>
    <row r="95" spans="1:38" s="2" customFormat="1" ht="26.25" customHeight="1" thickBot="1" x14ac:dyDescent="0.3">
      <c r="A95" s="63" t="s">
        <v>53</v>
      </c>
      <c r="B95" s="76" t="s">
        <v>232</v>
      </c>
      <c r="C95" s="64" t="s">
        <v>233</v>
      </c>
      <c r="D95" s="70"/>
      <c r="E95" s="136" t="s">
        <v>418</v>
      </c>
      <c r="F95" s="136" t="s">
        <v>418</v>
      </c>
      <c r="G95" s="136" t="s">
        <v>418</v>
      </c>
      <c r="H95" s="136" t="s">
        <v>418</v>
      </c>
      <c r="I95" s="136" t="s">
        <v>418</v>
      </c>
      <c r="J95" s="136" t="s">
        <v>418</v>
      </c>
      <c r="K95" s="136" t="s">
        <v>418</v>
      </c>
      <c r="L95" s="136" t="s">
        <v>418</v>
      </c>
      <c r="M95" s="136" t="s">
        <v>418</v>
      </c>
      <c r="N95" s="136" t="s">
        <v>418</v>
      </c>
      <c r="O95" s="136" t="s">
        <v>418</v>
      </c>
      <c r="P95" s="136" t="s">
        <v>418</v>
      </c>
      <c r="Q95" s="136" t="s">
        <v>418</v>
      </c>
      <c r="R95" s="136" t="s">
        <v>418</v>
      </c>
      <c r="S95" s="136" t="s">
        <v>418</v>
      </c>
      <c r="T95" s="136" t="s">
        <v>418</v>
      </c>
      <c r="U95" s="136" t="s">
        <v>418</v>
      </c>
      <c r="V95" s="136" t="s">
        <v>418</v>
      </c>
      <c r="W95" s="136" t="s">
        <v>418</v>
      </c>
      <c r="X95" s="136" t="s">
        <v>418</v>
      </c>
      <c r="Y95" s="136" t="s">
        <v>418</v>
      </c>
      <c r="Z95" s="136" t="s">
        <v>418</v>
      </c>
      <c r="AA95" s="136" t="s">
        <v>418</v>
      </c>
      <c r="AB95" s="136" t="s">
        <v>418</v>
      </c>
      <c r="AC95" s="136" t="s">
        <v>418</v>
      </c>
      <c r="AD95" s="136" t="s">
        <v>418</v>
      </c>
      <c r="AE95" s="44"/>
      <c r="AF95" s="140" t="s">
        <v>418</v>
      </c>
      <c r="AG95" s="140" t="s">
        <v>418</v>
      </c>
      <c r="AH95" s="140" t="s">
        <v>418</v>
      </c>
      <c r="AI95" s="140" t="s">
        <v>418</v>
      </c>
      <c r="AJ95" s="140" t="s">
        <v>418</v>
      </c>
      <c r="AK95" s="140" t="s">
        <v>418</v>
      </c>
      <c r="AL95" s="146" t="s">
        <v>408</v>
      </c>
    </row>
    <row r="96" spans="1:38" s="2" customFormat="1" ht="26.25" customHeight="1" thickBot="1" x14ac:dyDescent="0.3">
      <c r="A96" s="63" t="s">
        <v>53</v>
      </c>
      <c r="B96" s="67" t="s">
        <v>234</v>
      </c>
      <c r="C96" s="64" t="s">
        <v>235</v>
      </c>
      <c r="D96" s="77"/>
      <c r="E96" s="136" t="s">
        <v>418</v>
      </c>
      <c r="F96" s="136" t="s">
        <v>418</v>
      </c>
      <c r="G96" s="136" t="s">
        <v>418</v>
      </c>
      <c r="H96" s="136" t="s">
        <v>418</v>
      </c>
      <c r="I96" s="136" t="s">
        <v>418</v>
      </c>
      <c r="J96" s="136" t="s">
        <v>418</v>
      </c>
      <c r="K96" s="136" t="s">
        <v>418</v>
      </c>
      <c r="L96" s="136" t="s">
        <v>418</v>
      </c>
      <c r="M96" s="136" t="s">
        <v>418</v>
      </c>
      <c r="N96" s="136" t="s">
        <v>418</v>
      </c>
      <c r="O96" s="136" t="s">
        <v>418</v>
      </c>
      <c r="P96" s="136" t="s">
        <v>418</v>
      </c>
      <c r="Q96" s="136" t="s">
        <v>418</v>
      </c>
      <c r="R96" s="136" t="s">
        <v>418</v>
      </c>
      <c r="S96" s="136" t="s">
        <v>418</v>
      </c>
      <c r="T96" s="136" t="s">
        <v>418</v>
      </c>
      <c r="U96" s="136" t="s">
        <v>418</v>
      </c>
      <c r="V96" s="136" t="s">
        <v>418</v>
      </c>
      <c r="W96" s="136" t="s">
        <v>418</v>
      </c>
      <c r="X96" s="136" t="s">
        <v>418</v>
      </c>
      <c r="Y96" s="136" t="s">
        <v>418</v>
      </c>
      <c r="Z96" s="136" t="s">
        <v>418</v>
      </c>
      <c r="AA96" s="136" t="s">
        <v>418</v>
      </c>
      <c r="AB96" s="136" t="s">
        <v>418</v>
      </c>
      <c r="AC96" s="136" t="s">
        <v>418</v>
      </c>
      <c r="AD96" s="136" t="s">
        <v>418</v>
      </c>
      <c r="AE96" s="44"/>
      <c r="AF96" s="140" t="s">
        <v>418</v>
      </c>
      <c r="AG96" s="140" t="s">
        <v>418</v>
      </c>
      <c r="AH96" s="140" t="s">
        <v>418</v>
      </c>
      <c r="AI96" s="140" t="s">
        <v>418</v>
      </c>
      <c r="AJ96" s="140" t="s">
        <v>418</v>
      </c>
      <c r="AK96" s="140" t="s">
        <v>418</v>
      </c>
      <c r="AL96" s="146" t="s">
        <v>408</v>
      </c>
    </row>
    <row r="97" spans="1:38" s="2" customFormat="1" ht="26.25" customHeight="1" thickBot="1" x14ac:dyDescent="0.3">
      <c r="A97" s="63" t="s">
        <v>53</v>
      </c>
      <c r="B97" s="67" t="s">
        <v>236</v>
      </c>
      <c r="C97" s="64" t="s">
        <v>237</v>
      </c>
      <c r="D97" s="77"/>
      <c r="E97" s="136" t="s">
        <v>418</v>
      </c>
      <c r="F97" s="136" t="s">
        <v>418</v>
      </c>
      <c r="G97" s="136" t="s">
        <v>418</v>
      </c>
      <c r="H97" s="136" t="s">
        <v>418</v>
      </c>
      <c r="I97" s="136" t="s">
        <v>418</v>
      </c>
      <c r="J97" s="136" t="s">
        <v>418</v>
      </c>
      <c r="K97" s="136" t="s">
        <v>418</v>
      </c>
      <c r="L97" s="136" t="s">
        <v>418</v>
      </c>
      <c r="M97" s="136" t="s">
        <v>418</v>
      </c>
      <c r="N97" s="136" t="s">
        <v>418</v>
      </c>
      <c r="O97" s="136" t="s">
        <v>418</v>
      </c>
      <c r="P97" s="136" t="s">
        <v>418</v>
      </c>
      <c r="Q97" s="136" t="s">
        <v>418</v>
      </c>
      <c r="R97" s="136" t="s">
        <v>418</v>
      </c>
      <c r="S97" s="136" t="s">
        <v>418</v>
      </c>
      <c r="T97" s="136" t="s">
        <v>418</v>
      </c>
      <c r="U97" s="136" t="s">
        <v>418</v>
      </c>
      <c r="V97" s="136" t="s">
        <v>418</v>
      </c>
      <c r="W97" s="136" t="s">
        <v>418</v>
      </c>
      <c r="X97" s="136" t="s">
        <v>418</v>
      </c>
      <c r="Y97" s="136" t="s">
        <v>418</v>
      </c>
      <c r="Z97" s="136" t="s">
        <v>418</v>
      </c>
      <c r="AA97" s="136" t="s">
        <v>418</v>
      </c>
      <c r="AB97" s="136" t="s">
        <v>418</v>
      </c>
      <c r="AC97" s="136" t="s">
        <v>418</v>
      </c>
      <c r="AD97" s="136" t="s">
        <v>418</v>
      </c>
      <c r="AE97" s="44"/>
      <c r="AF97" s="140" t="s">
        <v>418</v>
      </c>
      <c r="AG97" s="140" t="s">
        <v>418</v>
      </c>
      <c r="AH97" s="140" t="s">
        <v>418</v>
      </c>
      <c r="AI97" s="140" t="s">
        <v>418</v>
      </c>
      <c r="AJ97" s="140" t="s">
        <v>418</v>
      </c>
      <c r="AK97" s="140" t="s">
        <v>418</v>
      </c>
      <c r="AL97" s="146" t="s">
        <v>408</v>
      </c>
    </row>
    <row r="98" spans="1:38" s="2" customFormat="1" ht="26.25" customHeight="1" thickBot="1" x14ac:dyDescent="0.3">
      <c r="A98" s="63" t="s">
        <v>53</v>
      </c>
      <c r="B98" s="67" t="s">
        <v>238</v>
      </c>
      <c r="C98" s="69" t="s">
        <v>239</v>
      </c>
      <c r="D98" s="77"/>
      <c r="E98" s="136" t="s">
        <v>418</v>
      </c>
      <c r="F98" s="136" t="s">
        <v>418</v>
      </c>
      <c r="G98" s="136" t="s">
        <v>418</v>
      </c>
      <c r="H98" s="136" t="s">
        <v>418</v>
      </c>
      <c r="I98" s="136" t="s">
        <v>418</v>
      </c>
      <c r="J98" s="136" t="s">
        <v>418</v>
      </c>
      <c r="K98" s="136" t="s">
        <v>418</v>
      </c>
      <c r="L98" s="136" t="s">
        <v>418</v>
      </c>
      <c r="M98" s="136" t="s">
        <v>418</v>
      </c>
      <c r="N98" s="136" t="s">
        <v>418</v>
      </c>
      <c r="O98" s="136" t="s">
        <v>418</v>
      </c>
      <c r="P98" s="136" t="s">
        <v>418</v>
      </c>
      <c r="Q98" s="136" t="s">
        <v>418</v>
      </c>
      <c r="R98" s="136" t="s">
        <v>418</v>
      </c>
      <c r="S98" s="136" t="s">
        <v>418</v>
      </c>
      <c r="T98" s="136" t="s">
        <v>418</v>
      </c>
      <c r="U98" s="136" t="s">
        <v>418</v>
      </c>
      <c r="V98" s="136" t="s">
        <v>418</v>
      </c>
      <c r="W98" s="136" t="s">
        <v>418</v>
      </c>
      <c r="X98" s="136" t="s">
        <v>418</v>
      </c>
      <c r="Y98" s="136" t="s">
        <v>418</v>
      </c>
      <c r="Z98" s="136" t="s">
        <v>418</v>
      </c>
      <c r="AA98" s="136" t="s">
        <v>418</v>
      </c>
      <c r="AB98" s="136" t="s">
        <v>418</v>
      </c>
      <c r="AC98" s="136" t="s">
        <v>418</v>
      </c>
      <c r="AD98" s="136" t="s">
        <v>418</v>
      </c>
      <c r="AE98" s="44"/>
      <c r="AF98" s="140" t="s">
        <v>418</v>
      </c>
      <c r="AG98" s="140" t="s">
        <v>418</v>
      </c>
      <c r="AH98" s="140" t="s">
        <v>418</v>
      </c>
      <c r="AI98" s="140" t="s">
        <v>418</v>
      </c>
      <c r="AJ98" s="140" t="s">
        <v>418</v>
      </c>
      <c r="AK98" s="140" t="s">
        <v>418</v>
      </c>
      <c r="AL98" s="146" t="s">
        <v>408</v>
      </c>
    </row>
    <row r="99" spans="1:38" s="2" customFormat="1" ht="26.25" customHeight="1" thickBot="1" x14ac:dyDescent="0.3">
      <c r="A99" s="63" t="s">
        <v>240</v>
      </c>
      <c r="B99" s="63" t="s">
        <v>241</v>
      </c>
      <c r="C99" s="64" t="s">
        <v>403</v>
      </c>
      <c r="D99" s="77"/>
      <c r="E99" s="136">
        <v>3.5201098418651115E-3</v>
      </c>
      <c r="F99" s="136">
        <v>7.796760872883908E-2</v>
      </c>
      <c r="G99" s="136" t="s">
        <v>419</v>
      </c>
      <c r="H99" s="136">
        <v>0.18244869123386409</v>
      </c>
      <c r="I99" s="136">
        <v>2.5911999999999997E-3</v>
      </c>
      <c r="J99" s="136">
        <v>3.9816000000000001E-3</v>
      </c>
      <c r="K99" s="136">
        <v>8.7215999999999978E-3</v>
      </c>
      <c r="L99" s="136" t="s">
        <v>419</v>
      </c>
      <c r="M99" s="136" t="s">
        <v>419</v>
      </c>
      <c r="N99" s="136" t="s">
        <v>419</v>
      </c>
      <c r="O99" s="136" t="s">
        <v>419</v>
      </c>
      <c r="P99" s="136" t="s">
        <v>419</v>
      </c>
      <c r="Q99" s="136" t="s">
        <v>419</v>
      </c>
      <c r="R99" s="136" t="s">
        <v>419</v>
      </c>
      <c r="S99" s="136" t="s">
        <v>419</v>
      </c>
      <c r="T99" s="136" t="s">
        <v>419</v>
      </c>
      <c r="U99" s="136" t="s">
        <v>419</v>
      </c>
      <c r="V99" s="136" t="s">
        <v>419</v>
      </c>
      <c r="W99" s="136" t="s">
        <v>419</v>
      </c>
      <c r="X99" s="136" t="s">
        <v>419</v>
      </c>
      <c r="Y99" s="136" t="s">
        <v>419</v>
      </c>
      <c r="Z99" s="136" t="s">
        <v>419</v>
      </c>
      <c r="AA99" s="136" t="s">
        <v>419</v>
      </c>
      <c r="AB99" s="136" t="s">
        <v>419</v>
      </c>
      <c r="AC99" s="136" t="s">
        <v>419</v>
      </c>
      <c r="AD99" s="136" t="s">
        <v>419</v>
      </c>
      <c r="AE99" s="44"/>
      <c r="AF99" s="140" t="s">
        <v>419</v>
      </c>
      <c r="AG99" s="140" t="s">
        <v>419</v>
      </c>
      <c r="AH99" s="140" t="s">
        <v>419</v>
      </c>
      <c r="AI99" s="140" t="s">
        <v>419</v>
      </c>
      <c r="AJ99" s="140" t="s">
        <v>419</v>
      </c>
      <c r="AK99" s="140">
        <v>6.32</v>
      </c>
      <c r="AL99" s="137" t="s">
        <v>443</v>
      </c>
    </row>
    <row r="100" spans="1:38" s="2" customFormat="1" ht="26.25" customHeight="1" thickBot="1" x14ac:dyDescent="0.3">
      <c r="A100" s="63" t="s">
        <v>240</v>
      </c>
      <c r="B100" s="63" t="s">
        <v>242</v>
      </c>
      <c r="C100" s="64" t="s">
        <v>404</v>
      </c>
      <c r="D100" s="77"/>
      <c r="E100" s="136">
        <v>1.5227887160320567E-3</v>
      </c>
      <c r="F100" s="136">
        <v>2.2171076236804511E-2</v>
      </c>
      <c r="G100" s="136" t="s">
        <v>419</v>
      </c>
      <c r="H100" s="136">
        <v>0.11188502646332116</v>
      </c>
      <c r="I100" s="136">
        <v>1.2818600000000001E-3</v>
      </c>
      <c r="J100" s="136">
        <v>1.9712000000000002E-3</v>
      </c>
      <c r="K100" s="136">
        <v>4.2608199999999994E-3</v>
      </c>
      <c r="L100" s="136" t="s">
        <v>419</v>
      </c>
      <c r="M100" s="136" t="s">
        <v>419</v>
      </c>
      <c r="N100" s="136" t="s">
        <v>419</v>
      </c>
      <c r="O100" s="136" t="s">
        <v>419</v>
      </c>
      <c r="P100" s="136" t="s">
        <v>419</v>
      </c>
      <c r="Q100" s="136" t="s">
        <v>419</v>
      </c>
      <c r="R100" s="136" t="s">
        <v>419</v>
      </c>
      <c r="S100" s="136" t="s">
        <v>419</v>
      </c>
      <c r="T100" s="136" t="s">
        <v>419</v>
      </c>
      <c r="U100" s="136" t="s">
        <v>419</v>
      </c>
      <c r="V100" s="136" t="s">
        <v>419</v>
      </c>
      <c r="W100" s="136" t="s">
        <v>419</v>
      </c>
      <c r="X100" s="136" t="s">
        <v>419</v>
      </c>
      <c r="Y100" s="136" t="s">
        <v>419</v>
      </c>
      <c r="Z100" s="136" t="s">
        <v>419</v>
      </c>
      <c r="AA100" s="136" t="s">
        <v>419</v>
      </c>
      <c r="AB100" s="136" t="s">
        <v>419</v>
      </c>
      <c r="AC100" s="136" t="s">
        <v>419</v>
      </c>
      <c r="AD100" s="136" t="s">
        <v>419</v>
      </c>
      <c r="AE100" s="44"/>
      <c r="AF100" s="140" t="s">
        <v>419</v>
      </c>
      <c r="AG100" s="140" t="s">
        <v>419</v>
      </c>
      <c r="AH100" s="140" t="s">
        <v>419</v>
      </c>
      <c r="AI100" s="140" t="s">
        <v>419</v>
      </c>
      <c r="AJ100" s="140" t="s">
        <v>419</v>
      </c>
      <c r="AK100" s="140">
        <v>9.2729999999999997</v>
      </c>
      <c r="AL100" s="137" t="s">
        <v>443</v>
      </c>
    </row>
    <row r="101" spans="1:38" s="2" customFormat="1" ht="26.25" customHeight="1" thickBot="1" x14ac:dyDescent="0.3">
      <c r="A101" s="63" t="s">
        <v>240</v>
      </c>
      <c r="B101" s="63" t="s">
        <v>243</v>
      </c>
      <c r="C101" s="64" t="s">
        <v>244</v>
      </c>
      <c r="D101" s="77"/>
      <c r="E101" s="136">
        <v>1.4122444873569058E-4</v>
      </c>
      <c r="F101" s="136">
        <v>1.4818919909002115E-4</v>
      </c>
      <c r="G101" s="136" t="s">
        <v>419</v>
      </c>
      <c r="H101" s="136">
        <v>1.1621850508669216E-2</v>
      </c>
      <c r="I101" s="136">
        <v>2.3394E-4</v>
      </c>
      <c r="J101" s="136">
        <v>7.0181999999999992E-4</v>
      </c>
      <c r="K101" s="136">
        <v>1.63758E-3</v>
      </c>
      <c r="L101" s="136" t="s">
        <v>419</v>
      </c>
      <c r="M101" s="136" t="s">
        <v>419</v>
      </c>
      <c r="N101" s="136" t="s">
        <v>419</v>
      </c>
      <c r="O101" s="136" t="s">
        <v>419</v>
      </c>
      <c r="P101" s="136" t="s">
        <v>419</v>
      </c>
      <c r="Q101" s="136" t="s">
        <v>419</v>
      </c>
      <c r="R101" s="136" t="s">
        <v>419</v>
      </c>
      <c r="S101" s="136" t="s">
        <v>419</v>
      </c>
      <c r="T101" s="136" t="s">
        <v>419</v>
      </c>
      <c r="U101" s="136" t="s">
        <v>419</v>
      </c>
      <c r="V101" s="136" t="s">
        <v>419</v>
      </c>
      <c r="W101" s="136" t="s">
        <v>419</v>
      </c>
      <c r="X101" s="136" t="s">
        <v>419</v>
      </c>
      <c r="Y101" s="136" t="s">
        <v>419</v>
      </c>
      <c r="Z101" s="136" t="s">
        <v>419</v>
      </c>
      <c r="AA101" s="136" t="s">
        <v>419</v>
      </c>
      <c r="AB101" s="136" t="s">
        <v>419</v>
      </c>
      <c r="AC101" s="136" t="s">
        <v>419</v>
      </c>
      <c r="AD101" s="136" t="s">
        <v>419</v>
      </c>
      <c r="AE101" s="44"/>
      <c r="AF101" s="140" t="s">
        <v>419</v>
      </c>
      <c r="AG101" s="140" t="s">
        <v>419</v>
      </c>
      <c r="AH101" s="140" t="s">
        <v>419</v>
      </c>
      <c r="AI101" s="140" t="s">
        <v>419</v>
      </c>
      <c r="AJ101" s="140" t="s">
        <v>419</v>
      </c>
      <c r="AK101" s="140">
        <v>11.697000000000001</v>
      </c>
      <c r="AL101" s="137" t="s">
        <v>443</v>
      </c>
    </row>
    <row r="102" spans="1:38" s="2" customFormat="1" ht="26.25" customHeight="1" thickBot="1" x14ac:dyDescent="0.3">
      <c r="A102" s="63" t="s">
        <v>240</v>
      </c>
      <c r="B102" s="63" t="s">
        <v>245</v>
      </c>
      <c r="C102" s="64" t="s">
        <v>382</v>
      </c>
      <c r="D102" s="77"/>
      <c r="E102" s="136">
        <v>4.5971207410477557E-4</v>
      </c>
      <c r="F102" s="136">
        <v>5.0556316256890734E-6</v>
      </c>
      <c r="G102" s="136" t="s">
        <v>419</v>
      </c>
      <c r="H102" s="136">
        <v>0.22584139527254332</v>
      </c>
      <c r="I102" s="136">
        <v>9.5597999999999988E-5</v>
      </c>
      <c r="J102" s="136">
        <v>2.2306200000000004E-3</v>
      </c>
      <c r="K102" s="136">
        <v>1.6729650000000002E-2</v>
      </c>
      <c r="L102" s="136" t="s">
        <v>419</v>
      </c>
      <c r="M102" s="136" t="s">
        <v>419</v>
      </c>
      <c r="N102" s="136" t="s">
        <v>419</v>
      </c>
      <c r="O102" s="136" t="s">
        <v>419</v>
      </c>
      <c r="P102" s="136" t="s">
        <v>419</v>
      </c>
      <c r="Q102" s="136" t="s">
        <v>419</v>
      </c>
      <c r="R102" s="136" t="s">
        <v>419</v>
      </c>
      <c r="S102" s="136" t="s">
        <v>419</v>
      </c>
      <c r="T102" s="136" t="s">
        <v>419</v>
      </c>
      <c r="U102" s="136" t="s">
        <v>419</v>
      </c>
      <c r="V102" s="136" t="s">
        <v>419</v>
      </c>
      <c r="W102" s="136" t="s">
        <v>419</v>
      </c>
      <c r="X102" s="136" t="s">
        <v>419</v>
      </c>
      <c r="Y102" s="136" t="s">
        <v>419</v>
      </c>
      <c r="Z102" s="136" t="s">
        <v>419</v>
      </c>
      <c r="AA102" s="136" t="s">
        <v>419</v>
      </c>
      <c r="AB102" s="136" t="s">
        <v>419</v>
      </c>
      <c r="AC102" s="136" t="s">
        <v>419</v>
      </c>
      <c r="AD102" s="136" t="s">
        <v>419</v>
      </c>
      <c r="AE102" s="44"/>
      <c r="AF102" s="140" t="s">
        <v>419</v>
      </c>
      <c r="AG102" s="140" t="s">
        <v>419</v>
      </c>
      <c r="AH102" s="140" t="s">
        <v>419</v>
      </c>
      <c r="AI102" s="140" t="s">
        <v>419</v>
      </c>
      <c r="AJ102" s="140" t="s">
        <v>419</v>
      </c>
      <c r="AK102" s="140">
        <v>45.209000000000003</v>
      </c>
      <c r="AL102" s="137" t="s">
        <v>443</v>
      </c>
    </row>
    <row r="103" spans="1:38" s="2" customFormat="1" ht="26.25" customHeight="1" thickBot="1" x14ac:dyDescent="0.3">
      <c r="A103" s="63" t="s">
        <v>240</v>
      </c>
      <c r="B103" s="63" t="s">
        <v>246</v>
      </c>
      <c r="C103" s="64" t="s">
        <v>247</v>
      </c>
      <c r="D103" s="77"/>
      <c r="E103" s="136" t="s">
        <v>418</v>
      </c>
      <c r="F103" s="136" t="s">
        <v>418</v>
      </c>
      <c r="G103" s="136" t="s">
        <v>418</v>
      </c>
      <c r="H103" s="136" t="s">
        <v>418</v>
      </c>
      <c r="I103" s="136" t="s">
        <v>418</v>
      </c>
      <c r="J103" s="136" t="s">
        <v>418</v>
      </c>
      <c r="K103" s="136" t="s">
        <v>418</v>
      </c>
      <c r="L103" s="136" t="s">
        <v>418</v>
      </c>
      <c r="M103" s="136" t="s">
        <v>418</v>
      </c>
      <c r="N103" s="136" t="s">
        <v>418</v>
      </c>
      <c r="O103" s="136" t="s">
        <v>418</v>
      </c>
      <c r="P103" s="136" t="s">
        <v>418</v>
      </c>
      <c r="Q103" s="136" t="s">
        <v>418</v>
      </c>
      <c r="R103" s="136" t="s">
        <v>418</v>
      </c>
      <c r="S103" s="136" t="s">
        <v>418</v>
      </c>
      <c r="T103" s="136" t="s">
        <v>418</v>
      </c>
      <c r="U103" s="136" t="s">
        <v>418</v>
      </c>
      <c r="V103" s="136" t="s">
        <v>418</v>
      </c>
      <c r="W103" s="136" t="s">
        <v>418</v>
      </c>
      <c r="X103" s="136" t="s">
        <v>418</v>
      </c>
      <c r="Y103" s="136" t="s">
        <v>418</v>
      </c>
      <c r="Z103" s="136" t="s">
        <v>418</v>
      </c>
      <c r="AA103" s="136" t="s">
        <v>418</v>
      </c>
      <c r="AB103" s="136" t="s">
        <v>418</v>
      </c>
      <c r="AC103" s="136" t="s">
        <v>418</v>
      </c>
      <c r="AD103" s="136" t="s">
        <v>418</v>
      </c>
      <c r="AE103" s="44"/>
      <c r="AF103" s="140" t="s">
        <v>418</v>
      </c>
      <c r="AG103" s="140" t="s">
        <v>418</v>
      </c>
      <c r="AH103" s="140" t="s">
        <v>418</v>
      </c>
      <c r="AI103" s="140" t="s">
        <v>418</v>
      </c>
      <c r="AJ103" s="140" t="s">
        <v>418</v>
      </c>
      <c r="AK103" s="140" t="s">
        <v>418</v>
      </c>
      <c r="AL103" s="137" t="s">
        <v>443</v>
      </c>
    </row>
    <row r="104" spans="1:38" s="2" customFormat="1" ht="26.25" customHeight="1" thickBot="1" x14ac:dyDescent="0.3">
      <c r="A104" s="63" t="s">
        <v>240</v>
      </c>
      <c r="B104" s="63" t="s">
        <v>248</v>
      </c>
      <c r="C104" s="64" t="s">
        <v>249</v>
      </c>
      <c r="D104" s="77"/>
      <c r="E104" s="136">
        <v>9.941145606733456E-5</v>
      </c>
      <c r="F104" s="136">
        <v>6.4692151522876762E-5</v>
      </c>
      <c r="G104" s="136" t="s">
        <v>419</v>
      </c>
      <c r="H104" s="136">
        <v>8.0352710370105232E-3</v>
      </c>
      <c r="I104" s="136">
        <v>9.693999999999999E-5</v>
      </c>
      <c r="J104" s="136">
        <v>2.9081999999999996E-4</v>
      </c>
      <c r="K104" s="136">
        <v>6.7858000000000003E-4</v>
      </c>
      <c r="L104" s="136" t="s">
        <v>419</v>
      </c>
      <c r="M104" s="136" t="s">
        <v>419</v>
      </c>
      <c r="N104" s="136" t="s">
        <v>419</v>
      </c>
      <c r="O104" s="136" t="s">
        <v>419</v>
      </c>
      <c r="P104" s="136" t="s">
        <v>419</v>
      </c>
      <c r="Q104" s="136" t="s">
        <v>419</v>
      </c>
      <c r="R104" s="136" t="s">
        <v>419</v>
      </c>
      <c r="S104" s="136" t="s">
        <v>419</v>
      </c>
      <c r="T104" s="136" t="s">
        <v>419</v>
      </c>
      <c r="U104" s="136" t="s">
        <v>419</v>
      </c>
      <c r="V104" s="136" t="s">
        <v>419</v>
      </c>
      <c r="W104" s="136" t="s">
        <v>419</v>
      </c>
      <c r="X104" s="136" t="s">
        <v>419</v>
      </c>
      <c r="Y104" s="136" t="s">
        <v>419</v>
      </c>
      <c r="Z104" s="136" t="s">
        <v>419</v>
      </c>
      <c r="AA104" s="136" t="s">
        <v>419</v>
      </c>
      <c r="AB104" s="136" t="s">
        <v>419</v>
      </c>
      <c r="AC104" s="136" t="s">
        <v>419</v>
      </c>
      <c r="AD104" s="136" t="s">
        <v>419</v>
      </c>
      <c r="AE104" s="44"/>
      <c r="AF104" s="140" t="s">
        <v>419</v>
      </c>
      <c r="AG104" s="140" t="s">
        <v>419</v>
      </c>
      <c r="AH104" s="140" t="s">
        <v>419</v>
      </c>
      <c r="AI104" s="140" t="s">
        <v>419</v>
      </c>
      <c r="AJ104" s="140" t="s">
        <v>419</v>
      </c>
      <c r="AK104" s="140">
        <v>4.8470000000000004</v>
      </c>
      <c r="AL104" s="137" t="s">
        <v>443</v>
      </c>
    </row>
    <row r="105" spans="1:38" s="2" customFormat="1" ht="26.25" customHeight="1" thickBot="1" x14ac:dyDescent="0.3">
      <c r="A105" s="63" t="s">
        <v>240</v>
      </c>
      <c r="B105" s="63" t="s">
        <v>250</v>
      </c>
      <c r="C105" s="64" t="s">
        <v>251</v>
      </c>
      <c r="D105" s="77"/>
      <c r="E105" s="136">
        <v>3.8889027877920004E-5</v>
      </c>
      <c r="F105" s="136">
        <v>1.0359743381145356E-5</v>
      </c>
      <c r="G105" s="136" t="s">
        <v>419</v>
      </c>
      <c r="H105" s="136">
        <v>2.3435292766643997E-3</v>
      </c>
      <c r="I105" s="136">
        <v>1.2935999999999999E-4</v>
      </c>
      <c r="J105" s="136">
        <v>2.0327999999999999E-4</v>
      </c>
      <c r="K105" s="136">
        <v>4.4351999999999998E-4</v>
      </c>
      <c r="L105" s="136" t="s">
        <v>419</v>
      </c>
      <c r="M105" s="136" t="s">
        <v>419</v>
      </c>
      <c r="N105" s="136" t="s">
        <v>419</v>
      </c>
      <c r="O105" s="136" t="s">
        <v>419</v>
      </c>
      <c r="P105" s="136" t="s">
        <v>419</v>
      </c>
      <c r="Q105" s="136" t="s">
        <v>419</v>
      </c>
      <c r="R105" s="136" t="s">
        <v>419</v>
      </c>
      <c r="S105" s="136" t="s">
        <v>419</v>
      </c>
      <c r="T105" s="136" t="s">
        <v>419</v>
      </c>
      <c r="U105" s="136" t="s">
        <v>419</v>
      </c>
      <c r="V105" s="136" t="s">
        <v>419</v>
      </c>
      <c r="W105" s="136" t="s">
        <v>419</v>
      </c>
      <c r="X105" s="136" t="s">
        <v>419</v>
      </c>
      <c r="Y105" s="136" t="s">
        <v>419</v>
      </c>
      <c r="Z105" s="136" t="s">
        <v>419</v>
      </c>
      <c r="AA105" s="136" t="s">
        <v>419</v>
      </c>
      <c r="AB105" s="136" t="s">
        <v>419</v>
      </c>
      <c r="AC105" s="136" t="s">
        <v>419</v>
      </c>
      <c r="AD105" s="136" t="s">
        <v>419</v>
      </c>
      <c r="AE105" s="44"/>
      <c r="AF105" s="140" t="s">
        <v>419</v>
      </c>
      <c r="AG105" s="140" t="s">
        <v>419</v>
      </c>
      <c r="AH105" s="140" t="s">
        <v>419</v>
      </c>
      <c r="AI105" s="140" t="s">
        <v>419</v>
      </c>
      <c r="AJ105" s="140" t="s">
        <v>419</v>
      </c>
      <c r="AK105" s="140">
        <v>0.92400000000000004</v>
      </c>
      <c r="AL105" s="137" t="s">
        <v>443</v>
      </c>
    </row>
    <row r="106" spans="1:38" s="2" customFormat="1" ht="26.25" customHeight="1" thickBot="1" x14ac:dyDescent="0.3">
      <c r="A106" s="63" t="s">
        <v>240</v>
      </c>
      <c r="B106" s="63" t="s">
        <v>252</v>
      </c>
      <c r="C106" s="64" t="s">
        <v>253</v>
      </c>
      <c r="D106" s="77"/>
      <c r="E106" s="136">
        <v>2.5492539071999998E-6</v>
      </c>
      <c r="F106" s="136">
        <v>9.1804320000000003E-6</v>
      </c>
      <c r="G106" s="136" t="s">
        <v>419</v>
      </c>
      <c r="H106" s="136">
        <v>4.9364274959999978E-4</v>
      </c>
      <c r="I106" s="136">
        <v>7.8999999999999996E-5</v>
      </c>
      <c r="J106" s="136">
        <v>1.2640000000000001E-4</v>
      </c>
      <c r="K106" s="136">
        <v>2.6860000000000002E-4</v>
      </c>
      <c r="L106" s="136" t="s">
        <v>419</v>
      </c>
      <c r="M106" s="136" t="s">
        <v>419</v>
      </c>
      <c r="N106" s="136" t="s">
        <v>419</v>
      </c>
      <c r="O106" s="136" t="s">
        <v>419</v>
      </c>
      <c r="P106" s="136" t="s">
        <v>419</v>
      </c>
      <c r="Q106" s="136" t="s">
        <v>419</v>
      </c>
      <c r="R106" s="136" t="s">
        <v>419</v>
      </c>
      <c r="S106" s="136" t="s">
        <v>419</v>
      </c>
      <c r="T106" s="136" t="s">
        <v>419</v>
      </c>
      <c r="U106" s="136" t="s">
        <v>419</v>
      </c>
      <c r="V106" s="136" t="s">
        <v>419</v>
      </c>
      <c r="W106" s="136" t="s">
        <v>419</v>
      </c>
      <c r="X106" s="136" t="s">
        <v>419</v>
      </c>
      <c r="Y106" s="136" t="s">
        <v>419</v>
      </c>
      <c r="Z106" s="136" t="s">
        <v>419</v>
      </c>
      <c r="AA106" s="136" t="s">
        <v>419</v>
      </c>
      <c r="AB106" s="136" t="s">
        <v>419</v>
      </c>
      <c r="AC106" s="136" t="s">
        <v>419</v>
      </c>
      <c r="AD106" s="136" t="s">
        <v>419</v>
      </c>
      <c r="AE106" s="44"/>
      <c r="AF106" s="140" t="s">
        <v>419</v>
      </c>
      <c r="AG106" s="140" t="s">
        <v>419</v>
      </c>
      <c r="AH106" s="140" t="s">
        <v>419</v>
      </c>
      <c r="AI106" s="140" t="s">
        <v>419</v>
      </c>
      <c r="AJ106" s="140" t="s">
        <v>419</v>
      </c>
      <c r="AK106" s="140">
        <v>0.79</v>
      </c>
      <c r="AL106" s="137" t="s">
        <v>443</v>
      </c>
    </row>
    <row r="107" spans="1:38" s="2" customFormat="1" ht="26.25" customHeight="1" thickBot="1" x14ac:dyDescent="0.3">
      <c r="A107" s="63" t="s">
        <v>240</v>
      </c>
      <c r="B107" s="63" t="s">
        <v>254</v>
      </c>
      <c r="C107" s="64" t="s">
        <v>375</v>
      </c>
      <c r="D107" s="77"/>
      <c r="E107" s="136">
        <v>1.373995243748967E-3</v>
      </c>
      <c r="F107" s="136">
        <v>6.5766387302522498E-5</v>
      </c>
      <c r="G107" s="136" t="s">
        <v>419</v>
      </c>
      <c r="H107" s="136">
        <v>3.4526660711535637E-2</v>
      </c>
      <c r="I107" s="136">
        <v>8.910445999999999E-4</v>
      </c>
      <c r="J107" s="136">
        <v>1.1880594666666666E-2</v>
      </c>
      <c r="K107" s="136">
        <v>5.6432824666666659E-2</v>
      </c>
      <c r="L107" s="136" t="s">
        <v>419</v>
      </c>
      <c r="M107" s="136" t="s">
        <v>419</v>
      </c>
      <c r="N107" s="136" t="s">
        <v>419</v>
      </c>
      <c r="O107" s="136" t="s">
        <v>419</v>
      </c>
      <c r="P107" s="136" t="s">
        <v>419</v>
      </c>
      <c r="Q107" s="136" t="s">
        <v>419</v>
      </c>
      <c r="R107" s="136" t="s">
        <v>419</v>
      </c>
      <c r="S107" s="136" t="s">
        <v>419</v>
      </c>
      <c r="T107" s="136" t="s">
        <v>419</v>
      </c>
      <c r="U107" s="136" t="s">
        <v>419</v>
      </c>
      <c r="V107" s="136" t="s">
        <v>419</v>
      </c>
      <c r="W107" s="136" t="s">
        <v>419</v>
      </c>
      <c r="X107" s="136" t="s">
        <v>419</v>
      </c>
      <c r="Y107" s="136" t="s">
        <v>419</v>
      </c>
      <c r="Z107" s="136" t="s">
        <v>419</v>
      </c>
      <c r="AA107" s="136" t="s">
        <v>419</v>
      </c>
      <c r="AB107" s="136" t="s">
        <v>419</v>
      </c>
      <c r="AC107" s="136" t="s">
        <v>419</v>
      </c>
      <c r="AD107" s="136" t="s">
        <v>419</v>
      </c>
      <c r="AE107" s="44"/>
      <c r="AF107" s="140" t="s">
        <v>419</v>
      </c>
      <c r="AG107" s="140" t="s">
        <v>419</v>
      </c>
      <c r="AH107" s="140" t="s">
        <v>419</v>
      </c>
      <c r="AI107" s="140" t="s">
        <v>419</v>
      </c>
      <c r="AJ107" s="140" t="s">
        <v>419</v>
      </c>
      <c r="AK107" s="140">
        <v>297.01486666666665</v>
      </c>
      <c r="AL107" s="137" t="s">
        <v>443</v>
      </c>
    </row>
    <row r="108" spans="1:38" s="2" customFormat="1" ht="26.25" customHeight="1" thickBot="1" x14ac:dyDescent="0.3">
      <c r="A108" s="63" t="s">
        <v>240</v>
      </c>
      <c r="B108" s="63" t="s">
        <v>255</v>
      </c>
      <c r="C108" s="64" t="s">
        <v>376</v>
      </c>
      <c r="D108" s="77"/>
      <c r="E108" s="136">
        <v>1.6610237693991828E-3</v>
      </c>
      <c r="F108" s="136">
        <v>2.4426419138947659E-4</v>
      </c>
      <c r="G108" s="136" t="s">
        <v>419</v>
      </c>
      <c r="H108" s="136">
        <v>5.757506324178395E-2</v>
      </c>
      <c r="I108" s="136">
        <v>1.2216293333333333E-3</v>
      </c>
      <c r="J108" s="136">
        <v>1.2216293333333333E-2</v>
      </c>
      <c r="K108" s="136">
        <v>2.4432586666666666E-2</v>
      </c>
      <c r="L108" s="136" t="s">
        <v>419</v>
      </c>
      <c r="M108" s="136" t="s">
        <v>419</v>
      </c>
      <c r="N108" s="136" t="s">
        <v>419</v>
      </c>
      <c r="O108" s="136" t="s">
        <v>419</v>
      </c>
      <c r="P108" s="136" t="s">
        <v>419</v>
      </c>
      <c r="Q108" s="136" t="s">
        <v>419</v>
      </c>
      <c r="R108" s="136" t="s">
        <v>419</v>
      </c>
      <c r="S108" s="136" t="s">
        <v>419</v>
      </c>
      <c r="T108" s="136" t="s">
        <v>419</v>
      </c>
      <c r="U108" s="136" t="s">
        <v>419</v>
      </c>
      <c r="V108" s="136" t="s">
        <v>419</v>
      </c>
      <c r="W108" s="136" t="s">
        <v>419</v>
      </c>
      <c r="X108" s="136" t="s">
        <v>419</v>
      </c>
      <c r="Y108" s="136" t="s">
        <v>419</v>
      </c>
      <c r="Z108" s="136" t="s">
        <v>419</v>
      </c>
      <c r="AA108" s="136" t="s">
        <v>419</v>
      </c>
      <c r="AB108" s="136" t="s">
        <v>419</v>
      </c>
      <c r="AC108" s="136" t="s">
        <v>419</v>
      </c>
      <c r="AD108" s="136" t="s">
        <v>419</v>
      </c>
      <c r="AE108" s="44"/>
      <c r="AF108" s="140" t="s">
        <v>419</v>
      </c>
      <c r="AG108" s="140" t="s">
        <v>419</v>
      </c>
      <c r="AH108" s="140" t="s">
        <v>419</v>
      </c>
      <c r="AI108" s="140" t="s">
        <v>419</v>
      </c>
      <c r="AJ108" s="140" t="s">
        <v>419</v>
      </c>
      <c r="AK108" s="140">
        <v>610.81466666666665</v>
      </c>
      <c r="AL108" s="137" t="s">
        <v>443</v>
      </c>
    </row>
    <row r="109" spans="1:38" s="2" customFormat="1" ht="26.25" customHeight="1" thickBot="1" x14ac:dyDescent="0.3">
      <c r="A109" s="63" t="s">
        <v>240</v>
      </c>
      <c r="B109" s="63" t="s">
        <v>256</v>
      </c>
      <c r="C109" s="64" t="s">
        <v>377</v>
      </c>
      <c r="D109" s="77"/>
      <c r="E109" s="136">
        <v>1.31245336287E-4</v>
      </c>
      <c r="F109" s="136">
        <v>9.024437475872001E-4</v>
      </c>
      <c r="G109" s="136" t="s">
        <v>419</v>
      </c>
      <c r="H109" s="136">
        <v>7.4317595696759978E-3</v>
      </c>
      <c r="I109" s="136">
        <v>2.5999999999999998E-4</v>
      </c>
      <c r="J109" s="136">
        <v>1.4299999999999998E-3</v>
      </c>
      <c r="K109" s="136">
        <v>1.4299999999999998E-3</v>
      </c>
      <c r="L109" s="136" t="s">
        <v>419</v>
      </c>
      <c r="M109" s="136" t="s">
        <v>419</v>
      </c>
      <c r="N109" s="136" t="s">
        <v>419</v>
      </c>
      <c r="O109" s="136" t="s">
        <v>419</v>
      </c>
      <c r="P109" s="136" t="s">
        <v>419</v>
      </c>
      <c r="Q109" s="136" t="s">
        <v>419</v>
      </c>
      <c r="R109" s="136" t="s">
        <v>419</v>
      </c>
      <c r="S109" s="136" t="s">
        <v>419</v>
      </c>
      <c r="T109" s="136" t="s">
        <v>419</v>
      </c>
      <c r="U109" s="136" t="s">
        <v>419</v>
      </c>
      <c r="V109" s="136" t="s">
        <v>419</v>
      </c>
      <c r="W109" s="136" t="s">
        <v>419</v>
      </c>
      <c r="X109" s="136" t="s">
        <v>419</v>
      </c>
      <c r="Y109" s="136" t="s">
        <v>419</v>
      </c>
      <c r="Z109" s="136" t="s">
        <v>419</v>
      </c>
      <c r="AA109" s="136" t="s">
        <v>419</v>
      </c>
      <c r="AB109" s="136" t="s">
        <v>419</v>
      </c>
      <c r="AC109" s="136" t="s">
        <v>419</v>
      </c>
      <c r="AD109" s="136" t="s">
        <v>419</v>
      </c>
      <c r="AE109" s="44"/>
      <c r="AF109" s="140" t="s">
        <v>419</v>
      </c>
      <c r="AG109" s="140" t="s">
        <v>419</v>
      </c>
      <c r="AH109" s="140" t="s">
        <v>419</v>
      </c>
      <c r="AI109" s="140" t="s">
        <v>419</v>
      </c>
      <c r="AJ109" s="140" t="s">
        <v>419</v>
      </c>
      <c r="AK109" s="140">
        <v>13</v>
      </c>
      <c r="AL109" s="137" t="s">
        <v>443</v>
      </c>
    </row>
    <row r="110" spans="1:38" s="2" customFormat="1" ht="26.25" customHeight="1" thickBot="1" x14ac:dyDescent="0.3">
      <c r="A110" s="63" t="s">
        <v>240</v>
      </c>
      <c r="B110" s="63" t="s">
        <v>257</v>
      </c>
      <c r="C110" s="64" t="s">
        <v>378</v>
      </c>
      <c r="D110" s="77"/>
      <c r="E110" s="136">
        <v>8.360286474849769E-6</v>
      </c>
      <c r="F110" s="136">
        <v>7.1117981096520335E-7</v>
      </c>
      <c r="G110" s="136" t="s">
        <v>419</v>
      </c>
      <c r="H110" s="136">
        <v>3.082979201167544E-4</v>
      </c>
      <c r="I110" s="136">
        <v>6.3914333333333346E-5</v>
      </c>
      <c r="J110" s="136">
        <v>7.669720000000001E-4</v>
      </c>
      <c r="K110" s="136">
        <v>7.669720000000001E-4</v>
      </c>
      <c r="L110" s="136" t="s">
        <v>419</v>
      </c>
      <c r="M110" s="136" t="s">
        <v>419</v>
      </c>
      <c r="N110" s="136" t="s">
        <v>419</v>
      </c>
      <c r="O110" s="136" t="s">
        <v>419</v>
      </c>
      <c r="P110" s="136" t="s">
        <v>419</v>
      </c>
      <c r="Q110" s="136" t="s">
        <v>419</v>
      </c>
      <c r="R110" s="136" t="s">
        <v>419</v>
      </c>
      <c r="S110" s="136" t="s">
        <v>419</v>
      </c>
      <c r="T110" s="136" t="s">
        <v>419</v>
      </c>
      <c r="U110" s="136" t="s">
        <v>419</v>
      </c>
      <c r="V110" s="136" t="s">
        <v>419</v>
      </c>
      <c r="W110" s="136" t="s">
        <v>419</v>
      </c>
      <c r="X110" s="136" t="s">
        <v>419</v>
      </c>
      <c r="Y110" s="136" t="s">
        <v>419</v>
      </c>
      <c r="Z110" s="136" t="s">
        <v>419</v>
      </c>
      <c r="AA110" s="136" t="s">
        <v>419</v>
      </c>
      <c r="AB110" s="136" t="s">
        <v>419</v>
      </c>
      <c r="AC110" s="136" t="s">
        <v>419</v>
      </c>
      <c r="AD110" s="136" t="s">
        <v>419</v>
      </c>
      <c r="AE110" s="44"/>
      <c r="AF110" s="140" t="s">
        <v>419</v>
      </c>
      <c r="AG110" s="140" t="s">
        <v>419</v>
      </c>
      <c r="AH110" s="140" t="s">
        <v>419</v>
      </c>
      <c r="AI110" s="140" t="s">
        <v>419</v>
      </c>
      <c r="AJ110" s="140" t="s">
        <v>419</v>
      </c>
      <c r="AK110" s="140">
        <v>3.1957166666666672</v>
      </c>
      <c r="AL110" s="137" t="s">
        <v>443</v>
      </c>
    </row>
    <row r="111" spans="1:38" s="2" customFormat="1" ht="26.25" customHeight="1" thickBot="1" x14ac:dyDescent="0.3">
      <c r="A111" s="63" t="s">
        <v>240</v>
      </c>
      <c r="B111" s="63" t="s">
        <v>258</v>
      </c>
      <c r="C111" s="64" t="s">
        <v>372</v>
      </c>
      <c r="D111" s="77"/>
      <c r="E111" s="136">
        <v>4.1113453771053762E-3</v>
      </c>
      <c r="F111" s="136">
        <v>4.7138107738715127E-5</v>
      </c>
      <c r="G111" s="136" t="s">
        <v>419</v>
      </c>
      <c r="H111" s="136">
        <v>0.14853758001567724</v>
      </c>
      <c r="I111" s="136">
        <v>3.3855678904109586E-4</v>
      </c>
      <c r="J111" s="136">
        <v>6.7711357808219173E-4</v>
      </c>
      <c r="K111" s="136">
        <v>1.5235055506849313E-3</v>
      </c>
      <c r="L111" s="136" t="s">
        <v>419</v>
      </c>
      <c r="M111" s="136" t="s">
        <v>419</v>
      </c>
      <c r="N111" s="136" t="s">
        <v>419</v>
      </c>
      <c r="O111" s="136" t="s">
        <v>419</v>
      </c>
      <c r="P111" s="136" t="s">
        <v>419</v>
      </c>
      <c r="Q111" s="136" t="s">
        <v>419</v>
      </c>
      <c r="R111" s="136" t="s">
        <v>419</v>
      </c>
      <c r="S111" s="136" t="s">
        <v>419</v>
      </c>
      <c r="T111" s="136" t="s">
        <v>419</v>
      </c>
      <c r="U111" s="136" t="s">
        <v>419</v>
      </c>
      <c r="V111" s="136" t="s">
        <v>419</v>
      </c>
      <c r="W111" s="136" t="s">
        <v>419</v>
      </c>
      <c r="X111" s="136" t="s">
        <v>419</v>
      </c>
      <c r="Y111" s="136" t="s">
        <v>419</v>
      </c>
      <c r="Z111" s="136" t="s">
        <v>419</v>
      </c>
      <c r="AA111" s="136" t="s">
        <v>419</v>
      </c>
      <c r="AB111" s="136" t="s">
        <v>419</v>
      </c>
      <c r="AC111" s="136" t="s">
        <v>419</v>
      </c>
      <c r="AD111" s="136" t="s">
        <v>419</v>
      </c>
      <c r="AE111" s="44"/>
      <c r="AF111" s="140" t="s">
        <v>419</v>
      </c>
      <c r="AG111" s="140" t="s">
        <v>419</v>
      </c>
      <c r="AH111" s="140" t="s">
        <v>419</v>
      </c>
      <c r="AI111" s="140" t="s">
        <v>419</v>
      </c>
      <c r="AJ111" s="140" t="s">
        <v>419</v>
      </c>
      <c r="AK111" s="140">
        <v>84.639197260273974</v>
      </c>
      <c r="AL111" s="137" t="s">
        <v>443</v>
      </c>
    </row>
    <row r="112" spans="1:38" s="2" customFormat="1" ht="26.25" customHeight="1" thickBot="1" x14ac:dyDescent="0.3">
      <c r="A112" s="63" t="s">
        <v>259</v>
      </c>
      <c r="B112" s="63" t="s">
        <v>260</v>
      </c>
      <c r="C112" s="64" t="s">
        <v>261</v>
      </c>
      <c r="D112" s="65"/>
      <c r="E112" s="136">
        <v>5.2323459999999995E-2</v>
      </c>
      <c r="F112" s="136" t="s">
        <v>419</v>
      </c>
      <c r="G112" s="136" t="s">
        <v>419</v>
      </c>
      <c r="H112" s="136">
        <v>0.1111873525</v>
      </c>
      <c r="I112" s="136" t="s">
        <v>419</v>
      </c>
      <c r="J112" s="136" t="s">
        <v>419</v>
      </c>
      <c r="K112" s="136" t="s">
        <v>419</v>
      </c>
      <c r="L112" s="136" t="s">
        <v>419</v>
      </c>
      <c r="M112" s="136" t="s">
        <v>419</v>
      </c>
      <c r="N112" s="136" t="s">
        <v>419</v>
      </c>
      <c r="O112" s="136" t="s">
        <v>419</v>
      </c>
      <c r="P112" s="136" t="s">
        <v>419</v>
      </c>
      <c r="Q112" s="136" t="s">
        <v>419</v>
      </c>
      <c r="R112" s="136" t="s">
        <v>419</v>
      </c>
      <c r="S112" s="136" t="s">
        <v>419</v>
      </c>
      <c r="T112" s="136" t="s">
        <v>419</v>
      </c>
      <c r="U112" s="136" t="s">
        <v>419</v>
      </c>
      <c r="V112" s="136" t="s">
        <v>419</v>
      </c>
      <c r="W112" s="136" t="s">
        <v>419</v>
      </c>
      <c r="X112" s="136" t="s">
        <v>419</v>
      </c>
      <c r="Y112" s="136" t="s">
        <v>419</v>
      </c>
      <c r="Z112" s="136" t="s">
        <v>419</v>
      </c>
      <c r="AA112" s="136" t="s">
        <v>419</v>
      </c>
      <c r="AB112" s="136" t="s">
        <v>419</v>
      </c>
      <c r="AC112" s="136" t="s">
        <v>419</v>
      </c>
      <c r="AD112" s="136" t="s">
        <v>419</v>
      </c>
      <c r="AE112" s="44"/>
      <c r="AF112" s="140" t="s">
        <v>419</v>
      </c>
      <c r="AG112" s="140" t="s">
        <v>419</v>
      </c>
      <c r="AH112" s="140" t="s">
        <v>419</v>
      </c>
      <c r="AI112" s="140" t="s">
        <v>419</v>
      </c>
      <c r="AJ112" s="140" t="s">
        <v>419</v>
      </c>
      <c r="AK112" s="140">
        <v>1308086.5</v>
      </c>
      <c r="AL112" s="137" t="s">
        <v>434</v>
      </c>
    </row>
    <row r="113" spans="1:38" s="2" customFormat="1" ht="26.25" customHeight="1" thickBot="1" x14ac:dyDescent="0.3">
      <c r="A113" s="63" t="s">
        <v>259</v>
      </c>
      <c r="B113" s="78" t="s">
        <v>262</v>
      </c>
      <c r="C113" s="79" t="s">
        <v>263</v>
      </c>
      <c r="D113" s="65"/>
      <c r="E113" s="136">
        <v>5.7880099514783998E-2</v>
      </c>
      <c r="F113" s="136">
        <v>7.9803052213825332E-2</v>
      </c>
      <c r="G113" s="136" t="s">
        <v>419</v>
      </c>
      <c r="H113" s="136">
        <v>0.23456926496741493</v>
      </c>
      <c r="I113" s="136" t="s">
        <v>419</v>
      </c>
      <c r="J113" s="136" t="s">
        <v>419</v>
      </c>
      <c r="K113" s="136" t="s">
        <v>419</v>
      </c>
      <c r="L113" s="136" t="s">
        <v>419</v>
      </c>
      <c r="M113" s="136" t="s">
        <v>419</v>
      </c>
      <c r="N113" s="136" t="s">
        <v>419</v>
      </c>
      <c r="O113" s="136" t="s">
        <v>419</v>
      </c>
      <c r="P113" s="136" t="s">
        <v>419</v>
      </c>
      <c r="Q113" s="136" t="s">
        <v>419</v>
      </c>
      <c r="R113" s="136" t="s">
        <v>419</v>
      </c>
      <c r="S113" s="136" t="s">
        <v>419</v>
      </c>
      <c r="T113" s="136" t="s">
        <v>419</v>
      </c>
      <c r="U113" s="136" t="s">
        <v>419</v>
      </c>
      <c r="V113" s="136" t="s">
        <v>419</v>
      </c>
      <c r="W113" s="136" t="s">
        <v>419</v>
      </c>
      <c r="X113" s="136" t="s">
        <v>419</v>
      </c>
      <c r="Y113" s="136" t="s">
        <v>419</v>
      </c>
      <c r="Z113" s="136" t="s">
        <v>419</v>
      </c>
      <c r="AA113" s="136" t="s">
        <v>419</v>
      </c>
      <c r="AB113" s="136" t="s">
        <v>419</v>
      </c>
      <c r="AC113" s="136" t="s">
        <v>419</v>
      </c>
      <c r="AD113" s="136" t="s">
        <v>419</v>
      </c>
      <c r="AE113" s="44"/>
      <c r="AF113" s="140" t="s">
        <v>419</v>
      </c>
      <c r="AG113" s="140" t="s">
        <v>419</v>
      </c>
      <c r="AH113" s="140" t="s">
        <v>419</v>
      </c>
      <c r="AI113" s="140" t="s">
        <v>419</v>
      </c>
      <c r="AJ113" s="140" t="s">
        <v>419</v>
      </c>
      <c r="AK113" s="140">
        <v>1.4470024878695997</v>
      </c>
      <c r="AL113" s="137" t="s">
        <v>435</v>
      </c>
    </row>
    <row r="114" spans="1:38" s="2" customFormat="1" ht="26.25" customHeight="1" thickBot="1" x14ac:dyDescent="0.3">
      <c r="A114" s="63" t="s">
        <v>259</v>
      </c>
      <c r="B114" s="78" t="s">
        <v>264</v>
      </c>
      <c r="C114" s="79" t="s">
        <v>383</v>
      </c>
      <c r="D114" s="65"/>
      <c r="E114" s="136" t="s">
        <v>418</v>
      </c>
      <c r="F114" s="136" t="s">
        <v>418</v>
      </c>
      <c r="G114" s="136" t="s">
        <v>418</v>
      </c>
      <c r="H114" s="136" t="s">
        <v>418</v>
      </c>
      <c r="I114" s="136" t="s">
        <v>418</v>
      </c>
      <c r="J114" s="136" t="s">
        <v>418</v>
      </c>
      <c r="K114" s="136" t="s">
        <v>418</v>
      </c>
      <c r="L114" s="136" t="s">
        <v>418</v>
      </c>
      <c r="M114" s="136" t="s">
        <v>418</v>
      </c>
      <c r="N114" s="136" t="s">
        <v>418</v>
      </c>
      <c r="O114" s="136" t="s">
        <v>418</v>
      </c>
      <c r="P114" s="136" t="s">
        <v>418</v>
      </c>
      <c r="Q114" s="136" t="s">
        <v>418</v>
      </c>
      <c r="R114" s="136" t="s">
        <v>418</v>
      </c>
      <c r="S114" s="136" t="s">
        <v>418</v>
      </c>
      <c r="T114" s="136" t="s">
        <v>418</v>
      </c>
      <c r="U114" s="136" t="s">
        <v>418</v>
      </c>
      <c r="V114" s="136" t="s">
        <v>418</v>
      </c>
      <c r="W114" s="136" t="s">
        <v>418</v>
      </c>
      <c r="X114" s="136" t="s">
        <v>418</v>
      </c>
      <c r="Y114" s="136" t="s">
        <v>418</v>
      </c>
      <c r="Z114" s="136" t="s">
        <v>418</v>
      </c>
      <c r="AA114" s="136" t="s">
        <v>418</v>
      </c>
      <c r="AB114" s="136" t="s">
        <v>418</v>
      </c>
      <c r="AC114" s="136" t="s">
        <v>418</v>
      </c>
      <c r="AD114" s="136" t="s">
        <v>418</v>
      </c>
      <c r="AE114" s="44"/>
      <c r="AF114" s="140" t="s">
        <v>418</v>
      </c>
      <c r="AG114" s="140" t="s">
        <v>418</v>
      </c>
      <c r="AH114" s="140" t="s">
        <v>418</v>
      </c>
      <c r="AI114" s="140" t="s">
        <v>418</v>
      </c>
      <c r="AJ114" s="140" t="s">
        <v>418</v>
      </c>
      <c r="AK114" s="140" t="s">
        <v>418</v>
      </c>
      <c r="AL114" s="137" t="s">
        <v>408</v>
      </c>
    </row>
    <row r="115" spans="1:38" s="2" customFormat="1" ht="26.25" customHeight="1" thickBot="1" x14ac:dyDescent="0.3">
      <c r="A115" s="63" t="s">
        <v>259</v>
      </c>
      <c r="B115" s="78" t="s">
        <v>265</v>
      </c>
      <c r="C115" s="79" t="s">
        <v>266</v>
      </c>
      <c r="D115" s="65"/>
      <c r="E115" s="136" t="s">
        <v>421</v>
      </c>
      <c r="F115" s="136" t="s">
        <v>419</v>
      </c>
      <c r="G115" s="136" t="s">
        <v>419</v>
      </c>
      <c r="H115" s="136" t="s">
        <v>421</v>
      </c>
      <c r="I115" s="136" t="s">
        <v>419</v>
      </c>
      <c r="J115" s="136" t="s">
        <v>419</v>
      </c>
      <c r="K115" s="136" t="s">
        <v>419</v>
      </c>
      <c r="L115" s="136" t="s">
        <v>419</v>
      </c>
      <c r="M115" s="136" t="s">
        <v>419</v>
      </c>
      <c r="N115" s="136" t="s">
        <v>419</v>
      </c>
      <c r="O115" s="136" t="s">
        <v>419</v>
      </c>
      <c r="P115" s="136" t="s">
        <v>419</v>
      </c>
      <c r="Q115" s="136" t="s">
        <v>419</v>
      </c>
      <c r="R115" s="136" t="s">
        <v>419</v>
      </c>
      <c r="S115" s="136" t="s">
        <v>419</v>
      </c>
      <c r="T115" s="136" t="s">
        <v>419</v>
      </c>
      <c r="U115" s="136" t="s">
        <v>419</v>
      </c>
      <c r="V115" s="136" t="s">
        <v>419</v>
      </c>
      <c r="W115" s="136" t="s">
        <v>419</v>
      </c>
      <c r="X115" s="136" t="s">
        <v>419</v>
      </c>
      <c r="Y115" s="136" t="s">
        <v>419</v>
      </c>
      <c r="Z115" s="136" t="s">
        <v>419</v>
      </c>
      <c r="AA115" s="136" t="s">
        <v>419</v>
      </c>
      <c r="AB115" s="136" t="s">
        <v>419</v>
      </c>
      <c r="AC115" s="136" t="s">
        <v>419</v>
      </c>
      <c r="AD115" s="136" t="s">
        <v>419</v>
      </c>
      <c r="AE115" s="44"/>
      <c r="AF115" s="140" t="s">
        <v>419</v>
      </c>
      <c r="AG115" s="140" t="s">
        <v>419</v>
      </c>
      <c r="AH115" s="140" t="s">
        <v>419</v>
      </c>
      <c r="AI115" s="140" t="s">
        <v>419</v>
      </c>
      <c r="AJ115" s="140" t="s">
        <v>419</v>
      </c>
      <c r="AK115" s="140" t="s">
        <v>419</v>
      </c>
      <c r="AL115" s="137" t="s">
        <v>408</v>
      </c>
    </row>
    <row r="116" spans="1:38" s="2" customFormat="1" ht="26.25" customHeight="1" thickBot="1" x14ac:dyDescent="0.3">
      <c r="A116" s="63" t="s">
        <v>259</v>
      </c>
      <c r="B116" s="63" t="s">
        <v>267</v>
      </c>
      <c r="C116" s="69" t="s">
        <v>405</v>
      </c>
      <c r="D116" s="65"/>
      <c r="E116" s="136" t="s">
        <v>418</v>
      </c>
      <c r="F116" s="136" t="s">
        <v>418</v>
      </c>
      <c r="G116" s="136" t="s">
        <v>418</v>
      </c>
      <c r="H116" s="136" t="s">
        <v>418</v>
      </c>
      <c r="I116" s="136" t="s">
        <v>418</v>
      </c>
      <c r="J116" s="136" t="s">
        <v>418</v>
      </c>
      <c r="K116" s="136" t="s">
        <v>418</v>
      </c>
      <c r="L116" s="136" t="s">
        <v>418</v>
      </c>
      <c r="M116" s="136" t="s">
        <v>418</v>
      </c>
      <c r="N116" s="136" t="s">
        <v>418</v>
      </c>
      <c r="O116" s="136" t="s">
        <v>418</v>
      </c>
      <c r="P116" s="136" t="s">
        <v>418</v>
      </c>
      <c r="Q116" s="136" t="s">
        <v>418</v>
      </c>
      <c r="R116" s="136" t="s">
        <v>418</v>
      </c>
      <c r="S116" s="136" t="s">
        <v>418</v>
      </c>
      <c r="T116" s="136" t="s">
        <v>418</v>
      </c>
      <c r="U116" s="136" t="s">
        <v>418</v>
      </c>
      <c r="V116" s="136" t="s">
        <v>418</v>
      </c>
      <c r="W116" s="136" t="s">
        <v>418</v>
      </c>
      <c r="X116" s="136" t="s">
        <v>418</v>
      </c>
      <c r="Y116" s="136" t="s">
        <v>418</v>
      </c>
      <c r="Z116" s="136" t="s">
        <v>418</v>
      </c>
      <c r="AA116" s="136" t="s">
        <v>418</v>
      </c>
      <c r="AB116" s="136" t="s">
        <v>418</v>
      </c>
      <c r="AC116" s="136" t="s">
        <v>418</v>
      </c>
      <c r="AD116" s="136" t="s">
        <v>418</v>
      </c>
      <c r="AE116" s="44"/>
      <c r="AF116" s="140" t="s">
        <v>418</v>
      </c>
      <c r="AG116" s="140" t="s">
        <v>418</v>
      </c>
      <c r="AH116" s="140" t="s">
        <v>418</v>
      </c>
      <c r="AI116" s="140" t="s">
        <v>418</v>
      </c>
      <c r="AJ116" s="140" t="s">
        <v>418</v>
      </c>
      <c r="AK116" s="140" t="s">
        <v>418</v>
      </c>
      <c r="AL116" s="137" t="s">
        <v>408</v>
      </c>
    </row>
    <row r="117" spans="1:38" s="2" customFormat="1" ht="26.25" customHeight="1" thickBot="1" x14ac:dyDescent="0.3">
      <c r="A117" s="63" t="s">
        <v>259</v>
      </c>
      <c r="B117" s="63" t="s">
        <v>268</v>
      </c>
      <c r="C117" s="69" t="s">
        <v>269</v>
      </c>
      <c r="D117" s="65"/>
      <c r="E117" s="136" t="s">
        <v>419</v>
      </c>
      <c r="F117" s="136" t="s">
        <v>419</v>
      </c>
      <c r="G117" s="136" t="s">
        <v>419</v>
      </c>
      <c r="H117" s="136">
        <v>2.6429328455798092E-2</v>
      </c>
      <c r="I117" s="136" t="s">
        <v>419</v>
      </c>
      <c r="J117" s="136" t="s">
        <v>419</v>
      </c>
      <c r="K117" s="136" t="s">
        <v>419</v>
      </c>
      <c r="L117" s="136" t="s">
        <v>419</v>
      </c>
      <c r="M117" s="136" t="s">
        <v>419</v>
      </c>
      <c r="N117" s="136" t="s">
        <v>419</v>
      </c>
      <c r="O117" s="136" t="s">
        <v>419</v>
      </c>
      <c r="P117" s="136" t="s">
        <v>419</v>
      </c>
      <c r="Q117" s="136" t="s">
        <v>419</v>
      </c>
      <c r="R117" s="136" t="s">
        <v>419</v>
      </c>
      <c r="S117" s="136" t="s">
        <v>419</v>
      </c>
      <c r="T117" s="136" t="s">
        <v>419</v>
      </c>
      <c r="U117" s="136" t="s">
        <v>419</v>
      </c>
      <c r="V117" s="136" t="s">
        <v>419</v>
      </c>
      <c r="W117" s="136" t="s">
        <v>419</v>
      </c>
      <c r="X117" s="136" t="s">
        <v>419</v>
      </c>
      <c r="Y117" s="136" t="s">
        <v>419</v>
      </c>
      <c r="Z117" s="136" t="s">
        <v>419</v>
      </c>
      <c r="AA117" s="136" t="s">
        <v>419</v>
      </c>
      <c r="AB117" s="136" t="s">
        <v>419</v>
      </c>
      <c r="AC117" s="136" t="s">
        <v>419</v>
      </c>
      <c r="AD117" s="136" t="s">
        <v>419</v>
      </c>
      <c r="AE117" s="44"/>
      <c r="AF117" s="140" t="s">
        <v>419</v>
      </c>
      <c r="AG117" s="140" t="s">
        <v>419</v>
      </c>
      <c r="AH117" s="140" t="s">
        <v>419</v>
      </c>
      <c r="AI117" s="140" t="s">
        <v>419</v>
      </c>
      <c r="AJ117" s="140" t="s">
        <v>419</v>
      </c>
      <c r="AK117" s="140">
        <v>777333.18987641449</v>
      </c>
      <c r="AL117" s="137" t="s">
        <v>440</v>
      </c>
    </row>
    <row r="118" spans="1:38" s="2" customFormat="1" ht="26.25" customHeight="1" thickBot="1" x14ac:dyDescent="0.3">
      <c r="A118" s="63" t="s">
        <v>259</v>
      </c>
      <c r="B118" s="63" t="s">
        <v>270</v>
      </c>
      <c r="C118" s="69" t="s">
        <v>406</v>
      </c>
      <c r="D118" s="65"/>
      <c r="E118" s="136" t="s">
        <v>420</v>
      </c>
      <c r="F118" s="136" t="s">
        <v>419</v>
      </c>
      <c r="G118" s="136" t="s">
        <v>419</v>
      </c>
      <c r="H118" s="136" t="s">
        <v>420</v>
      </c>
      <c r="I118" s="136" t="s">
        <v>419</v>
      </c>
      <c r="J118" s="136" t="s">
        <v>419</v>
      </c>
      <c r="K118" s="136" t="s">
        <v>419</v>
      </c>
      <c r="L118" s="136" t="s">
        <v>419</v>
      </c>
      <c r="M118" s="136" t="s">
        <v>419</v>
      </c>
      <c r="N118" s="136" t="s">
        <v>419</v>
      </c>
      <c r="O118" s="136" t="s">
        <v>419</v>
      </c>
      <c r="P118" s="136" t="s">
        <v>419</v>
      </c>
      <c r="Q118" s="136" t="s">
        <v>419</v>
      </c>
      <c r="R118" s="136" t="s">
        <v>419</v>
      </c>
      <c r="S118" s="136" t="s">
        <v>419</v>
      </c>
      <c r="T118" s="136" t="s">
        <v>419</v>
      </c>
      <c r="U118" s="136" t="s">
        <v>419</v>
      </c>
      <c r="V118" s="136" t="s">
        <v>419</v>
      </c>
      <c r="W118" s="136" t="s">
        <v>419</v>
      </c>
      <c r="X118" s="136" t="s">
        <v>419</v>
      </c>
      <c r="Y118" s="136" t="s">
        <v>419</v>
      </c>
      <c r="Z118" s="136" t="s">
        <v>419</v>
      </c>
      <c r="AA118" s="136" t="s">
        <v>419</v>
      </c>
      <c r="AB118" s="136" t="s">
        <v>419</v>
      </c>
      <c r="AC118" s="136" t="s">
        <v>419</v>
      </c>
      <c r="AD118" s="136" t="s">
        <v>419</v>
      </c>
      <c r="AE118" s="44"/>
      <c r="AF118" s="140" t="s">
        <v>419</v>
      </c>
      <c r="AG118" s="140" t="s">
        <v>419</v>
      </c>
      <c r="AH118" s="140" t="s">
        <v>419</v>
      </c>
      <c r="AI118" s="140" t="s">
        <v>419</v>
      </c>
      <c r="AJ118" s="140" t="s">
        <v>419</v>
      </c>
      <c r="AK118" s="140" t="s">
        <v>419</v>
      </c>
      <c r="AL118" s="137" t="s">
        <v>408</v>
      </c>
    </row>
    <row r="119" spans="1:38" s="2" customFormat="1" ht="26.25" customHeight="1" thickBot="1" x14ac:dyDescent="0.3">
      <c r="A119" s="63" t="s">
        <v>259</v>
      </c>
      <c r="B119" s="63" t="s">
        <v>271</v>
      </c>
      <c r="C119" s="64" t="s">
        <v>272</v>
      </c>
      <c r="D119" s="65"/>
      <c r="E119" s="136" t="s">
        <v>419</v>
      </c>
      <c r="F119" s="136" t="s">
        <v>419</v>
      </c>
      <c r="G119" s="136" t="s">
        <v>419</v>
      </c>
      <c r="H119" s="136" t="s">
        <v>419</v>
      </c>
      <c r="I119" s="136">
        <v>3.2968524483279233E-3</v>
      </c>
      <c r="J119" s="136">
        <v>7.969294265562217E-2</v>
      </c>
      <c r="K119" s="136">
        <v>7.969294265562217E-2</v>
      </c>
      <c r="L119" s="136" t="s">
        <v>419</v>
      </c>
      <c r="M119" s="136" t="s">
        <v>419</v>
      </c>
      <c r="N119" s="136" t="s">
        <v>419</v>
      </c>
      <c r="O119" s="136" t="s">
        <v>419</v>
      </c>
      <c r="P119" s="136" t="s">
        <v>419</v>
      </c>
      <c r="Q119" s="136" t="s">
        <v>419</v>
      </c>
      <c r="R119" s="136" t="s">
        <v>419</v>
      </c>
      <c r="S119" s="136" t="s">
        <v>419</v>
      </c>
      <c r="T119" s="136" t="s">
        <v>419</v>
      </c>
      <c r="U119" s="136" t="s">
        <v>419</v>
      </c>
      <c r="V119" s="136" t="s">
        <v>419</v>
      </c>
      <c r="W119" s="136" t="s">
        <v>419</v>
      </c>
      <c r="X119" s="136" t="s">
        <v>419</v>
      </c>
      <c r="Y119" s="136" t="s">
        <v>419</v>
      </c>
      <c r="Z119" s="136" t="s">
        <v>419</v>
      </c>
      <c r="AA119" s="136" t="s">
        <v>419</v>
      </c>
      <c r="AB119" s="136" t="s">
        <v>419</v>
      </c>
      <c r="AC119" s="136" t="s">
        <v>419</v>
      </c>
      <c r="AD119" s="136" t="s">
        <v>419</v>
      </c>
      <c r="AE119" s="44"/>
      <c r="AF119" s="140" t="s">
        <v>419</v>
      </c>
      <c r="AG119" s="140" t="s">
        <v>419</v>
      </c>
      <c r="AH119" s="140" t="s">
        <v>419</v>
      </c>
      <c r="AI119" s="140" t="s">
        <v>419</v>
      </c>
      <c r="AJ119" s="140" t="s">
        <v>419</v>
      </c>
      <c r="AK119" s="140">
        <v>11070</v>
      </c>
      <c r="AL119" s="137" t="s">
        <v>436</v>
      </c>
    </row>
    <row r="120" spans="1:38" s="2" customFormat="1" ht="26.25" customHeight="1" thickBot="1" x14ac:dyDescent="0.3">
      <c r="A120" s="63" t="s">
        <v>259</v>
      </c>
      <c r="B120" s="63" t="s">
        <v>273</v>
      </c>
      <c r="C120" s="64" t="s">
        <v>274</v>
      </c>
      <c r="D120" s="65"/>
      <c r="E120" s="136" t="s">
        <v>418</v>
      </c>
      <c r="F120" s="136" t="s">
        <v>418</v>
      </c>
      <c r="G120" s="136" t="s">
        <v>418</v>
      </c>
      <c r="H120" s="136" t="s">
        <v>418</v>
      </c>
      <c r="I120" s="136" t="s">
        <v>418</v>
      </c>
      <c r="J120" s="136" t="s">
        <v>418</v>
      </c>
      <c r="K120" s="136" t="s">
        <v>418</v>
      </c>
      <c r="L120" s="136" t="s">
        <v>418</v>
      </c>
      <c r="M120" s="136" t="s">
        <v>418</v>
      </c>
      <c r="N120" s="136" t="s">
        <v>418</v>
      </c>
      <c r="O120" s="136" t="s">
        <v>418</v>
      </c>
      <c r="P120" s="136" t="s">
        <v>418</v>
      </c>
      <c r="Q120" s="136" t="s">
        <v>418</v>
      </c>
      <c r="R120" s="136" t="s">
        <v>418</v>
      </c>
      <c r="S120" s="136" t="s">
        <v>418</v>
      </c>
      <c r="T120" s="136" t="s">
        <v>418</v>
      </c>
      <c r="U120" s="136" t="s">
        <v>418</v>
      </c>
      <c r="V120" s="136" t="s">
        <v>418</v>
      </c>
      <c r="W120" s="136" t="s">
        <v>418</v>
      </c>
      <c r="X120" s="136" t="s">
        <v>418</v>
      </c>
      <c r="Y120" s="136" t="s">
        <v>418</v>
      </c>
      <c r="Z120" s="136" t="s">
        <v>418</v>
      </c>
      <c r="AA120" s="136" t="s">
        <v>418</v>
      </c>
      <c r="AB120" s="136" t="s">
        <v>418</v>
      </c>
      <c r="AC120" s="136" t="s">
        <v>418</v>
      </c>
      <c r="AD120" s="136" t="s">
        <v>418</v>
      </c>
      <c r="AE120" s="44"/>
      <c r="AF120" s="140" t="s">
        <v>418</v>
      </c>
      <c r="AG120" s="140" t="s">
        <v>418</v>
      </c>
      <c r="AH120" s="140" t="s">
        <v>418</v>
      </c>
      <c r="AI120" s="140" t="s">
        <v>418</v>
      </c>
      <c r="AJ120" s="140" t="s">
        <v>418</v>
      </c>
      <c r="AK120" s="140" t="s">
        <v>418</v>
      </c>
      <c r="AL120" s="137" t="s">
        <v>408</v>
      </c>
    </row>
    <row r="121" spans="1:38" s="2" customFormat="1" ht="26.25" customHeight="1" thickBot="1" x14ac:dyDescent="0.3">
      <c r="A121" s="63" t="s">
        <v>259</v>
      </c>
      <c r="B121" s="63" t="s">
        <v>275</v>
      </c>
      <c r="C121" s="69" t="s">
        <v>276</v>
      </c>
      <c r="D121" s="66"/>
      <c r="E121" s="136" t="s">
        <v>419</v>
      </c>
      <c r="F121" s="136">
        <v>5.6776695350254569E-3</v>
      </c>
      <c r="G121" s="136" t="s">
        <v>419</v>
      </c>
      <c r="H121" s="136" t="s">
        <v>419</v>
      </c>
      <c r="I121" s="136" t="s">
        <v>419</v>
      </c>
      <c r="J121" s="136" t="s">
        <v>419</v>
      </c>
      <c r="K121" s="136" t="s">
        <v>419</v>
      </c>
      <c r="L121" s="136" t="s">
        <v>419</v>
      </c>
      <c r="M121" s="136" t="s">
        <v>419</v>
      </c>
      <c r="N121" s="136" t="s">
        <v>419</v>
      </c>
      <c r="O121" s="136" t="s">
        <v>419</v>
      </c>
      <c r="P121" s="136" t="s">
        <v>419</v>
      </c>
      <c r="Q121" s="136" t="s">
        <v>419</v>
      </c>
      <c r="R121" s="136" t="s">
        <v>419</v>
      </c>
      <c r="S121" s="136" t="s">
        <v>419</v>
      </c>
      <c r="T121" s="136" t="s">
        <v>419</v>
      </c>
      <c r="U121" s="136" t="s">
        <v>419</v>
      </c>
      <c r="V121" s="136" t="s">
        <v>419</v>
      </c>
      <c r="W121" s="136" t="s">
        <v>419</v>
      </c>
      <c r="X121" s="136" t="s">
        <v>419</v>
      </c>
      <c r="Y121" s="136" t="s">
        <v>419</v>
      </c>
      <c r="Z121" s="136" t="s">
        <v>419</v>
      </c>
      <c r="AA121" s="136" t="s">
        <v>419</v>
      </c>
      <c r="AB121" s="136" t="s">
        <v>419</v>
      </c>
      <c r="AC121" s="136" t="s">
        <v>419</v>
      </c>
      <c r="AD121" s="136" t="s">
        <v>419</v>
      </c>
      <c r="AE121" s="44"/>
      <c r="AF121" s="140" t="s">
        <v>419</v>
      </c>
      <c r="AG121" s="140" t="s">
        <v>419</v>
      </c>
      <c r="AH121" s="140" t="s">
        <v>419</v>
      </c>
      <c r="AI121" s="140" t="s">
        <v>419</v>
      </c>
      <c r="AJ121" s="140" t="s">
        <v>419</v>
      </c>
      <c r="AK121" s="140">
        <v>11070</v>
      </c>
      <c r="AL121" s="137" t="s">
        <v>436</v>
      </c>
    </row>
    <row r="122" spans="1:38" s="2" customFormat="1" ht="26.25" customHeight="1" thickBot="1" x14ac:dyDescent="0.3">
      <c r="A122" s="63" t="s">
        <v>259</v>
      </c>
      <c r="B122" s="78" t="s">
        <v>278</v>
      </c>
      <c r="C122" s="79" t="s">
        <v>279</v>
      </c>
      <c r="D122" s="65"/>
      <c r="E122" s="136" t="s">
        <v>419</v>
      </c>
      <c r="F122" s="136" t="s">
        <v>419</v>
      </c>
      <c r="G122" s="136" t="s">
        <v>419</v>
      </c>
      <c r="H122" s="136" t="s">
        <v>419</v>
      </c>
      <c r="I122" s="136" t="s">
        <v>419</v>
      </c>
      <c r="J122" s="136" t="s">
        <v>419</v>
      </c>
      <c r="K122" s="136" t="s">
        <v>419</v>
      </c>
      <c r="L122" s="136" t="s">
        <v>419</v>
      </c>
      <c r="M122" s="136" t="s">
        <v>419</v>
      </c>
      <c r="N122" s="136" t="s">
        <v>419</v>
      </c>
      <c r="O122" s="136" t="s">
        <v>419</v>
      </c>
      <c r="P122" s="136" t="s">
        <v>419</v>
      </c>
      <c r="Q122" s="136" t="s">
        <v>419</v>
      </c>
      <c r="R122" s="136" t="s">
        <v>419</v>
      </c>
      <c r="S122" s="136" t="s">
        <v>419</v>
      </c>
      <c r="T122" s="136" t="s">
        <v>419</v>
      </c>
      <c r="U122" s="136" t="s">
        <v>419</v>
      </c>
      <c r="V122" s="136" t="s">
        <v>419</v>
      </c>
      <c r="W122" s="136" t="s">
        <v>419</v>
      </c>
      <c r="X122" s="136" t="s">
        <v>419</v>
      </c>
      <c r="Y122" s="136" t="s">
        <v>419</v>
      </c>
      <c r="Z122" s="136" t="s">
        <v>419</v>
      </c>
      <c r="AA122" s="136" t="s">
        <v>419</v>
      </c>
      <c r="AB122" s="136" t="s">
        <v>419</v>
      </c>
      <c r="AC122" s="136" t="s">
        <v>420</v>
      </c>
      <c r="AD122" s="136" t="s">
        <v>419</v>
      </c>
      <c r="AE122" s="44"/>
      <c r="AF122" s="140" t="s">
        <v>419</v>
      </c>
      <c r="AG122" s="140" t="s">
        <v>419</v>
      </c>
      <c r="AH122" s="140" t="s">
        <v>419</v>
      </c>
      <c r="AI122" s="140" t="s">
        <v>419</v>
      </c>
      <c r="AJ122" s="140" t="s">
        <v>419</v>
      </c>
      <c r="AK122" s="140" t="s">
        <v>419</v>
      </c>
      <c r="AL122" s="137" t="s">
        <v>408</v>
      </c>
    </row>
    <row r="123" spans="1:38" s="2" customFormat="1" ht="26.25" customHeight="1" thickBot="1" x14ac:dyDescent="0.3">
      <c r="A123" s="63" t="s">
        <v>259</v>
      </c>
      <c r="B123" s="63" t="s">
        <v>280</v>
      </c>
      <c r="C123" s="64" t="s">
        <v>281</v>
      </c>
      <c r="D123" s="65"/>
      <c r="E123" s="136">
        <v>9.3426939066508483E-5</v>
      </c>
      <c r="F123" s="136">
        <v>3.8930481890980104E-5</v>
      </c>
      <c r="G123" s="136">
        <v>1.9494292130980102E-5</v>
      </c>
      <c r="H123" s="136">
        <v>9.6789626740704498E-5</v>
      </c>
      <c r="I123" s="136">
        <v>2.2112772736658515E-4</v>
      </c>
      <c r="J123" s="136">
        <v>2.3322643070917319E-4</v>
      </c>
      <c r="K123" s="136">
        <v>2.3725933182336918E-4</v>
      </c>
      <c r="L123" s="136">
        <v>2.1337379090980103E-5</v>
      </c>
      <c r="M123" s="136">
        <v>2.743562118368746E-3</v>
      </c>
      <c r="N123" s="136">
        <v>4.2579144505756235E-3</v>
      </c>
      <c r="O123" s="136">
        <v>3.4417188300924981E-2</v>
      </c>
      <c r="P123" s="136">
        <v>5.5723380814744292E-3</v>
      </c>
      <c r="Q123" s="136">
        <v>4.8195696026854536E-4</v>
      </c>
      <c r="R123" s="136">
        <v>3.0983101243168172E-3</v>
      </c>
      <c r="S123" s="136">
        <v>2.8401347301630947E-3</v>
      </c>
      <c r="T123" s="136">
        <v>2.0753266425819305E-3</v>
      </c>
      <c r="U123" s="136">
        <v>1.5940810148392043E-3</v>
      </c>
      <c r="V123" s="136">
        <v>2.2937783829097717E-2</v>
      </c>
      <c r="W123" s="136">
        <v>1.9715408838749945E-2</v>
      </c>
      <c r="X123" s="136">
        <v>1.6482653079590362E-5</v>
      </c>
      <c r="Y123" s="136">
        <v>4.6420794436330345E-5</v>
      </c>
      <c r="Z123" s="136">
        <v>1.909682318323738E-5</v>
      </c>
      <c r="AA123" s="136">
        <v>1.3486877466898631E-5</v>
      </c>
      <c r="AB123" s="136">
        <v>9.548714816605671E-5</v>
      </c>
      <c r="AC123" s="136" t="s">
        <v>419</v>
      </c>
      <c r="AD123" s="136" t="s">
        <v>419</v>
      </c>
      <c r="AE123" s="44"/>
      <c r="AF123" s="140" t="s">
        <v>419</v>
      </c>
      <c r="AG123" s="140" t="s">
        <v>419</v>
      </c>
      <c r="AH123" s="140" t="s">
        <v>419</v>
      </c>
      <c r="AI123" s="140" t="s">
        <v>419</v>
      </c>
      <c r="AJ123" s="140" t="s">
        <v>419</v>
      </c>
      <c r="AK123" s="140">
        <v>11070</v>
      </c>
      <c r="AL123" s="137" t="s">
        <v>437</v>
      </c>
    </row>
    <row r="124" spans="1:38" s="2" customFormat="1" ht="26.25" customHeight="1" thickBot="1" x14ac:dyDescent="0.3">
      <c r="A124" s="63" t="s">
        <v>259</v>
      </c>
      <c r="B124" s="80" t="s">
        <v>282</v>
      </c>
      <c r="C124" s="64" t="s">
        <v>283</v>
      </c>
      <c r="D124" s="65"/>
      <c r="E124" s="136" t="s">
        <v>418</v>
      </c>
      <c r="F124" s="136" t="s">
        <v>418</v>
      </c>
      <c r="G124" s="136" t="s">
        <v>418</v>
      </c>
      <c r="H124" s="136" t="s">
        <v>418</v>
      </c>
      <c r="I124" s="136" t="s">
        <v>418</v>
      </c>
      <c r="J124" s="136" t="s">
        <v>418</v>
      </c>
      <c r="K124" s="136" t="s">
        <v>418</v>
      </c>
      <c r="L124" s="136" t="s">
        <v>418</v>
      </c>
      <c r="M124" s="136" t="s">
        <v>418</v>
      </c>
      <c r="N124" s="136" t="s">
        <v>418</v>
      </c>
      <c r="O124" s="136" t="s">
        <v>418</v>
      </c>
      <c r="P124" s="136" t="s">
        <v>418</v>
      </c>
      <c r="Q124" s="136" t="s">
        <v>418</v>
      </c>
      <c r="R124" s="136" t="s">
        <v>418</v>
      </c>
      <c r="S124" s="136" t="s">
        <v>418</v>
      </c>
      <c r="T124" s="136" t="s">
        <v>418</v>
      </c>
      <c r="U124" s="136" t="s">
        <v>418</v>
      </c>
      <c r="V124" s="136" t="s">
        <v>418</v>
      </c>
      <c r="W124" s="136" t="s">
        <v>418</v>
      </c>
      <c r="X124" s="136" t="s">
        <v>418</v>
      </c>
      <c r="Y124" s="136" t="s">
        <v>418</v>
      </c>
      <c r="Z124" s="136" t="s">
        <v>418</v>
      </c>
      <c r="AA124" s="136" t="s">
        <v>418</v>
      </c>
      <c r="AB124" s="136" t="s">
        <v>418</v>
      </c>
      <c r="AC124" s="136" t="s">
        <v>418</v>
      </c>
      <c r="AD124" s="136" t="s">
        <v>418</v>
      </c>
      <c r="AE124" s="44"/>
      <c r="AF124" s="140" t="s">
        <v>418</v>
      </c>
      <c r="AG124" s="140" t="s">
        <v>418</v>
      </c>
      <c r="AH124" s="140" t="s">
        <v>418</v>
      </c>
      <c r="AI124" s="140" t="s">
        <v>418</v>
      </c>
      <c r="AJ124" s="140" t="s">
        <v>418</v>
      </c>
      <c r="AK124" s="140" t="s">
        <v>418</v>
      </c>
      <c r="AL124" s="137" t="s">
        <v>408</v>
      </c>
    </row>
    <row r="125" spans="1:38" s="2" customFormat="1" ht="26.25" customHeight="1" thickBot="1" x14ac:dyDescent="0.3">
      <c r="A125" s="63" t="s">
        <v>284</v>
      </c>
      <c r="B125" s="63" t="s">
        <v>285</v>
      </c>
      <c r="C125" s="64" t="s">
        <v>286</v>
      </c>
      <c r="D125" s="65"/>
      <c r="E125" s="136" t="s">
        <v>419</v>
      </c>
      <c r="F125" s="136">
        <v>1.427223645482638E-2</v>
      </c>
      <c r="G125" s="136" t="s">
        <v>419</v>
      </c>
      <c r="H125" s="136" t="s">
        <v>419</v>
      </c>
      <c r="I125" s="136">
        <v>7.2587275976232101E-6</v>
      </c>
      <c r="J125" s="136">
        <v>4.7934993569209869E-5</v>
      </c>
      <c r="K125" s="136">
        <v>1.0134827211775802E-4</v>
      </c>
      <c r="L125" s="136" t="s">
        <v>419</v>
      </c>
      <c r="M125" s="136" t="s">
        <v>419</v>
      </c>
      <c r="N125" s="136" t="s">
        <v>419</v>
      </c>
      <c r="O125" s="136" t="s">
        <v>419</v>
      </c>
      <c r="P125" s="136" t="s">
        <v>419</v>
      </c>
      <c r="Q125" s="136" t="s">
        <v>419</v>
      </c>
      <c r="R125" s="136" t="s">
        <v>419</v>
      </c>
      <c r="S125" s="136" t="s">
        <v>419</v>
      </c>
      <c r="T125" s="136" t="s">
        <v>419</v>
      </c>
      <c r="U125" s="136" t="s">
        <v>419</v>
      </c>
      <c r="V125" s="136" t="s">
        <v>419</v>
      </c>
      <c r="W125" s="136" t="s">
        <v>419</v>
      </c>
      <c r="X125" s="136" t="s">
        <v>419</v>
      </c>
      <c r="Y125" s="136" t="s">
        <v>419</v>
      </c>
      <c r="Z125" s="136" t="s">
        <v>419</v>
      </c>
      <c r="AA125" s="136" t="s">
        <v>419</v>
      </c>
      <c r="AB125" s="136" t="s">
        <v>419</v>
      </c>
      <c r="AC125" s="136" t="s">
        <v>419</v>
      </c>
      <c r="AD125" s="136" t="s">
        <v>419</v>
      </c>
      <c r="AE125" s="44"/>
      <c r="AF125" s="140" t="s">
        <v>419</v>
      </c>
      <c r="AG125" s="140" t="s">
        <v>419</v>
      </c>
      <c r="AH125" s="140" t="s">
        <v>419</v>
      </c>
      <c r="AI125" s="140" t="s">
        <v>419</v>
      </c>
      <c r="AJ125" s="140" t="s">
        <v>419</v>
      </c>
      <c r="AK125" s="140">
        <v>414.91440000000006</v>
      </c>
      <c r="AL125" s="137" t="s">
        <v>430</v>
      </c>
    </row>
    <row r="126" spans="1:38" s="2" customFormat="1" ht="26.25" customHeight="1" thickBot="1" x14ac:dyDescent="0.3">
      <c r="A126" s="63" t="s">
        <v>284</v>
      </c>
      <c r="B126" s="63" t="s">
        <v>287</v>
      </c>
      <c r="C126" s="64" t="s">
        <v>288</v>
      </c>
      <c r="D126" s="65"/>
      <c r="E126" s="136" t="s">
        <v>418</v>
      </c>
      <c r="F126" s="136" t="s">
        <v>418</v>
      </c>
      <c r="G126" s="136" t="s">
        <v>418</v>
      </c>
      <c r="H126" s="136" t="s">
        <v>418</v>
      </c>
      <c r="I126" s="136" t="s">
        <v>418</v>
      </c>
      <c r="J126" s="136" t="s">
        <v>418</v>
      </c>
      <c r="K126" s="136" t="s">
        <v>418</v>
      </c>
      <c r="L126" s="136" t="s">
        <v>418</v>
      </c>
      <c r="M126" s="136" t="s">
        <v>418</v>
      </c>
      <c r="N126" s="136" t="s">
        <v>418</v>
      </c>
      <c r="O126" s="136" t="s">
        <v>418</v>
      </c>
      <c r="P126" s="136" t="s">
        <v>418</v>
      </c>
      <c r="Q126" s="136" t="s">
        <v>418</v>
      </c>
      <c r="R126" s="136" t="s">
        <v>418</v>
      </c>
      <c r="S126" s="136" t="s">
        <v>418</v>
      </c>
      <c r="T126" s="136" t="s">
        <v>418</v>
      </c>
      <c r="U126" s="136" t="s">
        <v>418</v>
      </c>
      <c r="V126" s="136" t="s">
        <v>418</v>
      </c>
      <c r="W126" s="136" t="s">
        <v>418</v>
      </c>
      <c r="X126" s="136" t="s">
        <v>418</v>
      </c>
      <c r="Y126" s="136" t="s">
        <v>418</v>
      </c>
      <c r="Z126" s="136" t="s">
        <v>418</v>
      </c>
      <c r="AA126" s="136" t="s">
        <v>418</v>
      </c>
      <c r="AB126" s="136" t="s">
        <v>418</v>
      </c>
      <c r="AC126" s="136" t="s">
        <v>418</v>
      </c>
      <c r="AD126" s="136" t="s">
        <v>418</v>
      </c>
      <c r="AE126" s="44"/>
      <c r="AF126" s="140" t="s">
        <v>418</v>
      </c>
      <c r="AG126" s="140" t="s">
        <v>418</v>
      </c>
      <c r="AH126" s="140" t="s">
        <v>418</v>
      </c>
      <c r="AI126" s="140" t="s">
        <v>418</v>
      </c>
      <c r="AJ126" s="140" t="s">
        <v>418</v>
      </c>
      <c r="AK126" s="140" t="s">
        <v>418</v>
      </c>
      <c r="AL126" s="137" t="s">
        <v>431</v>
      </c>
    </row>
    <row r="127" spans="1:38" s="2" customFormat="1" ht="26.25" customHeight="1" thickBot="1" x14ac:dyDescent="0.3">
      <c r="A127" s="63" t="s">
        <v>284</v>
      </c>
      <c r="B127" s="63" t="s">
        <v>289</v>
      </c>
      <c r="C127" s="64" t="s">
        <v>290</v>
      </c>
      <c r="D127" s="65"/>
      <c r="E127" s="136" t="s">
        <v>419</v>
      </c>
      <c r="F127" s="136" t="s">
        <v>419</v>
      </c>
      <c r="G127" s="136" t="s">
        <v>419</v>
      </c>
      <c r="H127" s="136">
        <v>1.2945756651428571E-4</v>
      </c>
      <c r="I127" s="136" t="s">
        <v>419</v>
      </c>
      <c r="J127" s="136" t="s">
        <v>419</v>
      </c>
      <c r="K127" s="136" t="s">
        <v>419</v>
      </c>
      <c r="L127" s="136" t="s">
        <v>419</v>
      </c>
      <c r="M127" s="136" t="s">
        <v>419</v>
      </c>
      <c r="N127" s="136" t="s">
        <v>419</v>
      </c>
      <c r="O127" s="136" t="s">
        <v>419</v>
      </c>
      <c r="P127" s="136" t="s">
        <v>419</v>
      </c>
      <c r="Q127" s="136" t="s">
        <v>419</v>
      </c>
      <c r="R127" s="136" t="s">
        <v>419</v>
      </c>
      <c r="S127" s="136" t="s">
        <v>419</v>
      </c>
      <c r="T127" s="136" t="s">
        <v>419</v>
      </c>
      <c r="U127" s="136" t="s">
        <v>419</v>
      </c>
      <c r="V127" s="136" t="s">
        <v>419</v>
      </c>
      <c r="W127" s="136" t="s">
        <v>419</v>
      </c>
      <c r="X127" s="136" t="s">
        <v>419</v>
      </c>
      <c r="Y127" s="136" t="s">
        <v>419</v>
      </c>
      <c r="Z127" s="136" t="s">
        <v>419</v>
      </c>
      <c r="AA127" s="136" t="s">
        <v>419</v>
      </c>
      <c r="AB127" s="136" t="s">
        <v>419</v>
      </c>
      <c r="AC127" s="136" t="s">
        <v>419</v>
      </c>
      <c r="AD127" s="136" t="s">
        <v>419</v>
      </c>
      <c r="AE127" s="44"/>
      <c r="AF127" s="140" t="s">
        <v>419</v>
      </c>
      <c r="AG127" s="140" t="s">
        <v>419</v>
      </c>
      <c r="AH127" s="140" t="s">
        <v>419</v>
      </c>
      <c r="AI127" s="140" t="s">
        <v>419</v>
      </c>
      <c r="AJ127" s="140" t="s">
        <v>419</v>
      </c>
      <c r="AK127" s="140">
        <v>0.11845790399999999</v>
      </c>
      <c r="AL127" s="137" t="s">
        <v>432</v>
      </c>
    </row>
    <row r="128" spans="1:38" s="2" customFormat="1" ht="26.25" customHeight="1" thickBot="1" x14ac:dyDescent="0.3">
      <c r="A128" s="63" t="s">
        <v>284</v>
      </c>
      <c r="B128" s="67" t="s">
        <v>291</v>
      </c>
      <c r="C128" s="69" t="s">
        <v>292</v>
      </c>
      <c r="D128" s="65"/>
      <c r="E128" s="136" t="s">
        <v>421</v>
      </c>
      <c r="F128" s="136" t="s">
        <v>421</v>
      </c>
      <c r="G128" s="136" t="s">
        <v>421</v>
      </c>
      <c r="H128" s="136" t="s">
        <v>421</v>
      </c>
      <c r="I128" s="136" t="s">
        <v>421</v>
      </c>
      <c r="J128" s="136" t="s">
        <v>421</v>
      </c>
      <c r="K128" s="136" t="s">
        <v>421</v>
      </c>
      <c r="L128" s="136" t="s">
        <v>421</v>
      </c>
      <c r="M128" s="136" t="s">
        <v>421</v>
      </c>
      <c r="N128" s="136" t="s">
        <v>421</v>
      </c>
      <c r="O128" s="136" t="s">
        <v>421</v>
      </c>
      <c r="P128" s="136" t="s">
        <v>421</v>
      </c>
      <c r="Q128" s="136" t="s">
        <v>421</v>
      </c>
      <c r="R128" s="136" t="s">
        <v>421</v>
      </c>
      <c r="S128" s="136" t="s">
        <v>421</v>
      </c>
      <c r="T128" s="136" t="s">
        <v>421</v>
      </c>
      <c r="U128" s="136" t="s">
        <v>421</v>
      </c>
      <c r="V128" s="136" t="s">
        <v>421</v>
      </c>
      <c r="W128" s="136" t="s">
        <v>421</v>
      </c>
      <c r="X128" s="136" t="s">
        <v>421</v>
      </c>
      <c r="Y128" s="136" t="s">
        <v>421</v>
      </c>
      <c r="Z128" s="136" t="s">
        <v>421</v>
      </c>
      <c r="AA128" s="136" t="s">
        <v>421</v>
      </c>
      <c r="AB128" s="136" t="s">
        <v>421</v>
      </c>
      <c r="AC128" s="136" t="s">
        <v>421</v>
      </c>
      <c r="AD128" s="136" t="s">
        <v>421</v>
      </c>
      <c r="AE128" s="44"/>
      <c r="AF128" s="136" t="s">
        <v>421</v>
      </c>
      <c r="AG128" s="136" t="s">
        <v>421</v>
      </c>
      <c r="AH128" s="136" t="s">
        <v>421</v>
      </c>
      <c r="AI128" s="136" t="s">
        <v>421</v>
      </c>
      <c r="AJ128" s="136" t="s">
        <v>421</v>
      </c>
      <c r="AK128" s="136" t="s">
        <v>421</v>
      </c>
      <c r="AL128" s="137" t="s">
        <v>296</v>
      </c>
    </row>
    <row r="129" spans="1:38" s="2" customFormat="1" ht="26.25" customHeight="1" thickBot="1" x14ac:dyDescent="0.3">
      <c r="A129" s="63" t="s">
        <v>284</v>
      </c>
      <c r="B129" s="67" t="s">
        <v>294</v>
      </c>
      <c r="C129" s="75" t="s">
        <v>295</v>
      </c>
      <c r="D129" s="65"/>
      <c r="E129" s="136" t="s">
        <v>421</v>
      </c>
      <c r="F129" s="136" t="s">
        <v>421</v>
      </c>
      <c r="G129" s="136" t="s">
        <v>421</v>
      </c>
      <c r="H129" s="136" t="s">
        <v>421</v>
      </c>
      <c r="I129" s="136" t="s">
        <v>421</v>
      </c>
      <c r="J129" s="136" t="s">
        <v>421</v>
      </c>
      <c r="K129" s="136" t="s">
        <v>421</v>
      </c>
      <c r="L129" s="136" t="s">
        <v>421</v>
      </c>
      <c r="M129" s="136" t="s">
        <v>421</v>
      </c>
      <c r="N129" s="136" t="s">
        <v>421</v>
      </c>
      <c r="O129" s="136" t="s">
        <v>421</v>
      </c>
      <c r="P129" s="136" t="s">
        <v>421</v>
      </c>
      <c r="Q129" s="136" t="s">
        <v>421</v>
      </c>
      <c r="R129" s="136" t="s">
        <v>421</v>
      </c>
      <c r="S129" s="136" t="s">
        <v>421</v>
      </c>
      <c r="T129" s="136" t="s">
        <v>421</v>
      </c>
      <c r="U129" s="136" t="s">
        <v>421</v>
      </c>
      <c r="V129" s="136" t="s">
        <v>421</v>
      </c>
      <c r="W129" s="136" t="s">
        <v>421</v>
      </c>
      <c r="X129" s="136" t="s">
        <v>421</v>
      </c>
      <c r="Y129" s="136" t="s">
        <v>421</v>
      </c>
      <c r="Z129" s="136" t="s">
        <v>421</v>
      </c>
      <c r="AA129" s="136" t="s">
        <v>421</v>
      </c>
      <c r="AB129" s="136" t="s">
        <v>421</v>
      </c>
      <c r="AC129" s="136" t="s">
        <v>421</v>
      </c>
      <c r="AD129" s="136" t="s">
        <v>421</v>
      </c>
      <c r="AE129" s="44"/>
      <c r="AF129" s="136" t="s">
        <v>421</v>
      </c>
      <c r="AG129" s="136" t="s">
        <v>421</v>
      </c>
      <c r="AH129" s="136" t="s">
        <v>421</v>
      </c>
      <c r="AI129" s="136" t="s">
        <v>421</v>
      </c>
      <c r="AJ129" s="136" t="s">
        <v>421</v>
      </c>
      <c r="AK129" s="136" t="s">
        <v>421</v>
      </c>
      <c r="AL129" s="137" t="s">
        <v>296</v>
      </c>
    </row>
    <row r="130" spans="1:38" s="2" customFormat="1" ht="26.25" customHeight="1" thickBot="1" x14ac:dyDescent="0.3">
      <c r="A130" s="63" t="s">
        <v>284</v>
      </c>
      <c r="B130" s="67" t="s">
        <v>297</v>
      </c>
      <c r="C130" s="81" t="s">
        <v>298</v>
      </c>
      <c r="D130" s="65"/>
      <c r="E130" s="136" t="s">
        <v>421</v>
      </c>
      <c r="F130" s="136" t="s">
        <v>421</v>
      </c>
      <c r="G130" s="136" t="s">
        <v>421</v>
      </c>
      <c r="H130" s="136" t="s">
        <v>421</v>
      </c>
      <c r="I130" s="136" t="s">
        <v>421</v>
      </c>
      <c r="J130" s="136" t="s">
        <v>421</v>
      </c>
      <c r="K130" s="136" t="s">
        <v>421</v>
      </c>
      <c r="L130" s="136" t="s">
        <v>421</v>
      </c>
      <c r="M130" s="136" t="s">
        <v>421</v>
      </c>
      <c r="N130" s="136" t="s">
        <v>421</v>
      </c>
      <c r="O130" s="136" t="s">
        <v>421</v>
      </c>
      <c r="P130" s="136" t="s">
        <v>421</v>
      </c>
      <c r="Q130" s="136" t="s">
        <v>421</v>
      </c>
      <c r="R130" s="136" t="s">
        <v>421</v>
      </c>
      <c r="S130" s="136" t="s">
        <v>421</v>
      </c>
      <c r="T130" s="136" t="s">
        <v>421</v>
      </c>
      <c r="U130" s="136" t="s">
        <v>421</v>
      </c>
      <c r="V130" s="136" t="s">
        <v>421</v>
      </c>
      <c r="W130" s="136" t="s">
        <v>421</v>
      </c>
      <c r="X130" s="136" t="s">
        <v>421</v>
      </c>
      <c r="Y130" s="136" t="s">
        <v>421</v>
      </c>
      <c r="Z130" s="136" t="s">
        <v>421</v>
      </c>
      <c r="AA130" s="136" t="s">
        <v>421</v>
      </c>
      <c r="AB130" s="136" t="s">
        <v>421</v>
      </c>
      <c r="AC130" s="136" t="s">
        <v>421</v>
      </c>
      <c r="AD130" s="136" t="s">
        <v>421</v>
      </c>
      <c r="AE130" s="44"/>
      <c r="AF130" s="136" t="s">
        <v>421</v>
      </c>
      <c r="AG130" s="136" t="s">
        <v>421</v>
      </c>
      <c r="AH130" s="136" t="s">
        <v>421</v>
      </c>
      <c r="AI130" s="136" t="s">
        <v>421</v>
      </c>
      <c r="AJ130" s="136" t="s">
        <v>421</v>
      </c>
      <c r="AK130" s="136" t="s">
        <v>421</v>
      </c>
      <c r="AL130" s="137" t="s">
        <v>296</v>
      </c>
    </row>
    <row r="131" spans="1:38" s="2" customFormat="1" ht="26.25" customHeight="1" thickBot="1" x14ac:dyDescent="0.3">
      <c r="A131" s="63" t="s">
        <v>284</v>
      </c>
      <c r="B131" s="67" t="s">
        <v>299</v>
      </c>
      <c r="C131" s="75" t="s">
        <v>300</v>
      </c>
      <c r="D131" s="65"/>
      <c r="E131" s="136" t="s">
        <v>421</v>
      </c>
      <c r="F131" s="136" t="s">
        <v>421</v>
      </c>
      <c r="G131" s="136" t="s">
        <v>421</v>
      </c>
      <c r="H131" s="136" t="s">
        <v>421</v>
      </c>
      <c r="I131" s="136" t="s">
        <v>421</v>
      </c>
      <c r="J131" s="136" t="s">
        <v>421</v>
      </c>
      <c r="K131" s="136" t="s">
        <v>421</v>
      </c>
      <c r="L131" s="136" t="s">
        <v>421</v>
      </c>
      <c r="M131" s="136" t="s">
        <v>421</v>
      </c>
      <c r="N131" s="136" t="s">
        <v>421</v>
      </c>
      <c r="O131" s="136" t="s">
        <v>421</v>
      </c>
      <c r="P131" s="136" t="s">
        <v>421</v>
      </c>
      <c r="Q131" s="136" t="s">
        <v>421</v>
      </c>
      <c r="R131" s="136" t="s">
        <v>421</v>
      </c>
      <c r="S131" s="136" t="s">
        <v>421</v>
      </c>
      <c r="T131" s="136" t="s">
        <v>421</v>
      </c>
      <c r="U131" s="136" t="s">
        <v>421</v>
      </c>
      <c r="V131" s="136" t="s">
        <v>421</v>
      </c>
      <c r="W131" s="136" t="s">
        <v>421</v>
      </c>
      <c r="X131" s="136" t="s">
        <v>421</v>
      </c>
      <c r="Y131" s="136" t="s">
        <v>421</v>
      </c>
      <c r="Z131" s="136" t="s">
        <v>421</v>
      </c>
      <c r="AA131" s="136" t="s">
        <v>421</v>
      </c>
      <c r="AB131" s="136" t="s">
        <v>421</v>
      </c>
      <c r="AC131" s="136" t="s">
        <v>421</v>
      </c>
      <c r="AD131" s="136" t="s">
        <v>421</v>
      </c>
      <c r="AE131" s="44"/>
      <c r="AF131" s="136" t="s">
        <v>421</v>
      </c>
      <c r="AG131" s="136" t="s">
        <v>421</v>
      </c>
      <c r="AH131" s="136" t="s">
        <v>421</v>
      </c>
      <c r="AI131" s="136" t="s">
        <v>421</v>
      </c>
      <c r="AJ131" s="136" t="s">
        <v>421</v>
      </c>
      <c r="AK131" s="136" t="s">
        <v>421</v>
      </c>
      <c r="AL131" s="137" t="s">
        <v>296</v>
      </c>
    </row>
    <row r="132" spans="1:38" s="2" customFormat="1" ht="26.25" customHeight="1" thickBot="1" x14ac:dyDescent="0.3">
      <c r="A132" s="63" t="s">
        <v>284</v>
      </c>
      <c r="B132" s="67" t="s">
        <v>301</v>
      </c>
      <c r="C132" s="75" t="s">
        <v>302</v>
      </c>
      <c r="D132" s="65"/>
      <c r="E132" s="136" t="s">
        <v>418</v>
      </c>
      <c r="F132" s="136" t="s">
        <v>418</v>
      </c>
      <c r="G132" s="136" t="s">
        <v>418</v>
      </c>
      <c r="H132" s="136" t="s">
        <v>418</v>
      </c>
      <c r="I132" s="136" t="s">
        <v>418</v>
      </c>
      <c r="J132" s="136" t="s">
        <v>418</v>
      </c>
      <c r="K132" s="136" t="s">
        <v>418</v>
      </c>
      <c r="L132" s="136" t="s">
        <v>418</v>
      </c>
      <c r="M132" s="136" t="s">
        <v>418</v>
      </c>
      <c r="N132" s="136" t="s">
        <v>418</v>
      </c>
      <c r="O132" s="136" t="s">
        <v>418</v>
      </c>
      <c r="P132" s="136" t="s">
        <v>418</v>
      </c>
      <c r="Q132" s="136" t="s">
        <v>418</v>
      </c>
      <c r="R132" s="136" t="s">
        <v>418</v>
      </c>
      <c r="S132" s="136" t="s">
        <v>418</v>
      </c>
      <c r="T132" s="136" t="s">
        <v>418</v>
      </c>
      <c r="U132" s="136" t="s">
        <v>418</v>
      </c>
      <c r="V132" s="136" t="s">
        <v>418</v>
      </c>
      <c r="W132" s="136" t="s">
        <v>418</v>
      </c>
      <c r="X132" s="136" t="s">
        <v>418</v>
      </c>
      <c r="Y132" s="136" t="s">
        <v>418</v>
      </c>
      <c r="Z132" s="136" t="s">
        <v>418</v>
      </c>
      <c r="AA132" s="136" t="s">
        <v>418</v>
      </c>
      <c r="AB132" s="136" t="s">
        <v>418</v>
      </c>
      <c r="AC132" s="136" t="s">
        <v>418</v>
      </c>
      <c r="AD132" s="136" t="s">
        <v>418</v>
      </c>
      <c r="AE132" s="44"/>
      <c r="AF132" s="136" t="s">
        <v>418</v>
      </c>
      <c r="AG132" s="136" t="s">
        <v>418</v>
      </c>
      <c r="AH132" s="136" t="s">
        <v>418</v>
      </c>
      <c r="AI132" s="136" t="s">
        <v>418</v>
      </c>
      <c r="AJ132" s="136" t="s">
        <v>418</v>
      </c>
      <c r="AK132" s="136" t="s">
        <v>418</v>
      </c>
      <c r="AL132" s="137" t="s">
        <v>410</v>
      </c>
    </row>
    <row r="133" spans="1:38" s="2" customFormat="1" ht="26.25" customHeight="1" thickBot="1" x14ac:dyDescent="0.3">
      <c r="A133" s="63" t="s">
        <v>284</v>
      </c>
      <c r="B133" s="67" t="s">
        <v>303</v>
      </c>
      <c r="C133" s="75" t="s">
        <v>304</v>
      </c>
      <c r="D133" s="65"/>
      <c r="E133" s="136">
        <v>8.3668099999999988E-3</v>
      </c>
      <c r="F133" s="136">
        <v>2.19287E-4</v>
      </c>
      <c r="G133" s="136">
        <v>7.17346E-4</v>
      </c>
      <c r="H133" s="136">
        <v>9.0412000000000001E-5</v>
      </c>
      <c r="I133" s="136">
        <v>1.0057327316810756E-4</v>
      </c>
      <c r="J133" s="136">
        <v>1.0624597081711083E-4</v>
      </c>
      <c r="K133" s="136">
        <v>1.2022E-4</v>
      </c>
      <c r="L133" s="136">
        <v>3.0342040170929276E-7</v>
      </c>
      <c r="M133" s="136">
        <v>1.3985E-3</v>
      </c>
      <c r="N133" s="136">
        <v>1.1293502737957767E-3</v>
      </c>
      <c r="O133" s="136">
        <v>6.21517434970574E-5</v>
      </c>
      <c r="P133" s="136">
        <v>3.5399999999999999E-4</v>
      </c>
      <c r="Q133" s="136">
        <v>4.836280140964492E-5</v>
      </c>
      <c r="R133" s="136">
        <v>6.5852739278163578E-4</v>
      </c>
      <c r="S133" s="136">
        <v>3.2412938322600246E-4</v>
      </c>
      <c r="T133" s="136">
        <v>6.1642661376955872E-4</v>
      </c>
      <c r="U133" s="136">
        <v>1.6410015149230771E-3</v>
      </c>
      <c r="V133" s="136">
        <v>1.3280798516153845E-2</v>
      </c>
      <c r="W133" s="136">
        <v>1.1604208189171799</v>
      </c>
      <c r="X133" s="136">
        <v>4.5352695098538542E-3</v>
      </c>
      <c r="Y133" s="136">
        <v>9.664443360283808E-3</v>
      </c>
      <c r="Z133" s="136">
        <v>5.1291738504299546E-3</v>
      </c>
      <c r="AA133" s="136">
        <v>6.2629912278934175E-3</v>
      </c>
      <c r="AB133" s="136">
        <v>2.5591877948461034E-2</v>
      </c>
      <c r="AC133" s="136">
        <v>4.3718026291076927E-2</v>
      </c>
      <c r="AD133" s="136">
        <v>5.8245822460085924E-7</v>
      </c>
      <c r="AE133" s="44"/>
      <c r="AF133" s="136" t="s">
        <v>419</v>
      </c>
      <c r="AG133" s="136" t="s">
        <v>419</v>
      </c>
      <c r="AH133" s="136" t="s">
        <v>419</v>
      </c>
      <c r="AI133" s="136" t="s">
        <v>419</v>
      </c>
      <c r="AJ133" s="136" t="s">
        <v>419</v>
      </c>
      <c r="AK133" s="136" t="s">
        <v>419</v>
      </c>
      <c r="AL133" s="137" t="s">
        <v>408</v>
      </c>
    </row>
    <row r="134" spans="1:38" s="2" customFormat="1" ht="26.25" customHeight="1" thickBot="1" x14ac:dyDescent="0.3">
      <c r="A134" s="63" t="s">
        <v>284</v>
      </c>
      <c r="B134" s="67" t="s">
        <v>305</v>
      </c>
      <c r="C134" s="64" t="s">
        <v>306</v>
      </c>
      <c r="D134" s="65"/>
      <c r="E134" s="136" t="s">
        <v>418</v>
      </c>
      <c r="F134" s="136" t="s">
        <v>418</v>
      </c>
      <c r="G134" s="136" t="s">
        <v>418</v>
      </c>
      <c r="H134" s="136" t="s">
        <v>418</v>
      </c>
      <c r="I134" s="136" t="s">
        <v>418</v>
      </c>
      <c r="J134" s="136" t="s">
        <v>418</v>
      </c>
      <c r="K134" s="136" t="s">
        <v>418</v>
      </c>
      <c r="L134" s="136" t="s">
        <v>418</v>
      </c>
      <c r="M134" s="136" t="s">
        <v>418</v>
      </c>
      <c r="N134" s="136" t="s">
        <v>418</v>
      </c>
      <c r="O134" s="136" t="s">
        <v>418</v>
      </c>
      <c r="P134" s="136" t="s">
        <v>418</v>
      </c>
      <c r="Q134" s="136" t="s">
        <v>418</v>
      </c>
      <c r="R134" s="136" t="s">
        <v>418</v>
      </c>
      <c r="S134" s="136" t="s">
        <v>418</v>
      </c>
      <c r="T134" s="136" t="s">
        <v>418</v>
      </c>
      <c r="U134" s="136" t="s">
        <v>418</v>
      </c>
      <c r="V134" s="136" t="s">
        <v>418</v>
      </c>
      <c r="W134" s="136" t="s">
        <v>418</v>
      </c>
      <c r="X134" s="136" t="s">
        <v>418</v>
      </c>
      <c r="Y134" s="136" t="s">
        <v>418</v>
      </c>
      <c r="Z134" s="136" t="s">
        <v>418</v>
      </c>
      <c r="AA134" s="136" t="s">
        <v>418</v>
      </c>
      <c r="AB134" s="136" t="s">
        <v>418</v>
      </c>
      <c r="AC134" s="136" t="s">
        <v>418</v>
      </c>
      <c r="AD134" s="136" t="s">
        <v>418</v>
      </c>
      <c r="AE134" s="44"/>
      <c r="AF134" s="136" t="s">
        <v>418</v>
      </c>
      <c r="AG134" s="136" t="s">
        <v>418</v>
      </c>
      <c r="AH134" s="136" t="s">
        <v>418</v>
      </c>
      <c r="AI134" s="136" t="s">
        <v>418</v>
      </c>
      <c r="AJ134" s="136" t="s">
        <v>418</v>
      </c>
      <c r="AK134" s="136" t="s">
        <v>418</v>
      </c>
      <c r="AL134" s="137" t="s">
        <v>408</v>
      </c>
    </row>
    <row r="135" spans="1:38" s="2" customFormat="1" ht="26.25" customHeight="1" thickBot="1" x14ac:dyDescent="0.3">
      <c r="A135" s="63" t="s">
        <v>284</v>
      </c>
      <c r="B135" s="63" t="s">
        <v>307</v>
      </c>
      <c r="C135" s="64" t="s">
        <v>308</v>
      </c>
      <c r="D135" s="65"/>
      <c r="E135" s="136">
        <v>7.9591746816000148E-4</v>
      </c>
      <c r="F135" s="136">
        <v>3.0785486976000055E-4</v>
      </c>
      <c r="G135" s="136">
        <v>2.7531736320000046E-5</v>
      </c>
      <c r="H135" s="136" t="s">
        <v>419</v>
      </c>
      <c r="I135" s="136">
        <v>1.0487088652800019E-3</v>
      </c>
      <c r="J135" s="136">
        <v>1.1288011891200018E-3</v>
      </c>
      <c r="K135" s="136">
        <v>1.1613386956800019E-3</v>
      </c>
      <c r="L135" s="136">
        <v>4.4045772341760078E-4</v>
      </c>
      <c r="M135" s="136">
        <v>1.3973607624960025E-2</v>
      </c>
      <c r="N135" s="136">
        <v>1.2264137088000021E-4</v>
      </c>
      <c r="O135" s="136">
        <v>2.5028851200000043E-5</v>
      </c>
      <c r="P135" s="136" t="s">
        <v>419</v>
      </c>
      <c r="Q135" s="136">
        <v>1.0261828992000017E-4</v>
      </c>
      <c r="R135" s="136">
        <v>2.5028851200000047E-6</v>
      </c>
      <c r="S135" s="136">
        <v>5.0057702400000087E-5</v>
      </c>
      <c r="T135" s="136" t="s">
        <v>419</v>
      </c>
      <c r="U135" s="136">
        <v>1.7520195840000034E-5</v>
      </c>
      <c r="V135" s="136">
        <v>4.387557615360008E-3</v>
      </c>
      <c r="W135" s="136">
        <v>2.5028851200000041E-3</v>
      </c>
      <c r="X135" s="136">
        <v>5.8317223296000108E-4</v>
      </c>
      <c r="Y135" s="136">
        <v>1.1588358105600019E-3</v>
      </c>
      <c r="Z135" s="136">
        <v>1.4216387481600025E-3</v>
      </c>
      <c r="AA135" s="136" t="s">
        <v>419</v>
      </c>
      <c r="AB135" s="136">
        <v>3.1636467916800054E-3</v>
      </c>
      <c r="AC135" s="136" t="s">
        <v>419</v>
      </c>
      <c r="AD135" s="136" t="s">
        <v>419</v>
      </c>
      <c r="AE135" s="44"/>
      <c r="AF135" s="140" t="s">
        <v>419</v>
      </c>
      <c r="AG135" s="140" t="s">
        <v>419</v>
      </c>
      <c r="AH135" s="140" t="s">
        <v>419</v>
      </c>
      <c r="AI135" s="140" t="s">
        <v>419</v>
      </c>
      <c r="AJ135" s="140" t="s">
        <v>419</v>
      </c>
      <c r="AK135" s="140">
        <v>10011.540480000018</v>
      </c>
      <c r="AL135" s="137" t="s">
        <v>441</v>
      </c>
    </row>
    <row r="136" spans="1:38" s="2" customFormat="1" ht="26.25" customHeight="1" thickBot="1" x14ac:dyDescent="0.3">
      <c r="A136" s="63" t="s">
        <v>284</v>
      </c>
      <c r="B136" s="63" t="s">
        <v>309</v>
      </c>
      <c r="C136" s="64" t="s">
        <v>310</v>
      </c>
      <c r="D136" s="65"/>
      <c r="E136" s="136" t="s">
        <v>419</v>
      </c>
      <c r="F136" s="136" t="s">
        <v>421</v>
      </c>
      <c r="G136" s="136" t="s">
        <v>419</v>
      </c>
      <c r="H136" s="136" t="s">
        <v>419</v>
      </c>
      <c r="I136" s="136" t="s">
        <v>419</v>
      </c>
      <c r="J136" s="136" t="s">
        <v>419</v>
      </c>
      <c r="K136" s="136" t="s">
        <v>419</v>
      </c>
      <c r="L136" s="136" t="s">
        <v>419</v>
      </c>
      <c r="M136" s="136" t="s">
        <v>419</v>
      </c>
      <c r="N136" s="136" t="s">
        <v>419</v>
      </c>
      <c r="O136" s="136" t="s">
        <v>419</v>
      </c>
      <c r="P136" s="136" t="s">
        <v>419</v>
      </c>
      <c r="Q136" s="136" t="s">
        <v>419</v>
      </c>
      <c r="R136" s="136" t="s">
        <v>419</v>
      </c>
      <c r="S136" s="136" t="s">
        <v>419</v>
      </c>
      <c r="T136" s="136" t="s">
        <v>419</v>
      </c>
      <c r="U136" s="136" t="s">
        <v>419</v>
      </c>
      <c r="V136" s="136" t="s">
        <v>419</v>
      </c>
      <c r="W136" s="136" t="s">
        <v>419</v>
      </c>
      <c r="X136" s="136" t="s">
        <v>419</v>
      </c>
      <c r="Y136" s="136" t="s">
        <v>419</v>
      </c>
      <c r="Z136" s="136" t="s">
        <v>419</v>
      </c>
      <c r="AA136" s="136" t="s">
        <v>419</v>
      </c>
      <c r="AB136" s="136" t="s">
        <v>419</v>
      </c>
      <c r="AC136" s="136" t="s">
        <v>419</v>
      </c>
      <c r="AD136" s="136" t="s">
        <v>419</v>
      </c>
      <c r="AE136" s="44"/>
      <c r="AF136" s="136" t="s">
        <v>419</v>
      </c>
      <c r="AG136" s="136" t="s">
        <v>419</v>
      </c>
      <c r="AH136" s="136" t="s">
        <v>419</v>
      </c>
      <c r="AI136" s="136" t="s">
        <v>419</v>
      </c>
      <c r="AJ136" s="136" t="s">
        <v>419</v>
      </c>
      <c r="AK136" s="136" t="s">
        <v>419</v>
      </c>
      <c r="AL136" s="137" t="s">
        <v>411</v>
      </c>
    </row>
    <row r="137" spans="1:38" s="2" customFormat="1" ht="26.25" customHeight="1" thickBot="1" x14ac:dyDescent="0.3">
      <c r="A137" s="63" t="s">
        <v>284</v>
      </c>
      <c r="B137" s="63" t="s">
        <v>311</v>
      </c>
      <c r="C137" s="64" t="s">
        <v>312</v>
      </c>
      <c r="D137" s="65"/>
      <c r="E137" s="136" t="s">
        <v>419</v>
      </c>
      <c r="F137" s="136" t="s">
        <v>421</v>
      </c>
      <c r="G137" s="136" t="s">
        <v>419</v>
      </c>
      <c r="H137" s="136" t="s">
        <v>419</v>
      </c>
      <c r="I137" s="136" t="s">
        <v>419</v>
      </c>
      <c r="J137" s="136" t="s">
        <v>419</v>
      </c>
      <c r="K137" s="136" t="s">
        <v>419</v>
      </c>
      <c r="L137" s="136" t="s">
        <v>419</v>
      </c>
      <c r="M137" s="136" t="s">
        <v>419</v>
      </c>
      <c r="N137" s="136" t="s">
        <v>419</v>
      </c>
      <c r="O137" s="136" t="s">
        <v>419</v>
      </c>
      <c r="P137" s="136" t="s">
        <v>419</v>
      </c>
      <c r="Q137" s="136" t="s">
        <v>419</v>
      </c>
      <c r="R137" s="136" t="s">
        <v>419</v>
      </c>
      <c r="S137" s="136" t="s">
        <v>419</v>
      </c>
      <c r="T137" s="136" t="s">
        <v>419</v>
      </c>
      <c r="U137" s="136" t="s">
        <v>419</v>
      </c>
      <c r="V137" s="136" t="s">
        <v>419</v>
      </c>
      <c r="W137" s="136" t="s">
        <v>419</v>
      </c>
      <c r="X137" s="136" t="s">
        <v>419</v>
      </c>
      <c r="Y137" s="136" t="s">
        <v>419</v>
      </c>
      <c r="Z137" s="136" t="s">
        <v>419</v>
      </c>
      <c r="AA137" s="136" t="s">
        <v>419</v>
      </c>
      <c r="AB137" s="136" t="s">
        <v>419</v>
      </c>
      <c r="AC137" s="136" t="s">
        <v>419</v>
      </c>
      <c r="AD137" s="136" t="s">
        <v>419</v>
      </c>
      <c r="AE137" s="44"/>
      <c r="AF137" s="136" t="s">
        <v>419</v>
      </c>
      <c r="AG137" s="136" t="s">
        <v>419</v>
      </c>
      <c r="AH137" s="136" t="s">
        <v>419</v>
      </c>
      <c r="AI137" s="136" t="s">
        <v>419</v>
      </c>
      <c r="AJ137" s="136" t="s">
        <v>419</v>
      </c>
      <c r="AK137" s="136" t="s">
        <v>419</v>
      </c>
      <c r="AL137" s="137" t="s">
        <v>411</v>
      </c>
    </row>
    <row r="138" spans="1:38" s="2" customFormat="1" ht="26.25" customHeight="1" thickBot="1" x14ac:dyDescent="0.3">
      <c r="A138" s="67" t="s">
        <v>284</v>
      </c>
      <c r="B138" s="67" t="s">
        <v>313</v>
      </c>
      <c r="C138" s="69" t="s">
        <v>314</v>
      </c>
      <c r="D138" s="66"/>
      <c r="E138" s="136" t="s">
        <v>419</v>
      </c>
      <c r="F138" s="136">
        <v>4.1096241E-4</v>
      </c>
      <c r="G138" s="136" t="s">
        <v>419</v>
      </c>
      <c r="H138" s="136" t="s">
        <v>419</v>
      </c>
      <c r="I138" s="136" t="s">
        <v>419</v>
      </c>
      <c r="J138" s="136" t="s">
        <v>419</v>
      </c>
      <c r="K138" s="136" t="s">
        <v>419</v>
      </c>
      <c r="L138" s="136" t="s">
        <v>419</v>
      </c>
      <c r="M138" s="136" t="s">
        <v>419</v>
      </c>
      <c r="N138" s="136" t="s">
        <v>419</v>
      </c>
      <c r="O138" s="136" t="s">
        <v>419</v>
      </c>
      <c r="P138" s="136" t="s">
        <v>419</v>
      </c>
      <c r="Q138" s="136" t="s">
        <v>419</v>
      </c>
      <c r="R138" s="136" t="s">
        <v>419</v>
      </c>
      <c r="S138" s="136" t="s">
        <v>419</v>
      </c>
      <c r="T138" s="136" t="s">
        <v>419</v>
      </c>
      <c r="U138" s="136" t="s">
        <v>419</v>
      </c>
      <c r="V138" s="136" t="s">
        <v>419</v>
      </c>
      <c r="W138" s="136" t="s">
        <v>419</v>
      </c>
      <c r="X138" s="136" t="s">
        <v>419</v>
      </c>
      <c r="Y138" s="136" t="s">
        <v>419</v>
      </c>
      <c r="Z138" s="136" t="s">
        <v>419</v>
      </c>
      <c r="AA138" s="136" t="s">
        <v>419</v>
      </c>
      <c r="AB138" s="136" t="s">
        <v>419</v>
      </c>
      <c r="AC138" s="136" t="s">
        <v>419</v>
      </c>
      <c r="AD138" s="136" t="s">
        <v>419</v>
      </c>
      <c r="AE138" s="44"/>
      <c r="AF138" s="140" t="s">
        <v>419</v>
      </c>
      <c r="AG138" s="140" t="s">
        <v>419</v>
      </c>
      <c r="AH138" s="140" t="s">
        <v>419</v>
      </c>
      <c r="AI138" s="140" t="s">
        <v>419</v>
      </c>
      <c r="AJ138" s="140" t="s">
        <v>419</v>
      </c>
      <c r="AK138" s="140">
        <v>27397494</v>
      </c>
      <c r="AL138" s="137" t="s">
        <v>442</v>
      </c>
    </row>
    <row r="139" spans="1:38" s="2" customFormat="1" ht="26.25" customHeight="1" thickBot="1" x14ac:dyDescent="0.3">
      <c r="A139" s="67" t="s">
        <v>284</v>
      </c>
      <c r="B139" s="67" t="s">
        <v>315</v>
      </c>
      <c r="C139" s="69" t="s">
        <v>373</v>
      </c>
      <c r="D139" s="66"/>
      <c r="E139" s="136" t="s">
        <v>419</v>
      </c>
      <c r="F139" s="136" t="s">
        <v>419</v>
      </c>
      <c r="G139" s="136" t="s">
        <v>419</v>
      </c>
      <c r="H139" s="136" t="s">
        <v>419</v>
      </c>
      <c r="I139" s="136">
        <v>2.4507616498917308E-3</v>
      </c>
      <c r="J139" s="136">
        <v>2.4507616498917308E-3</v>
      </c>
      <c r="K139" s="136">
        <v>2.4507616498917308E-3</v>
      </c>
      <c r="L139" s="136" t="s">
        <v>419</v>
      </c>
      <c r="M139" s="136" t="s">
        <v>419</v>
      </c>
      <c r="N139" s="136">
        <v>6.0429438073916396E-6</v>
      </c>
      <c r="O139" s="136">
        <v>1.2113075905114934E-5</v>
      </c>
      <c r="P139" s="136">
        <v>1.2113075905114934E-5</v>
      </c>
      <c r="Q139" s="136">
        <v>1.9327045060373618E-5</v>
      </c>
      <c r="R139" s="136">
        <v>1.8389376049473336E-5</v>
      </c>
      <c r="S139" s="136">
        <v>4.2884507616006661E-5</v>
      </c>
      <c r="T139" s="136" t="s">
        <v>419</v>
      </c>
      <c r="U139" s="136" t="s">
        <v>419</v>
      </c>
      <c r="V139" s="136" t="s">
        <v>419</v>
      </c>
      <c r="W139" s="136">
        <v>2.8801058698572315E-2</v>
      </c>
      <c r="X139" s="136" t="s">
        <v>419</v>
      </c>
      <c r="Y139" s="136" t="s">
        <v>419</v>
      </c>
      <c r="Z139" s="136" t="s">
        <v>419</v>
      </c>
      <c r="AA139" s="136" t="s">
        <v>419</v>
      </c>
      <c r="AB139" s="136" t="s">
        <v>419</v>
      </c>
      <c r="AC139" s="136" t="s">
        <v>419</v>
      </c>
      <c r="AD139" s="136" t="s">
        <v>419</v>
      </c>
      <c r="AE139" s="44"/>
      <c r="AF139" s="140" t="s">
        <v>419</v>
      </c>
      <c r="AG139" s="140" t="s">
        <v>419</v>
      </c>
      <c r="AH139" s="140" t="s">
        <v>419</v>
      </c>
      <c r="AI139" s="140" t="s">
        <v>419</v>
      </c>
      <c r="AJ139" s="140" t="s">
        <v>419</v>
      </c>
      <c r="AK139" s="140" t="s">
        <v>419</v>
      </c>
      <c r="AL139" s="137" t="s">
        <v>408</v>
      </c>
    </row>
    <row r="140" spans="1:38" s="2" customFormat="1" ht="26.25" customHeight="1" thickBot="1" x14ac:dyDescent="0.3">
      <c r="A140" s="63" t="s">
        <v>317</v>
      </c>
      <c r="B140" s="67" t="s">
        <v>318</v>
      </c>
      <c r="C140" s="64" t="s">
        <v>374</v>
      </c>
      <c r="D140" s="65"/>
      <c r="E140" s="136" t="s">
        <v>419</v>
      </c>
      <c r="F140" s="136" t="s">
        <v>419</v>
      </c>
      <c r="G140" s="136" t="s">
        <v>419</v>
      </c>
      <c r="H140" s="136">
        <v>1.257776E-2</v>
      </c>
      <c r="I140" s="136" t="s">
        <v>419</v>
      </c>
      <c r="J140" s="136" t="s">
        <v>419</v>
      </c>
      <c r="K140" s="136" t="s">
        <v>419</v>
      </c>
      <c r="L140" s="136" t="s">
        <v>419</v>
      </c>
      <c r="M140" s="136" t="s">
        <v>419</v>
      </c>
      <c r="N140" s="136" t="s">
        <v>419</v>
      </c>
      <c r="O140" s="136" t="s">
        <v>419</v>
      </c>
      <c r="P140" s="136" t="s">
        <v>419</v>
      </c>
      <c r="Q140" s="136" t="s">
        <v>419</v>
      </c>
      <c r="R140" s="136" t="s">
        <v>419</v>
      </c>
      <c r="S140" s="136" t="s">
        <v>419</v>
      </c>
      <c r="T140" s="136" t="s">
        <v>419</v>
      </c>
      <c r="U140" s="136" t="s">
        <v>419</v>
      </c>
      <c r="V140" s="136" t="s">
        <v>419</v>
      </c>
      <c r="W140" s="136" t="s">
        <v>419</v>
      </c>
      <c r="X140" s="136" t="s">
        <v>419</v>
      </c>
      <c r="Y140" s="136" t="s">
        <v>419</v>
      </c>
      <c r="Z140" s="136" t="s">
        <v>419</v>
      </c>
      <c r="AA140" s="136" t="s">
        <v>419</v>
      </c>
      <c r="AB140" s="136" t="s">
        <v>419</v>
      </c>
      <c r="AC140" s="136" t="s">
        <v>419</v>
      </c>
      <c r="AD140" s="136" t="s">
        <v>419</v>
      </c>
      <c r="AE140" s="44"/>
      <c r="AF140" s="136" t="s">
        <v>419</v>
      </c>
      <c r="AG140" s="136" t="s">
        <v>419</v>
      </c>
      <c r="AH140" s="136" t="s">
        <v>419</v>
      </c>
      <c r="AI140" s="136" t="s">
        <v>419</v>
      </c>
      <c r="AJ140" s="136" t="s">
        <v>419</v>
      </c>
      <c r="AK140" s="136">
        <v>96.751999999999995</v>
      </c>
      <c r="AL140" s="145" t="s">
        <v>443</v>
      </c>
    </row>
    <row r="141" spans="1:38" s="8" customFormat="1" ht="37.5" customHeight="1" thickBot="1" x14ac:dyDescent="0.3">
      <c r="A141" s="82"/>
      <c r="B141" s="83" t="s">
        <v>319</v>
      </c>
      <c r="C141" s="84" t="s">
        <v>384</v>
      </c>
      <c r="D141" s="82" t="s">
        <v>142</v>
      </c>
      <c r="E141" s="141">
        <f>SUM(E14:E140)</f>
        <v>8.6875100576637383</v>
      </c>
      <c r="F141" s="141">
        <f t="shared" ref="F141:AD141" si="0">SUM(F14:F140)</f>
        <v>2.7595814448427238</v>
      </c>
      <c r="G141" s="141">
        <f t="shared" si="0"/>
        <v>7.815105306967741</v>
      </c>
      <c r="H141" s="141">
        <f t="shared" si="0"/>
        <v>1.289761502852721</v>
      </c>
      <c r="I141" s="141">
        <f t="shared" si="0"/>
        <v>0.5235575371517559</v>
      </c>
      <c r="J141" s="141">
        <f t="shared" si="0"/>
        <v>1.136277607887761</v>
      </c>
      <c r="K141" s="141">
        <f t="shared" si="0"/>
        <v>3.1409186597008683</v>
      </c>
      <c r="L141" s="141">
        <f t="shared" si="0"/>
        <v>0.1263379109905492</v>
      </c>
      <c r="M141" s="141">
        <f t="shared" si="0"/>
        <v>8.7600527757417446</v>
      </c>
      <c r="N141" s="141">
        <f t="shared" si="0"/>
        <v>0.6054230921095225</v>
      </c>
      <c r="O141" s="141">
        <f t="shared" si="0"/>
        <v>6.9168457719744392E-2</v>
      </c>
      <c r="P141" s="141">
        <f t="shared" si="0"/>
        <v>1.6464191838666119E-2</v>
      </c>
      <c r="Q141" s="141">
        <f t="shared" si="0"/>
        <v>0.1495660385380343</v>
      </c>
      <c r="R141" s="141">
        <f>SUM(R14:R140)</f>
        <v>0.24814634790574841</v>
      </c>
      <c r="S141" s="141">
        <f t="shared" si="0"/>
        <v>3.0913495711829464</v>
      </c>
      <c r="T141" s="141">
        <f t="shared" si="0"/>
        <v>9.4267289621794106</v>
      </c>
      <c r="U141" s="141">
        <f t="shared" si="0"/>
        <v>5.6038748892412352E-2</v>
      </c>
      <c r="V141" s="141">
        <f t="shared" si="0"/>
        <v>2.9766746265747344</v>
      </c>
      <c r="W141" s="141">
        <f t="shared" si="0"/>
        <v>1.4483262088828637</v>
      </c>
      <c r="X141" s="141">
        <f t="shared" si="0"/>
        <v>1.4876695802012584E-2</v>
      </c>
      <c r="Y141" s="141">
        <f t="shared" si="0"/>
        <v>2.4571384698203729E-2</v>
      </c>
      <c r="Z141" s="141">
        <f t="shared" si="0"/>
        <v>1.7095182381439054E-2</v>
      </c>
      <c r="AA141" s="141">
        <f t="shared" si="0"/>
        <v>1.193762876449519E-2</v>
      </c>
      <c r="AB141" s="141">
        <f t="shared" si="0"/>
        <v>6.8480891646150552E-2</v>
      </c>
      <c r="AC141" s="141">
        <f t="shared" si="0"/>
        <v>4.5386067993328477E-2</v>
      </c>
      <c r="AD141" s="141">
        <f t="shared" si="0"/>
        <v>1.6407998929795409E-3</v>
      </c>
      <c r="AE141" s="142"/>
      <c r="AF141" s="141"/>
      <c r="AG141" s="141"/>
      <c r="AH141" s="141"/>
      <c r="AI141" s="141"/>
      <c r="AJ141" s="141"/>
      <c r="AK141" s="141"/>
      <c r="AL141" s="144"/>
    </row>
    <row r="142" spans="1:38" s="18" customFormat="1" ht="15" customHeight="1" thickBot="1" x14ac:dyDescent="0.35">
      <c r="A142" s="85"/>
      <c r="B142" s="46"/>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5"/>
      <c r="AF142" s="10"/>
      <c r="AG142" s="10"/>
      <c r="AH142" s="10"/>
      <c r="AI142" s="10"/>
      <c r="AJ142" s="10"/>
      <c r="AK142" s="10"/>
      <c r="AL142" s="46"/>
    </row>
    <row r="143" spans="1:38" s="1" customFormat="1" ht="26.25" customHeight="1" thickBot="1" x14ac:dyDescent="0.3">
      <c r="A143" s="89"/>
      <c r="B143" s="47" t="s">
        <v>343</v>
      </c>
      <c r="C143" s="90" t="s">
        <v>350</v>
      </c>
      <c r="D143" s="91" t="s">
        <v>277</v>
      </c>
      <c r="E143" s="11"/>
      <c r="F143" s="11"/>
      <c r="G143" s="11"/>
      <c r="H143" s="11"/>
      <c r="I143" s="11"/>
      <c r="J143" s="11"/>
      <c r="K143" s="11"/>
      <c r="L143" s="11"/>
      <c r="M143" s="11"/>
      <c r="N143" s="11"/>
      <c r="O143" s="11"/>
      <c r="P143" s="11"/>
      <c r="Q143" s="11"/>
      <c r="R143" s="11"/>
      <c r="S143" s="11"/>
      <c r="T143" s="11"/>
      <c r="U143" s="11"/>
      <c r="V143" s="11"/>
      <c r="W143" s="11"/>
      <c r="X143" s="11"/>
      <c r="Y143" s="11"/>
      <c r="Z143" s="11"/>
      <c r="AA143" s="11"/>
      <c r="AB143" s="11"/>
      <c r="AC143" s="11"/>
      <c r="AD143" s="11"/>
      <c r="AE143" s="56"/>
      <c r="AF143" s="11"/>
      <c r="AG143" s="11"/>
      <c r="AH143" s="11"/>
      <c r="AI143" s="11"/>
      <c r="AJ143" s="11"/>
      <c r="AK143" s="11"/>
      <c r="AL143" s="47" t="s">
        <v>49</v>
      </c>
    </row>
    <row r="144" spans="1:38" s="1" customFormat="1" ht="26.25" customHeight="1" thickBot="1" x14ac:dyDescent="0.3">
      <c r="A144" s="89"/>
      <c r="B144" s="47" t="s">
        <v>344</v>
      </c>
      <c r="C144" s="90" t="s">
        <v>351</v>
      </c>
      <c r="D144" s="91" t="s">
        <v>277</v>
      </c>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56"/>
      <c r="AF144" s="11"/>
      <c r="AG144" s="11"/>
      <c r="AH144" s="11"/>
      <c r="AI144" s="11"/>
      <c r="AJ144" s="11"/>
      <c r="AK144" s="11"/>
      <c r="AL144" s="47" t="s">
        <v>49</v>
      </c>
    </row>
    <row r="145" spans="1:38" s="1" customFormat="1" ht="26.25" customHeight="1" thickBot="1" x14ac:dyDescent="0.3">
      <c r="A145" s="89"/>
      <c r="B145" s="47" t="s">
        <v>345</v>
      </c>
      <c r="C145" s="90" t="s">
        <v>352</v>
      </c>
      <c r="D145" s="91" t="s">
        <v>277</v>
      </c>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c r="AC145" s="11"/>
      <c r="AD145" s="11"/>
      <c r="AE145" s="56"/>
      <c r="AF145" s="11"/>
      <c r="AG145" s="11"/>
      <c r="AH145" s="11"/>
      <c r="AI145" s="11"/>
      <c r="AJ145" s="11"/>
      <c r="AK145" s="11"/>
      <c r="AL145" s="47" t="s">
        <v>49</v>
      </c>
    </row>
    <row r="146" spans="1:38" s="1" customFormat="1" ht="26.25" customHeight="1" thickBot="1" x14ac:dyDescent="0.3">
      <c r="A146" s="89"/>
      <c r="B146" s="47" t="s">
        <v>346</v>
      </c>
      <c r="C146" s="90" t="s">
        <v>353</v>
      </c>
      <c r="D146" s="91" t="s">
        <v>277</v>
      </c>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56"/>
      <c r="AF146" s="11"/>
      <c r="AG146" s="11"/>
      <c r="AH146" s="11"/>
      <c r="AI146" s="11"/>
      <c r="AJ146" s="11"/>
      <c r="AK146" s="11"/>
      <c r="AL146" s="47" t="s">
        <v>49</v>
      </c>
    </row>
    <row r="147" spans="1:38" s="1" customFormat="1" ht="26.25" customHeight="1" thickBot="1" x14ac:dyDescent="0.3">
      <c r="A147" s="89"/>
      <c r="B147" s="47" t="s">
        <v>347</v>
      </c>
      <c r="C147" s="90" t="s">
        <v>354</v>
      </c>
      <c r="D147" s="91" t="s">
        <v>277</v>
      </c>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56"/>
      <c r="AF147" s="11"/>
      <c r="AG147" s="11"/>
      <c r="AH147" s="11"/>
      <c r="AI147" s="11"/>
      <c r="AJ147" s="11"/>
      <c r="AK147" s="11"/>
      <c r="AL147" s="47" t="s">
        <v>49</v>
      </c>
    </row>
    <row r="148" spans="1:38" s="1" customFormat="1" ht="26.25" customHeight="1" thickBot="1" x14ac:dyDescent="0.3">
      <c r="A148" s="89"/>
      <c r="B148" s="47" t="s">
        <v>348</v>
      </c>
      <c r="C148" s="90" t="s">
        <v>355</v>
      </c>
      <c r="D148" s="91" t="s">
        <v>277</v>
      </c>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56"/>
      <c r="AF148" s="11"/>
      <c r="AG148" s="11"/>
      <c r="AH148" s="11"/>
      <c r="AI148" s="11"/>
      <c r="AJ148" s="11"/>
      <c r="AK148" s="11"/>
      <c r="AL148" s="47" t="s">
        <v>409</v>
      </c>
    </row>
    <row r="149" spans="1:38" s="1" customFormat="1" ht="26.25" customHeight="1" thickBot="1" x14ac:dyDescent="0.3">
      <c r="A149" s="89"/>
      <c r="B149" s="47" t="s">
        <v>349</v>
      </c>
      <c r="C149" s="90" t="s">
        <v>356</v>
      </c>
      <c r="D149" s="91" t="s">
        <v>277</v>
      </c>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c r="AC149" s="11"/>
      <c r="AD149" s="11"/>
      <c r="AE149" s="56"/>
      <c r="AF149" s="11"/>
      <c r="AG149" s="11"/>
      <c r="AH149" s="11"/>
      <c r="AI149" s="11"/>
      <c r="AJ149" s="11"/>
      <c r="AK149" s="11"/>
      <c r="AL149" s="47" t="s">
        <v>409</v>
      </c>
    </row>
    <row r="150" spans="1:38" s="2" customFormat="1" ht="15" customHeight="1" thickBot="1" x14ac:dyDescent="0.35">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59"/>
      <c r="AF150" s="87"/>
      <c r="AG150" s="87"/>
      <c r="AH150" s="87"/>
      <c r="AI150" s="87"/>
      <c r="AJ150" s="87"/>
      <c r="AK150" s="87"/>
      <c r="AL150" s="50"/>
    </row>
    <row r="151" spans="1:38" s="2" customFormat="1" ht="26.25" customHeight="1" thickBot="1" x14ac:dyDescent="0.3">
      <c r="A151" s="92"/>
      <c r="B151" s="48" t="s">
        <v>321</v>
      </c>
      <c r="C151" s="93" t="s">
        <v>365</v>
      </c>
      <c r="D151" s="92"/>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7"/>
      <c r="AF151" s="12"/>
      <c r="AG151" s="12"/>
      <c r="AH151" s="12"/>
      <c r="AI151" s="12"/>
      <c r="AJ151" s="12"/>
      <c r="AK151" s="12"/>
      <c r="AL151" s="48"/>
    </row>
    <row r="152" spans="1:38" s="2" customFormat="1" ht="37.5" customHeight="1" thickBot="1" x14ac:dyDescent="0.3">
      <c r="A152" s="94"/>
      <c r="B152" s="95" t="s">
        <v>363</v>
      </c>
      <c r="C152" s="96" t="s">
        <v>360</v>
      </c>
      <c r="D152" s="94" t="s">
        <v>293</v>
      </c>
      <c r="E152" s="13">
        <f>SUM(E$141, E$151, IF(AND(ISNUMBER(SEARCH($B$4,"AT|BE|CH|GB|IE|LT|LU|NL")),SUM(E$143:E$149)&gt;0),SUM(E$143:E$149)-SUM(E$27:E$33),0))</f>
        <v>8.6875100576637383</v>
      </c>
      <c r="F152" s="13">
        <f t="shared" ref="F152:AD152" si="1">SUM(F$141, F$151, IF(AND(ISNUMBER(SEARCH($B$4,"AT|BE|CH|GB|IE|LT|LU|NL")),SUM(F$143:F$149)&gt;0),SUM(F$143:F$149)-SUM(F$27:F$33),0))</f>
        <v>2.7595814448427238</v>
      </c>
      <c r="G152" s="13">
        <f t="shared" si="1"/>
        <v>7.815105306967741</v>
      </c>
      <c r="H152" s="13">
        <f t="shared" si="1"/>
        <v>1.289761502852721</v>
      </c>
      <c r="I152" s="13">
        <f t="shared" si="1"/>
        <v>0.5235575371517559</v>
      </c>
      <c r="J152" s="13">
        <f t="shared" si="1"/>
        <v>1.136277607887761</v>
      </c>
      <c r="K152" s="13">
        <f t="shared" si="1"/>
        <v>3.1409186597008683</v>
      </c>
      <c r="L152" s="13">
        <f t="shared" si="1"/>
        <v>0.1263379109905492</v>
      </c>
      <c r="M152" s="13">
        <f t="shared" si="1"/>
        <v>8.7600527757417446</v>
      </c>
      <c r="N152" s="13">
        <f t="shared" si="1"/>
        <v>0.6054230921095225</v>
      </c>
      <c r="O152" s="13">
        <f t="shared" si="1"/>
        <v>6.9168457719744392E-2</v>
      </c>
      <c r="P152" s="13">
        <f t="shared" si="1"/>
        <v>1.6464191838666119E-2</v>
      </c>
      <c r="Q152" s="13">
        <f t="shared" si="1"/>
        <v>0.1495660385380343</v>
      </c>
      <c r="R152" s="13">
        <f t="shared" si="1"/>
        <v>0.24814634790574841</v>
      </c>
      <c r="S152" s="13">
        <f t="shared" si="1"/>
        <v>3.0913495711829464</v>
      </c>
      <c r="T152" s="13">
        <f t="shared" si="1"/>
        <v>9.4267289621794106</v>
      </c>
      <c r="U152" s="13">
        <f t="shared" si="1"/>
        <v>5.6038748892412352E-2</v>
      </c>
      <c r="V152" s="13">
        <f t="shared" si="1"/>
        <v>2.9766746265747344</v>
      </c>
      <c r="W152" s="13">
        <f t="shared" si="1"/>
        <v>1.4483262088828637</v>
      </c>
      <c r="X152" s="13">
        <f t="shared" si="1"/>
        <v>1.4876695802012584E-2</v>
      </c>
      <c r="Y152" s="13">
        <f t="shared" si="1"/>
        <v>2.4571384698203729E-2</v>
      </c>
      <c r="Z152" s="13">
        <f t="shared" si="1"/>
        <v>1.7095182381439054E-2</v>
      </c>
      <c r="AA152" s="13">
        <f t="shared" si="1"/>
        <v>1.193762876449519E-2</v>
      </c>
      <c r="AB152" s="13">
        <f t="shared" si="1"/>
        <v>6.8480891646150552E-2</v>
      </c>
      <c r="AC152" s="13">
        <f t="shared" si="1"/>
        <v>4.5386067993328477E-2</v>
      </c>
      <c r="AD152" s="13">
        <f t="shared" si="1"/>
        <v>1.6407998929795409E-3</v>
      </c>
      <c r="AE152" s="56"/>
      <c r="AF152" s="13"/>
      <c r="AG152" s="13"/>
      <c r="AH152" s="13"/>
      <c r="AI152" s="13"/>
      <c r="AJ152" s="13"/>
      <c r="AK152" s="13"/>
      <c r="AL152" s="49"/>
    </row>
    <row r="153" spans="1:38" s="2" customFormat="1" ht="26.25" customHeight="1" thickBot="1" x14ac:dyDescent="0.3">
      <c r="A153" s="92"/>
      <c r="B153" s="48" t="s">
        <v>322</v>
      </c>
      <c r="C153" s="93" t="s">
        <v>366</v>
      </c>
      <c r="D153" s="92" t="s">
        <v>316</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7"/>
      <c r="AF153" s="12"/>
      <c r="AG153" s="12"/>
      <c r="AH153" s="12"/>
      <c r="AI153" s="12"/>
      <c r="AJ153" s="12"/>
      <c r="AK153" s="12"/>
      <c r="AL153" s="48"/>
    </row>
    <row r="154" spans="1:38" s="2" customFormat="1" ht="37.5" customHeight="1" thickBot="1" x14ac:dyDescent="0.3">
      <c r="A154" s="94"/>
      <c r="B154" s="95" t="s">
        <v>364</v>
      </c>
      <c r="C154" s="96" t="s">
        <v>361</v>
      </c>
      <c r="D154" s="94" t="s">
        <v>320</v>
      </c>
      <c r="E154" s="13">
        <f>SUM(E$141, E$153, -1 * IF(OR($B$6=2005,$B$6&gt;=2020),SUM(E$99:E$122),0), IF(AND(ISNUMBER(SEARCH($B$4,"AT|BE|CH|GB|IE|LT|LU|NL")),SUM(E$143:E$149)&gt;0),SUM(E$143:E$149)-SUM(E$27:E$33),0))</f>
        <v>8.6875100576637383</v>
      </c>
      <c r="F154" s="13">
        <f>SUM(F$141, F$153, -1 * IF(OR($B$6=2005,$B$6&gt;=2020),SUM(F$99:F$122),0), IF(AND(ISNUMBER(SEARCH($B$4,"AT|BE|CH|GB|IE|LT|LU|NL")),SUM(F$143:F$149)&gt;0),SUM(F$143:F$149)-SUM(F$27:F$33),0))</f>
        <v>2.7595814448427238</v>
      </c>
      <c r="G154" s="13">
        <f>SUM(G$141, G$153, IF(AND(ISNUMBER(SEARCH($B$4,"AT|BE|CH|GB|IE|LT|LU|NL")),SUM(G$143:G$149)&gt;0),SUM(G$143:G$149)-SUM(G$27:G$33),0))</f>
        <v>7.815105306967741</v>
      </c>
      <c r="H154" s="13">
        <f>SUM(H$141, H$153, IF(AND(ISNUMBER(SEARCH($B$4,"AT|BE|CH|GB|IE|LT|LU|NL")),SUM(H$143:H$149)&gt;0),SUM(H$143:H$149)-SUM(H$27:H$33),0))</f>
        <v>1.289761502852721</v>
      </c>
      <c r="I154" s="13">
        <f t="shared" ref="I154:AD154" si="2">SUM(I$141, I$153, IF(AND(ISNUMBER(SEARCH($B$4,"AT|BE|CH|GB|IE|LT|LU|NL")),SUM(I$143:I$149)&gt;0),SUM(I$143:I$149)-SUM(I$27:I$33),0))</f>
        <v>0.5235575371517559</v>
      </c>
      <c r="J154" s="13">
        <f t="shared" si="2"/>
        <v>1.136277607887761</v>
      </c>
      <c r="K154" s="13">
        <f t="shared" si="2"/>
        <v>3.1409186597008683</v>
      </c>
      <c r="L154" s="13">
        <f t="shared" si="2"/>
        <v>0.1263379109905492</v>
      </c>
      <c r="M154" s="13">
        <f t="shared" si="2"/>
        <v>8.7600527757417446</v>
      </c>
      <c r="N154" s="13">
        <f t="shared" si="2"/>
        <v>0.6054230921095225</v>
      </c>
      <c r="O154" s="13">
        <f t="shared" si="2"/>
        <v>6.9168457719744392E-2</v>
      </c>
      <c r="P154" s="13">
        <f t="shared" si="2"/>
        <v>1.6464191838666119E-2</v>
      </c>
      <c r="Q154" s="13">
        <f t="shared" si="2"/>
        <v>0.1495660385380343</v>
      </c>
      <c r="R154" s="13">
        <f t="shared" si="2"/>
        <v>0.24814634790574841</v>
      </c>
      <c r="S154" s="13">
        <f t="shared" si="2"/>
        <v>3.0913495711829464</v>
      </c>
      <c r="T154" s="13">
        <f t="shared" si="2"/>
        <v>9.4267289621794106</v>
      </c>
      <c r="U154" s="13">
        <f t="shared" si="2"/>
        <v>5.6038748892412352E-2</v>
      </c>
      <c r="V154" s="13">
        <f t="shared" si="2"/>
        <v>2.9766746265747344</v>
      </c>
      <c r="W154" s="13">
        <f t="shared" si="2"/>
        <v>1.4483262088828637</v>
      </c>
      <c r="X154" s="13">
        <f t="shared" si="2"/>
        <v>1.4876695802012584E-2</v>
      </c>
      <c r="Y154" s="13">
        <f t="shared" si="2"/>
        <v>2.4571384698203729E-2</v>
      </c>
      <c r="Z154" s="13">
        <f t="shared" si="2"/>
        <v>1.7095182381439054E-2</v>
      </c>
      <c r="AA154" s="13">
        <f t="shared" si="2"/>
        <v>1.193762876449519E-2</v>
      </c>
      <c r="AB154" s="13">
        <f t="shared" si="2"/>
        <v>6.8480891646150552E-2</v>
      </c>
      <c r="AC154" s="13">
        <f t="shared" si="2"/>
        <v>4.5386067993328477E-2</v>
      </c>
      <c r="AD154" s="13">
        <f t="shared" si="2"/>
        <v>1.6407998929795409E-3</v>
      </c>
      <c r="AE154" s="58"/>
      <c r="AF154" s="13"/>
      <c r="AG154" s="13"/>
      <c r="AH154" s="13"/>
      <c r="AI154" s="13"/>
      <c r="AJ154" s="13"/>
      <c r="AK154" s="13"/>
      <c r="AL154" s="49"/>
    </row>
    <row r="155" spans="1:38" s="2" customFormat="1" ht="15" customHeight="1" thickBot="1" x14ac:dyDescent="0.35">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59"/>
      <c r="AF155" s="87"/>
      <c r="AG155" s="87"/>
      <c r="AH155" s="87"/>
      <c r="AI155" s="87"/>
      <c r="AJ155" s="87"/>
      <c r="AK155" s="87"/>
      <c r="AL155" s="50"/>
    </row>
    <row r="156" spans="1:38" s="1" customFormat="1" ht="26.25" customHeight="1" thickBot="1" x14ac:dyDescent="0.3">
      <c r="A156" s="99" t="s">
        <v>359</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0"/>
      <c r="AF156" s="100"/>
      <c r="AG156" s="100"/>
      <c r="AH156" s="100"/>
      <c r="AI156" s="100"/>
      <c r="AJ156" s="100"/>
      <c r="AK156" s="100"/>
      <c r="AL156" s="51"/>
    </row>
    <row r="157" spans="1:38" s="1" customFormat="1" ht="26.25" customHeight="1" thickBot="1" x14ac:dyDescent="0.3">
      <c r="A157" s="52" t="s">
        <v>323</v>
      </c>
      <c r="B157" s="52" t="s">
        <v>324</v>
      </c>
      <c r="C157" s="101" t="s">
        <v>325</v>
      </c>
      <c r="D157" s="102"/>
      <c r="E157" s="21" t="s">
        <v>420</v>
      </c>
      <c r="F157" s="21" t="s">
        <v>420</v>
      </c>
      <c r="G157" s="21" t="s">
        <v>420</v>
      </c>
      <c r="H157" s="21" t="s">
        <v>419</v>
      </c>
      <c r="I157" s="21" t="s">
        <v>420</v>
      </c>
      <c r="J157" s="21" t="s">
        <v>420</v>
      </c>
      <c r="K157" s="21" t="s">
        <v>420</v>
      </c>
      <c r="L157" s="21" t="s">
        <v>419</v>
      </c>
      <c r="M157" s="21" t="s">
        <v>420</v>
      </c>
      <c r="N157" s="21" t="s">
        <v>419</v>
      </c>
      <c r="O157" s="21" t="s">
        <v>419</v>
      </c>
      <c r="P157" s="21" t="s">
        <v>419</v>
      </c>
      <c r="Q157" s="21" t="s">
        <v>419</v>
      </c>
      <c r="R157" s="21" t="s">
        <v>419</v>
      </c>
      <c r="S157" s="21" t="s">
        <v>419</v>
      </c>
      <c r="T157" s="21" t="s">
        <v>419</v>
      </c>
      <c r="U157" s="21" t="s">
        <v>419</v>
      </c>
      <c r="V157" s="21" t="s">
        <v>419</v>
      </c>
      <c r="W157" s="21" t="s">
        <v>419</v>
      </c>
      <c r="X157" s="21" t="s">
        <v>419</v>
      </c>
      <c r="Y157" s="21" t="s">
        <v>419</v>
      </c>
      <c r="Z157" s="21" t="s">
        <v>419</v>
      </c>
      <c r="AA157" s="21" t="s">
        <v>419</v>
      </c>
      <c r="AB157" s="21" t="s">
        <v>419</v>
      </c>
      <c r="AC157" s="21" t="s">
        <v>419</v>
      </c>
      <c r="AD157" s="21" t="s">
        <v>419</v>
      </c>
      <c r="AE157" s="56"/>
      <c r="AF157" s="21" t="s">
        <v>420</v>
      </c>
      <c r="AG157" s="21" t="s">
        <v>419</v>
      </c>
      <c r="AH157" s="21" t="s">
        <v>419</v>
      </c>
      <c r="AI157" s="21" t="s">
        <v>419</v>
      </c>
      <c r="AJ157" s="21" t="s">
        <v>419</v>
      </c>
      <c r="AK157" s="21" t="s">
        <v>419</v>
      </c>
      <c r="AL157" s="52" t="s">
        <v>49</v>
      </c>
    </row>
    <row r="158" spans="1:38" s="1" customFormat="1" ht="26.25" customHeight="1" thickBot="1" x14ac:dyDescent="0.3">
      <c r="A158" s="52" t="s">
        <v>323</v>
      </c>
      <c r="B158" s="52" t="s">
        <v>326</v>
      </c>
      <c r="C158" s="101" t="s">
        <v>327</v>
      </c>
      <c r="D158" s="102"/>
      <c r="E158" s="21" t="s">
        <v>420</v>
      </c>
      <c r="F158" s="21" t="s">
        <v>420</v>
      </c>
      <c r="G158" s="21" t="s">
        <v>420</v>
      </c>
      <c r="H158" s="21" t="s">
        <v>419</v>
      </c>
      <c r="I158" s="21" t="s">
        <v>420</v>
      </c>
      <c r="J158" s="21" t="s">
        <v>420</v>
      </c>
      <c r="K158" s="21" t="s">
        <v>420</v>
      </c>
      <c r="L158" s="21" t="s">
        <v>419</v>
      </c>
      <c r="M158" s="21" t="s">
        <v>420</v>
      </c>
      <c r="N158" s="21" t="s">
        <v>419</v>
      </c>
      <c r="O158" s="21" t="s">
        <v>419</v>
      </c>
      <c r="P158" s="21" t="s">
        <v>419</v>
      </c>
      <c r="Q158" s="21" t="s">
        <v>419</v>
      </c>
      <c r="R158" s="21" t="s">
        <v>419</v>
      </c>
      <c r="S158" s="21" t="s">
        <v>419</v>
      </c>
      <c r="T158" s="21" t="s">
        <v>419</v>
      </c>
      <c r="U158" s="21" t="s">
        <v>419</v>
      </c>
      <c r="V158" s="21" t="s">
        <v>419</v>
      </c>
      <c r="W158" s="21" t="s">
        <v>419</v>
      </c>
      <c r="X158" s="21" t="s">
        <v>419</v>
      </c>
      <c r="Y158" s="21" t="s">
        <v>419</v>
      </c>
      <c r="Z158" s="21" t="s">
        <v>419</v>
      </c>
      <c r="AA158" s="21" t="s">
        <v>419</v>
      </c>
      <c r="AB158" s="21" t="s">
        <v>419</v>
      </c>
      <c r="AC158" s="21" t="s">
        <v>419</v>
      </c>
      <c r="AD158" s="21" t="s">
        <v>419</v>
      </c>
      <c r="AE158" s="56"/>
      <c r="AF158" s="21" t="s">
        <v>420</v>
      </c>
      <c r="AG158" s="21" t="s">
        <v>419</v>
      </c>
      <c r="AH158" s="21" t="s">
        <v>419</v>
      </c>
      <c r="AI158" s="21" t="s">
        <v>419</v>
      </c>
      <c r="AJ158" s="21" t="s">
        <v>419</v>
      </c>
      <c r="AK158" s="21" t="s">
        <v>419</v>
      </c>
      <c r="AL158" s="52" t="s">
        <v>49</v>
      </c>
    </row>
    <row r="159" spans="1:38" s="1" customFormat="1" ht="26.25" customHeight="1" thickBot="1" x14ac:dyDescent="0.3">
      <c r="A159" s="52" t="s">
        <v>328</v>
      </c>
      <c r="B159" s="52" t="s">
        <v>329</v>
      </c>
      <c r="C159" s="101" t="s">
        <v>407</v>
      </c>
      <c r="D159" s="102"/>
      <c r="E159" s="21" t="s">
        <v>420</v>
      </c>
      <c r="F159" s="21" t="s">
        <v>420</v>
      </c>
      <c r="G159" s="21" t="s">
        <v>420</v>
      </c>
      <c r="H159" s="21" t="s">
        <v>419</v>
      </c>
      <c r="I159" s="21" t="s">
        <v>420</v>
      </c>
      <c r="J159" s="21" t="s">
        <v>420</v>
      </c>
      <c r="K159" s="21" t="s">
        <v>420</v>
      </c>
      <c r="L159" s="21" t="s">
        <v>420</v>
      </c>
      <c r="M159" s="21" t="s">
        <v>420</v>
      </c>
      <c r="N159" s="21" t="s">
        <v>420</v>
      </c>
      <c r="O159" s="21" t="s">
        <v>420</v>
      </c>
      <c r="P159" s="21" t="s">
        <v>420</v>
      </c>
      <c r="Q159" s="21" t="s">
        <v>420</v>
      </c>
      <c r="R159" s="21" t="s">
        <v>420</v>
      </c>
      <c r="S159" s="21" t="s">
        <v>420</v>
      </c>
      <c r="T159" s="21" t="s">
        <v>420</v>
      </c>
      <c r="U159" s="21" t="s">
        <v>420</v>
      </c>
      <c r="V159" s="21" t="s">
        <v>420</v>
      </c>
      <c r="W159" s="21" t="s">
        <v>420</v>
      </c>
      <c r="X159" s="21" t="s">
        <v>420</v>
      </c>
      <c r="Y159" s="21" t="s">
        <v>420</v>
      </c>
      <c r="Z159" s="21" t="s">
        <v>420</v>
      </c>
      <c r="AA159" s="21" t="s">
        <v>420</v>
      </c>
      <c r="AB159" s="21" t="s">
        <v>420</v>
      </c>
      <c r="AC159" s="21" t="s">
        <v>420</v>
      </c>
      <c r="AD159" s="21" t="s">
        <v>420</v>
      </c>
      <c r="AE159" s="56"/>
      <c r="AF159" s="21" t="s">
        <v>420</v>
      </c>
      <c r="AG159" s="21" t="s">
        <v>420</v>
      </c>
      <c r="AH159" s="21" t="s">
        <v>420</v>
      </c>
      <c r="AI159" s="21" t="s">
        <v>420</v>
      </c>
      <c r="AJ159" s="21" t="s">
        <v>420</v>
      </c>
      <c r="AK159" s="21" t="s">
        <v>420</v>
      </c>
      <c r="AL159" s="52" t="s">
        <v>49</v>
      </c>
    </row>
    <row r="160" spans="1:38" s="1" customFormat="1" ht="26.25" customHeight="1" thickBot="1" x14ac:dyDescent="0.3">
      <c r="A160" s="52" t="s">
        <v>330</v>
      </c>
      <c r="B160" s="52" t="s">
        <v>331</v>
      </c>
      <c r="C160" s="101" t="s">
        <v>332</v>
      </c>
      <c r="D160" s="102"/>
      <c r="E160" s="21" t="s">
        <v>418</v>
      </c>
      <c r="F160" s="21" t="s">
        <v>418</v>
      </c>
      <c r="G160" s="21" t="s">
        <v>418</v>
      </c>
      <c r="H160" s="21" t="s">
        <v>418</v>
      </c>
      <c r="I160" s="21" t="s">
        <v>418</v>
      </c>
      <c r="J160" s="21" t="s">
        <v>418</v>
      </c>
      <c r="K160" s="21" t="s">
        <v>418</v>
      </c>
      <c r="L160" s="21" t="s">
        <v>418</v>
      </c>
      <c r="M160" s="21" t="s">
        <v>418</v>
      </c>
      <c r="N160" s="21" t="s">
        <v>418</v>
      </c>
      <c r="O160" s="21" t="s">
        <v>418</v>
      </c>
      <c r="P160" s="21" t="s">
        <v>418</v>
      </c>
      <c r="Q160" s="21" t="s">
        <v>418</v>
      </c>
      <c r="R160" s="21" t="s">
        <v>418</v>
      </c>
      <c r="S160" s="21" t="s">
        <v>418</v>
      </c>
      <c r="T160" s="21" t="s">
        <v>418</v>
      </c>
      <c r="U160" s="21" t="s">
        <v>418</v>
      </c>
      <c r="V160" s="21" t="s">
        <v>418</v>
      </c>
      <c r="W160" s="21" t="s">
        <v>418</v>
      </c>
      <c r="X160" s="21" t="s">
        <v>418</v>
      </c>
      <c r="Y160" s="21" t="s">
        <v>418</v>
      </c>
      <c r="Z160" s="21" t="s">
        <v>418</v>
      </c>
      <c r="AA160" s="21" t="s">
        <v>418</v>
      </c>
      <c r="AB160" s="21" t="s">
        <v>418</v>
      </c>
      <c r="AC160" s="21" t="s">
        <v>418</v>
      </c>
      <c r="AD160" s="21" t="s">
        <v>418</v>
      </c>
      <c r="AE160" s="56"/>
      <c r="AF160" s="21" t="s">
        <v>418</v>
      </c>
      <c r="AG160" s="21" t="s">
        <v>418</v>
      </c>
      <c r="AH160" s="21" t="s">
        <v>418</v>
      </c>
      <c r="AI160" s="21" t="s">
        <v>418</v>
      </c>
      <c r="AJ160" s="21" t="s">
        <v>418</v>
      </c>
      <c r="AK160" s="21" t="s">
        <v>418</v>
      </c>
      <c r="AL160" s="52" t="s">
        <v>49</v>
      </c>
    </row>
    <row r="161" spans="1:38" s="2" customFormat="1" ht="26.25" customHeight="1" thickBot="1" x14ac:dyDescent="0.3">
      <c r="A161" s="53" t="s">
        <v>330</v>
      </c>
      <c r="B161" s="53" t="s">
        <v>333</v>
      </c>
      <c r="C161" s="103" t="s">
        <v>334</v>
      </c>
      <c r="D161" s="104"/>
      <c r="E161" s="21" t="s">
        <v>418</v>
      </c>
      <c r="F161" s="21" t="s">
        <v>418</v>
      </c>
      <c r="G161" s="21" t="s">
        <v>418</v>
      </c>
      <c r="H161" s="21" t="s">
        <v>418</v>
      </c>
      <c r="I161" s="21" t="s">
        <v>418</v>
      </c>
      <c r="J161" s="21" t="s">
        <v>418</v>
      </c>
      <c r="K161" s="21" t="s">
        <v>418</v>
      </c>
      <c r="L161" s="21" t="s">
        <v>418</v>
      </c>
      <c r="M161" s="21" t="s">
        <v>418</v>
      </c>
      <c r="N161" s="21" t="s">
        <v>418</v>
      </c>
      <c r="O161" s="21" t="s">
        <v>418</v>
      </c>
      <c r="P161" s="21" t="s">
        <v>418</v>
      </c>
      <c r="Q161" s="21" t="s">
        <v>418</v>
      </c>
      <c r="R161" s="21" t="s">
        <v>418</v>
      </c>
      <c r="S161" s="21" t="s">
        <v>418</v>
      </c>
      <c r="T161" s="21" t="s">
        <v>418</v>
      </c>
      <c r="U161" s="21" t="s">
        <v>418</v>
      </c>
      <c r="V161" s="21" t="s">
        <v>418</v>
      </c>
      <c r="W161" s="21" t="s">
        <v>418</v>
      </c>
      <c r="X161" s="21" t="s">
        <v>418</v>
      </c>
      <c r="Y161" s="21" t="s">
        <v>418</v>
      </c>
      <c r="Z161" s="21" t="s">
        <v>418</v>
      </c>
      <c r="AA161" s="21" t="s">
        <v>418</v>
      </c>
      <c r="AB161" s="21" t="s">
        <v>418</v>
      </c>
      <c r="AC161" s="21" t="s">
        <v>418</v>
      </c>
      <c r="AD161" s="21" t="s">
        <v>418</v>
      </c>
      <c r="AE161" s="57"/>
      <c r="AF161" s="22" t="s">
        <v>418</v>
      </c>
      <c r="AG161" s="22" t="s">
        <v>418</v>
      </c>
      <c r="AH161" s="22" t="s">
        <v>418</v>
      </c>
      <c r="AI161" s="22" t="s">
        <v>418</v>
      </c>
      <c r="AJ161" s="22" t="s">
        <v>418</v>
      </c>
      <c r="AK161" s="22" t="s">
        <v>418</v>
      </c>
      <c r="AL161" s="53" t="s">
        <v>408</v>
      </c>
    </row>
    <row r="162" spans="1:38" s="2" customFormat="1" ht="26.25" customHeight="1" thickBot="1" x14ac:dyDescent="0.3">
      <c r="A162" s="54" t="s">
        <v>335</v>
      </c>
      <c r="B162" s="54" t="s">
        <v>336</v>
      </c>
      <c r="C162" s="105" t="s">
        <v>337</v>
      </c>
      <c r="D162" s="106"/>
      <c r="E162" s="23" t="s">
        <v>418</v>
      </c>
      <c r="F162" s="23" t="s">
        <v>418</v>
      </c>
      <c r="G162" s="23" t="s">
        <v>418</v>
      </c>
      <c r="H162" s="23" t="s">
        <v>418</v>
      </c>
      <c r="I162" s="23" t="s">
        <v>418</v>
      </c>
      <c r="J162" s="23" t="s">
        <v>418</v>
      </c>
      <c r="K162" s="23" t="s">
        <v>418</v>
      </c>
      <c r="L162" s="23" t="s">
        <v>418</v>
      </c>
      <c r="M162" s="23" t="s">
        <v>418</v>
      </c>
      <c r="N162" s="23" t="s">
        <v>418</v>
      </c>
      <c r="O162" s="23" t="s">
        <v>418</v>
      </c>
      <c r="P162" s="23" t="s">
        <v>418</v>
      </c>
      <c r="Q162" s="23" t="s">
        <v>418</v>
      </c>
      <c r="R162" s="23" t="s">
        <v>418</v>
      </c>
      <c r="S162" s="23" t="s">
        <v>418</v>
      </c>
      <c r="T162" s="23" t="s">
        <v>418</v>
      </c>
      <c r="U162" s="23" t="s">
        <v>418</v>
      </c>
      <c r="V162" s="23" t="s">
        <v>418</v>
      </c>
      <c r="W162" s="23" t="s">
        <v>418</v>
      </c>
      <c r="X162" s="23" t="s">
        <v>418</v>
      </c>
      <c r="Y162" s="23" t="s">
        <v>418</v>
      </c>
      <c r="Z162" s="23" t="s">
        <v>418</v>
      </c>
      <c r="AA162" s="23" t="s">
        <v>418</v>
      </c>
      <c r="AB162" s="23" t="s">
        <v>418</v>
      </c>
      <c r="AC162" s="23" t="s">
        <v>418</v>
      </c>
      <c r="AD162" s="23" t="s">
        <v>418</v>
      </c>
      <c r="AE162" s="57"/>
      <c r="AF162" s="23" t="s">
        <v>418</v>
      </c>
      <c r="AG162" s="23" t="s">
        <v>418</v>
      </c>
      <c r="AH162" s="23" t="s">
        <v>418</v>
      </c>
      <c r="AI162" s="23" t="s">
        <v>418</v>
      </c>
      <c r="AJ162" s="23" t="s">
        <v>418</v>
      </c>
      <c r="AK162" s="23" t="s">
        <v>418</v>
      </c>
      <c r="AL162" s="54" t="s">
        <v>408</v>
      </c>
    </row>
    <row r="163" spans="1:38" s="2" customFormat="1" ht="26.25" customHeight="1" thickBot="1" x14ac:dyDescent="0.3">
      <c r="A163" s="54" t="s">
        <v>335</v>
      </c>
      <c r="B163" s="54" t="s">
        <v>338</v>
      </c>
      <c r="C163" s="105" t="s">
        <v>339</v>
      </c>
      <c r="D163" s="106"/>
      <c r="E163" s="23" t="s">
        <v>418</v>
      </c>
      <c r="F163" s="23" t="s">
        <v>418</v>
      </c>
      <c r="G163" s="23" t="s">
        <v>418</v>
      </c>
      <c r="H163" s="23" t="s">
        <v>418</v>
      </c>
      <c r="I163" s="23" t="s">
        <v>418</v>
      </c>
      <c r="J163" s="23" t="s">
        <v>418</v>
      </c>
      <c r="K163" s="23" t="s">
        <v>418</v>
      </c>
      <c r="L163" s="23" t="s">
        <v>418</v>
      </c>
      <c r="M163" s="23" t="s">
        <v>418</v>
      </c>
      <c r="N163" s="23" t="s">
        <v>418</v>
      </c>
      <c r="O163" s="23" t="s">
        <v>418</v>
      </c>
      <c r="P163" s="23" t="s">
        <v>418</v>
      </c>
      <c r="Q163" s="23" t="s">
        <v>418</v>
      </c>
      <c r="R163" s="23" t="s">
        <v>418</v>
      </c>
      <c r="S163" s="23" t="s">
        <v>418</v>
      </c>
      <c r="T163" s="23" t="s">
        <v>418</v>
      </c>
      <c r="U163" s="23" t="s">
        <v>418</v>
      </c>
      <c r="V163" s="23" t="s">
        <v>418</v>
      </c>
      <c r="W163" s="23" t="s">
        <v>418</v>
      </c>
      <c r="X163" s="23" t="s">
        <v>418</v>
      </c>
      <c r="Y163" s="23" t="s">
        <v>418</v>
      </c>
      <c r="Z163" s="23" t="s">
        <v>418</v>
      </c>
      <c r="AA163" s="23" t="s">
        <v>418</v>
      </c>
      <c r="AB163" s="23" t="s">
        <v>418</v>
      </c>
      <c r="AC163" s="23" t="s">
        <v>418</v>
      </c>
      <c r="AD163" s="23" t="s">
        <v>418</v>
      </c>
      <c r="AE163" s="57"/>
      <c r="AF163" s="23" t="s">
        <v>418</v>
      </c>
      <c r="AG163" s="23" t="s">
        <v>418</v>
      </c>
      <c r="AH163" s="23" t="s">
        <v>418</v>
      </c>
      <c r="AI163" s="23" t="s">
        <v>418</v>
      </c>
      <c r="AJ163" s="23" t="s">
        <v>418</v>
      </c>
      <c r="AK163" s="23" t="s">
        <v>418</v>
      </c>
      <c r="AL163" s="54" t="s">
        <v>340</v>
      </c>
    </row>
    <row r="164" spans="1:38" s="2" customFormat="1" ht="26.25" customHeight="1" thickBot="1" x14ac:dyDescent="0.3">
      <c r="A164" s="54" t="s">
        <v>335</v>
      </c>
      <c r="B164" s="54" t="s">
        <v>341</v>
      </c>
      <c r="C164" s="105" t="s">
        <v>342</v>
      </c>
      <c r="D164" s="106"/>
      <c r="E164" s="23" t="s">
        <v>418</v>
      </c>
      <c r="F164" s="23" t="s">
        <v>418</v>
      </c>
      <c r="G164" s="23" t="s">
        <v>418</v>
      </c>
      <c r="H164" s="23" t="s">
        <v>418</v>
      </c>
      <c r="I164" s="23" t="s">
        <v>418</v>
      </c>
      <c r="J164" s="23" t="s">
        <v>418</v>
      </c>
      <c r="K164" s="23" t="s">
        <v>418</v>
      </c>
      <c r="L164" s="23" t="s">
        <v>418</v>
      </c>
      <c r="M164" s="23" t="s">
        <v>418</v>
      </c>
      <c r="N164" s="23" t="s">
        <v>418</v>
      </c>
      <c r="O164" s="23" t="s">
        <v>418</v>
      </c>
      <c r="P164" s="23" t="s">
        <v>418</v>
      </c>
      <c r="Q164" s="23" t="s">
        <v>418</v>
      </c>
      <c r="R164" s="23" t="s">
        <v>418</v>
      </c>
      <c r="S164" s="23" t="s">
        <v>418</v>
      </c>
      <c r="T164" s="23" t="s">
        <v>418</v>
      </c>
      <c r="U164" s="23" t="s">
        <v>418</v>
      </c>
      <c r="V164" s="23" t="s">
        <v>418</v>
      </c>
      <c r="W164" s="23" t="s">
        <v>418</v>
      </c>
      <c r="X164" s="23" t="s">
        <v>418</v>
      </c>
      <c r="Y164" s="23" t="s">
        <v>418</v>
      </c>
      <c r="Z164" s="23" t="s">
        <v>418</v>
      </c>
      <c r="AA164" s="23" t="s">
        <v>418</v>
      </c>
      <c r="AB164" s="23" t="s">
        <v>418</v>
      </c>
      <c r="AC164" s="23" t="s">
        <v>418</v>
      </c>
      <c r="AD164" s="23" t="s">
        <v>418</v>
      </c>
      <c r="AE164" s="61"/>
      <c r="AF164" s="23" t="s">
        <v>418</v>
      </c>
      <c r="AG164" s="23" t="s">
        <v>418</v>
      </c>
      <c r="AH164" s="23" t="s">
        <v>418</v>
      </c>
      <c r="AI164" s="23" t="s">
        <v>418</v>
      </c>
      <c r="AJ164" s="23" t="s">
        <v>418</v>
      </c>
      <c r="AK164" s="23" t="s">
        <v>418</v>
      </c>
      <c r="AL164" s="54" t="s">
        <v>408</v>
      </c>
    </row>
    <row r="165" spans="1:38" s="3" customFormat="1" ht="15" customHeight="1" x14ac:dyDescent="0.25">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0"/>
    </row>
    <row r="166" spans="1:38" s="132" customFormat="1" ht="52.5" customHeight="1" x14ac:dyDescent="0.3">
      <c r="A166" s="159" t="s">
        <v>367</v>
      </c>
      <c r="B166" s="159"/>
      <c r="C166" s="159"/>
      <c r="D166" s="159"/>
      <c r="E166" s="159"/>
      <c r="F166" s="159"/>
      <c r="G166" s="159"/>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3">
      <c r="A167" s="159" t="s">
        <v>371</v>
      </c>
      <c r="B167" s="159"/>
      <c r="C167" s="159"/>
      <c r="D167" s="159"/>
      <c r="E167" s="159"/>
      <c r="F167" s="159"/>
      <c r="G167" s="159"/>
      <c r="H167" s="126"/>
      <c r="I167" s="127"/>
      <c r="J167"/>
      <c r="K167"/>
      <c r="L167"/>
      <c r="M167" s="127"/>
      <c r="N167" s="127"/>
      <c r="O167" s="127"/>
      <c r="P167" s="127"/>
      <c r="Q167" s="127"/>
      <c r="R167" s="127"/>
      <c r="S167" s="127"/>
      <c r="T167" s="127"/>
      <c r="U167" s="127"/>
      <c r="AE167" s="135"/>
    </row>
    <row r="168" spans="1:38" s="134" customFormat="1" ht="26.25" customHeight="1" x14ac:dyDescent="0.3">
      <c r="A168" s="159" t="s">
        <v>368</v>
      </c>
      <c r="B168" s="159"/>
      <c r="C168" s="159"/>
      <c r="D168" s="159"/>
      <c r="E168" s="159"/>
      <c r="F168" s="159"/>
      <c r="G168" s="159"/>
      <c r="H168" s="126"/>
      <c r="I168" s="127"/>
      <c r="J168"/>
      <c r="K168"/>
      <c r="L168"/>
      <c r="M168" s="127"/>
      <c r="N168" s="127"/>
      <c r="O168" s="127"/>
      <c r="P168" s="127"/>
      <c r="Q168" s="127"/>
      <c r="R168" s="127"/>
      <c r="S168" s="127"/>
      <c r="T168" s="127"/>
      <c r="U168" s="127"/>
      <c r="AE168" s="135"/>
    </row>
    <row r="169" spans="1:38" s="132" customFormat="1" ht="26.25" customHeight="1" x14ac:dyDescent="0.3">
      <c r="A169" s="159" t="s">
        <v>369</v>
      </c>
      <c r="B169" s="159"/>
      <c r="C169" s="159"/>
      <c r="D169" s="159"/>
      <c r="E169" s="159"/>
      <c r="F169" s="159"/>
      <c r="G169" s="159"/>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3">
      <c r="A170" s="159" t="s">
        <v>370</v>
      </c>
      <c r="B170" s="159"/>
      <c r="C170" s="159"/>
      <c r="D170" s="159"/>
      <c r="E170" s="159"/>
      <c r="F170" s="159"/>
      <c r="G170" s="159"/>
      <c r="H170" s="126"/>
      <c r="I170" s="127"/>
      <c r="J170"/>
      <c r="K170"/>
      <c r="L170"/>
      <c r="M170" s="127"/>
      <c r="N170" s="127"/>
      <c r="O170" s="127"/>
      <c r="P170" s="127"/>
      <c r="Q170" s="127"/>
      <c r="R170" s="127"/>
      <c r="S170" s="127"/>
      <c r="T170" s="127"/>
      <c r="U170" s="127"/>
      <c r="AE170" s="13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60" zoomScaleNormal="60" workbookViewId="0">
      <pane xSplit="4" ySplit="13" topLeftCell="E14" activePane="bottomRight" state="frozen"/>
      <selection activeCell="B6" sqref="B6"/>
      <selection pane="topRight" activeCell="B6" sqref="B6"/>
      <selection pane="bottomLeft" activeCell="B6" sqref="B6"/>
      <selection pane="bottomRight" activeCell="AK122" sqref="AK122"/>
    </sheetView>
  </sheetViews>
  <sheetFormatPr defaultColWidth="8.88671875" defaultRowHeight="13.2" x14ac:dyDescent="0.25"/>
  <cols>
    <col min="1" max="1" width="28.6640625" style="5" customWidth="1"/>
    <col min="2"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7" width="8.5546875" style="5" customWidth="1"/>
    <col min="38" max="38" width="25.6640625" style="5" customWidth="1"/>
    <col min="39" max="16384" width="8.88671875" style="5"/>
  </cols>
  <sheetData>
    <row r="1" spans="1:38" s="2" customFormat="1" ht="22.5" customHeight="1" x14ac:dyDescent="0.25">
      <c r="A1" s="24" t="s">
        <v>358</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5">
      <c r="A2" s="125" t="s">
        <v>357</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5">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5">
      <c r="A4" s="31" t="s">
        <v>0</v>
      </c>
      <c r="B4" s="19" t="s">
        <v>417</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5">
      <c r="A5" s="31" t="s">
        <v>2</v>
      </c>
      <c r="B5" s="138" t="s">
        <v>424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5">
      <c r="A6" s="31" t="s">
        <v>4</v>
      </c>
      <c r="B6" s="19">
        <v>2013</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5">
      <c r="A7" s="31" t="s">
        <v>6</v>
      </c>
      <c r="B7" s="19" t="s">
        <v>438</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5">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8" thickBot="1" x14ac:dyDescent="0.3">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3">
      <c r="A10" s="169" t="str">
        <f>B4&amp;": "&amp;B5&amp;": "&amp;B6</f>
        <v>MT: 06.02.2024: 2013</v>
      </c>
      <c r="B10" s="171" t="s">
        <v>8</v>
      </c>
      <c r="C10" s="172"/>
      <c r="D10" s="173"/>
      <c r="E10" s="160" t="s">
        <v>9</v>
      </c>
      <c r="F10" s="161"/>
      <c r="G10" s="161"/>
      <c r="H10" s="162"/>
      <c r="I10" s="160" t="s">
        <v>10</v>
      </c>
      <c r="J10" s="161"/>
      <c r="K10" s="161"/>
      <c r="L10" s="162"/>
      <c r="M10" s="177" t="s">
        <v>11</v>
      </c>
      <c r="N10" s="160" t="s">
        <v>12</v>
      </c>
      <c r="O10" s="161"/>
      <c r="P10" s="162"/>
      <c r="Q10" s="160" t="s">
        <v>13</v>
      </c>
      <c r="R10" s="161"/>
      <c r="S10" s="161"/>
      <c r="T10" s="161"/>
      <c r="U10" s="161"/>
      <c r="V10" s="162"/>
      <c r="W10" s="160" t="s">
        <v>362</v>
      </c>
      <c r="X10" s="161"/>
      <c r="Y10" s="161"/>
      <c r="Z10" s="161"/>
      <c r="AA10" s="161"/>
      <c r="AB10" s="161"/>
      <c r="AC10" s="161"/>
      <c r="AD10" s="162"/>
      <c r="AE10" s="39"/>
      <c r="AF10" s="160" t="s">
        <v>379</v>
      </c>
      <c r="AG10" s="161"/>
      <c r="AH10" s="161"/>
      <c r="AI10" s="161"/>
      <c r="AJ10" s="161"/>
      <c r="AK10" s="161"/>
      <c r="AL10" s="162"/>
    </row>
    <row r="11" spans="1:38" s="1" customFormat="1" ht="15" customHeight="1" thickBot="1" x14ac:dyDescent="0.3">
      <c r="A11" s="170"/>
      <c r="B11" s="174"/>
      <c r="C11" s="175"/>
      <c r="D11" s="176"/>
      <c r="E11" s="163"/>
      <c r="F11" s="164"/>
      <c r="G11" s="164"/>
      <c r="H11" s="165"/>
      <c r="I11" s="163"/>
      <c r="J11" s="164"/>
      <c r="K11" s="164"/>
      <c r="L11" s="165"/>
      <c r="M11" s="178"/>
      <c r="N11" s="163"/>
      <c r="O11" s="164"/>
      <c r="P11" s="165"/>
      <c r="Q11" s="163"/>
      <c r="R11" s="164"/>
      <c r="S11" s="164"/>
      <c r="T11" s="164"/>
      <c r="U11" s="164"/>
      <c r="V11" s="165"/>
      <c r="W11" s="118"/>
      <c r="X11" s="166" t="s">
        <v>31</v>
      </c>
      <c r="Y11" s="167"/>
      <c r="Z11" s="167"/>
      <c r="AA11" s="167"/>
      <c r="AB11" s="168"/>
      <c r="AC11" s="119"/>
      <c r="AD11" s="120"/>
      <c r="AE11" s="40"/>
      <c r="AF11" s="163"/>
      <c r="AG11" s="164"/>
      <c r="AH11" s="164"/>
      <c r="AI11" s="164"/>
      <c r="AJ11" s="164"/>
      <c r="AK11" s="164"/>
      <c r="AL11" s="165"/>
    </row>
    <row r="12" spans="1:38" s="1" customFormat="1" ht="52.5" customHeight="1" thickBot="1" x14ac:dyDescent="0.3">
      <c r="A12" s="170"/>
      <c r="B12" s="174"/>
      <c r="C12" s="175"/>
      <c r="D12" s="176"/>
      <c r="E12" s="113" t="s">
        <v>380</v>
      </c>
      <c r="F12" s="113" t="s">
        <v>14</v>
      </c>
      <c r="G12" s="113" t="s">
        <v>15</v>
      </c>
      <c r="H12" s="113" t="s">
        <v>16</v>
      </c>
      <c r="I12" s="113" t="s">
        <v>17</v>
      </c>
      <c r="J12" s="114" t="s">
        <v>18</v>
      </c>
      <c r="K12" s="114" t="s">
        <v>19</v>
      </c>
      <c r="L12" s="115" t="s">
        <v>390</v>
      </c>
      <c r="M12" s="116" t="s">
        <v>20</v>
      </c>
      <c r="N12" s="114" t="s">
        <v>21</v>
      </c>
      <c r="O12" s="114" t="s">
        <v>22</v>
      </c>
      <c r="P12" s="114" t="s">
        <v>23</v>
      </c>
      <c r="Q12" s="114" t="s">
        <v>24</v>
      </c>
      <c r="R12" s="114" t="s">
        <v>25</v>
      </c>
      <c r="S12" s="114" t="s">
        <v>26</v>
      </c>
      <c r="T12" s="114" t="s">
        <v>27</v>
      </c>
      <c r="U12" s="114" t="s">
        <v>28</v>
      </c>
      <c r="V12" s="114" t="s">
        <v>29</v>
      </c>
      <c r="W12" s="116" t="s">
        <v>30</v>
      </c>
      <c r="X12" s="113" t="s">
        <v>391</v>
      </c>
      <c r="Y12" s="113" t="s">
        <v>392</v>
      </c>
      <c r="Z12" s="113" t="s">
        <v>393</v>
      </c>
      <c r="AA12" s="113" t="s">
        <v>394</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3">
      <c r="A13" s="42" t="s">
        <v>42</v>
      </c>
      <c r="B13" s="42" t="s">
        <v>43</v>
      </c>
      <c r="C13" s="43" t="s">
        <v>416</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3">
      <c r="A14" s="63" t="s">
        <v>50</v>
      </c>
      <c r="B14" s="63" t="s">
        <v>51</v>
      </c>
      <c r="C14" s="64" t="s">
        <v>52</v>
      </c>
      <c r="D14" s="65"/>
      <c r="E14" s="136">
        <v>2.9609066831999997</v>
      </c>
      <c r="F14" s="136">
        <v>5.0591243553920501E-2</v>
      </c>
      <c r="G14" s="136">
        <v>4.8806491827199991</v>
      </c>
      <c r="H14" s="136">
        <v>4.2207819632000002E-2</v>
      </c>
      <c r="I14" s="136">
        <v>0.12487445996019464</v>
      </c>
      <c r="J14" s="136">
        <v>0.18773547800275059</v>
      </c>
      <c r="K14" s="136">
        <v>0.26239400000000002</v>
      </c>
      <c r="L14" s="136">
        <v>7.6305787346535904E-3</v>
      </c>
      <c r="M14" s="136">
        <v>0.31796332954911649</v>
      </c>
      <c r="N14" s="136">
        <v>5.5721624739315717E-2</v>
      </c>
      <c r="O14" s="136">
        <v>2.3170808195879338E-2</v>
      </c>
      <c r="P14" s="136">
        <v>6.8622196716962101E-3</v>
      </c>
      <c r="Q14" s="136">
        <v>4.8392760313489401E-2</v>
      </c>
      <c r="R14" s="136">
        <v>3.2180905473771969E-2</v>
      </c>
      <c r="S14" s="136">
        <v>6.5298405630968628E-2</v>
      </c>
      <c r="T14" s="136">
        <v>3.084900088551255</v>
      </c>
      <c r="U14" s="136">
        <v>4.0482772807685835E-2</v>
      </c>
      <c r="V14" s="136">
        <v>1.6809520782757044</v>
      </c>
      <c r="W14" s="136">
        <v>4.9160320625822304E-2</v>
      </c>
      <c r="X14" s="136">
        <v>1.2726752944033199E-6</v>
      </c>
      <c r="Y14" s="136">
        <v>8.6158909339869528E-5</v>
      </c>
      <c r="Z14" s="136">
        <v>8.6095667601792541E-5</v>
      </c>
      <c r="AA14" s="136">
        <v>1.4831907225688269E-4</v>
      </c>
      <c r="AB14" s="136">
        <v>3.2184632449294812E-4</v>
      </c>
      <c r="AC14" s="136">
        <v>3.4498344599400001E-5</v>
      </c>
      <c r="AD14" s="136">
        <v>2.0385385445100003E-5</v>
      </c>
      <c r="AE14" s="44"/>
      <c r="AF14" s="136">
        <v>21585.965088479996</v>
      </c>
      <c r="AG14" s="136" t="s">
        <v>419</v>
      </c>
      <c r="AH14" s="136" t="s">
        <v>419</v>
      </c>
      <c r="AI14" s="136">
        <v>33.998400000000004</v>
      </c>
      <c r="AJ14" s="136" t="s">
        <v>419</v>
      </c>
      <c r="AK14" s="136" t="s">
        <v>419</v>
      </c>
      <c r="AL14" s="137" t="s">
        <v>49</v>
      </c>
    </row>
    <row r="15" spans="1:38" s="1" customFormat="1" ht="26.25" customHeight="1" thickBot="1" x14ac:dyDescent="0.3">
      <c r="A15" s="63" t="s">
        <v>53</v>
      </c>
      <c r="B15" s="63" t="s">
        <v>54</v>
      </c>
      <c r="C15" s="64" t="s">
        <v>55</v>
      </c>
      <c r="D15" s="65"/>
      <c r="E15" s="136" t="s">
        <v>418</v>
      </c>
      <c r="F15" s="136" t="s">
        <v>418</v>
      </c>
      <c r="G15" s="136" t="s">
        <v>418</v>
      </c>
      <c r="H15" s="136" t="s">
        <v>418</v>
      </c>
      <c r="I15" s="136" t="s">
        <v>418</v>
      </c>
      <c r="J15" s="136" t="s">
        <v>418</v>
      </c>
      <c r="K15" s="136" t="s">
        <v>418</v>
      </c>
      <c r="L15" s="136" t="s">
        <v>418</v>
      </c>
      <c r="M15" s="136" t="s">
        <v>418</v>
      </c>
      <c r="N15" s="136" t="s">
        <v>418</v>
      </c>
      <c r="O15" s="136" t="s">
        <v>418</v>
      </c>
      <c r="P15" s="136" t="s">
        <v>418</v>
      </c>
      <c r="Q15" s="136" t="s">
        <v>418</v>
      </c>
      <c r="R15" s="136" t="s">
        <v>418</v>
      </c>
      <c r="S15" s="136" t="s">
        <v>418</v>
      </c>
      <c r="T15" s="136" t="s">
        <v>418</v>
      </c>
      <c r="U15" s="136" t="s">
        <v>418</v>
      </c>
      <c r="V15" s="136" t="s">
        <v>418</v>
      </c>
      <c r="W15" s="136" t="s">
        <v>418</v>
      </c>
      <c r="X15" s="136" t="s">
        <v>418</v>
      </c>
      <c r="Y15" s="136" t="s">
        <v>418</v>
      </c>
      <c r="Z15" s="136" t="s">
        <v>418</v>
      </c>
      <c r="AA15" s="136" t="s">
        <v>418</v>
      </c>
      <c r="AB15" s="136" t="s">
        <v>418</v>
      </c>
      <c r="AC15" s="136" t="s">
        <v>418</v>
      </c>
      <c r="AD15" s="136" t="s">
        <v>418</v>
      </c>
      <c r="AE15" s="44"/>
      <c r="AF15" s="136" t="s">
        <v>418</v>
      </c>
      <c r="AG15" s="136" t="s">
        <v>418</v>
      </c>
      <c r="AH15" s="136" t="s">
        <v>418</v>
      </c>
      <c r="AI15" s="136" t="s">
        <v>418</v>
      </c>
      <c r="AJ15" s="136" t="s">
        <v>418</v>
      </c>
      <c r="AK15" s="136" t="s">
        <v>418</v>
      </c>
      <c r="AL15" s="137" t="s">
        <v>49</v>
      </c>
    </row>
    <row r="16" spans="1:38" s="1" customFormat="1" ht="26.25" customHeight="1" thickBot="1" x14ac:dyDescent="0.3">
      <c r="A16" s="63" t="s">
        <v>53</v>
      </c>
      <c r="B16" s="63" t="s">
        <v>56</v>
      </c>
      <c r="C16" s="64" t="s">
        <v>57</v>
      </c>
      <c r="D16" s="65"/>
      <c r="E16" s="136" t="s">
        <v>418</v>
      </c>
      <c r="F16" s="136" t="s">
        <v>418</v>
      </c>
      <c r="G16" s="136" t="s">
        <v>418</v>
      </c>
      <c r="H16" s="136" t="s">
        <v>418</v>
      </c>
      <c r="I16" s="136" t="s">
        <v>418</v>
      </c>
      <c r="J16" s="136" t="s">
        <v>418</v>
      </c>
      <c r="K16" s="136" t="s">
        <v>418</v>
      </c>
      <c r="L16" s="136" t="s">
        <v>418</v>
      </c>
      <c r="M16" s="136" t="s">
        <v>418</v>
      </c>
      <c r="N16" s="136" t="s">
        <v>418</v>
      </c>
      <c r="O16" s="136" t="s">
        <v>418</v>
      </c>
      <c r="P16" s="136" t="s">
        <v>418</v>
      </c>
      <c r="Q16" s="136" t="s">
        <v>418</v>
      </c>
      <c r="R16" s="136" t="s">
        <v>418</v>
      </c>
      <c r="S16" s="136" t="s">
        <v>418</v>
      </c>
      <c r="T16" s="136" t="s">
        <v>418</v>
      </c>
      <c r="U16" s="136" t="s">
        <v>418</v>
      </c>
      <c r="V16" s="136" t="s">
        <v>418</v>
      </c>
      <c r="W16" s="136" t="s">
        <v>418</v>
      </c>
      <c r="X16" s="136" t="s">
        <v>418</v>
      </c>
      <c r="Y16" s="136" t="s">
        <v>418</v>
      </c>
      <c r="Z16" s="136" t="s">
        <v>418</v>
      </c>
      <c r="AA16" s="136" t="s">
        <v>418</v>
      </c>
      <c r="AB16" s="136" t="s">
        <v>418</v>
      </c>
      <c r="AC16" s="136" t="s">
        <v>418</v>
      </c>
      <c r="AD16" s="136" t="s">
        <v>418</v>
      </c>
      <c r="AE16" s="44"/>
      <c r="AF16" s="136" t="s">
        <v>418</v>
      </c>
      <c r="AG16" s="136" t="s">
        <v>418</v>
      </c>
      <c r="AH16" s="136" t="s">
        <v>418</v>
      </c>
      <c r="AI16" s="136" t="s">
        <v>418</v>
      </c>
      <c r="AJ16" s="136" t="s">
        <v>418</v>
      </c>
      <c r="AK16" s="136" t="s">
        <v>418</v>
      </c>
      <c r="AL16" s="137" t="s">
        <v>49</v>
      </c>
    </row>
    <row r="17" spans="1:38" s="2" customFormat="1" ht="26.25" customHeight="1" thickBot="1" x14ac:dyDescent="0.3">
      <c r="A17" s="63" t="s">
        <v>53</v>
      </c>
      <c r="B17" s="63" t="s">
        <v>58</v>
      </c>
      <c r="C17" s="64" t="s">
        <v>59</v>
      </c>
      <c r="D17" s="65"/>
      <c r="E17" s="136" t="s">
        <v>418</v>
      </c>
      <c r="F17" s="136" t="s">
        <v>418</v>
      </c>
      <c r="G17" s="136" t="s">
        <v>418</v>
      </c>
      <c r="H17" s="136" t="s">
        <v>418</v>
      </c>
      <c r="I17" s="136" t="s">
        <v>418</v>
      </c>
      <c r="J17" s="136" t="s">
        <v>418</v>
      </c>
      <c r="K17" s="136" t="s">
        <v>418</v>
      </c>
      <c r="L17" s="136" t="s">
        <v>418</v>
      </c>
      <c r="M17" s="136" t="s">
        <v>418</v>
      </c>
      <c r="N17" s="136" t="s">
        <v>418</v>
      </c>
      <c r="O17" s="136" t="s">
        <v>418</v>
      </c>
      <c r="P17" s="136" t="s">
        <v>418</v>
      </c>
      <c r="Q17" s="136" t="s">
        <v>418</v>
      </c>
      <c r="R17" s="136" t="s">
        <v>418</v>
      </c>
      <c r="S17" s="136" t="s">
        <v>418</v>
      </c>
      <c r="T17" s="136" t="s">
        <v>418</v>
      </c>
      <c r="U17" s="136" t="s">
        <v>418</v>
      </c>
      <c r="V17" s="136" t="s">
        <v>418</v>
      </c>
      <c r="W17" s="136" t="s">
        <v>418</v>
      </c>
      <c r="X17" s="136" t="s">
        <v>418</v>
      </c>
      <c r="Y17" s="136" t="s">
        <v>418</v>
      </c>
      <c r="Z17" s="136" t="s">
        <v>418</v>
      </c>
      <c r="AA17" s="136" t="s">
        <v>418</v>
      </c>
      <c r="AB17" s="136" t="s">
        <v>418</v>
      </c>
      <c r="AC17" s="136" t="s">
        <v>418</v>
      </c>
      <c r="AD17" s="136" t="s">
        <v>418</v>
      </c>
      <c r="AE17" s="44"/>
      <c r="AF17" s="136" t="s">
        <v>418</v>
      </c>
      <c r="AG17" s="136" t="s">
        <v>418</v>
      </c>
      <c r="AH17" s="136" t="s">
        <v>418</v>
      </c>
      <c r="AI17" s="136" t="s">
        <v>418</v>
      </c>
      <c r="AJ17" s="136" t="s">
        <v>418</v>
      </c>
      <c r="AK17" s="136" t="s">
        <v>418</v>
      </c>
      <c r="AL17" s="137" t="s">
        <v>49</v>
      </c>
    </row>
    <row r="18" spans="1:38" s="2" customFormat="1" ht="26.25" customHeight="1" thickBot="1" x14ac:dyDescent="0.3">
      <c r="A18" s="63" t="s">
        <v>53</v>
      </c>
      <c r="B18" s="63" t="s">
        <v>60</v>
      </c>
      <c r="C18" s="64" t="s">
        <v>61</v>
      </c>
      <c r="D18" s="65"/>
      <c r="E18" s="136" t="s">
        <v>418</v>
      </c>
      <c r="F18" s="136" t="s">
        <v>418</v>
      </c>
      <c r="G18" s="136" t="s">
        <v>418</v>
      </c>
      <c r="H18" s="136" t="s">
        <v>418</v>
      </c>
      <c r="I18" s="136" t="s">
        <v>418</v>
      </c>
      <c r="J18" s="136" t="s">
        <v>418</v>
      </c>
      <c r="K18" s="136" t="s">
        <v>418</v>
      </c>
      <c r="L18" s="136" t="s">
        <v>418</v>
      </c>
      <c r="M18" s="136" t="s">
        <v>418</v>
      </c>
      <c r="N18" s="136" t="s">
        <v>418</v>
      </c>
      <c r="O18" s="136" t="s">
        <v>418</v>
      </c>
      <c r="P18" s="136" t="s">
        <v>418</v>
      </c>
      <c r="Q18" s="136" t="s">
        <v>418</v>
      </c>
      <c r="R18" s="136" t="s">
        <v>418</v>
      </c>
      <c r="S18" s="136" t="s">
        <v>418</v>
      </c>
      <c r="T18" s="136" t="s">
        <v>418</v>
      </c>
      <c r="U18" s="136" t="s">
        <v>418</v>
      </c>
      <c r="V18" s="136" t="s">
        <v>418</v>
      </c>
      <c r="W18" s="136" t="s">
        <v>418</v>
      </c>
      <c r="X18" s="136" t="s">
        <v>418</v>
      </c>
      <c r="Y18" s="136" t="s">
        <v>418</v>
      </c>
      <c r="Z18" s="136" t="s">
        <v>418</v>
      </c>
      <c r="AA18" s="136" t="s">
        <v>418</v>
      </c>
      <c r="AB18" s="136" t="s">
        <v>418</v>
      </c>
      <c r="AC18" s="136" t="s">
        <v>418</v>
      </c>
      <c r="AD18" s="136" t="s">
        <v>418</v>
      </c>
      <c r="AE18" s="44"/>
      <c r="AF18" s="136" t="s">
        <v>418</v>
      </c>
      <c r="AG18" s="136" t="s">
        <v>418</v>
      </c>
      <c r="AH18" s="136" t="s">
        <v>418</v>
      </c>
      <c r="AI18" s="136" t="s">
        <v>418</v>
      </c>
      <c r="AJ18" s="136" t="s">
        <v>418</v>
      </c>
      <c r="AK18" s="136" t="s">
        <v>418</v>
      </c>
      <c r="AL18" s="137" t="s">
        <v>49</v>
      </c>
    </row>
    <row r="19" spans="1:38" s="2" customFormat="1" ht="26.25" customHeight="1" thickBot="1" x14ac:dyDescent="0.3">
      <c r="A19" s="63" t="s">
        <v>53</v>
      </c>
      <c r="B19" s="63" t="s">
        <v>62</v>
      </c>
      <c r="C19" s="64" t="s">
        <v>63</v>
      </c>
      <c r="D19" s="65"/>
      <c r="E19" s="136" t="s">
        <v>418</v>
      </c>
      <c r="F19" s="136" t="s">
        <v>418</v>
      </c>
      <c r="G19" s="136" t="s">
        <v>418</v>
      </c>
      <c r="H19" s="136" t="s">
        <v>418</v>
      </c>
      <c r="I19" s="136" t="s">
        <v>418</v>
      </c>
      <c r="J19" s="136" t="s">
        <v>418</v>
      </c>
      <c r="K19" s="136" t="s">
        <v>418</v>
      </c>
      <c r="L19" s="136" t="s">
        <v>418</v>
      </c>
      <c r="M19" s="136" t="s">
        <v>418</v>
      </c>
      <c r="N19" s="136" t="s">
        <v>418</v>
      </c>
      <c r="O19" s="136" t="s">
        <v>418</v>
      </c>
      <c r="P19" s="136" t="s">
        <v>418</v>
      </c>
      <c r="Q19" s="136" t="s">
        <v>418</v>
      </c>
      <c r="R19" s="136" t="s">
        <v>418</v>
      </c>
      <c r="S19" s="136" t="s">
        <v>418</v>
      </c>
      <c r="T19" s="136" t="s">
        <v>418</v>
      </c>
      <c r="U19" s="136" t="s">
        <v>418</v>
      </c>
      <c r="V19" s="136" t="s">
        <v>418</v>
      </c>
      <c r="W19" s="136" t="s">
        <v>418</v>
      </c>
      <c r="X19" s="136" t="s">
        <v>418</v>
      </c>
      <c r="Y19" s="136" t="s">
        <v>418</v>
      </c>
      <c r="Z19" s="136" t="s">
        <v>418</v>
      </c>
      <c r="AA19" s="136" t="s">
        <v>418</v>
      </c>
      <c r="AB19" s="136" t="s">
        <v>418</v>
      </c>
      <c r="AC19" s="136" t="s">
        <v>418</v>
      </c>
      <c r="AD19" s="136" t="s">
        <v>418</v>
      </c>
      <c r="AE19" s="44"/>
      <c r="AF19" s="136" t="s">
        <v>418</v>
      </c>
      <c r="AG19" s="136" t="s">
        <v>418</v>
      </c>
      <c r="AH19" s="136" t="s">
        <v>418</v>
      </c>
      <c r="AI19" s="136" t="s">
        <v>418</v>
      </c>
      <c r="AJ19" s="136" t="s">
        <v>418</v>
      </c>
      <c r="AK19" s="136" t="s">
        <v>418</v>
      </c>
      <c r="AL19" s="137" t="s">
        <v>49</v>
      </c>
    </row>
    <row r="20" spans="1:38" s="2" customFormat="1" ht="26.25" customHeight="1" thickBot="1" x14ac:dyDescent="0.3">
      <c r="A20" s="63" t="s">
        <v>53</v>
      </c>
      <c r="B20" s="63" t="s">
        <v>64</v>
      </c>
      <c r="C20" s="64" t="s">
        <v>65</v>
      </c>
      <c r="D20" s="65"/>
      <c r="E20" s="136" t="s">
        <v>418</v>
      </c>
      <c r="F20" s="136" t="s">
        <v>418</v>
      </c>
      <c r="G20" s="136" t="s">
        <v>418</v>
      </c>
      <c r="H20" s="136" t="s">
        <v>418</v>
      </c>
      <c r="I20" s="136" t="s">
        <v>418</v>
      </c>
      <c r="J20" s="136" t="s">
        <v>418</v>
      </c>
      <c r="K20" s="136" t="s">
        <v>418</v>
      </c>
      <c r="L20" s="136" t="s">
        <v>418</v>
      </c>
      <c r="M20" s="136" t="s">
        <v>418</v>
      </c>
      <c r="N20" s="136" t="s">
        <v>418</v>
      </c>
      <c r="O20" s="136" t="s">
        <v>418</v>
      </c>
      <c r="P20" s="136" t="s">
        <v>418</v>
      </c>
      <c r="Q20" s="136" t="s">
        <v>418</v>
      </c>
      <c r="R20" s="136" t="s">
        <v>418</v>
      </c>
      <c r="S20" s="136" t="s">
        <v>418</v>
      </c>
      <c r="T20" s="136" t="s">
        <v>418</v>
      </c>
      <c r="U20" s="136" t="s">
        <v>418</v>
      </c>
      <c r="V20" s="136" t="s">
        <v>418</v>
      </c>
      <c r="W20" s="136" t="s">
        <v>418</v>
      </c>
      <c r="X20" s="136" t="s">
        <v>418</v>
      </c>
      <c r="Y20" s="136" t="s">
        <v>418</v>
      </c>
      <c r="Z20" s="136" t="s">
        <v>418</v>
      </c>
      <c r="AA20" s="136" t="s">
        <v>418</v>
      </c>
      <c r="AB20" s="136" t="s">
        <v>418</v>
      </c>
      <c r="AC20" s="136" t="s">
        <v>418</v>
      </c>
      <c r="AD20" s="136" t="s">
        <v>418</v>
      </c>
      <c r="AE20" s="44"/>
      <c r="AF20" s="136" t="s">
        <v>418</v>
      </c>
      <c r="AG20" s="136" t="s">
        <v>418</v>
      </c>
      <c r="AH20" s="136" t="s">
        <v>418</v>
      </c>
      <c r="AI20" s="136" t="s">
        <v>418</v>
      </c>
      <c r="AJ20" s="136" t="s">
        <v>418</v>
      </c>
      <c r="AK20" s="136" t="s">
        <v>418</v>
      </c>
      <c r="AL20" s="137" t="s">
        <v>49</v>
      </c>
    </row>
    <row r="21" spans="1:38" s="2" customFormat="1" ht="26.25" customHeight="1" thickBot="1" x14ac:dyDescent="0.3">
      <c r="A21" s="63" t="s">
        <v>53</v>
      </c>
      <c r="B21" s="63" t="s">
        <v>66</v>
      </c>
      <c r="C21" s="64" t="s">
        <v>67</v>
      </c>
      <c r="D21" s="65"/>
      <c r="E21" s="136" t="s">
        <v>418</v>
      </c>
      <c r="F21" s="136" t="s">
        <v>418</v>
      </c>
      <c r="G21" s="136" t="s">
        <v>418</v>
      </c>
      <c r="H21" s="136" t="s">
        <v>418</v>
      </c>
      <c r="I21" s="136" t="s">
        <v>418</v>
      </c>
      <c r="J21" s="136" t="s">
        <v>418</v>
      </c>
      <c r="K21" s="136" t="s">
        <v>418</v>
      </c>
      <c r="L21" s="136" t="s">
        <v>418</v>
      </c>
      <c r="M21" s="136" t="s">
        <v>418</v>
      </c>
      <c r="N21" s="136" t="s">
        <v>418</v>
      </c>
      <c r="O21" s="136" t="s">
        <v>418</v>
      </c>
      <c r="P21" s="136" t="s">
        <v>418</v>
      </c>
      <c r="Q21" s="136" t="s">
        <v>418</v>
      </c>
      <c r="R21" s="136" t="s">
        <v>418</v>
      </c>
      <c r="S21" s="136" t="s">
        <v>418</v>
      </c>
      <c r="T21" s="136" t="s">
        <v>418</v>
      </c>
      <c r="U21" s="136" t="s">
        <v>418</v>
      </c>
      <c r="V21" s="136" t="s">
        <v>418</v>
      </c>
      <c r="W21" s="136" t="s">
        <v>418</v>
      </c>
      <c r="X21" s="136" t="s">
        <v>418</v>
      </c>
      <c r="Y21" s="136" t="s">
        <v>418</v>
      </c>
      <c r="Z21" s="136" t="s">
        <v>418</v>
      </c>
      <c r="AA21" s="136" t="s">
        <v>418</v>
      </c>
      <c r="AB21" s="136" t="s">
        <v>418</v>
      </c>
      <c r="AC21" s="136" t="s">
        <v>418</v>
      </c>
      <c r="AD21" s="136" t="s">
        <v>418</v>
      </c>
      <c r="AE21" s="44"/>
      <c r="AF21" s="136" t="s">
        <v>418</v>
      </c>
      <c r="AG21" s="136" t="s">
        <v>418</v>
      </c>
      <c r="AH21" s="136" t="s">
        <v>418</v>
      </c>
      <c r="AI21" s="136" t="s">
        <v>418</v>
      </c>
      <c r="AJ21" s="136" t="s">
        <v>418</v>
      </c>
      <c r="AK21" s="136" t="s">
        <v>418</v>
      </c>
      <c r="AL21" s="137" t="s">
        <v>49</v>
      </c>
    </row>
    <row r="22" spans="1:38" s="2" customFormat="1" ht="26.25" customHeight="1" thickBot="1" x14ac:dyDescent="0.3">
      <c r="A22" s="63" t="s">
        <v>53</v>
      </c>
      <c r="B22" s="67" t="s">
        <v>68</v>
      </c>
      <c r="C22" s="64" t="s">
        <v>69</v>
      </c>
      <c r="D22" s="65"/>
      <c r="E22" s="136" t="s">
        <v>418</v>
      </c>
      <c r="F22" s="136" t="s">
        <v>418</v>
      </c>
      <c r="G22" s="136" t="s">
        <v>418</v>
      </c>
      <c r="H22" s="136" t="s">
        <v>418</v>
      </c>
      <c r="I22" s="136" t="s">
        <v>418</v>
      </c>
      <c r="J22" s="136" t="s">
        <v>418</v>
      </c>
      <c r="K22" s="136" t="s">
        <v>418</v>
      </c>
      <c r="L22" s="136" t="s">
        <v>418</v>
      </c>
      <c r="M22" s="136" t="s">
        <v>418</v>
      </c>
      <c r="N22" s="136" t="s">
        <v>418</v>
      </c>
      <c r="O22" s="136" t="s">
        <v>418</v>
      </c>
      <c r="P22" s="136" t="s">
        <v>418</v>
      </c>
      <c r="Q22" s="136" t="s">
        <v>418</v>
      </c>
      <c r="R22" s="136" t="s">
        <v>418</v>
      </c>
      <c r="S22" s="136" t="s">
        <v>418</v>
      </c>
      <c r="T22" s="136" t="s">
        <v>418</v>
      </c>
      <c r="U22" s="136" t="s">
        <v>418</v>
      </c>
      <c r="V22" s="136" t="s">
        <v>418</v>
      </c>
      <c r="W22" s="136" t="s">
        <v>418</v>
      </c>
      <c r="X22" s="136" t="s">
        <v>418</v>
      </c>
      <c r="Y22" s="136" t="s">
        <v>418</v>
      </c>
      <c r="Z22" s="136" t="s">
        <v>418</v>
      </c>
      <c r="AA22" s="136" t="s">
        <v>418</v>
      </c>
      <c r="AB22" s="136" t="s">
        <v>418</v>
      </c>
      <c r="AC22" s="136" t="s">
        <v>418</v>
      </c>
      <c r="AD22" s="136" t="s">
        <v>418</v>
      </c>
      <c r="AE22" s="44"/>
      <c r="AF22" s="136" t="s">
        <v>418</v>
      </c>
      <c r="AG22" s="136" t="s">
        <v>418</v>
      </c>
      <c r="AH22" s="136" t="s">
        <v>418</v>
      </c>
      <c r="AI22" s="136" t="s">
        <v>418</v>
      </c>
      <c r="AJ22" s="136" t="s">
        <v>418</v>
      </c>
      <c r="AK22" s="136" t="s">
        <v>418</v>
      </c>
      <c r="AL22" s="137" t="s">
        <v>49</v>
      </c>
    </row>
    <row r="23" spans="1:38" s="2" customFormat="1" ht="26.25" customHeight="1" thickBot="1" x14ac:dyDescent="0.3">
      <c r="A23" s="63" t="s">
        <v>70</v>
      </c>
      <c r="B23" s="67" t="s">
        <v>389</v>
      </c>
      <c r="C23" s="64" t="s">
        <v>385</v>
      </c>
      <c r="D23" s="110"/>
      <c r="E23" s="136" t="s">
        <v>421</v>
      </c>
      <c r="F23" s="136" t="s">
        <v>421</v>
      </c>
      <c r="G23" s="136" t="s">
        <v>421</v>
      </c>
      <c r="H23" s="136" t="s">
        <v>419</v>
      </c>
      <c r="I23" s="136" t="s">
        <v>421</v>
      </c>
      <c r="J23" s="136" t="s">
        <v>421</v>
      </c>
      <c r="K23" s="136" t="s">
        <v>421</v>
      </c>
      <c r="L23" s="136" t="s">
        <v>421</v>
      </c>
      <c r="M23" s="136" t="s">
        <v>421</v>
      </c>
      <c r="N23" s="136" t="s">
        <v>421</v>
      </c>
      <c r="O23" s="136" t="s">
        <v>421</v>
      </c>
      <c r="P23" s="136" t="s">
        <v>421</v>
      </c>
      <c r="Q23" s="136" t="s">
        <v>421</v>
      </c>
      <c r="R23" s="136" t="s">
        <v>421</v>
      </c>
      <c r="S23" s="136" t="s">
        <v>421</v>
      </c>
      <c r="T23" s="136" t="s">
        <v>421</v>
      </c>
      <c r="U23" s="136" t="s">
        <v>421</v>
      </c>
      <c r="V23" s="136" t="s">
        <v>421</v>
      </c>
      <c r="W23" s="136" t="s">
        <v>421</v>
      </c>
      <c r="X23" s="136" t="s">
        <v>421</v>
      </c>
      <c r="Y23" s="136" t="s">
        <v>421</v>
      </c>
      <c r="Z23" s="136" t="s">
        <v>421</v>
      </c>
      <c r="AA23" s="136" t="s">
        <v>421</v>
      </c>
      <c r="AB23" s="136" t="s">
        <v>421</v>
      </c>
      <c r="AC23" s="136" t="s">
        <v>419</v>
      </c>
      <c r="AD23" s="136" t="s">
        <v>419</v>
      </c>
      <c r="AE23" s="44"/>
      <c r="AF23" s="139" t="s">
        <v>421</v>
      </c>
      <c r="AG23" s="139" t="s">
        <v>419</v>
      </c>
      <c r="AH23" s="139" t="s">
        <v>419</v>
      </c>
      <c r="AI23" s="139" t="s">
        <v>419</v>
      </c>
      <c r="AJ23" s="139" t="s">
        <v>419</v>
      </c>
      <c r="AK23" s="139" t="s">
        <v>419</v>
      </c>
      <c r="AL23" s="137" t="s">
        <v>49</v>
      </c>
    </row>
    <row r="24" spans="1:38" s="2" customFormat="1" ht="26.25" customHeight="1" thickBot="1" x14ac:dyDescent="0.3">
      <c r="A24" s="68" t="s">
        <v>53</v>
      </c>
      <c r="B24" s="67" t="s">
        <v>71</v>
      </c>
      <c r="C24" s="64" t="s">
        <v>72</v>
      </c>
      <c r="D24" s="65"/>
      <c r="E24" s="136">
        <v>0.16259143637753193</v>
      </c>
      <c r="F24" s="136">
        <v>1.552905733160762E-2</v>
      </c>
      <c r="G24" s="136">
        <v>2.3052735716218554E-2</v>
      </c>
      <c r="H24" s="136" t="s">
        <v>419</v>
      </c>
      <c r="I24" s="136">
        <v>4.9349756558115937E-3</v>
      </c>
      <c r="J24" s="136">
        <v>4.9349756558115937E-3</v>
      </c>
      <c r="K24" s="136">
        <v>4.9349756558115937E-3</v>
      </c>
      <c r="L24" s="136">
        <v>2.554177301703381E-3</v>
      </c>
      <c r="M24" s="136">
        <v>3.8072718852705315E-2</v>
      </c>
      <c r="N24" s="136">
        <v>1.0632762341931109E-2</v>
      </c>
      <c r="O24" s="136">
        <v>1.6040403925239398E-4</v>
      </c>
      <c r="P24" s="136">
        <v>1.1475030209474504E-4</v>
      </c>
      <c r="Q24" s="136">
        <v>5.4651160309396687E-4</v>
      </c>
      <c r="R24" s="136">
        <v>1.0638397852404835E-2</v>
      </c>
      <c r="S24" s="136">
        <v>5.3406461680973174E-3</v>
      </c>
      <c r="T24" s="136">
        <v>0.15923322345974375</v>
      </c>
      <c r="U24" s="136">
        <v>2.9322646084390762E-5</v>
      </c>
      <c r="V24" s="136">
        <v>1.1698610054776168E-2</v>
      </c>
      <c r="W24" s="136">
        <v>5.4156378126347252E-3</v>
      </c>
      <c r="X24" s="136">
        <v>4.4533157222055291E-3</v>
      </c>
      <c r="Y24" s="136">
        <v>6.4123812568470211E-3</v>
      </c>
      <c r="Z24" s="136">
        <v>5.0381323042195383E-3</v>
      </c>
      <c r="AA24" s="136">
        <v>1.755854685788245E-3</v>
      </c>
      <c r="AB24" s="136">
        <v>1.7659683969060334E-2</v>
      </c>
      <c r="AC24" s="136">
        <v>2.3986646084390764E-5</v>
      </c>
      <c r="AD24" s="136">
        <v>1.4173927231685448E-5</v>
      </c>
      <c r="AE24" s="44"/>
      <c r="AF24" s="136">
        <v>731.80000000000007</v>
      </c>
      <c r="AG24" s="136" t="s">
        <v>419</v>
      </c>
      <c r="AH24" s="136" t="s">
        <v>419</v>
      </c>
      <c r="AI24" s="136" t="s">
        <v>419</v>
      </c>
      <c r="AJ24" s="136" t="s">
        <v>419</v>
      </c>
      <c r="AK24" s="136" t="s">
        <v>419</v>
      </c>
      <c r="AL24" s="137" t="s">
        <v>49</v>
      </c>
    </row>
    <row r="25" spans="1:38" s="2" customFormat="1" ht="26.25" customHeight="1" thickBot="1" x14ac:dyDescent="0.3">
      <c r="A25" s="63" t="s">
        <v>73</v>
      </c>
      <c r="B25" s="67" t="s">
        <v>74</v>
      </c>
      <c r="C25" s="69" t="s">
        <v>75</v>
      </c>
      <c r="D25" s="65"/>
      <c r="E25" s="136">
        <v>0.17072140818799972</v>
      </c>
      <c r="F25" s="136">
        <v>1.6833293898200007E-2</v>
      </c>
      <c r="G25" s="136">
        <v>9.441734938000006E-3</v>
      </c>
      <c r="H25" s="136" t="s">
        <v>419</v>
      </c>
      <c r="I25" s="136">
        <v>1.1761658580000005E-3</v>
      </c>
      <c r="J25" s="136">
        <v>1.1761658580000005E-3</v>
      </c>
      <c r="K25" s="136">
        <v>1.1761658580000005E-3</v>
      </c>
      <c r="L25" s="136" t="s">
        <v>419</v>
      </c>
      <c r="M25" s="136">
        <v>8.5076234282999985E-2</v>
      </c>
      <c r="N25" s="136" t="s">
        <v>419</v>
      </c>
      <c r="O25" s="136" t="s">
        <v>419</v>
      </c>
      <c r="P25" s="136" t="s">
        <v>419</v>
      </c>
      <c r="Q25" s="136" t="s">
        <v>419</v>
      </c>
      <c r="R25" s="136" t="s">
        <v>419</v>
      </c>
      <c r="S25" s="136" t="s">
        <v>419</v>
      </c>
      <c r="T25" s="136" t="s">
        <v>419</v>
      </c>
      <c r="U25" s="136" t="s">
        <v>419</v>
      </c>
      <c r="V25" s="136" t="s">
        <v>419</v>
      </c>
      <c r="W25" s="136" t="s">
        <v>419</v>
      </c>
      <c r="X25" s="136" t="s">
        <v>419</v>
      </c>
      <c r="Y25" s="136" t="s">
        <v>419</v>
      </c>
      <c r="Z25" s="136" t="s">
        <v>419</v>
      </c>
      <c r="AA25" s="136" t="s">
        <v>419</v>
      </c>
      <c r="AB25" s="136" t="s">
        <v>419</v>
      </c>
      <c r="AC25" s="136" t="s">
        <v>419</v>
      </c>
      <c r="AD25" s="136" t="s">
        <v>419</v>
      </c>
      <c r="AE25" s="44"/>
      <c r="AF25" s="136" t="s">
        <v>419</v>
      </c>
      <c r="AG25" s="136" t="s">
        <v>419</v>
      </c>
      <c r="AH25" s="136" t="s">
        <v>419</v>
      </c>
      <c r="AI25" s="136" t="s">
        <v>419</v>
      </c>
      <c r="AJ25" s="136" t="s">
        <v>419</v>
      </c>
      <c r="AK25" s="136">
        <v>34830</v>
      </c>
      <c r="AL25" s="145" t="s">
        <v>422</v>
      </c>
    </row>
    <row r="26" spans="1:38" s="2" customFormat="1" ht="26.25" customHeight="1" thickBot="1" x14ac:dyDescent="0.3">
      <c r="A26" s="63" t="s">
        <v>73</v>
      </c>
      <c r="B26" s="63" t="s">
        <v>76</v>
      </c>
      <c r="C26" s="64" t="s">
        <v>77</v>
      </c>
      <c r="D26" s="65"/>
      <c r="E26" s="136">
        <v>3.6330594E-4</v>
      </c>
      <c r="F26" s="136">
        <v>4.2887171949999992E-5</v>
      </c>
      <c r="G26" s="136">
        <v>1.9256949000000003E-5</v>
      </c>
      <c r="H26" s="136" t="s">
        <v>419</v>
      </c>
      <c r="I26" s="136">
        <v>3.0134689999999994E-6</v>
      </c>
      <c r="J26" s="136">
        <v>3.0134689999999994E-6</v>
      </c>
      <c r="K26" s="136">
        <v>3.0134689999999994E-6</v>
      </c>
      <c r="L26" s="136" t="s">
        <v>419</v>
      </c>
      <c r="M26" s="136">
        <v>4.0350821599999991E-4</v>
      </c>
      <c r="N26" s="136" t="s">
        <v>419</v>
      </c>
      <c r="O26" s="136" t="s">
        <v>419</v>
      </c>
      <c r="P26" s="136" t="s">
        <v>419</v>
      </c>
      <c r="Q26" s="136" t="s">
        <v>419</v>
      </c>
      <c r="R26" s="136" t="s">
        <v>419</v>
      </c>
      <c r="S26" s="136" t="s">
        <v>419</v>
      </c>
      <c r="T26" s="136" t="s">
        <v>419</v>
      </c>
      <c r="U26" s="136" t="s">
        <v>419</v>
      </c>
      <c r="V26" s="136" t="s">
        <v>419</v>
      </c>
      <c r="W26" s="136" t="s">
        <v>419</v>
      </c>
      <c r="X26" s="136" t="s">
        <v>419</v>
      </c>
      <c r="Y26" s="136" t="s">
        <v>419</v>
      </c>
      <c r="Z26" s="136" t="s">
        <v>419</v>
      </c>
      <c r="AA26" s="136" t="s">
        <v>419</v>
      </c>
      <c r="AB26" s="136" t="s">
        <v>419</v>
      </c>
      <c r="AC26" s="136" t="s">
        <v>419</v>
      </c>
      <c r="AD26" s="136" t="s">
        <v>419</v>
      </c>
      <c r="AE26" s="44"/>
      <c r="AF26" s="136" t="s">
        <v>419</v>
      </c>
      <c r="AG26" s="136" t="s">
        <v>419</v>
      </c>
      <c r="AH26" s="136" t="s">
        <v>419</v>
      </c>
      <c r="AI26" s="136" t="s">
        <v>419</v>
      </c>
      <c r="AJ26" s="136" t="s">
        <v>419</v>
      </c>
      <c r="AK26" s="136">
        <v>206</v>
      </c>
      <c r="AL26" s="145" t="s">
        <v>422</v>
      </c>
    </row>
    <row r="27" spans="1:38" s="2" customFormat="1" ht="26.25" customHeight="1" thickBot="1" x14ac:dyDescent="0.3">
      <c r="A27" s="63" t="s">
        <v>78</v>
      </c>
      <c r="B27" s="63" t="s">
        <v>79</v>
      </c>
      <c r="C27" s="64" t="s">
        <v>80</v>
      </c>
      <c r="D27" s="65"/>
      <c r="E27" s="136">
        <v>1.0604384045256074</v>
      </c>
      <c r="F27" s="136">
        <v>0.58694945720329506</v>
      </c>
      <c r="G27" s="136">
        <v>2.8451184123713599E-3</v>
      </c>
      <c r="H27" s="136">
        <v>5.5762359025970973E-2</v>
      </c>
      <c r="I27" s="136">
        <v>4.1262486579265616E-2</v>
      </c>
      <c r="J27" s="136">
        <v>4.1262486579265616E-2</v>
      </c>
      <c r="K27" s="136">
        <v>4.1262486579265616E-2</v>
      </c>
      <c r="L27" s="136">
        <v>2.8021373190122819E-2</v>
      </c>
      <c r="M27" s="136">
        <v>5.4401094007924709</v>
      </c>
      <c r="N27" s="136">
        <v>1.8028204947380418E-4</v>
      </c>
      <c r="O27" s="136">
        <v>2.1792215249223181E-5</v>
      </c>
      <c r="P27" s="136">
        <v>1.1337215970917938E-3</v>
      </c>
      <c r="Q27" s="136">
        <v>3.4174404743839432E-5</v>
      </c>
      <c r="R27" s="136">
        <v>1.0980994583418284E-3</v>
      </c>
      <c r="S27" s="136">
        <v>7.6227782531837962E-4</v>
      </c>
      <c r="T27" s="136">
        <v>2.2831924731599607E-4</v>
      </c>
      <c r="U27" s="136">
        <v>2.476437898923257E-5</v>
      </c>
      <c r="V27" s="136">
        <v>4.1752874454236508E-3</v>
      </c>
      <c r="W27" s="136">
        <v>6.2747399999999995E-2</v>
      </c>
      <c r="X27" s="136">
        <v>1.9735406119E-3</v>
      </c>
      <c r="Y27" s="136">
        <v>2.2498502601E-3</v>
      </c>
      <c r="Z27" s="136">
        <v>1.6965117041E-3</v>
      </c>
      <c r="AA27" s="136">
        <v>2.0109206035999997E-3</v>
      </c>
      <c r="AB27" s="136">
        <v>7.9308231796999997E-3</v>
      </c>
      <c r="AC27" s="136">
        <v>6.2747000000000001E-5</v>
      </c>
      <c r="AD27" s="136">
        <v>1.26116E-5</v>
      </c>
      <c r="AE27" s="44"/>
      <c r="AF27" s="136">
        <v>6509.4804938587004</v>
      </c>
      <c r="AG27" s="136" t="s">
        <v>419</v>
      </c>
      <c r="AH27" s="136" t="s">
        <v>419</v>
      </c>
      <c r="AI27" s="136">
        <v>156.81852840799999</v>
      </c>
      <c r="AJ27" s="136" t="s">
        <v>419</v>
      </c>
      <c r="AK27" s="136" t="s">
        <v>419</v>
      </c>
      <c r="AL27" s="151" t="s">
        <v>49</v>
      </c>
    </row>
    <row r="28" spans="1:38" s="2" customFormat="1" ht="26.25" customHeight="1" thickBot="1" x14ac:dyDescent="0.3">
      <c r="A28" s="63" t="s">
        <v>78</v>
      </c>
      <c r="B28" s="63" t="s">
        <v>81</v>
      </c>
      <c r="C28" s="64" t="s">
        <v>82</v>
      </c>
      <c r="D28" s="65"/>
      <c r="E28" s="136">
        <v>0.48136200239914922</v>
      </c>
      <c r="F28" s="136">
        <v>4.2870778051001895E-2</v>
      </c>
      <c r="G28" s="136">
        <v>6.9692620123288707E-4</v>
      </c>
      <c r="H28" s="136">
        <v>6.1731779780084799E-4</v>
      </c>
      <c r="I28" s="136">
        <v>3.4827786051860279E-2</v>
      </c>
      <c r="J28" s="136">
        <v>3.4827786051860279E-2</v>
      </c>
      <c r="K28" s="136">
        <v>3.4827786051860279E-2</v>
      </c>
      <c r="L28" s="136">
        <v>2.1950143589933475E-2</v>
      </c>
      <c r="M28" s="136">
        <v>0.29338479813449037</v>
      </c>
      <c r="N28" s="136">
        <v>1.6543817607681795E-5</v>
      </c>
      <c r="O28" s="136">
        <v>1.6855802275413042E-6</v>
      </c>
      <c r="P28" s="136">
        <v>1.6892198325277677E-4</v>
      </c>
      <c r="Q28" s="136">
        <v>3.2931642881497971E-6</v>
      </c>
      <c r="R28" s="136">
        <v>2.6494370044163288E-4</v>
      </c>
      <c r="S28" s="136">
        <v>1.7788284739100408E-4</v>
      </c>
      <c r="T28" s="136">
        <v>7.9122634141573924E-6</v>
      </c>
      <c r="U28" s="136">
        <v>3.2151681212169853E-6</v>
      </c>
      <c r="V28" s="136">
        <v>5.7639037681107277E-4</v>
      </c>
      <c r="W28" s="136">
        <v>1.5084299999999998E-2</v>
      </c>
      <c r="X28" s="136">
        <v>5.8780262289999993E-4</v>
      </c>
      <c r="Y28" s="136">
        <v>6.5942230240000001E-4</v>
      </c>
      <c r="Z28" s="136">
        <v>5.1651094470000006E-4</v>
      </c>
      <c r="AA28" s="136">
        <v>5.488843006000001E-4</v>
      </c>
      <c r="AB28" s="136">
        <v>2.3126201705999999E-3</v>
      </c>
      <c r="AC28" s="136">
        <v>1.5084499999999999E-5</v>
      </c>
      <c r="AD28" s="136">
        <v>3.1379999999999999E-6</v>
      </c>
      <c r="AE28" s="44"/>
      <c r="AF28" s="136">
        <v>1247.3625340768001</v>
      </c>
      <c r="AG28" s="136" t="s">
        <v>419</v>
      </c>
      <c r="AH28" s="136" t="s">
        <v>419</v>
      </c>
      <c r="AI28" s="136">
        <v>80.704746958200005</v>
      </c>
      <c r="AJ28" s="136" t="s">
        <v>419</v>
      </c>
      <c r="AK28" s="136" t="s">
        <v>419</v>
      </c>
      <c r="AL28" s="151" t="s">
        <v>49</v>
      </c>
    </row>
    <row r="29" spans="1:38" s="2" customFormat="1" ht="26.25" customHeight="1" thickBot="1" x14ac:dyDescent="0.3">
      <c r="A29" s="63" t="s">
        <v>78</v>
      </c>
      <c r="B29" s="63" t="s">
        <v>83</v>
      </c>
      <c r="C29" s="64" t="s">
        <v>84</v>
      </c>
      <c r="D29" s="65"/>
      <c r="E29" s="136">
        <v>1.0748293235180588</v>
      </c>
      <c r="F29" s="136">
        <v>0.1050935984564889</v>
      </c>
      <c r="G29" s="136">
        <v>8.007543813400022E-4</v>
      </c>
      <c r="H29" s="136">
        <v>8.1065551018827181E-4</v>
      </c>
      <c r="I29" s="136">
        <v>3.4147297536089014E-2</v>
      </c>
      <c r="J29" s="136">
        <v>3.4147297536089014E-2</v>
      </c>
      <c r="K29" s="136">
        <v>3.4147297536089014E-2</v>
      </c>
      <c r="L29" s="136">
        <v>1.9624876539554102E-2</v>
      </c>
      <c r="M29" s="136">
        <v>0.32679387273655519</v>
      </c>
      <c r="N29" s="136">
        <v>1.7897201940178441E-5</v>
      </c>
      <c r="O29" s="136">
        <v>1.7897201940178442E-6</v>
      </c>
      <c r="P29" s="136">
        <v>1.8971034056589149E-4</v>
      </c>
      <c r="Q29" s="136">
        <v>3.5794403880356884E-6</v>
      </c>
      <c r="R29" s="136">
        <v>3.0425243298303346E-4</v>
      </c>
      <c r="S29" s="136">
        <v>2.0402810211803414E-4</v>
      </c>
      <c r="T29" s="136">
        <v>7.1588807760713768E-6</v>
      </c>
      <c r="U29" s="136">
        <v>3.5794403880356884E-6</v>
      </c>
      <c r="V29" s="136">
        <v>6.4429926984642361E-4</v>
      </c>
      <c r="W29" s="136">
        <v>1.0906900000000001E-2</v>
      </c>
      <c r="X29" s="136">
        <v>1.7115723429999999E-4</v>
      </c>
      <c r="Y29" s="136">
        <v>1.0364521408000001E-3</v>
      </c>
      <c r="Z29" s="136">
        <v>1.1581639511999999E-3</v>
      </c>
      <c r="AA29" s="136">
        <v>2.6624458670000001E-4</v>
      </c>
      <c r="AB29" s="136">
        <v>2.6320179129999998E-3</v>
      </c>
      <c r="AC29" s="136">
        <v>7.909E-6</v>
      </c>
      <c r="AD29" s="136">
        <v>1.9286999999999998E-6</v>
      </c>
      <c r="AE29" s="44"/>
      <c r="AF29" s="136">
        <v>1419.5491630408001</v>
      </c>
      <c r="AG29" s="136" t="s">
        <v>419</v>
      </c>
      <c r="AH29" s="136" t="s">
        <v>419</v>
      </c>
      <c r="AI29" s="136">
        <v>94.429954618500005</v>
      </c>
      <c r="AJ29" s="136" t="s">
        <v>419</v>
      </c>
      <c r="AK29" s="136" t="s">
        <v>419</v>
      </c>
      <c r="AL29" s="151" t="s">
        <v>49</v>
      </c>
    </row>
    <row r="30" spans="1:38" s="2" customFormat="1" ht="26.25" customHeight="1" thickBot="1" x14ac:dyDescent="0.3">
      <c r="A30" s="63" t="s">
        <v>78</v>
      </c>
      <c r="B30" s="63" t="s">
        <v>85</v>
      </c>
      <c r="C30" s="64" t="s">
        <v>86</v>
      </c>
      <c r="D30" s="65"/>
      <c r="E30" s="136">
        <v>5.3569141041978881E-3</v>
      </c>
      <c r="F30" s="136">
        <v>0.1308129210280842</v>
      </c>
      <c r="G30" s="136">
        <v>2.1153415015057421E-5</v>
      </c>
      <c r="H30" s="136">
        <v>8.3826904857661842E-5</v>
      </c>
      <c r="I30" s="136">
        <v>2.4268590132456589E-3</v>
      </c>
      <c r="J30" s="136">
        <v>2.4268590132456589E-3</v>
      </c>
      <c r="K30" s="136">
        <v>2.4268590132456589E-3</v>
      </c>
      <c r="L30" s="136">
        <v>3.3887678533167344E-4</v>
      </c>
      <c r="M30" s="136">
        <v>0.42902003946152167</v>
      </c>
      <c r="N30" s="136">
        <v>2.1125206511620164E-6</v>
      </c>
      <c r="O30" s="136">
        <v>2.6406508139525205E-7</v>
      </c>
      <c r="P30" s="136">
        <v>1.1486831040693458E-5</v>
      </c>
      <c r="Q30" s="136">
        <v>3.9609762209287797E-7</v>
      </c>
      <c r="R30" s="136">
        <v>8.3180500639504377E-6</v>
      </c>
      <c r="S30" s="136">
        <v>5.9414643313931708E-6</v>
      </c>
      <c r="T30" s="136">
        <v>3.0367484360453976E-6</v>
      </c>
      <c r="U30" s="136">
        <v>2.6406508139525205E-7</v>
      </c>
      <c r="V30" s="136">
        <v>4.3570738430216575E-5</v>
      </c>
      <c r="W30" s="136">
        <v>9.012E-4</v>
      </c>
      <c r="X30" s="136">
        <v>1.0656666699999999E-5</v>
      </c>
      <c r="Y30" s="136">
        <v>1.47033137E-5</v>
      </c>
      <c r="Z30" s="136">
        <v>7.9399808E-6</v>
      </c>
      <c r="AA30" s="136">
        <v>1.6540697100000002E-5</v>
      </c>
      <c r="AB30" s="136">
        <v>4.9840658299999999E-5</v>
      </c>
      <c r="AC30" s="136">
        <v>9.0120000000000005E-7</v>
      </c>
      <c r="AD30" s="136">
        <v>3.8140000000000001E-7</v>
      </c>
      <c r="AE30" s="44"/>
      <c r="AF30" s="136">
        <v>57.502159037200002</v>
      </c>
      <c r="AG30" s="136" t="s">
        <v>419</v>
      </c>
      <c r="AH30" s="136" t="s">
        <v>419</v>
      </c>
      <c r="AI30" s="136">
        <v>0.1932754931</v>
      </c>
      <c r="AJ30" s="136" t="s">
        <v>419</v>
      </c>
      <c r="AK30" s="136" t="s">
        <v>419</v>
      </c>
      <c r="AL30" s="151" t="s">
        <v>49</v>
      </c>
    </row>
    <row r="31" spans="1:38" s="2" customFormat="1" ht="26.25" customHeight="1" thickBot="1" x14ac:dyDescent="0.3">
      <c r="A31" s="63" t="s">
        <v>78</v>
      </c>
      <c r="B31" s="63" t="s">
        <v>87</v>
      </c>
      <c r="C31" s="64" t="s">
        <v>88</v>
      </c>
      <c r="D31" s="65"/>
      <c r="E31" s="136" t="s">
        <v>419</v>
      </c>
      <c r="F31" s="136">
        <v>0.87118228857936553</v>
      </c>
      <c r="G31" s="136" t="s">
        <v>419</v>
      </c>
      <c r="H31" s="136" t="s">
        <v>419</v>
      </c>
      <c r="I31" s="136" t="s">
        <v>419</v>
      </c>
      <c r="J31" s="136" t="s">
        <v>419</v>
      </c>
      <c r="K31" s="136" t="s">
        <v>419</v>
      </c>
      <c r="L31" s="136" t="s">
        <v>419</v>
      </c>
      <c r="M31" s="136" t="s">
        <v>419</v>
      </c>
      <c r="N31" s="136" t="s">
        <v>419</v>
      </c>
      <c r="O31" s="136" t="s">
        <v>419</v>
      </c>
      <c r="P31" s="136" t="s">
        <v>419</v>
      </c>
      <c r="Q31" s="136" t="s">
        <v>419</v>
      </c>
      <c r="R31" s="136" t="s">
        <v>419</v>
      </c>
      <c r="S31" s="136" t="s">
        <v>419</v>
      </c>
      <c r="T31" s="136" t="s">
        <v>419</v>
      </c>
      <c r="U31" s="136" t="s">
        <v>419</v>
      </c>
      <c r="V31" s="136" t="s">
        <v>419</v>
      </c>
      <c r="W31" s="136" t="s">
        <v>419</v>
      </c>
      <c r="X31" s="136" t="s">
        <v>419</v>
      </c>
      <c r="Y31" s="136" t="s">
        <v>419</v>
      </c>
      <c r="Z31" s="136" t="s">
        <v>419</v>
      </c>
      <c r="AA31" s="136" t="s">
        <v>419</v>
      </c>
      <c r="AB31" s="136" t="s">
        <v>419</v>
      </c>
      <c r="AC31" s="136" t="s">
        <v>419</v>
      </c>
      <c r="AD31" s="136" t="s">
        <v>419</v>
      </c>
      <c r="AE31" s="44"/>
      <c r="AF31" s="136">
        <v>40.421094818500002</v>
      </c>
      <c r="AG31" s="136" t="s">
        <v>419</v>
      </c>
      <c r="AH31" s="136" t="s">
        <v>419</v>
      </c>
      <c r="AI31" s="136">
        <v>2.1466922E-3</v>
      </c>
      <c r="AJ31" s="136" t="s">
        <v>419</v>
      </c>
      <c r="AK31" s="136" t="s">
        <v>419</v>
      </c>
      <c r="AL31" s="151" t="s">
        <v>49</v>
      </c>
    </row>
    <row r="32" spans="1:38" s="2" customFormat="1" ht="26.25" customHeight="1" thickBot="1" x14ac:dyDescent="0.3">
      <c r="A32" s="63" t="s">
        <v>78</v>
      </c>
      <c r="B32" s="63" t="s">
        <v>89</v>
      </c>
      <c r="C32" s="64" t="s">
        <v>90</v>
      </c>
      <c r="D32" s="65"/>
      <c r="E32" s="136" t="s">
        <v>419</v>
      </c>
      <c r="F32" s="136" t="s">
        <v>419</v>
      </c>
      <c r="G32" s="136" t="s">
        <v>419</v>
      </c>
      <c r="H32" s="136" t="s">
        <v>419</v>
      </c>
      <c r="I32" s="136">
        <v>4.0477819946255635E-2</v>
      </c>
      <c r="J32" s="136">
        <v>8.1897151247885797E-2</v>
      </c>
      <c r="K32" s="136">
        <v>0.10044192633453672</v>
      </c>
      <c r="L32" s="136">
        <v>8.1436667759075803E-3</v>
      </c>
      <c r="M32" s="136" t="s">
        <v>419</v>
      </c>
      <c r="N32" s="136">
        <v>0.35331526628876708</v>
      </c>
      <c r="O32" s="136">
        <v>1.479672631179689E-3</v>
      </c>
      <c r="P32" s="136" t="s">
        <v>419</v>
      </c>
      <c r="Q32" s="136">
        <v>4.0078848726615912E-3</v>
      </c>
      <c r="R32" s="136">
        <v>0.13259235991716464</v>
      </c>
      <c r="S32" s="136">
        <v>2.9171889585707098</v>
      </c>
      <c r="T32" s="136">
        <v>1.9916018458856263E-2</v>
      </c>
      <c r="U32" s="136">
        <v>2.0088385266907342E-3</v>
      </c>
      <c r="V32" s="136">
        <v>0.81738774970088757</v>
      </c>
      <c r="W32" s="136" t="s">
        <v>419</v>
      </c>
      <c r="X32" s="136" t="s">
        <v>419</v>
      </c>
      <c r="Y32" s="136" t="s">
        <v>419</v>
      </c>
      <c r="Z32" s="136" t="s">
        <v>419</v>
      </c>
      <c r="AA32" s="136" t="s">
        <v>419</v>
      </c>
      <c r="AB32" s="136" t="s">
        <v>419</v>
      </c>
      <c r="AC32" s="136" t="s">
        <v>419</v>
      </c>
      <c r="AD32" s="136" t="s">
        <v>419</v>
      </c>
      <c r="AE32" s="44"/>
      <c r="AF32" s="136" t="s">
        <v>419</v>
      </c>
      <c r="AG32" s="136" t="s">
        <v>419</v>
      </c>
      <c r="AH32" s="136" t="s">
        <v>419</v>
      </c>
      <c r="AI32" s="136" t="s">
        <v>419</v>
      </c>
      <c r="AJ32" s="136" t="s">
        <v>419</v>
      </c>
      <c r="AK32" s="136">
        <v>2784.8966940031</v>
      </c>
      <c r="AL32" s="151" t="s">
        <v>409</v>
      </c>
    </row>
    <row r="33" spans="1:38" s="2" customFormat="1" ht="26.25" customHeight="1" thickBot="1" x14ac:dyDescent="0.3">
      <c r="A33" s="63" t="s">
        <v>78</v>
      </c>
      <c r="B33" s="63" t="s">
        <v>91</v>
      </c>
      <c r="C33" s="64" t="s">
        <v>92</v>
      </c>
      <c r="D33" s="65"/>
      <c r="E33" s="136" t="s">
        <v>419</v>
      </c>
      <c r="F33" s="136" t="s">
        <v>419</v>
      </c>
      <c r="G33" s="136" t="s">
        <v>419</v>
      </c>
      <c r="H33" s="136" t="s">
        <v>419</v>
      </c>
      <c r="I33" s="136">
        <v>1.4248448402138967E-2</v>
      </c>
      <c r="J33" s="136">
        <v>2.6386015559516602E-2</v>
      </c>
      <c r="K33" s="136">
        <v>5.2772031119033204E-2</v>
      </c>
      <c r="L33" s="136">
        <v>5.593835298617518E-4</v>
      </c>
      <c r="M33" s="136" t="s">
        <v>419</v>
      </c>
      <c r="N33" s="136" t="s">
        <v>419</v>
      </c>
      <c r="O33" s="136" t="s">
        <v>419</v>
      </c>
      <c r="P33" s="136" t="s">
        <v>419</v>
      </c>
      <c r="Q33" s="136" t="s">
        <v>419</v>
      </c>
      <c r="R33" s="136" t="s">
        <v>419</v>
      </c>
      <c r="S33" s="136" t="s">
        <v>419</v>
      </c>
      <c r="T33" s="136" t="s">
        <v>419</v>
      </c>
      <c r="U33" s="136" t="s">
        <v>419</v>
      </c>
      <c r="V33" s="136" t="s">
        <v>419</v>
      </c>
      <c r="W33" s="136" t="s">
        <v>419</v>
      </c>
      <c r="X33" s="136" t="s">
        <v>419</v>
      </c>
      <c r="Y33" s="136" t="s">
        <v>419</v>
      </c>
      <c r="Z33" s="136" t="s">
        <v>419</v>
      </c>
      <c r="AA33" s="136" t="s">
        <v>419</v>
      </c>
      <c r="AB33" s="136" t="s">
        <v>419</v>
      </c>
      <c r="AC33" s="136" t="s">
        <v>419</v>
      </c>
      <c r="AD33" s="136" t="s">
        <v>419</v>
      </c>
      <c r="AE33" s="44"/>
      <c r="AF33" s="136" t="s">
        <v>419</v>
      </c>
      <c r="AG33" s="136" t="s">
        <v>419</v>
      </c>
      <c r="AH33" s="136" t="s">
        <v>419</v>
      </c>
      <c r="AI33" s="136" t="s">
        <v>419</v>
      </c>
      <c r="AJ33" s="136" t="s">
        <v>419</v>
      </c>
      <c r="AK33" s="136">
        <v>2784.8966940031</v>
      </c>
      <c r="AL33" s="151" t="s">
        <v>409</v>
      </c>
    </row>
    <row r="34" spans="1:38" s="2" customFormat="1" ht="26.25" customHeight="1" thickBot="1" x14ac:dyDescent="0.3">
      <c r="A34" s="63" t="s">
        <v>70</v>
      </c>
      <c r="B34" s="63" t="s">
        <v>93</v>
      </c>
      <c r="C34" s="64" t="s">
        <v>94</v>
      </c>
      <c r="D34" s="65"/>
      <c r="E34" s="136" t="s">
        <v>418</v>
      </c>
      <c r="F34" s="136" t="s">
        <v>418</v>
      </c>
      <c r="G34" s="136" t="s">
        <v>418</v>
      </c>
      <c r="H34" s="136" t="s">
        <v>418</v>
      </c>
      <c r="I34" s="136" t="s">
        <v>418</v>
      </c>
      <c r="J34" s="136" t="s">
        <v>418</v>
      </c>
      <c r="K34" s="136" t="s">
        <v>418</v>
      </c>
      <c r="L34" s="136" t="s">
        <v>418</v>
      </c>
      <c r="M34" s="136" t="s">
        <v>418</v>
      </c>
      <c r="N34" s="136" t="s">
        <v>418</v>
      </c>
      <c r="O34" s="136" t="s">
        <v>418</v>
      </c>
      <c r="P34" s="136" t="s">
        <v>418</v>
      </c>
      <c r="Q34" s="136" t="s">
        <v>418</v>
      </c>
      <c r="R34" s="136" t="s">
        <v>418</v>
      </c>
      <c r="S34" s="136" t="s">
        <v>418</v>
      </c>
      <c r="T34" s="136" t="s">
        <v>418</v>
      </c>
      <c r="U34" s="136" t="s">
        <v>418</v>
      </c>
      <c r="V34" s="136" t="s">
        <v>418</v>
      </c>
      <c r="W34" s="136" t="s">
        <v>418</v>
      </c>
      <c r="X34" s="136" t="s">
        <v>418</v>
      </c>
      <c r="Y34" s="136" t="s">
        <v>418</v>
      </c>
      <c r="Z34" s="136" t="s">
        <v>418</v>
      </c>
      <c r="AA34" s="136" t="s">
        <v>418</v>
      </c>
      <c r="AB34" s="136" t="s">
        <v>418</v>
      </c>
      <c r="AC34" s="136" t="s">
        <v>418</v>
      </c>
      <c r="AD34" s="136" t="s">
        <v>418</v>
      </c>
      <c r="AE34" s="44"/>
      <c r="AF34" s="136" t="s">
        <v>418</v>
      </c>
      <c r="AG34" s="136" t="s">
        <v>418</v>
      </c>
      <c r="AH34" s="136" t="s">
        <v>418</v>
      </c>
      <c r="AI34" s="136" t="s">
        <v>418</v>
      </c>
      <c r="AJ34" s="136" t="s">
        <v>418</v>
      </c>
      <c r="AK34" s="136" t="s">
        <v>418</v>
      </c>
      <c r="AL34" s="137" t="s">
        <v>49</v>
      </c>
    </row>
    <row r="35" spans="1:38" s="6" customFormat="1" ht="26.25" customHeight="1" thickBot="1" x14ac:dyDescent="0.3">
      <c r="A35" s="63" t="s">
        <v>95</v>
      </c>
      <c r="B35" s="63" t="s">
        <v>96</v>
      </c>
      <c r="C35" s="64" t="s">
        <v>97</v>
      </c>
      <c r="D35" s="65"/>
      <c r="E35" s="136" t="s">
        <v>418</v>
      </c>
      <c r="F35" s="136" t="s">
        <v>418</v>
      </c>
      <c r="G35" s="136" t="s">
        <v>418</v>
      </c>
      <c r="H35" s="136" t="s">
        <v>418</v>
      </c>
      <c r="I35" s="136" t="s">
        <v>418</v>
      </c>
      <c r="J35" s="136" t="s">
        <v>418</v>
      </c>
      <c r="K35" s="136" t="s">
        <v>418</v>
      </c>
      <c r="L35" s="136" t="s">
        <v>418</v>
      </c>
      <c r="M35" s="136" t="s">
        <v>418</v>
      </c>
      <c r="N35" s="136" t="s">
        <v>418</v>
      </c>
      <c r="O35" s="136" t="s">
        <v>418</v>
      </c>
      <c r="P35" s="136" t="s">
        <v>418</v>
      </c>
      <c r="Q35" s="136" t="s">
        <v>418</v>
      </c>
      <c r="R35" s="136" t="s">
        <v>418</v>
      </c>
      <c r="S35" s="136" t="s">
        <v>418</v>
      </c>
      <c r="T35" s="136" t="s">
        <v>418</v>
      </c>
      <c r="U35" s="136" t="s">
        <v>418</v>
      </c>
      <c r="V35" s="136" t="s">
        <v>418</v>
      </c>
      <c r="W35" s="136" t="s">
        <v>418</v>
      </c>
      <c r="X35" s="136" t="s">
        <v>418</v>
      </c>
      <c r="Y35" s="136" t="s">
        <v>418</v>
      </c>
      <c r="Z35" s="136" t="s">
        <v>418</v>
      </c>
      <c r="AA35" s="136" t="s">
        <v>418</v>
      </c>
      <c r="AB35" s="136" t="s">
        <v>418</v>
      </c>
      <c r="AC35" s="136" t="s">
        <v>418</v>
      </c>
      <c r="AD35" s="136" t="s">
        <v>418</v>
      </c>
      <c r="AE35" s="44"/>
      <c r="AF35" s="136" t="s">
        <v>418</v>
      </c>
      <c r="AG35" s="136" t="s">
        <v>418</v>
      </c>
      <c r="AH35" s="136" t="s">
        <v>418</v>
      </c>
      <c r="AI35" s="136" t="s">
        <v>418</v>
      </c>
      <c r="AJ35" s="136" t="s">
        <v>418</v>
      </c>
      <c r="AK35" s="136" t="s">
        <v>418</v>
      </c>
      <c r="AL35" s="137" t="s">
        <v>49</v>
      </c>
    </row>
    <row r="36" spans="1:38" s="2" customFormat="1" ht="26.25" customHeight="1" thickBot="1" x14ac:dyDescent="0.3">
      <c r="A36" s="63" t="s">
        <v>95</v>
      </c>
      <c r="B36" s="63" t="s">
        <v>98</v>
      </c>
      <c r="C36" s="64" t="s">
        <v>99</v>
      </c>
      <c r="D36" s="65"/>
      <c r="E36" s="136">
        <v>0.31843183489247567</v>
      </c>
      <c r="F36" s="136">
        <v>8.4314568169468595E-3</v>
      </c>
      <c r="G36" s="136">
        <v>1.5136983482052897E-2</v>
      </c>
      <c r="H36" s="136" t="s">
        <v>419</v>
      </c>
      <c r="I36" s="136">
        <v>4.1130622165949328E-3</v>
      </c>
      <c r="J36" s="136">
        <v>4.8309840786469405E-3</v>
      </c>
      <c r="K36" s="136">
        <v>4.8309840786469405E-3</v>
      </c>
      <c r="L36" s="136">
        <v>2.1847017165077027E-4</v>
      </c>
      <c r="M36" s="136">
        <v>2.0103522636658523E-2</v>
      </c>
      <c r="N36" s="136">
        <v>5.8740532915429165E-4</v>
      </c>
      <c r="O36" s="136">
        <v>4.5185025319560896E-5</v>
      </c>
      <c r="P36" s="136">
        <v>1.3555507595868269E-4</v>
      </c>
      <c r="Q36" s="136">
        <v>1.8074010127824358E-4</v>
      </c>
      <c r="R36" s="136">
        <v>2.2592512659780445E-4</v>
      </c>
      <c r="S36" s="136">
        <v>3.9762822281213589E-3</v>
      </c>
      <c r="T36" s="136">
        <v>4.5185025319560892E-3</v>
      </c>
      <c r="U36" s="136">
        <v>4.5185025319560891E-4</v>
      </c>
      <c r="V36" s="136">
        <v>5.4222030383473075E-3</v>
      </c>
      <c r="W36" s="136">
        <v>5.8740532915429165E-4</v>
      </c>
      <c r="X36" s="136">
        <v>9.0370050639121802E-6</v>
      </c>
      <c r="Y36" s="136">
        <v>4.5185025319560896E-5</v>
      </c>
      <c r="Z36" s="136">
        <v>4.5185025319560896E-5</v>
      </c>
      <c r="AA36" s="136">
        <v>4.5185025319560901E-6</v>
      </c>
      <c r="AB36" s="136">
        <v>1.0392555823499006E-4</v>
      </c>
      <c r="AC36" s="136">
        <v>3.6148020255648717E-4</v>
      </c>
      <c r="AD36" s="136">
        <v>1.7170309621433139E-4</v>
      </c>
      <c r="AE36" s="44"/>
      <c r="AF36" s="136">
        <v>204.68816469761089</v>
      </c>
      <c r="AG36" s="136" t="s">
        <v>419</v>
      </c>
      <c r="AH36" s="136" t="s">
        <v>419</v>
      </c>
      <c r="AI36" s="136" t="s">
        <v>419</v>
      </c>
      <c r="AJ36" s="136" t="s">
        <v>419</v>
      </c>
      <c r="AK36" s="136" t="s">
        <v>419</v>
      </c>
      <c r="AL36" s="145" t="s">
        <v>49</v>
      </c>
    </row>
    <row r="37" spans="1:38" s="2" customFormat="1" ht="26.25" customHeight="1" thickBot="1" x14ac:dyDescent="0.3">
      <c r="A37" s="63" t="s">
        <v>70</v>
      </c>
      <c r="B37" s="63" t="s">
        <v>100</v>
      </c>
      <c r="C37" s="64" t="s">
        <v>395</v>
      </c>
      <c r="D37" s="65"/>
      <c r="E37" s="136" t="s">
        <v>418</v>
      </c>
      <c r="F37" s="136" t="s">
        <v>418</v>
      </c>
      <c r="G37" s="136" t="s">
        <v>418</v>
      </c>
      <c r="H37" s="136" t="s">
        <v>418</v>
      </c>
      <c r="I37" s="136" t="s">
        <v>418</v>
      </c>
      <c r="J37" s="136" t="s">
        <v>418</v>
      </c>
      <c r="K37" s="136" t="s">
        <v>418</v>
      </c>
      <c r="L37" s="136" t="s">
        <v>418</v>
      </c>
      <c r="M37" s="136" t="s">
        <v>418</v>
      </c>
      <c r="N37" s="136" t="s">
        <v>418</v>
      </c>
      <c r="O37" s="136" t="s">
        <v>418</v>
      </c>
      <c r="P37" s="136" t="s">
        <v>418</v>
      </c>
      <c r="Q37" s="136" t="s">
        <v>418</v>
      </c>
      <c r="R37" s="136" t="s">
        <v>418</v>
      </c>
      <c r="S37" s="136" t="s">
        <v>418</v>
      </c>
      <c r="T37" s="136" t="s">
        <v>418</v>
      </c>
      <c r="U37" s="136" t="s">
        <v>418</v>
      </c>
      <c r="V37" s="136" t="s">
        <v>418</v>
      </c>
      <c r="W37" s="136" t="s">
        <v>418</v>
      </c>
      <c r="X37" s="136" t="s">
        <v>418</v>
      </c>
      <c r="Y37" s="136" t="s">
        <v>418</v>
      </c>
      <c r="Z37" s="136" t="s">
        <v>418</v>
      </c>
      <c r="AA37" s="136" t="s">
        <v>418</v>
      </c>
      <c r="AB37" s="136" t="s">
        <v>418</v>
      </c>
      <c r="AC37" s="136" t="s">
        <v>418</v>
      </c>
      <c r="AD37" s="136" t="s">
        <v>418</v>
      </c>
      <c r="AE37" s="44"/>
      <c r="AF37" s="136" t="s">
        <v>418</v>
      </c>
      <c r="AG37" s="136" t="s">
        <v>418</v>
      </c>
      <c r="AH37" s="136" t="s">
        <v>418</v>
      </c>
      <c r="AI37" s="136" t="s">
        <v>418</v>
      </c>
      <c r="AJ37" s="136" t="s">
        <v>418</v>
      </c>
      <c r="AK37" s="136" t="s">
        <v>418</v>
      </c>
      <c r="AL37" s="137" t="s">
        <v>49</v>
      </c>
    </row>
    <row r="38" spans="1:38" s="2" customFormat="1" ht="26.25" customHeight="1" thickBot="1" x14ac:dyDescent="0.3">
      <c r="A38" s="63" t="s">
        <v>70</v>
      </c>
      <c r="B38" s="63" t="s">
        <v>101</v>
      </c>
      <c r="C38" s="64" t="s">
        <v>102</v>
      </c>
      <c r="D38" s="70"/>
      <c r="E38" s="136" t="s">
        <v>418</v>
      </c>
      <c r="F38" s="136" t="s">
        <v>418</v>
      </c>
      <c r="G38" s="136" t="s">
        <v>418</v>
      </c>
      <c r="H38" s="136" t="s">
        <v>418</v>
      </c>
      <c r="I38" s="136" t="s">
        <v>418</v>
      </c>
      <c r="J38" s="136" t="s">
        <v>418</v>
      </c>
      <c r="K38" s="136" t="s">
        <v>418</v>
      </c>
      <c r="L38" s="136" t="s">
        <v>418</v>
      </c>
      <c r="M38" s="136" t="s">
        <v>418</v>
      </c>
      <c r="N38" s="136" t="s">
        <v>418</v>
      </c>
      <c r="O38" s="136" t="s">
        <v>418</v>
      </c>
      <c r="P38" s="136" t="s">
        <v>418</v>
      </c>
      <c r="Q38" s="136" t="s">
        <v>418</v>
      </c>
      <c r="R38" s="136" t="s">
        <v>418</v>
      </c>
      <c r="S38" s="136" t="s">
        <v>418</v>
      </c>
      <c r="T38" s="136" t="s">
        <v>418</v>
      </c>
      <c r="U38" s="136" t="s">
        <v>418</v>
      </c>
      <c r="V38" s="136" t="s">
        <v>418</v>
      </c>
      <c r="W38" s="136" t="s">
        <v>418</v>
      </c>
      <c r="X38" s="136" t="s">
        <v>418</v>
      </c>
      <c r="Y38" s="136" t="s">
        <v>418</v>
      </c>
      <c r="Z38" s="136" t="s">
        <v>418</v>
      </c>
      <c r="AA38" s="136" t="s">
        <v>418</v>
      </c>
      <c r="AB38" s="136" t="s">
        <v>418</v>
      </c>
      <c r="AC38" s="136" t="s">
        <v>418</v>
      </c>
      <c r="AD38" s="136" t="s">
        <v>418</v>
      </c>
      <c r="AE38" s="44"/>
      <c r="AF38" s="136" t="s">
        <v>418</v>
      </c>
      <c r="AG38" s="136" t="s">
        <v>418</v>
      </c>
      <c r="AH38" s="136" t="s">
        <v>418</v>
      </c>
      <c r="AI38" s="136" t="s">
        <v>418</v>
      </c>
      <c r="AJ38" s="136" t="s">
        <v>418</v>
      </c>
      <c r="AK38" s="136" t="s">
        <v>418</v>
      </c>
      <c r="AL38" s="137" t="s">
        <v>49</v>
      </c>
    </row>
    <row r="39" spans="1:38" s="2" customFormat="1" ht="26.25" customHeight="1" thickBot="1" x14ac:dyDescent="0.3">
      <c r="A39" s="63" t="s">
        <v>103</v>
      </c>
      <c r="B39" s="63" t="s">
        <v>104</v>
      </c>
      <c r="C39" s="64" t="s">
        <v>386</v>
      </c>
      <c r="D39" s="65"/>
      <c r="E39" s="136">
        <v>0.18741363357926019</v>
      </c>
      <c r="F39" s="136">
        <v>2.2588514459945495E-2</v>
      </c>
      <c r="G39" s="136">
        <v>6.623839588976714E-2</v>
      </c>
      <c r="H39" s="136" t="s">
        <v>419</v>
      </c>
      <c r="I39" s="136">
        <v>5.3540082976722388E-3</v>
      </c>
      <c r="J39" s="136">
        <v>5.3540082976722388E-3</v>
      </c>
      <c r="K39" s="136">
        <v>5.3540082976722388E-3</v>
      </c>
      <c r="L39" s="136">
        <v>2.5319519949054785E-3</v>
      </c>
      <c r="M39" s="136">
        <v>4.9941894325574131E-2</v>
      </c>
      <c r="N39" s="136">
        <v>1.3981619084859483E-2</v>
      </c>
      <c r="O39" s="136">
        <v>2.1073065161759447E-4</v>
      </c>
      <c r="P39" s="136">
        <v>1.1168643270284159E-4</v>
      </c>
      <c r="Q39" s="136">
        <v>7.3499532593289234E-4</v>
      </c>
      <c r="R39" s="136">
        <v>1.3987267248373691E-2</v>
      </c>
      <c r="S39" s="136">
        <v>7.0125610782436768E-3</v>
      </c>
      <c r="T39" s="136">
        <v>0.20945202934745574</v>
      </c>
      <c r="U39" s="136">
        <v>4.0005519462514542E-5</v>
      </c>
      <c r="V39" s="136">
        <v>1.3043716973639537E-2</v>
      </c>
      <c r="W39" s="136">
        <v>7.0812041347397452E-3</v>
      </c>
      <c r="X39" s="136">
        <v>5.776476051266642E-3</v>
      </c>
      <c r="Y39" s="136">
        <v>7.7930596217049416E-3</v>
      </c>
      <c r="Z39" s="136">
        <v>5.8998759731257282E-3</v>
      </c>
      <c r="AA39" s="136">
        <v>2.2454350945737642E-3</v>
      </c>
      <c r="AB39" s="136">
        <v>2.1714846740671076E-2</v>
      </c>
      <c r="AC39" s="136">
        <v>2.2141519462514545E-5</v>
      </c>
      <c r="AD39" s="136">
        <v>1.3083625136940413E-5</v>
      </c>
      <c r="AE39" s="44"/>
      <c r="AF39" s="136">
        <v>1074.8</v>
      </c>
      <c r="AG39" s="136" t="s">
        <v>419</v>
      </c>
      <c r="AH39" s="136" t="s">
        <v>419</v>
      </c>
      <c r="AI39" s="136" t="s">
        <v>419</v>
      </c>
      <c r="AJ39" s="136" t="s">
        <v>419</v>
      </c>
      <c r="AK39" s="136" t="s">
        <v>419</v>
      </c>
      <c r="AL39" s="137" t="s">
        <v>49</v>
      </c>
    </row>
    <row r="40" spans="1:38" s="2" customFormat="1" ht="26.25" customHeight="1" thickBot="1" x14ac:dyDescent="0.3">
      <c r="A40" s="63" t="s">
        <v>70</v>
      </c>
      <c r="B40" s="63" t="s">
        <v>105</v>
      </c>
      <c r="C40" s="64" t="s">
        <v>387</v>
      </c>
      <c r="D40" s="65"/>
      <c r="E40" s="139" t="s">
        <v>421</v>
      </c>
      <c r="F40" s="139" t="s">
        <v>421</v>
      </c>
      <c r="G40" s="139" t="s">
        <v>421</v>
      </c>
      <c r="H40" s="139" t="s">
        <v>419</v>
      </c>
      <c r="I40" s="139" t="s">
        <v>421</v>
      </c>
      <c r="J40" s="139" t="s">
        <v>421</v>
      </c>
      <c r="K40" s="139" t="s">
        <v>421</v>
      </c>
      <c r="L40" s="139" t="s">
        <v>421</v>
      </c>
      <c r="M40" s="139" t="s">
        <v>421</v>
      </c>
      <c r="N40" s="139" t="s">
        <v>421</v>
      </c>
      <c r="O40" s="139" t="s">
        <v>421</v>
      </c>
      <c r="P40" s="139" t="s">
        <v>421</v>
      </c>
      <c r="Q40" s="139" t="s">
        <v>421</v>
      </c>
      <c r="R40" s="139" t="s">
        <v>421</v>
      </c>
      <c r="S40" s="139" t="s">
        <v>421</v>
      </c>
      <c r="T40" s="139" t="s">
        <v>421</v>
      </c>
      <c r="U40" s="139" t="s">
        <v>421</v>
      </c>
      <c r="V40" s="139" t="s">
        <v>421</v>
      </c>
      <c r="W40" s="139" t="s">
        <v>421</v>
      </c>
      <c r="X40" s="139" t="s">
        <v>421</v>
      </c>
      <c r="Y40" s="139" t="s">
        <v>421</v>
      </c>
      <c r="Z40" s="139" t="s">
        <v>421</v>
      </c>
      <c r="AA40" s="139" t="s">
        <v>421</v>
      </c>
      <c r="AB40" s="139" t="s">
        <v>421</v>
      </c>
      <c r="AC40" s="139" t="s">
        <v>419</v>
      </c>
      <c r="AD40" s="139" t="s">
        <v>419</v>
      </c>
      <c r="AE40" s="44"/>
      <c r="AF40" s="139" t="s">
        <v>421</v>
      </c>
      <c r="AG40" s="139" t="s">
        <v>419</v>
      </c>
      <c r="AH40" s="139" t="s">
        <v>419</v>
      </c>
      <c r="AI40" s="139" t="s">
        <v>419</v>
      </c>
      <c r="AJ40" s="139" t="s">
        <v>419</v>
      </c>
      <c r="AK40" s="139" t="s">
        <v>419</v>
      </c>
      <c r="AL40" s="137" t="s">
        <v>49</v>
      </c>
    </row>
    <row r="41" spans="1:38" s="2" customFormat="1" ht="26.25" customHeight="1" thickBot="1" x14ac:dyDescent="0.3">
      <c r="A41" s="63" t="s">
        <v>103</v>
      </c>
      <c r="B41" s="63" t="s">
        <v>106</v>
      </c>
      <c r="C41" s="64" t="s">
        <v>396</v>
      </c>
      <c r="D41" s="65"/>
      <c r="E41" s="136">
        <v>3.7557E-2</v>
      </c>
      <c r="F41" s="136">
        <v>8.6932700000000012E-3</v>
      </c>
      <c r="G41" s="136">
        <v>1.0117541125541126E-3</v>
      </c>
      <c r="H41" s="136">
        <v>1.2000000000000002E-4</v>
      </c>
      <c r="I41" s="136">
        <v>1.1174500000000004E-2</v>
      </c>
      <c r="J41" s="136">
        <v>1.1414500000000001E-2</v>
      </c>
      <c r="K41" s="136">
        <v>1.1942500000000002E-2</v>
      </c>
      <c r="L41" s="136">
        <v>1.1526757000000004E-3</v>
      </c>
      <c r="M41" s="136">
        <v>7.4395000000000003E-2</v>
      </c>
      <c r="N41" s="136">
        <v>8.8924200000000027E-4</v>
      </c>
      <c r="O41" s="136">
        <v>3.4337280000000005E-4</v>
      </c>
      <c r="P41" s="136">
        <v>8.317454528E-5</v>
      </c>
      <c r="Q41" s="136">
        <v>2.5898331636031999E-5</v>
      </c>
      <c r="R41" s="136">
        <v>5.6108951627628742E-4</v>
      </c>
      <c r="S41" s="136">
        <v>1.4963894857657726E-4</v>
      </c>
      <c r="T41" s="136">
        <v>4.8543440091531555E-5</v>
      </c>
      <c r="U41" s="136">
        <v>1.917000000045766E-5</v>
      </c>
      <c r="V41" s="136">
        <v>1.2307026000002346E-2</v>
      </c>
      <c r="W41" s="136">
        <v>2.6537000000187464E-3</v>
      </c>
      <c r="X41" s="136">
        <v>2.4344000002268228E-4</v>
      </c>
      <c r="Y41" s="136">
        <v>3.8572000002517733E-4</v>
      </c>
      <c r="Z41" s="136">
        <v>1.2301000001057447E-4</v>
      </c>
      <c r="AA41" s="136">
        <v>1.0288000000750789E-4</v>
      </c>
      <c r="AB41" s="136">
        <v>8.5505000006594193E-4</v>
      </c>
      <c r="AC41" s="136">
        <v>1.2000000000000025E-4</v>
      </c>
      <c r="AD41" s="136">
        <v>2.4000000000450476E-7</v>
      </c>
      <c r="AE41" s="44"/>
      <c r="AF41" s="136">
        <v>687</v>
      </c>
      <c r="AG41" s="136">
        <v>36</v>
      </c>
      <c r="AH41" s="136" t="s">
        <v>419</v>
      </c>
      <c r="AI41" s="136" t="s">
        <v>419</v>
      </c>
      <c r="AJ41" s="136" t="s">
        <v>419</v>
      </c>
      <c r="AK41" s="136" t="s">
        <v>419</v>
      </c>
      <c r="AL41" s="137" t="s">
        <v>49</v>
      </c>
    </row>
    <row r="42" spans="1:38" s="2" customFormat="1" ht="26.25" customHeight="1" thickBot="1" x14ac:dyDescent="0.3">
      <c r="A42" s="63" t="s">
        <v>70</v>
      </c>
      <c r="B42" s="63" t="s">
        <v>107</v>
      </c>
      <c r="C42" s="64" t="s">
        <v>108</v>
      </c>
      <c r="D42" s="65"/>
      <c r="E42" s="136" t="s">
        <v>421</v>
      </c>
      <c r="F42" s="136" t="s">
        <v>421</v>
      </c>
      <c r="G42" s="136" t="s">
        <v>421</v>
      </c>
      <c r="H42" s="136" t="s">
        <v>419</v>
      </c>
      <c r="I42" s="136" t="s">
        <v>421</v>
      </c>
      <c r="J42" s="136" t="s">
        <v>421</v>
      </c>
      <c r="K42" s="136" t="s">
        <v>421</v>
      </c>
      <c r="L42" s="136" t="s">
        <v>421</v>
      </c>
      <c r="M42" s="136" t="s">
        <v>421</v>
      </c>
      <c r="N42" s="136" t="s">
        <v>421</v>
      </c>
      <c r="O42" s="136" t="s">
        <v>421</v>
      </c>
      <c r="P42" s="136" t="s">
        <v>421</v>
      </c>
      <c r="Q42" s="136" t="s">
        <v>421</v>
      </c>
      <c r="R42" s="136" t="s">
        <v>421</v>
      </c>
      <c r="S42" s="136" t="s">
        <v>421</v>
      </c>
      <c r="T42" s="136" t="s">
        <v>421</v>
      </c>
      <c r="U42" s="136" t="s">
        <v>421</v>
      </c>
      <c r="V42" s="136" t="s">
        <v>421</v>
      </c>
      <c r="W42" s="136" t="s">
        <v>421</v>
      </c>
      <c r="X42" s="136" t="s">
        <v>421</v>
      </c>
      <c r="Y42" s="136" t="s">
        <v>421</v>
      </c>
      <c r="Z42" s="136" t="s">
        <v>421</v>
      </c>
      <c r="AA42" s="136" t="s">
        <v>421</v>
      </c>
      <c r="AB42" s="136" t="s">
        <v>421</v>
      </c>
      <c r="AC42" s="136" t="s">
        <v>419</v>
      </c>
      <c r="AD42" s="136" t="s">
        <v>419</v>
      </c>
      <c r="AE42" s="44"/>
      <c r="AF42" s="139" t="s">
        <v>421</v>
      </c>
      <c r="AG42" s="139" t="s">
        <v>421</v>
      </c>
      <c r="AH42" s="139" t="s">
        <v>419</v>
      </c>
      <c r="AI42" s="139" t="s">
        <v>419</v>
      </c>
      <c r="AJ42" s="139" t="s">
        <v>419</v>
      </c>
      <c r="AK42" s="139" t="s">
        <v>419</v>
      </c>
      <c r="AL42" s="137" t="s">
        <v>49</v>
      </c>
    </row>
    <row r="43" spans="1:38" s="2" customFormat="1" ht="26.25" customHeight="1" thickBot="1" x14ac:dyDescent="0.3">
      <c r="A43" s="63" t="s">
        <v>103</v>
      </c>
      <c r="B43" s="63" t="s">
        <v>109</v>
      </c>
      <c r="C43" s="64" t="s">
        <v>110</v>
      </c>
      <c r="D43" s="65"/>
      <c r="E43" s="136" t="s">
        <v>418</v>
      </c>
      <c r="F43" s="136" t="s">
        <v>418</v>
      </c>
      <c r="G43" s="136" t="s">
        <v>418</v>
      </c>
      <c r="H43" s="136" t="s">
        <v>418</v>
      </c>
      <c r="I43" s="136" t="s">
        <v>418</v>
      </c>
      <c r="J43" s="136" t="s">
        <v>418</v>
      </c>
      <c r="K43" s="136" t="s">
        <v>418</v>
      </c>
      <c r="L43" s="136" t="s">
        <v>418</v>
      </c>
      <c r="M43" s="136" t="s">
        <v>418</v>
      </c>
      <c r="N43" s="136" t="s">
        <v>418</v>
      </c>
      <c r="O43" s="136" t="s">
        <v>418</v>
      </c>
      <c r="P43" s="136" t="s">
        <v>418</v>
      </c>
      <c r="Q43" s="136" t="s">
        <v>418</v>
      </c>
      <c r="R43" s="136" t="s">
        <v>418</v>
      </c>
      <c r="S43" s="136" t="s">
        <v>418</v>
      </c>
      <c r="T43" s="136" t="s">
        <v>418</v>
      </c>
      <c r="U43" s="136" t="s">
        <v>418</v>
      </c>
      <c r="V43" s="136" t="s">
        <v>418</v>
      </c>
      <c r="W43" s="136" t="s">
        <v>418</v>
      </c>
      <c r="X43" s="136" t="s">
        <v>418</v>
      </c>
      <c r="Y43" s="136" t="s">
        <v>418</v>
      </c>
      <c r="Z43" s="136" t="s">
        <v>418</v>
      </c>
      <c r="AA43" s="136" t="s">
        <v>418</v>
      </c>
      <c r="AB43" s="136" t="s">
        <v>418</v>
      </c>
      <c r="AC43" s="136" t="s">
        <v>418</v>
      </c>
      <c r="AD43" s="136" t="s">
        <v>418</v>
      </c>
      <c r="AE43" s="44"/>
      <c r="AF43" s="136" t="s">
        <v>418</v>
      </c>
      <c r="AG43" s="136" t="s">
        <v>418</v>
      </c>
      <c r="AH43" s="136" t="s">
        <v>418</v>
      </c>
      <c r="AI43" s="136" t="s">
        <v>418</v>
      </c>
      <c r="AJ43" s="136" t="s">
        <v>418</v>
      </c>
      <c r="AK43" s="136" t="s">
        <v>418</v>
      </c>
      <c r="AL43" s="137" t="s">
        <v>49</v>
      </c>
    </row>
    <row r="44" spans="1:38" s="2" customFormat="1" ht="26.25" customHeight="1" thickBot="1" x14ac:dyDescent="0.3">
      <c r="A44" s="63" t="s">
        <v>70</v>
      </c>
      <c r="B44" s="63" t="s">
        <v>111</v>
      </c>
      <c r="C44" s="64" t="s">
        <v>112</v>
      </c>
      <c r="D44" s="65"/>
      <c r="E44" s="136">
        <v>2.9325002303988983E-2</v>
      </c>
      <c r="F44" s="136">
        <v>1.9294321950520946E-2</v>
      </c>
      <c r="G44" s="136">
        <v>4.3094922737306848E-4</v>
      </c>
      <c r="H44" s="136">
        <v>1.1166173324334587E-5</v>
      </c>
      <c r="I44" s="136">
        <v>1.1720071456953645E-3</v>
      </c>
      <c r="J44" s="136">
        <v>1.1720071456953645E-3</v>
      </c>
      <c r="K44" s="136">
        <v>1.1720071456953645E-3</v>
      </c>
      <c r="L44" s="136">
        <v>6.6671838638376858E-4</v>
      </c>
      <c r="M44" s="136">
        <v>0.71110647830408757</v>
      </c>
      <c r="N44" s="136" t="s">
        <v>419</v>
      </c>
      <c r="O44" s="136">
        <v>1.8621785407966706E-8</v>
      </c>
      <c r="P44" s="136" t="s">
        <v>419</v>
      </c>
      <c r="Q44" s="136" t="s">
        <v>419</v>
      </c>
      <c r="R44" s="136">
        <v>9.3108927039833528E-8</v>
      </c>
      <c r="S44" s="136">
        <v>3.1657035193543399E-6</v>
      </c>
      <c r="T44" s="136">
        <v>1.3035249785576695E-7</v>
      </c>
      <c r="U44" s="136">
        <v>1.8621785407966706E-8</v>
      </c>
      <c r="V44" s="136">
        <v>1.8621785407966705E-6</v>
      </c>
      <c r="W44" s="136" t="s">
        <v>419</v>
      </c>
      <c r="X44" s="136">
        <v>6.4994867901182503E-5</v>
      </c>
      <c r="Y44" s="136">
        <v>8.3979415362551134E-5</v>
      </c>
      <c r="Z44" s="136" t="s">
        <v>419</v>
      </c>
      <c r="AA44" s="136" t="s">
        <v>419</v>
      </c>
      <c r="AB44" s="136">
        <v>1.4897428326373364E-4</v>
      </c>
      <c r="AC44" s="136" t="s">
        <v>419</v>
      </c>
      <c r="AD44" s="136" t="s">
        <v>419</v>
      </c>
      <c r="AE44" s="44"/>
      <c r="AF44" s="136">
        <v>86</v>
      </c>
      <c r="AG44" s="136" t="s">
        <v>419</v>
      </c>
      <c r="AH44" s="136" t="s">
        <v>419</v>
      </c>
      <c r="AI44" s="136" t="s">
        <v>419</v>
      </c>
      <c r="AJ44" s="136" t="s">
        <v>419</v>
      </c>
      <c r="AK44" s="136" t="s">
        <v>419</v>
      </c>
      <c r="AL44" s="137" t="s">
        <v>49</v>
      </c>
    </row>
    <row r="45" spans="1:38" s="2" customFormat="1" ht="26.25" customHeight="1" thickBot="1" x14ac:dyDescent="0.3">
      <c r="A45" s="63" t="s">
        <v>70</v>
      </c>
      <c r="B45" s="63" t="s">
        <v>113</v>
      </c>
      <c r="C45" s="64" t="s">
        <v>114</v>
      </c>
      <c r="D45" s="65"/>
      <c r="E45" s="136">
        <v>0.13706843267108168</v>
      </c>
      <c r="F45" s="136">
        <v>3.3222958057395145E-3</v>
      </c>
      <c r="G45" s="136">
        <v>6.3598233995584988E-3</v>
      </c>
      <c r="H45" s="136" t="s">
        <v>419</v>
      </c>
      <c r="I45" s="136">
        <v>2.0313465783664462E-3</v>
      </c>
      <c r="J45" s="136">
        <v>2.0313465783664462E-3</v>
      </c>
      <c r="K45" s="136">
        <v>2.0313465783664462E-3</v>
      </c>
      <c r="L45" s="136">
        <v>9.1695364238410601E-5</v>
      </c>
      <c r="M45" s="136">
        <v>7.2900662251655628E-3</v>
      </c>
      <c r="N45" s="136">
        <v>2.467991169977925E-4</v>
      </c>
      <c r="O45" s="136">
        <v>1.8984547461368658E-5</v>
      </c>
      <c r="P45" s="136">
        <v>5.695364238410596E-5</v>
      </c>
      <c r="Q45" s="136">
        <v>7.5938189845474631E-5</v>
      </c>
      <c r="R45" s="136">
        <v>9.4922737306843275E-5</v>
      </c>
      <c r="S45" s="136">
        <v>1.6706401766004417E-3</v>
      </c>
      <c r="T45" s="136">
        <v>1.8984547461368653E-3</v>
      </c>
      <c r="U45" s="136">
        <v>1.8984547461368658E-5</v>
      </c>
      <c r="V45" s="136">
        <v>2.2781456953642381E-3</v>
      </c>
      <c r="W45" s="136">
        <v>2.467991169977925E-4</v>
      </c>
      <c r="X45" s="136">
        <v>3.7969094922737307E-6</v>
      </c>
      <c r="Y45" s="136">
        <v>1.8984547461368654E-5</v>
      </c>
      <c r="Z45" s="136">
        <v>1.8984547461368654E-5</v>
      </c>
      <c r="AA45" s="136">
        <v>1.8984547461368654E-6</v>
      </c>
      <c r="AB45" s="136">
        <v>4.3664459161147906E-5</v>
      </c>
      <c r="AC45" s="136">
        <v>1.5187637969094923E-4</v>
      </c>
      <c r="AD45" s="136">
        <v>7.2141280353200886E-5</v>
      </c>
      <c r="AE45" s="44"/>
      <c r="AF45" s="136">
        <v>86</v>
      </c>
      <c r="AG45" s="136" t="s">
        <v>419</v>
      </c>
      <c r="AH45" s="136" t="s">
        <v>419</v>
      </c>
      <c r="AI45" s="136" t="s">
        <v>419</v>
      </c>
      <c r="AJ45" s="136" t="s">
        <v>419</v>
      </c>
      <c r="AK45" s="136" t="s">
        <v>419</v>
      </c>
      <c r="AL45" s="137" t="s">
        <v>49</v>
      </c>
    </row>
    <row r="46" spans="1:38" s="2" customFormat="1" ht="26.25" customHeight="1" thickBot="1" x14ac:dyDescent="0.3">
      <c r="A46" s="63" t="s">
        <v>103</v>
      </c>
      <c r="B46" s="63" t="s">
        <v>115</v>
      </c>
      <c r="C46" s="64" t="s">
        <v>116</v>
      </c>
      <c r="D46" s="65"/>
      <c r="E46" s="136" t="s">
        <v>418</v>
      </c>
      <c r="F46" s="136" t="s">
        <v>418</v>
      </c>
      <c r="G46" s="136" t="s">
        <v>418</v>
      </c>
      <c r="H46" s="136" t="s">
        <v>418</v>
      </c>
      <c r="I46" s="136" t="s">
        <v>418</v>
      </c>
      <c r="J46" s="136" t="s">
        <v>418</v>
      </c>
      <c r="K46" s="136" t="s">
        <v>418</v>
      </c>
      <c r="L46" s="136" t="s">
        <v>418</v>
      </c>
      <c r="M46" s="136" t="s">
        <v>418</v>
      </c>
      <c r="N46" s="136" t="s">
        <v>418</v>
      </c>
      <c r="O46" s="136" t="s">
        <v>418</v>
      </c>
      <c r="P46" s="136" t="s">
        <v>418</v>
      </c>
      <c r="Q46" s="136" t="s">
        <v>418</v>
      </c>
      <c r="R46" s="136" t="s">
        <v>418</v>
      </c>
      <c r="S46" s="136" t="s">
        <v>418</v>
      </c>
      <c r="T46" s="136" t="s">
        <v>418</v>
      </c>
      <c r="U46" s="136" t="s">
        <v>418</v>
      </c>
      <c r="V46" s="136" t="s">
        <v>418</v>
      </c>
      <c r="W46" s="136" t="s">
        <v>418</v>
      </c>
      <c r="X46" s="136" t="s">
        <v>418</v>
      </c>
      <c r="Y46" s="136" t="s">
        <v>418</v>
      </c>
      <c r="Z46" s="136" t="s">
        <v>418</v>
      </c>
      <c r="AA46" s="136" t="s">
        <v>418</v>
      </c>
      <c r="AB46" s="136" t="s">
        <v>418</v>
      </c>
      <c r="AC46" s="136" t="s">
        <v>418</v>
      </c>
      <c r="AD46" s="136" t="s">
        <v>418</v>
      </c>
      <c r="AE46" s="44"/>
      <c r="AF46" s="140" t="s">
        <v>418</v>
      </c>
      <c r="AG46" s="140" t="s">
        <v>418</v>
      </c>
      <c r="AH46" s="140" t="s">
        <v>418</v>
      </c>
      <c r="AI46" s="140" t="s">
        <v>418</v>
      </c>
      <c r="AJ46" s="140" t="s">
        <v>418</v>
      </c>
      <c r="AK46" s="140" t="s">
        <v>418</v>
      </c>
      <c r="AL46" s="137" t="s">
        <v>49</v>
      </c>
    </row>
    <row r="47" spans="1:38" s="2" customFormat="1" ht="26.25" customHeight="1" thickBot="1" x14ac:dyDescent="0.3">
      <c r="A47" s="63" t="s">
        <v>70</v>
      </c>
      <c r="B47" s="63" t="s">
        <v>117</v>
      </c>
      <c r="C47" s="64" t="s">
        <v>118</v>
      </c>
      <c r="D47" s="65"/>
      <c r="E47" s="136">
        <v>0.21913173616854642</v>
      </c>
      <c r="F47" s="136">
        <v>8.7815736860820642E-2</v>
      </c>
      <c r="G47" s="136">
        <v>3.0704703860297829E-2</v>
      </c>
      <c r="H47" s="136">
        <v>4.2349291527266554E-2</v>
      </c>
      <c r="I47" s="136">
        <v>3.9885958028086463E-2</v>
      </c>
      <c r="J47" s="136">
        <v>3.9885958028086463E-2</v>
      </c>
      <c r="K47" s="136">
        <v>3.9885958028086463E-2</v>
      </c>
      <c r="L47" s="136">
        <v>1.4773759619912816E-2</v>
      </c>
      <c r="M47" s="136">
        <v>0.2503425605717528</v>
      </c>
      <c r="N47" s="136">
        <v>7.6998981433356694E-4</v>
      </c>
      <c r="O47" s="136">
        <v>5.9229985717966694E-5</v>
      </c>
      <c r="P47" s="136">
        <v>1.7768995715390006E-4</v>
      </c>
      <c r="Q47" s="136">
        <v>2.3691994287186678E-4</v>
      </c>
      <c r="R47" s="136">
        <v>2.9614992858983344E-4</v>
      </c>
      <c r="S47" s="136">
        <v>5.2122387431810689E-3</v>
      </c>
      <c r="T47" s="136">
        <v>5.9229985717966687E-3</v>
      </c>
      <c r="U47" s="136">
        <v>5.9229985717966689E-4</v>
      </c>
      <c r="V47" s="136">
        <v>7.1075982861560031E-3</v>
      </c>
      <c r="W47" s="136">
        <v>7.6998981433356694E-4</v>
      </c>
      <c r="X47" s="136">
        <v>1.184599714359334E-5</v>
      </c>
      <c r="Y47" s="136">
        <v>5.9229985717966694E-5</v>
      </c>
      <c r="Z47" s="136">
        <v>5.9229985717966694E-5</v>
      </c>
      <c r="AA47" s="136">
        <v>5.9229985717966699E-6</v>
      </c>
      <c r="AB47" s="136">
        <v>1.3622896715132342E-4</v>
      </c>
      <c r="AC47" s="136">
        <v>4.7383988574373355E-4</v>
      </c>
      <c r="AD47" s="136">
        <v>2.250739457282734E-4</v>
      </c>
      <c r="AE47" s="44"/>
      <c r="AF47" s="136">
        <v>280.26583582035846</v>
      </c>
      <c r="AG47" s="136" t="s">
        <v>419</v>
      </c>
      <c r="AH47" s="136" t="s">
        <v>419</v>
      </c>
      <c r="AI47" s="136" t="s">
        <v>419</v>
      </c>
      <c r="AJ47" s="136" t="s">
        <v>419</v>
      </c>
      <c r="AK47" s="136" t="s">
        <v>419</v>
      </c>
      <c r="AL47" s="145" t="s">
        <v>49</v>
      </c>
    </row>
    <row r="48" spans="1:38" s="2" customFormat="1" ht="26.25" customHeight="1" thickBot="1" x14ac:dyDescent="0.3">
      <c r="A48" s="63" t="s">
        <v>119</v>
      </c>
      <c r="B48" s="63" t="s">
        <v>120</v>
      </c>
      <c r="C48" s="64" t="s">
        <v>121</v>
      </c>
      <c r="D48" s="65"/>
      <c r="E48" s="136" t="s">
        <v>418</v>
      </c>
      <c r="F48" s="136" t="s">
        <v>418</v>
      </c>
      <c r="G48" s="136" t="s">
        <v>418</v>
      </c>
      <c r="H48" s="136" t="s">
        <v>418</v>
      </c>
      <c r="I48" s="136" t="s">
        <v>418</v>
      </c>
      <c r="J48" s="136" t="s">
        <v>418</v>
      </c>
      <c r="K48" s="136" t="s">
        <v>418</v>
      </c>
      <c r="L48" s="136" t="s">
        <v>418</v>
      </c>
      <c r="M48" s="136" t="s">
        <v>418</v>
      </c>
      <c r="N48" s="136" t="s">
        <v>418</v>
      </c>
      <c r="O48" s="136" t="s">
        <v>418</v>
      </c>
      <c r="P48" s="136" t="s">
        <v>418</v>
      </c>
      <c r="Q48" s="136" t="s">
        <v>418</v>
      </c>
      <c r="R48" s="136" t="s">
        <v>418</v>
      </c>
      <c r="S48" s="136" t="s">
        <v>418</v>
      </c>
      <c r="T48" s="136" t="s">
        <v>418</v>
      </c>
      <c r="U48" s="136" t="s">
        <v>418</v>
      </c>
      <c r="V48" s="136" t="s">
        <v>418</v>
      </c>
      <c r="W48" s="136" t="s">
        <v>418</v>
      </c>
      <c r="X48" s="136" t="s">
        <v>418</v>
      </c>
      <c r="Y48" s="136" t="s">
        <v>418</v>
      </c>
      <c r="Z48" s="136" t="s">
        <v>418</v>
      </c>
      <c r="AA48" s="136" t="s">
        <v>418</v>
      </c>
      <c r="AB48" s="136" t="s">
        <v>418</v>
      </c>
      <c r="AC48" s="136" t="s">
        <v>418</v>
      </c>
      <c r="AD48" s="136" t="s">
        <v>418</v>
      </c>
      <c r="AE48" s="44"/>
      <c r="AF48" s="140" t="s">
        <v>418</v>
      </c>
      <c r="AG48" s="140" t="s">
        <v>418</v>
      </c>
      <c r="AH48" s="140" t="s">
        <v>418</v>
      </c>
      <c r="AI48" s="140" t="s">
        <v>418</v>
      </c>
      <c r="AJ48" s="140" t="s">
        <v>418</v>
      </c>
      <c r="AK48" s="140" t="s">
        <v>418</v>
      </c>
      <c r="AL48" s="137" t="s">
        <v>122</v>
      </c>
    </row>
    <row r="49" spans="1:38" s="2" customFormat="1" ht="26.25" customHeight="1" thickBot="1" x14ac:dyDescent="0.3">
      <c r="A49" s="63" t="s">
        <v>119</v>
      </c>
      <c r="B49" s="63" t="s">
        <v>123</v>
      </c>
      <c r="C49" s="64" t="s">
        <v>124</v>
      </c>
      <c r="D49" s="65"/>
      <c r="E49" s="136" t="s">
        <v>418</v>
      </c>
      <c r="F49" s="136" t="s">
        <v>418</v>
      </c>
      <c r="G49" s="136" t="s">
        <v>418</v>
      </c>
      <c r="H49" s="136" t="s">
        <v>418</v>
      </c>
      <c r="I49" s="136" t="s">
        <v>418</v>
      </c>
      <c r="J49" s="136" t="s">
        <v>418</v>
      </c>
      <c r="K49" s="136" t="s">
        <v>418</v>
      </c>
      <c r="L49" s="136" t="s">
        <v>418</v>
      </c>
      <c r="M49" s="136" t="s">
        <v>418</v>
      </c>
      <c r="N49" s="136" t="s">
        <v>418</v>
      </c>
      <c r="O49" s="136" t="s">
        <v>418</v>
      </c>
      <c r="P49" s="136" t="s">
        <v>418</v>
      </c>
      <c r="Q49" s="136" t="s">
        <v>418</v>
      </c>
      <c r="R49" s="136" t="s">
        <v>418</v>
      </c>
      <c r="S49" s="136" t="s">
        <v>418</v>
      </c>
      <c r="T49" s="136" t="s">
        <v>418</v>
      </c>
      <c r="U49" s="136" t="s">
        <v>418</v>
      </c>
      <c r="V49" s="136" t="s">
        <v>418</v>
      </c>
      <c r="W49" s="136" t="s">
        <v>418</v>
      </c>
      <c r="X49" s="136" t="s">
        <v>418</v>
      </c>
      <c r="Y49" s="136" t="s">
        <v>418</v>
      </c>
      <c r="Z49" s="136" t="s">
        <v>418</v>
      </c>
      <c r="AA49" s="136" t="s">
        <v>418</v>
      </c>
      <c r="AB49" s="136" t="s">
        <v>418</v>
      </c>
      <c r="AC49" s="136" t="s">
        <v>418</v>
      </c>
      <c r="AD49" s="136" t="s">
        <v>418</v>
      </c>
      <c r="AE49" s="44"/>
      <c r="AF49" s="140" t="s">
        <v>418</v>
      </c>
      <c r="AG49" s="140" t="s">
        <v>418</v>
      </c>
      <c r="AH49" s="140" t="s">
        <v>418</v>
      </c>
      <c r="AI49" s="140" t="s">
        <v>418</v>
      </c>
      <c r="AJ49" s="140" t="s">
        <v>418</v>
      </c>
      <c r="AK49" s="140" t="s">
        <v>418</v>
      </c>
      <c r="AL49" s="137" t="s">
        <v>125</v>
      </c>
    </row>
    <row r="50" spans="1:38" s="2" customFormat="1" ht="26.25" customHeight="1" thickBot="1" x14ac:dyDescent="0.3">
      <c r="A50" s="63" t="s">
        <v>119</v>
      </c>
      <c r="B50" s="63" t="s">
        <v>126</v>
      </c>
      <c r="C50" s="64" t="s">
        <v>127</v>
      </c>
      <c r="D50" s="65"/>
      <c r="E50" s="136" t="s">
        <v>418</v>
      </c>
      <c r="F50" s="136" t="s">
        <v>418</v>
      </c>
      <c r="G50" s="136" t="s">
        <v>418</v>
      </c>
      <c r="H50" s="136" t="s">
        <v>418</v>
      </c>
      <c r="I50" s="136" t="s">
        <v>418</v>
      </c>
      <c r="J50" s="136" t="s">
        <v>418</v>
      </c>
      <c r="K50" s="136" t="s">
        <v>418</v>
      </c>
      <c r="L50" s="136" t="s">
        <v>418</v>
      </c>
      <c r="M50" s="136" t="s">
        <v>418</v>
      </c>
      <c r="N50" s="136" t="s">
        <v>418</v>
      </c>
      <c r="O50" s="136" t="s">
        <v>418</v>
      </c>
      <c r="P50" s="136" t="s">
        <v>418</v>
      </c>
      <c r="Q50" s="136" t="s">
        <v>418</v>
      </c>
      <c r="R50" s="136" t="s">
        <v>418</v>
      </c>
      <c r="S50" s="136" t="s">
        <v>418</v>
      </c>
      <c r="T50" s="136" t="s">
        <v>418</v>
      </c>
      <c r="U50" s="136" t="s">
        <v>418</v>
      </c>
      <c r="V50" s="136" t="s">
        <v>418</v>
      </c>
      <c r="W50" s="136" t="s">
        <v>418</v>
      </c>
      <c r="X50" s="136" t="s">
        <v>418</v>
      </c>
      <c r="Y50" s="136" t="s">
        <v>418</v>
      </c>
      <c r="Z50" s="136" t="s">
        <v>418</v>
      </c>
      <c r="AA50" s="136" t="s">
        <v>418</v>
      </c>
      <c r="AB50" s="136" t="s">
        <v>418</v>
      </c>
      <c r="AC50" s="136" t="s">
        <v>418</v>
      </c>
      <c r="AD50" s="136" t="s">
        <v>418</v>
      </c>
      <c r="AE50" s="44"/>
      <c r="AF50" s="140" t="s">
        <v>418</v>
      </c>
      <c r="AG50" s="140" t="s">
        <v>418</v>
      </c>
      <c r="AH50" s="140" t="s">
        <v>418</v>
      </c>
      <c r="AI50" s="140" t="s">
        <v>418</v>
      </c>
      <c r="AJ50" s="140" t="s">
        <v>418</v>
      </c>
      <c r="AK50" s="140" t="s">
        <v>418</v>
      </c>
      <c r="AL50" s="137" t="s">
        <v>408</v>
      </c>
    </row>
    <row r="51" spans="1:38" s="2" customFormat="1" ht="26.25" customHeight="1" thickBot="1" x14ac:dyDescent="0.3">
      <c r="A51" s="63" t="s">
        <v>119</v>
      </c>
      <c r="B51" s="67" t="s">
        <v>128</v>
      </c>
      <c r="C51" s="64" t="s">
        <v>129</v>
      </c>
      <c r="D51" s="65"/>
      <c r="E51" s="136" t="s">
        <v>418</v>
      </c>
      <c r="F51" s="136" t="s">
        <v>418</v>
      </c>
      <c r="G51" s="136" t="s">
        <v>418</v>
      </c>
      <c r="H51" s="136" t="s">
        <v>418</v>
      </c>
      <c r="I51" s="136" t="s">
        <v>418</v>
      </c>
      <c r="J51" s="136" t="s">
        <v>418</v>
      </c>
      <c r="K51" s="136" t="s">
        <v>418</v>
      </c>
      <c r="L51" s="136" t="s">
        <v>418</v>
      </c>
      <c r="M51" s="136" t="s">
        <v>418</v>
      </c>
      <c r="N51" s="136" t="s">
        <v>418</v>
      </c>
      <c r="O51" s="136" t="s">
        <v>418</v>
      </c>
      <c r="P51" s="136" t="s">
        <v>418</v>
      </c>
      <c r="Q51" s="136" t="s">
        <v>418</v>
      </c>
      <c r="R51" s="136" t="s">
        <v>418</v>
      </c>
      <c r="S51" s="136" t="s">
        <v>418</v>
      </c>
      <c r="T51" s="136" t="s">
        <v>418</v>
      </c>
      <c r="U51" s="136" t="s">
        <v>418</v>
      </c>
      <c r="V51" s="136" t="s">
        <v>418</v>
      </c>
      <c r="W51" s="136" t="s">
        <v>418</v>
      </c>
      <c r="X51" s="136" t="s">
        <v>418</v>
      </c>
      <c r="Y51" s="136" t="s">
        <v>418</v>
      </c>
      <c r="Z51" s="136" t="s">
        <v>418</v>
      </c>
      <c r="AA51" s="136" t="s">
        <v>418</v>
      </c>
      <c r="AB51" s="136" t="s">
        <v>418</v>
      </c>
      <c r="AC51" s="136" t="s">
        <v>418</v>
      </c>
      <c r="AD51" s="136" t="s">
        <v>418</v>
      </c>
      <c r="AE51" s="44"/>
      <c r="AF51" s="140" t="s">
        <v>418</v>
      </c>
      <c r="AG51" s="140" t="s">
        <v>418</v>
      </c>
      <c r="AH51" s="140" t="s">
        <v>418</v>
      </c>
      <c r="AI51" s="140" t="s">
        <v>418</v>
      </c>
      <c r="AJ51" s="140" t="s">
        <v>418</v>
      </c>
      <c r="AK51" s="140" t="s">
        <v>418</v>
      </c>
      <c r="AL51" s="137" t="s">
        <v>130</v>
      </c>
    </row>
    <row r="52" spans="1:38" s="2" customFormat="1" ht="26.25" customHeight="1" thickBot="1" x14ac:dyDescent="0.3">
      <c r="A52" s="63" t="s">
        <v>119</v>
      </c>
      <c r="B52" s="67" t="s">
        <v>131</v>
      </c>
      <c r="C52" s="69" t="s">
        <v>388</v>
      </c>
      <c r="D52" s="66"/>
      <c r="E52" s="136" t="s">
        <v>418</v>
      </c>
      <c r="F52" s="136" t="s">
        <v>418</v>
      </c>
      <c r="G52" s="136" t="s">
        <v>418</v>
      </c>
      <c r="H52" s="136" t="s">
        <v>418</v>
      </c>
      <c r="I52" s="136" t="s">
        <v>418</v>
      </c>
      <c r="J52" s="136" t="s">
        <v>418</v>
      </c>
      <c r="K52" s="136" t="s">
        <v>418</v>
      </c>
      <c r="L52" s="136" t="s">
        <v>418</v>
      </c>
      <c r="M52" s="136" t="s">
        <v>418</v>
      </c>
      <c r="N52" s="136" t="s">
        <v>418</v>
      </c>
      <c r="O52" s="136" t="s">
        <v>418</v>
      </c>
      <c r="P52" s="136" t="s">
        <v>418</v>
      </c>
      <c r="Q52" s="136" t="s">
        <v>418</v>
      </c>
      <c r="R52" s="136" t="s">
        <v>418</v>
      </c>
      <c r="S52" s="136" t="s">
        <v>418</v>
      </c>
      <c r="T52" s="136" t="s">
        <v>418</v>
      </c>
      <c r="U52" s="136" t="s">
        <v>418</v>
      </c>
      <c r="V52" s="136" t="s">
        <v>418</v>
      </c>
      <c r="W52" s="136" t="s">
        <v>418</v>
      </c>
      <c r="X52" s="136" t="s">
        <v>418</v>
      </c>
      <c r="Y52" s="136" t="s">
        <v>418</v>
      </c>
      <c r="Z52" s="136" t="s">
        <v>418</v>
      </c>
      <c r="AA52" s="136" t="s">
        <v>418</v>
      </c>
      <c r="AB52" s="136" t="s">
        <v>418</v>
      </c>
      <c r="AC52" s="136" t="s">
        <v>418</v>
      </c>
      <c r="AD52" s="136" t="s">
        <v>418</v>
      </c>
      <c r="AE52" s="44"/>
      <c r="AF52" s="140" t="s">
        <v>418</v>
      </c>
      <c r="AG52" s="140" t="s">
        <v>418</v>
      </c>
      <c r="AH52" s="140" t="s">
        <v>418</v>
      </c>
      <c r="AI52" s="140" t="s">
        <v>418</v>
      </c>
      <c r="AJ52" s="140" t="s">
        <v>418</v>
      </c>
      <c r="AK52" s="140" t="s">
        <v>418</v>
      </c>
      <c r="AL52" s="137" t="s">
        <v>132</v>
      </c>
    </row>
    <row r="53" spans="1:38" s="2" customFormat="1" ht="26.25" customHeight="1" thickBot="1" x14ac:dyDescent="0.3">
      <c r="A53" s="63" t="s">
        <v>119</v>
      </c>
      <c r="B53" s="67" t="s">
        <v>133</v>
      </c>
      <c r="C53" s="69" t="s">
        <v>134</v>
      </c>
      <c r="D53" s="66"/>
      <c r="E53" s="136" t="s">
        <v>419</v>
      </c>
      <c r="F53" s="136">
        <v>0.16059999999999999</v>
      </c>
      <c r="G53" s="136" t="s">
        <v>419</v>
      </c>
      <c r="H53" s="136" t="s">
        <v>419</v>
      </c>
      <c r="I53" s="136" t="s">
        <v>419</v>
      </c>
      <c r="J53" s="136" t="s">
        <v>419</v>
      </c>
      <c r="K53" s="136" t="s">
        <v>419</v>
      </c>
      <c r="L53" s="136" t="s">
        <v>419</v>
      </c>
      <c r="M53" s="136" t="s">
        <v>419</v>
      </c>
      <c r="N53" s="136" t="s">
        <v>419</v>
      </c>
      <c r="O53" s="136" t="s">
        <v>419</v>
      </c>
      <c r="P53" s="136" t="s">
        <v>419</v>
      </c>
      <c r="Q53" s="136" t="s">
        <v>419</v>
      </c>
      <c r="R53" s="136" t="s">
        <v>419</v>
      </c>
      <c r="S53" s="136" t="s">
        <v>419</v>
      </c>
      <c r="T53" s="136" t="s">
        <v>419</v>
      </c>
      <c r="U53" s="136" t="s">
        <v>419</v>
      </c>
      <c r="V53" s="136" t="s">
        <v>419</v>
      </c>
      <c r="W53" s="136" t="s">
        <v>419</v>
      </c>
      <c r="X53" s="136" t="s">
        <v>419</v>
      </c>
      <c r="Y53" s="136" t="s">
        <v>419</v>
      </c>
      <c r="Z53" s="136" t="s">
        <v>419</v>
      </c>
      <c r="AA53" s="136" t="s">
        <v>419</v>
      </c>
      <c r="AB53" s="136" t="s">
        <v>419</v>
      </c>
      <c r="AC53" s="136" t="s">
        <v>419</v>
      </c>
      <c r="AD53" s="136" t="s">
        <v>419</v>
      </c>
      <c r="AE53" s="44"/>
      <c r="AF53" s="136" t="s">
        <v>419</v>
      </c>
      <c r="AG53" s="136" t="s">
        <v>419</v>
      </c>
      <c r="AH53" s="136" t="s">
        <v>419</v>
      </c>
      <c r="AI53" s="136" t="s">
        <v>419</v>
      </c>
      <c r="AJ53" s="136" t="s">
        <v>419</v>
      </c>
      <c r="AK53" s="136">
        <v>73000</v>
      </c>
      <c r="AL53" s="137" t="s">
        <v>135</v>
      </c>
    </row>
    <row r="54" spans="1:38" s="2" customFormat="1" ht="37.5" customHeight="1" thickBot="1" x14ac:dyDescent="0.3">
      <c r="A54" s="63" t="s">
        <v>119</v>
      </c>
      <c r="B54" s="67" t="s">
        <v>136</v>
      </c>
      <c r="C54" s="69" t="s">
        <v>137</v>
      </c>
      <c r="D54" s="66"/>
      <c r="E54" s="136" t="s">
        <v>418</v>
      </c>
      <c r="F54" s="136" t="s">
        <v>418</v>
      </c>
      <c r="G54" s="136" t="s">
        <v>418</v>
      </c>
      <c r="H54" s="136" t="s">
        <v>418</v>
      </c>
      <c r="I54" s="136" t="s">
        <v>418</v>
      </c>
      <c r="J54" s="136" t="s">
        <v>418</v>
      </c>
      <c r="K54" s="136" t="s">
        <v>418</v>
      </c>
      <c r="L54" s="136" t="s">
        <v>418</v>
      </c>
      <c r="M54" s="136" t="s">
        <v>418</v>
      </c>
      <c r="N54" s="136" t="s">
        <v>418</v>
      </c>
      <c r="O54" s="136" t="s">
        <v>418</v>
      </c>
      <c r="P54" s="136" t="s">
        <v>418</v>
      </c>
      <c r="Q54" s="136" t="s">
        <v>418</v>
      </c>
      <c r="R54" s="136" t="s">
        <v>418</v>
      </c>
      <c r="S54" s="136" t="s">
        <v>418</v>
      </c>
      <c r="T54" s="136" t="s">
        <v>418</v>
      </c>
      <c r="U54" s="136" t="s">
        <v>418</v>
      </c>
      <c r="V54" s="136" t="s">
        <v>418</v>
      </c>
      <c r="W54" s="136" t="s">
        <v>418</v>
      </c>
      <c r="X54" s="136" t="s">
        <v>418</v>
      </c>
      <c r="Y54" s="136" t="s">
        <v>418</v>
      </c>
      <c r="Z54" s="136" t="s">
        <v>418</v>
      </c>
      <c r="AA54" s="136" t="s">
        <v>418</v>
      </c>
      <c r="AB54" s="136" t="s">
        <v>418</v>
      </c>
      <c r="AC54" s="136" t="s">
        <v>418</v>
      </c>
      <c r="AD54" s="136" t="s">
        <v>418</v>
      </c>
      <c r="AE54" s="44"/>
      <c r="AF54" s="140" t="s">
        <v>418</v>
      </c>
      <c r="AG54" s="140" t="s">
        <v>418</v>
      </c>
      <c r="AH54" s="140" t="s">
        <v>418</v>
      </c>
      <c r="AI54" s="140" t="s">
        <v>418</v>
      </c>
      <c r="AJ54" s="140" t="s">
        <v>418</v>
      </c>
      <c r="AK54" s="140" t="s">
        <v>418</v>
      </c>
      <c r="AL54" s="137" t="s">
        <v>412</v>
      </c>
    </row>
    <row r="55" spans="1:38" s="2" customFormat="1" ht="26.25" customHeight="1" thickBot="1" x14ac:dyDescent="0.3">
      <c r="A55" s="63" t="s">
        <v>119</v>
      </c>
      <c r="B55" s="67" t="s">
        <v>138</v>
      </c>
      <c r="C55" s="69" t="s">
        <v>139</v>
      </c>
      <c r="D55" s="66"/>
      <c r="E55" s="136" t="s">
        <v>418</v>
      </c>
      <c r="F55" s="136" t="s">
        <v>418</v>
      </c>
      <c r="G55" s="136" t="s">
        <v>418</v>
      </c>
      <c r="H55" s="136" t="s">
        <v>418</v>
      </c>
      <c r="I55" s="136" t="s">
        <v>418</v>
      </c>
      <c r="J55" s="136" t="s">
        <v>418</v>
      </c>
      <c r="K55" s="136" t="s">
        <v>418</v>
      </c>
      <c r="L55" s="136" t="s">
        <v>418</v>
      </c>
      <c r="M55" s="136" t="s">
        <v>418</v>
      </c>
      <c r="N55" s="136" t="s">
        <v>418</v>
      </c>
      <c r="O55" s="136" t="s">
        <v>418</v>
      </c>
      <c r="P55" s="136" t="s">
        <v>418</v>
      </c>
      <c r="Q55" s="136" t="s">
        <v>418</v>
      </c>
      <c r="R55" s="136" t="s">
        <v>418</v>
      </c>
      <c r="S55" s="136" t="s">
        <v>418</v>
      </c>
      <c r="T55" s="136" t="s">
        <v>418</v>
      </c>
      <c r="U55" s="136" t="s">
        <v>418</v>
      </c>
      <c r="V55" s="136" t="s">
        <v>418</v>
      </c>
      <c r="W55" s="136" t="s">
        <v>418</v>
      </c>
      <c r="X55" s="136" t="s">
        <v>418</v>
      </c>
      <c r="Y55" s="136" t="s">
        <v>418</v>
      </c>
      <c r="Z55" s="136" t="s">
        <v>418</v>
      </c>
      <c r="AA55" s="136" t="s">
        <v>418</v>
      </c>
      <c r="AB55" s="136" t="s">
        <v>418</v>
      </c>
      <c r="AC55" s="136" t="s">
        <v>418</v>
      </c>
      <c r="AD55" s="136" t="s">
        <v>418</v>
      </c>
      <c r="AE55" s="44"/>
      <c r="AF55" s="140" t="s">
        <v>418</v>
      </c>
      <c r="AG55" s="140" t="s">
        <v>418</v>
      </c>
      <c r="AH55" s="140" t="s">
        <v>418</v>
      </c>
      <c r="AI55" s="140" t="s">
        <v>418</v>
      </c>
      <c r="AJ55" s="140" t="s">
        <v>418</v>
      </c>
      <c r="AK55" s="140" t="s">
        <v>418</v>
      </c>
      <c r="AL55" s="137" t="s">
        <v>140</v>
      </c>
    </row>
    <row r="56" spans="1:38" s="2" customFormat="1" ht="26.25" customHeight="1" thickBot="1" x14ac:dyDescent="0.3">
      <c r="A56" s="67" t="s">
        <v>119</v>
      </c>
      <c r="B56" s="67" t="s">
        <v>141</v>
      </c>
      <c r="C56" s="69" t="s">
        <v>397</v>
      </c>
      <c r="D56" s="66"/>
      <c r="E56" s="136" t="s">
        <v>418</v>
      </c>
      <c r="F56" s="136" t="s">
        <v>418</v>
      </c>
      <c r="G56" s="136" t="s">
        <v>418</v>
      </c>
      <c r="H56" s="136" t="s">
        <v>418</v>
      </c>
      <c r="I56" s="136" t="s">
        <v>418</v>
      </c>
      <c r="J56" s="136" t="s">
        <v>418</v>
      </c>
      <c r="K56" s="136" t="s">
        <v>418</v>
      </c>
      <c r="L56" s="136" t="s">
        <v>418</v>
      </c>
      <c r="M56" s="136" t="s">
        <v>418</v>
      </c>
      <c r="N56" s="136" t="s">
        <v>418</v>
      </c>
      <c r="O56" s="136" t="s">
        <v>418</v>
      </c>
      <c r="P56" s="136" t="s">
        <v>418</v>
      </c>
      <c r="Q56" s="136" t="s">
        <v>418</v>
      </c>
      <c r="R56" s="136" t="s">
        <v>418</v>
      </c>
      <c r="S56" s="136" t="s">
        <v>418</v>
      </c>
      <c r="T56" s="136" t="s">
        <v>418</v>
      </c>
      <c r="U56" s="136" t="s">
        <v>418</v>
      </c>
      <c r="V56" s="136" t="s">
        <v>418</v>
      </c>
      <c r="W56" s="136" t="s">
        <v>418</v>
      </c>
      <c r="X56" s="136" t="s">
        <v>418</v>
      </c>
      <c r="Y56" s="136" t="s">
        <v>418</v>
      </c>
      <c r="Z56" s="136" t="s">
        <v>418</v>
      </c>
      <c r="AA56" s="136" t="s">
        <v>418</v>
      </c>
      <c r="AB56" s="136" t="s">
        <v>418</v>
      </c>
      <c r="AC56" s="136" t="s">
        <v>418</v>
      </c>
      <c r="AD56" s="136" t="s">
        <v>418</v>
      </c>
      <c r="AE56" s="44"/>
      <c r="AF56" s="140" t="s">
        <v>418</v>
      </c>
      <c r="AG56" s="140" t="s">
        <v>418</v>
      </c>
      <c r="AH56" s="140" t="s">
        <v>418</v>
      </c>
      <c r="AI56" s="140" t="s">
        <v>418</v>
      </c>
      <c r="AJ56" s="140" t="s">
        <v>418</v>
      </c>
      <c r="AK56" s="140" t="s">
        <v>418</v>
      </c>
      <c r="AL56" s="137" t="s">
        <v>408</v>
      </c>
    </row>
    <row r="57" spans="1:38" s="2" customFormat="1" ht="26.25" customHeight="1" thickBot="1" x14ac:dyDescent="0.3">
      <c r="A57" s="63" t="s">
        <v>53</v>
      </c>
      <c r="B57" s="63" t="s">
        <v>143</v>
      </c>
      <c r="C57" s="64" t="s">
        <v>144</v>
      </c>
      <c r="D57" s="65"/>
      <c r="E57" s="136" t="s">
        <v>418</v>
      </c>
      <c r="F57" s="136" t="s">
        <v>418</v>
      </c>
      <c r="G57" s="136" t="s">
        <v>418</v>
      </c>
      <c r="H57" s="136" t="s">
        <v>418</v>
      </c>
      <c r="I57" s="136" t="s">
        <v>418</v>
      </c>
      <c r="J57" s="136" t="s">
        <v>418</v>
      </c>
      <c r="K57" s="136" t="s">
        <v>418</v>
      </c>
      <c r="L57" s="136" t="s">
        <v>418</v>
      </c>
      <c r="M57" s="136" t="s">
        <v>418</v>
      </c>
      <c r="N57" s="136" t="s">
        <v>418</v>
      </c>
      <c r="O57" s="136" t="s">
        <v>418</v>
      </c>
      <c r="P57" s="136" t="s">
        <v>418</v>
      </c>
      <c r="Q57" s="136" t="s">
        <v>418</v>
      </c>
      <c r="R57" s="136" t="s">
        <v>418</v>
      </c>
      <c r="S57" s="136" t="s">
        <v>418</v>
      </c>
      <c r="T57" s="136" t="s">
        <v>418</v>
      </c>
      <c r="U57" s="136" t="s">
        <v>418</v>
      </c>
      <c r="V57" s="136" t="s">
        <v>418</v>
      </c>
      <c r="W57" s="136" t="s">
        <v>418</v>
      </c>
      <c r="X57" s="136" t="s">
        <v>418</v>
      </c>
      <c r="Y57" s="136" t="s">
        <v>418</v>
      </c>
      <c r="Z57" s="136" t="s">
        <v>418</v>
      </c>
      <c r="AA57" s="136" t="s">
        <v>418</v>
      </c>
      <c r="AB57" s="136" t="s">
        <v>418</v>
      </c>
      <c r="AC57" s="136" t="s">
        <v>418</v>
      </c>
      <c r="AD57" s="136" t="s">
        <v>418</v>
      </c>
      <c r="AE57" s="44"/>
      <c r="AF57" s="136" t="s">
        <v>418</v>
      </c>
      <c r="AG57" s="136" t="s">
        <v>418</v>
      </c>
      <c r="AH57" s="136" t="s">
        <v>418</v>
      </c>
      <c r="AI57" s="136" t="s">
        <v>418</v>
      </c>
      <c r="AJ57" s="136" t="s">
        <v>418</v>
      </c>
      <c r="AK57" s="136" t="s">
        <v>418</v>
      </c>
      <c r="AL57" s="146" t="s">
        <v>145</v>
      </c>
    </row>
    <row r="58" spans="1:38" s="2" customFormat="1" ht="26.25" customHeight="1" thickBot="1" x14ac:dyDescent="0.3">
      <c r="A58" s="63" t="s">
        <v>53</v>
      </c>
      <c r="B58" s="63" t="s">
        <v>146</v>
      </c>
      <c r="C58" s="64" t="s">
        <v>147</v>
      </c>
      <c r="D58" s="65"/>
      <c r="E58" s="136" t="s">
        <v>418</v>
      </c>
      <c r="F58" s="136" t="s">
        <v>418</v>
      </c>
      <c r="G58" s="136" t="s">
        <v>418</v>
      </c>
      <c r="H58" s="136" t="s">
        <v>418</v>
      </c>
      <c r="I58" s="136" t="s">
        <v>418</v>
      </c>
      <c r="J58" s="136" t="s">
        <v>418</v>
      </c>
      <c r="K58" s="136" t="s">
        <v>418</v>
      </c>
      <c r="L58" s="136" t="s">
        <v>418</v>
      </c>
      <c r="M58" s="136" t="s">
        <v>418</v>
      </c>
      <c r="N58" s="136" t="s">
        <v>418</v>
      </c>
      <c r="O58" s="136" t="s">
        <v>418</v>
      </c>
      <c r="P58" s="136" t="s">
        <v>418</v>
      </c>
      <c r="Q58" s="136" t="s">
        <v>418</v>
      </c>
      <c r="R58" s="136" t="s">
        <v>418</v>
      </c>
      <c r="S58" s="136" t="s">
        <v>418</v>
      </c>
      <c r="T58" s="136" t="s">
        <v>418</v>
      </c>
      <c r="U58" s="136" t="s">
        <v>418</v>
      </c>
      <c r="V58" s="136" t="s">
        <v>418</v>
      </c>
      <c r="W58" s="136" t="s">
        <v>418</v>
      </c>
      <c r="X58" s="136" t="s">
        <v>418</v>
      </c>
      <c r="Y58" s="136" t="s">
        <v>418</v>
      </c>
      <c r="Z58" s="136" t="s">
        <v>418</v>
      </c>
      <c r="AA58" s="136" t="s">
        <v>418</v>
      </c>
      <c r="AB58" s="136" t="s">
        <v>418</v>
      </c>
      <c r="AC58" s="136" t="s">
        <v>418</v>
      </c>
      <c r="AD58" s="136" t="s">
        <v>418</v>
      </c>
      <c r="AE58" s="44"/>
      <c r="AF58" s="136" t="s">
        <v>418</v>
      </c>
      <c r="AG58" s="136" t="s">
        <v>418</v>
      </c>
      <c r="AH58" s="136" t="s">
        <v>418</v>
      </c>
      <c r="AI58" s="136" t="s">
        <v>418</v>
      </c>
      <c r="AJ58" s="136" t="s">
        <v>418</v>
      </c>
      <c r="AK58" s="136" t="s">
        <v>418</v>
      </c>
      <c r="AL58" s="146" t="s">
        <v>148</v>
      </c>
    </row>
    <row r="59" spans="1:38" s="2" customFormat="1" ht="26.25" customHeight="1" thickBot="1" x14ac:dyDescent="0.3">
      <c r="A59" s="63" t="s">
        <v>53</v>
      </c>
      <c r="B59" s="71" t="s">
        <v>149</v>
      </c>
      <c r="C59" s="64" t="s">
        <v>398</v>
      </c>
      <c r="D59" s="65"/>
      <c r="E59" s="136" t="s">
        <v>418</v>
      </c>
      <c r="F59" s="136" t="s">
        <v>418</v>
      </c>
      <c r="G59" s="136" t="s">
        <v>418</v>
      </c>
      <c r="H59" s="136" t="s">
        <v>418</v>
      </c>
      <c r="I59" s="136" t="s">
        <v>418</v>
      </c>
      <c r="J59" s="136" t="s">
        <v>418</v>
      </c>
      <c r="K59" s="136" t="s">
        <v>418</v>
      </c>
      <c r="L59" s="136" t="s">
        <v>418</v>
      </c>
      <c r="M59" s="136" t="s">
        <v>418</v>
      </c>
      <c r="N59" s="136" t="s">
        <v>418</v>
      </c>
      <c r="O59" s="136" t="s">
        <v>418</v>
      </c>
      <c r="P59" s="136" t="s">
        <v>418</v>
      </c>
      <c r="Q59" s="136" t="s">
        <v>418</v>
      </c>
      <c r="R59" s="136" t="s">
        <v>418</v>
      </c>
      <c r="S59" s="136" t="s">
        <v>418</v>
      </c>
      <c r="T59" s="136" t="s">
        <v>418</v>
      </c>
      <c r="U59" s="136" t="s">
        <v>418</v>
      </c>
      <c r="V59" s="136" t="s">
        <v>418</v>
      </c>
      <c r="W59" s="136" t="s">
        <v>418</v>
      </c>
      <c r="X59" s="136" t="s">
        <v>418</v>
      </c>
      <c r="Y59" s="136" t="s">
        <v>418</v>
      </c>
      <c r="Z59" s="136" t="s">
        <v>418</v>
      </c>
      <c r="AA59" s="136" t="s">
        <v>418</v>
      </c>
      <c r="AB59" s="136" t="s">
        <v>418</v>
      </c>
      <c r="AC59" s="136" t="s">
        <v>418</v>
      </c>
      <c r="AD59" s="136" t="s">
        <v>418</v>
      </c>
      <c r="AE59" s="44"/>
      <c r="AF59" s="136" t="s">
        <v>418</v>
      </c>
      <c r="AG59" s="136" t="s">
        <v>418</v>
      </c>
      <c r="AH59" s="136" t="s">
        <v>418</v>
      </c>
      <c r="AI59" s="136" t="s">
        <v>418</v>
      </c>
      <c r="AJ59" s="136" t="s">
        <v>418</v>
      </c>
      <c r="AK59" s="136" t="s">
        <v>418</v>
      </c>
      <c r="AL59" s="146" t="s">
        <v>413</v>
      </c>
    </row>
    <row r="60" spans="1:38" s="2" customFormat="1" ht="26.25" customHeight="1" thickBot="1" x14ac:dyDescent="0.3">
      <c r="A60" s="63" t="s">
        <v>53</v>
      </c>
      <c r="B60" s="71" t="s">
        <v>150</v>
      </c>
      <c r="C60" s="64" t="s">
        <v>151</v>
      </c>
      <c r="D60" s="110"/>
      <c r="E60" s="136" t="s">
        <v>418</v>
      </c>
      <c r="F60" s="136" t="s">
        <v>418</v>
      </c>
      <c r="G60" s="136" t="s">
        <v>418</v>
      </c>
      <c r="H60" s="136" t="s">
        <v>418</v>
      </c>
      <c r="I60" s="136" t="s">
        <v>418</v>
      </c>
      <c r="J60" s="136" t="s">
        <v>418</v>
      </c>
      <c r="K60" s="136" t="s">
        <v>418</v>
      </c>
      <c r="L60" s="136" t="s">
        <v>418</v>
      </c>
      <c r="M60" s="136" t="s">
        <v>418</v>
      </c>
      <c r="N60" s="136" t="s">
        <v>418</v>
      </c>
      <c r="O60" s="136" t="s">
        <v>418</v>
      </c>
      <c r="P60" s="136" t="s">
        <v>418</v>
      </c>
      <c r="Q60" s="136" t="s">
        <v>418</v>
      </c>
      <c r="R60" s="136" t="s">
        <v>418</v>
      </c>
      <c r="S60" s="136" t="s">
        <v>418</v>
      </c>
      <c r="T60" s="136" t="s">
        <v>418</v>
      </c>
      <c r="U60" s="136" t="s">
        <v>418</v>
      </c>
      <c r="V60" s="136" t="s">
        <v>418</v>
      </c>
      <c r="W60" s="136" t="s">
        <v>418</v>
      </c>
      <c r="X60" s="136" t="s">
        <v>418</v>
      </c>
      <c r="Y60" s="136" t="s">
        <v>418</v>
      </c>
      <c r="Z60" s="136" t="s">
        <v>418</v>
      </c>
      <c r="AA60" s="136" t="s">
        <v>418</v>
      </c>
      <c r="AB60" s="136" t="s">
        <v>418</v>
      </c>
      <c r="AC60" s="136" t="s">
        <v>418</v>
      </c>
      <c r="AD60" s="136" t="s">
        <v>418</v>
      </c>
      <c r="AE60" s="44"/>
      <c r="AF60" s="136" t="s">
        <v>418</v>
      </c>
      <c r="AG60" s="136" t="s">
        <v>418</v>
      </c>
      <c r="AH60" s="136" t="s">
        <v>418</v>
      </c>
      <c r="AI60" s="136" t="s">
        <v>418</v>
      </c>
      <c r="AJ60" s="136" t="s">
        <v>418</v>
      </c>
      <c r="AK60" s="136" t="s">
        <v>418</v>
      </c>
      <c r="AL60" s="146" t="s">
        <v>414</v>
      </c>
    </row>
    <row r="61" spans="1:38" s="2" customFormat="1" ht="26.25" customHeight="1" thickBot="1" x14ac:dyDescent="0.3">
      <c r="A61" s="63" t="s">
        <v>53</v>
      </c>
      <c r="B61" s="71" t="s">
        <v>152</v>
      </c>
      <c r="C61" s="64" t="s">
        <v>153</v>
      </c>
      <c r="D61" s="65"/>
      <c r="E61" s="136" t="s">
        <v>419</v>
      </c>
      <c r="F61" s="136" t="s">
        <v>419</v>
      </c>
      <c r="G61" s="136" t="s">
        <v>419</v>
      </c>
      <c r="H61" s="136" t="s">
        <v>419</v>
      </c>
      <c r="I61" s="136">
        <v>8.6132738531633987E-3</v>
      </c>
      <c r="J61" s="136">
        <v>8.6132738531633973E-2</v>
      </c>
      <c r="K61" s="136">
        <v>0.2856870523930693</v>
      </c>
      <c r="L61" s="136" t="s">
        <v>419</v>
      </c>
      <c r="M61" s="136" t="s">
        <v>419</v>
      </c>
      <c r="N61" s="136" t="s">
        <v>419</v>
      </c>
      <c r="O61" s="136" t="s">
        <v>419</v>
      </c>
      <c r="P61" s="136" t="s">
        <v>419</v>
      </c>
      <c r="Q61" s="136" t="s">
        <v>419</v>
      </c>
      <c r="R61" s="136" t="s">
        <v>419</v>
      </c>
      <c r="S61" s="136" t="s">
        <v>419</v>
      </c>
      <c r="T61" s="136" t="s">
        <v>419</v>
      </c>
      <c r="U61" s="136" t="s">
        <v>419</v>
      </c>
      <c r="V61" s="136" t="s">
        <v>419</v>
      </c>
      <c r="W61" s="136" t="s">
        <v>419</v>
      </c>
      <c r="X61" s="136" t="s">
        <v>419</v>
      </c>
      <c r="Y61" s="136" t="s">
        <v>419</v>
      </c>
      <c r="Z61" s="136" t="s">
        <v>419</v>
      </c>
      <c r="AA61" s="136" t="s">
        <v>419</v>
      </c>
      <c r="AB61" s="136" t="s">
        <v>419</v>
      </c>
      <c r="AC61" s="136" t="s">
        <v>419</v>
      </c>
      <c r="AD61" s="136" t="s">
        <v>419</v>
      </c>
      <c r="AE61" s="44"/>
      <c r="AF61" s="140" t="s">
        <v>419</v>
      </c>
      <c r="AG61" s="140" t="s">
        <v>419</v>
      </c>
      <c r="AH61" s="140" t="s">
        <v>419</v>
      </c>
      <c r="AI61" s="140" t="s">
        <v>419</v>
      </c>
      <c r="AJ61" s="140" t="s">
        <v>419</v>
      </c>
      <c r="AK61" s="140">
        <v>172874.89500000002</v>
      </c>
      <c r="AL61" s="151" t="s">
        <v>423</v>
      </c>
    </row>
    <row r="62" spans="1:38" s="2" customFormat="1" ht="26.25" customHeight="1" thickBot="1" x14ac:dyDescent="0.3">
      <c r="A62" s="63" t="s">
        <v>53</v>
      </c>
      <c r="B62" s="71" t="s">
        <v>154</v>
      </c>
      <c r="C62" s="64" t="s">
        <v>155</v>
      </c>
      <c r="D62" s="65"/>
      <c r="E62" s="136" t="s">
        <v>418</v>
      </c>
      <c r="F62" s="136" t="s">
        <v>418</v>
      </c>
      <c r="G62" s="136" t="s">
        <v>418</v>
      </c>
      <c r="H62" s="136" t="s">
        <v>418</v>
      </c>
      <c r="I62" s="136" t="s">
        <v>418</v>
      </c>
      <c r="J62" s="136" t="s">
        <v>418</v>
      </c>
      <c r="K62" s="136" t="s">
        <v>418</v>
      </c>
      <c r="L62" s="136" t="s">
        <v>418</v>
      </c>
      <c r="M62" s="136" t="s">
        <v>418</v>
      </c>
      <c r="N62" s="136" t="s">
        <v>418</v>
      </c>
      <c r="O62" s="136" t="s">
        <v>418</v>
      </c>
      <c r="P62" s="136" t="s">
        <v>418</v>
      </c>
      <c r="Q62" s="136" t="s">
        <v>418</v>
      </c>
      <c r="R62" s="136" t="s">
        <v>418</v>
      </c>
      <c r="S62" s="136" t="s">
        <v>418</v>
      </c>
      <c r="T62" s="136" t="s">
        <v>418</v>
      </c>
      <c r="U62" s="136" t="s">
        <v>418</v>
      </c>
      <c r="V62" s="136" t="s">
        <v>418</v>
      </c>
      <c r="W62" s="136" t="s">
        <v>418</v>
      </c>
      <c r="X62" s="136" t="s">
        <v>418</v>
      </c>
      <c r="Y62" s="136" t="s">
        <v>418</v>
      </c>
      <c r="Z62" s="136" t="s">
        <v>418</v>
      </c>
      <c r="AA62" s="136" t="s">
        <v>418</v>
      </c>
      <c r="AB62" s="136" t="s">
        <v>418</v>
      </c>
      <c r="AC62" s="136" t="s">
        <v>418</v>
      </c>
      <c r="AD62" s="136" t="s">
        <v>418</v>
      </c>
      <c r="AE62" s="44"/>
      <c r="AF62" s="140" t="s">
        <v>418</v>
      </c>
      <c r="AG62" s="140" t="s">
        <v>418</v>
      </c>
      <c r="AH62" s="140" t="s">
        <v>418</v>
      </c>
      <c r="AI62" s="140" t="s">
        <v>418</v>
      </c>
      <c r="AJ62" s="140" t="s">
        <v>418</v>
      </c>
      <c r="AK62" s="140" t="s">
        <v>418</v>
      </c>
      <c r="AL62" s="137" t="s">
        <v>415</v>
      </c>
    </row>
    <row r="63" spans="1:38" s="2" customFormat="1" ht="26.25" customHeight="1" thickBot="1" x14ac:dyDescent="0.3">
      <c r="A63" s="63" t="s">
        <v>53</v>
      </c>
      <c r="B63" s="71" t="s">
        <v>156</v>
      </c>
      <c r="C63" s="69" t="s">
        <v>157</v>
      </c>
      <c r="D63" s="72"/>
      <c r="E63" s="136" t="s">
        <v>418</v>
      </c>
      <c r="F63" s="136" t="s">
        <v>418</v>
      </c>
      <c r="G63" s="136" t="s">
        <v>418</v>
      </c>
      <c r="H63" s="136" t="s">
        <v>418</v>
      </c>
      <c r="I63" s="136" t="s">
        <v>418</v>
      </c>
      <c r="J63" s="136" t="s">
        <v>418</v>
      </c>
      <c r="K63" s="136" t="s">
        <v>418</v>
      </c>
      <c r="L63" s="136" t="s">
        <v>418</v>
      </c>
      <c r="M63" s="136" t="s">
        <v>418</v>
      </c>
      <c r="N63" s="136" t="s">
        <v>418</v>
      </c>
      <c r="O63" s="136" t="s">
        <v>418</v>
      </c>
      <c r="P63" s="136" t="s">
        <v>418</v>
      </c>
      <c r="Q63" s="136" t="s">
        <v>418</v>
      </c>
      <c r="R63" s="136" t="s">
        <v>418</v>
      </c>
      <c r="S63" s="136" t="s">
        <v>418</v>
      </c>
      <c r="T63" s="136" t="s">
        <v>418</v>
      </c>
      <c r="U63" s="136" t="s">
        <v>418</v>
      </c>
      <c r="V63" s="136" t="s">
        <v>418</v>
      </c>
      <c r="W63" s="136" t="s">
        <v>418</v>
      </c>
      <c r="X63" s="136" t="s">
        <v>418</v>
      </c>
      <c r="Y63" s="136" t="s">
        <v>418</v>
      </c>
      <c r="Z63" s="136" t="s">
        <v>418</v>
      </c>
      <c r="AA63" s="136" t="s">
        <v>418</v>
      </c>
      <c r="AB63" s="136" t="s">
        <v>418</v>
      </c>
      <c r="AC63" s="136" t="s">
        <v>418</v>
      </c>
      <c r="AD63" s="136" t="s">
        <v>418</v>
      </c>
      <c r="AE63" s="44"/>
      <c r="AF63" s="140" t="s">
        <v>418</v>
      </c>
      <c r="AG63" s="140" t="s">
        <v>418</v>
      </c>
      <c r="AH63" s="140" t="s">
        <v>418</v>
      </c>
      <c r="AI63" s="140" t="s">
        <v>418</v>
      </c>
      <c r="AJ63" s="140" t="s">
        <v>418</v>
      </c>
      <c r="AK63" s="140" t="s">
        <v>418</v>
      </c>
      <c r="AL63" s="137" t="s">
        <v>408</v>
      </c>
    </row>
    <row r="64" spans="1:38" s="2" customFormat="1" ht="26.25" customHeight="1" thickBot="1" x14ac:dyDescent="0.3">
      <c r="A64" s="63" t="s">
        <v>53</v>
      </c>
      <c r="B64" s="71" t="s">
        <v>158</v>
      </c>
      <c r="C64" s="64" t="s">
        <v>159</v>
      </c>
      <c r="D64" s="65"/>
      <c r="E64" s="136" t="s">
        <v>418</v>
      </c>
      <c r="F64" s="136" t="s">
        <v>418</v>
      </c>
      <c r="G64" s="136" t="s">
        <v>418</v>
      </c>
      <c r="H64" s="136" t="s">
        <v>418</v>
      </c>
      <c r="I64" s="136" t="s">
        <v>418</v>
      </c>
      <c r="J64" s="136" t="s">
        <v>418</v>
      </c>
      <c r="K64" s="136" t="s">
        <v>418</v>
      </c>
      <c r="L64" s="136" t="s">
        <v>418</v>
      </c>
      <c r="M64" s="136" t="s">
        <v>418</v>
      </c>
      <c r="N64" s="136" t="s">
        <v>418</v>
      </c>
      <c r="O64" s="136" t="s">
        <v>418</v>
      </c>
      <c r="P64" s="136" t="s">
        <v>418</v>
      </c>
      <c r="Q64" s="136" t="s">
        <v>418</v>
      </c>
      <c r="R64" s="136" t="s">
        <v>418</v>
      </c>
      <c r="S64" s="136" t="s">
        <v>418</v>
      </c>
      <c r="T64" s="136" t="s">
        <v>418</v>
      </c>
      <c r="U64" s="136" t="s">
        <v>418</v>
      </c>
      <c r="V64" s="136" t="s">
        <v>418</v>
      </c>
      <c r="W64" s="136" t="s">
        <v>418</v>
      </c>
      <c r="X64" s="136" t="s">
        <v>418</v>
      </c>
      <c r="Y64" s="136" t="s">
        <v>418</v>
      </c>
      <c r="Z64" s="136" t="s">
        <v>418</v>
      </c>
      <c r="AA64" s="136" t="s">
        <v>418</v>
      </c>
      <c r="AB64" s="136" t="s">
        <v>418</v>
      </c>
      <c r="AC64" s="136" t="s">
        <v>418</v>
      </c>
      <c r="AD64" s="136" t="s">
        <v>418</v>
      </c>
      <c r="AE64" s="44"/>
      <c r="AF64" s="140" t="s">
        <v>418</v>
      </c>
      <c r="AG64" s="140" t="s">
        <v>418</v>
      </c>
      <c r="AH64" s="140" t="s">
        <v>418</v>
      </c>
      <c r="AI64" s="140" t="s">
        <v>418</v>
      </c>
      <c r="AJ64" s="140" t="s">
        <v>418</v>
      </c>
      <c r="AK64" s="140" t="s">
        <v>418</v>
      </c>
      <c r="AL64" s="137" t="s">
        <v>160</v>
      </c>
    </row>
    <row r="65" spans="1:38" s="2" customFormat="1" ht="26.25" customHeight="1" thickBot="1" x14ac:dyDescent="0.3">
      <c r="A65" s="63" t="s">
        <v>53</v>
      </c>
      <c r="B65" s="67" t="s">
        <v>161</v>
      </c>
      <c r="C65" s="64" t="s">
        <v>162</v>
      </c>
      <c r="D65" s="65"/>
      <c r="E65" s="136" t="s">
        <v>418</v>
      </c>
      <c r="F65" s="136" t="s">
        <v>418</v>
      </c>
      <c r="G65" s="136" t="s">
        <v>418</v>
      </c>
      <c r="H65" s="136" t="s">
        <v>418</v>
      </c>
      <c r="I65" s="136" t="s">
        <v>418</v>
      </c>
      <c r="J65" s="136" t="s">
        <v>418</v>
      </c>
      <c r="K65" s="136" t="s">
        <v>418</v>
      </c>
      <c r="L65" s="136" t="s">
        <v>418</v>
      </c>
      <c r="M65" s="136" t="s">
        <v>418</v>
      </c>
      <c r="N65" s="136" t="s">
        <v>418</v>
      </c>
      <c r="O65" s="136" t="s">
        <v>418</v>
      </c>
      <c r="P65" s="136" t="s">
        <v>418</v>
      </c>
      <c r="Q65" s="136" t="s">
        <v>418</v>
      </c>
      <c r="R65" s="136" t="s">
        <v>418</v>
      </c>
      <c r="S65" s="136" t="s">
        <v>418</v>
      </c>
      <c r="T65" s="136" t="s">
        <v>418</v>
      </c>
      <c r="U65" s="136" t="s">
        <v>418</v>
      </c>
      <c r="V65" s="136" t="s">
        <v>418</v>
      </c>
      <c r="W65" s="136" t="s">
        <v>418</v>
      </c>
      <c r="X65" s="136" t="s">
        <v>418</v>
      </c>
      <c r="Y65" s="136" t="s">
        <v>418</v>
      </c>
      <c r="Z65" s="136" t="s">
        <v>418</v>
      </c>
      <c r="AA65" s="136" t="s">
        <v>418</v>
      </c>
      <c r="AB65" s="136" t="s">
        <v>418</v>
      </c>
      <c r="AC65" s="136" t="s">
        <v>418</v>
      </c>
      <c r="AD65" s="136" t="s">
        <v>418</v>
      </c>
      <c r="AE65" s="44"/>
      <c r="AF65" s="140" t="s">
        <v>418</v>
      </c>
      <c r="AG65" s="140" t="s">
        <v>418</v>
      </c>
      <c r="AH65" s="140" t="s">
        <v>418</v>
      </c>
      <c r="AI65" s="140" t="s">
        <v>418</v>
      </c>
      <c r="AJ65" s="140" t="s">
        <v>418</v>
      </c>
      <c r="AK65" s="140" t="s">
        <v>418</v>
      </c>
      <c r="AL65" s="137" t="s">
        <v>163</v>
      </c>
    </row>
    <row r="66" spans="1:38" s="2" customFormat="1" ht="26.25" customHeight="1" thickBot="1" x14ac:dyDescent="0.3">
      <c r="A66" s="63" t="s">
        <v>53</v>
      </c>
      <c r="B66" s="67" t="s">
        <v>164</v>
      </c>
      <c r="C66" s="64" t="s">
        <v>165</v>
      </c>
      <c r="D66" s="65"/>
      <c r="E66" s="136" t="s">
        <v>418</v>
      </c>
      <c r="F66" s="136" t="s">
        <v>418</v>
      </c>
      <c r="G66" s="136" t="s">
        <v>418</v>
      </c>
      <c r="H66" s="136" t="s">
        <v>418</v>
      </c>
      <c r="I66" s="136" t="s">
        <v>418</v>
      </c>
      <c r="J66" s="136" t="s">
        <v>418</v>
      </c>
      <c r="K66" s="136" t="s">
        <v>418</v>
      </c>
      <c r="L66" s="136" t="s">
        <v>418</v>
      </c>
      <c r="M66" s="136" t="s">
        <v>418</v>
      </c>
      <c r="N66" s="136" t="s">
        <v>418</v>
      </c>
      <c r="O66" s="136" t="s">
        <v>418</v>
      </c>
      <c r="P66" s="136" t="s">
        <v>418</v>
      </c>
      <c r="Q66" s="136" t="s">
        <v>418</v>
      </c>
      <c r="R66" s="136" t="s">
        <v>418</v>
      </c>
      <c r="S66" s="136" t="s">
        <v>418</v>
      </c>
      <c r="T66" s="136" t="s">
        <v>418</v>
      </c>
      <c r="U66" s="136" t="s">
        <v>418</v>
      </c>
      <c r="V66" s="136" t="s">
        <v>418</v>
      </c>
      <c r="W66" s="136" t="s">
        <v>418</v>
      </c>
      <c r="X66" s="136" t="s">
        <v>418</v>
      </c>
      <c r="Y66" s="136" t="s">
        <v>418</v>
      </c>
      <c r="Z66" s="136" t="s">
        <v>418</v>
      </c>
      <c r="AA66" s="136" t="s">
        <v>418</v>
      </c>
      <c r="AB66" s="136" t="s">
        <v>418</v>
      </c>
      <c r="AC66" s="136" t="s">
        <v>418</v>
      </c>
      <c r="AD66" s="136" t="s">
        <v>418</v>
      </c>
      <c r="AE66" s="44"/>
      <c r="AF66" s="140" t="s">
        <v>418</v>
      </c>
      <c r="AG66" s="140" t="s">
        <v>418</v>
      </c>
      <c r="AH66" s="140" t="s">
        <v>418</v>
      </c>
      <c r="AI66" s="140" t="s">
        <v>418</v>
      </c>
      <c r="AJ66" s="140" t="s">
        <v>418</v>
      </c>
      <c r="AK66" s="140" t="s">
        <v>418</v>
      </c>
      <c r="AL66" s="137" t="s">
        <v>166</v>
      </c>
    </row>
    <row r="67" spans="1:38" s="2" customFormat="1" ht="26.25" customHeight="1" thickBot="1" x14ac:dyDescent="0.3">
      <c r="A67" s="63" t="s">
        <v>53</v>
      </c>
      <c r="B67" s="67" t="s">
        <v>167</v>
      </c>
      <c r="C67" s="64" t="s">
        <v>168</v>
      </c>
      <c r="D67" s="65"/>
      <c r="E67" s="136" t="s">
        <v>418</v>
      </c>
      <c r="F67" s="136" t="s">
        <v>418</v>
      </c>
      <c r="G67" s="136" t="s">
        <v>418</v>
      </c>
      <c r="H67" s="136" t="s">
        <v>418</v>
      </c>
      <c r="I67" s="136" t="s">
        <v>418</v>
      </c>
      <c r="J67" s="136" t="s">
        <v>418</v>
      </c>
      <c r="K67" s="136" t="s">
        <v>418</v>
      </c>
      <c r="L67" s="136" t="s">
        <v>418</v>
      </c>
      <c r="M67" s="136" t="s">
        <v>418</v>
      </c>
      <c r="N67" s="136" t="s">
        <v>418</v>
      </c>
      <c r="O67" s="136" t="s">
        <v>418</v>
      </c>
      <c r="P67" s="136" t="s">
        <v>418</v>
      </c>
      <c r="Q67" s="136" t="s">
        <v>418</v>
      </c>
      <c r="R67" s="136" t="s">
        <v>418</v>
      </c>
      <c r="S67" s="136" t="s">
        <v>418</v>
      </c>
      <c r="T67" s="136" t="s">
        <v>418</v>
      </c>
      <c r="U67" s="136" t="s">
        <v>418</v>
      </c>
      <c r="V67" s="136" t="s">
        <v>418</v>
      </c>
      <c r="W67" s="136" t="s">
        <v>418</v>
      </c>
      <c r="X67" s="136" t="s">
        <v>418</v>
      </c>
      <c r="Y67" s="136" t="s">
        <v>418</v>
      </c>
      <c r="Z67" s="136" t="s">
        <v>418</v>
      </c>
      <c r="AA67" s="136" t="s">
        <v>418</v>
      </c>
      <c r="AB67" s="136" t="s">
        <v>418</v>
      </c>
      <c r="AC67" s="136" t="s">
        <v>418</v>
      </c>
      <c r="AD67" s="136" t="s">
        <v>418</v>
      </c>
      <c r="AE67" s="44"/>
      <c r="AF67" s="140" t="s">
        <v>418</v>
      </c>
      <c r="AG67" s="140" t="s">
        <v>418</v>
      </c>
      <c r="AH67" s="140" t="s">
        <v>418</v>
      </c>
      <c r="AI67" s="140" t="s">
        <v>418</v>
      </c>
      <c r="AJ67" s="140" t="s">
        <v>418</v>
      </c>
      <c r="AK67" s="140" t="s">
        <v>418</v>
      </c>
      <c r="AL67" s="137" t="s">
        <v>169</v>
      </c>
    </row>
    <row r="68" spans="1:38" s="2" customFormat="1" ht="26.25" customHeight="1" thickBot="1" x14ac:dyDescent="0.3">
      <c r="A68" s="63" t="s">
        <v>53</v>
      </c>
      <c r="B68" s="67" t="s">
        <v>170</v>
      </c>
      <c r="C68" s="64" t="s">
        <v>171</v>
      </c>
      <c r="D68" s="65"/>
      <c r="E68" s="136" t="s">
        <v>418</v>
      </c>
      <c r="F68" s="136" t="s">
        <v>418</v>
      </c>
      <c r="G68" s="136" t="s">
        <v>418</v>
      </c>
      <c r="H68" s="136" t="s">
        <v>418</v>
      </c>
      <c r="I68" s="136" t="s">
        <v>418</v>
      </c>
      <c r="J68" s="136" t="s">
        <v>418</v>
      </c>
      <c r="K68" s="136" t="s">
        <v>418</v>
      </c>
      <c r="L68" s="136" t="s">
        <v>418</v>
      </c>
      <c r="M68" s="136" t="s">
        <v>418</v>
      </c>
      <c r="N68" s="136" t="s">
        <v>418</v>
      </c>
      <c r="O68" s="136" t="s">
        <v>418</v>
      </c>
      <c r="P68" s="136" t="s">
        <v>418</v>
      </c>
      <c r="Q68" s="136" t="s">
        <v>418</v>
      </c>
      <c r="R68" s="136" t="s">
        <v>418</v>
      </c>
      <c r="S68" s="136" t="s">
        <v>418</v>
      </c>
      <c r="T68" s="136" t="s">
        <v>418</v>
      </c>
      <c r="U68" s="136" t="s">
        <v>418</v>
      </c>
      <c r="V68" s="136" t="s">
        <v>418</v>
      </c>
      <c r="W68" s="136" t="s">
        <v>418</v>
      </c>
      <c r="X68" s="136" t="s">
        <v>418</v>
      </c>
      <c r="Y68" s="136" t="s">
        <v>418</v>
      </c>
      <c r="Z68" s="136" t="s">
        <v>418</v>
      </c>
      <c r="AA68" s="136" t="s">
        <v>418</v>
      </c>
      <c r="AB68" s="136" t="s">
        <v>418</v>
      </c>
      <c r="AC68" s="136" t="s">
        <v>418</v>
      </c>
      <c r="AD68" s="136" t="s">
        <v>418</v>
      </c>
      <c r="AE68" s="44"/>
      <c r="AF68" s="140" t="s">
        <v>418</v>
      </c>
      <c r="AG68" s="140" t="s">
        <v>418</v>
      </c>
      <c r="AH68" s="140" t="s">
        <v>418</v>
      </c>
      <c r="AI68" s="140" t="s">
        <v>418</v>
      </c>
      <c r="AJ68" s="140" t="s">
        <v>418</v>
      </c>
      <c r="AK68" s="140" t="s">
        <v>418</v>
      </c>
      <c r="AL68" s="137" t="s">
        <v>172</v>
      </c>
    </row>
    <row r="69" spans="1:38" s="2" customFormat="1" ht="26.25" customHeight="1" thickBot="1" x14ac:dyDescent="0.3">
      <c r="A69" s="63" t="s">
        <v>53</v>
      </c>
      <c r="B69" s="63" t="s">
        <v>173</v>
      </c>
      <c r="C69" s="64" t="s">
        <v>174</v>
      </c>
      <c r="D69" s="70"/>
      <c r="E69" s="136" t="s">
        <v>418</v>
      </c>
      <c r="F69" s="136" t="s">
        <v>418</v>
      </c>
      <c r="G69" s="136" t="s">
        <v>418</v>
      </c>
      <c r="H69" s="136" t="s">
        <v>418</v>
      </c>
      <c r="I69" s="136" t="s">
        <v>418</v>
      </c>
      <c r="J69" s="136" t="s">
        <v>418</v>
      </c>
      <c r="K69" s="136" t="s">
        <v>418</v>
      </c>
      <c r="L69" s="136" t="s">
        <v>418</v>
      </c>
      <c r="M69" s="136" t="s">
        <v>418</v>
      </c>
      <c r="N69" s="136" t="s">
        <v>418</v>
      </c>
      <c r="O69" s="136" t="s">
        <v>418</v>
      </c>
      <c r="P69" s="136" t="s">
        <v>418</v>
      </c>
      <c r="Q69" s="136" t="s">
        <v>418</v>
      </c>
      <c r="R69" s="136" t="s">
        <v>418</v>
      </c>
      <c r="S69" s="136" t="s">
        <v>418</v>
      </c>
      <c r="T69" s="136" t="s">
        <v>418</v>
      </c>
      <c r="U69" s="136" t="s">
        <v>418</v>
      </c>
      <c r="V69" s="136" t="s">
        <v>418</v>
      </c>
      <c r="W69" s="136" t="s">
        <v>418</v>
      </c>
      <c r="X69" s="136" t="s">
        <v>418</v>
      </c>
      <c r="Y69" s="136" t="s">
        <v>418</v>
      </c>
      <c r="Z69" s="136" t="s">
        <v>418</v>
      </c>
      <c r="AA69" s="136" t="s">
        <v>418</v>
      </c>
      <c r="AB69" s="136" t="s">
        <v>418</v>
      </c>
      <c r="AC69" s="136" t="s">
        <v>418</v>
      </c>
      <c r="AD69" s="136" t="s">
        <v>418</v>
      </c>
      <c r="AE69" s="44"/>
      <c r="AF69" s="140" t="s">
        <v>418</v>
      </c>
      <c r="AG69" s="140" t="s">
        <v>418</v>
      </c>
      <c r="AH69" s="140" t="s">
        <v>418</v>
      </c>
      <c r="AI69" s="140" t="s">
        <v>418</v>
      </c>
      <c r="AJ69" s="140" t="s">
        <v>418</v>
      </c>
      <c r="AK69" s="140" t="s">
        <v>418</v>
      </c>
      <c r="AL69" s="137" t="s">
        <v>175</v>
      </c>
    </row>
    <row r="70" spans="1:38" s="2" customFormat="1" ht="26.25" customHeight="1" thickBot="1" x14ac:dyDescent="0.3">
      <c r="A70" s="63" t="s">
        <v>53</v>
      </c>
      <c r="B70" s="63" t="s">
        <v>176</v>
      </c>
      <c r="C70" s="64" t="s">
        <v>381</v>
      </c>
      <c r="D70" s="70"/>
      <c r="E70" s="136" t="s">
        <v>418</v>
      </c>
      <c r="F70" s="136" t="s">
        <v>418</v>
      </c>
      <c r="G70" s="136" t="s">
        <v>418</v>
      </c>
      <c r="H70" s="136" t="s">
        <v>418</v>
      </c>
      <c r="I70" s="136" t="s">
        <v>418</v>
      </c>
      <c r="J70" s="136" t="s">
        <v>418</v>
      </c>
      <c r="K70" s="136" t="s">
        <v>418</v>
      </c>
      <c r="L70" s="136" t="s">
        <v>418</v>
      </c>
      <c r="M70" s="136" t="s">
        <v>418</v>
      </c>
      <c r="N70" s="136" t="s">
        <v>418</v>
      </c>
      <c r="O70" s="136" t="s">
        <v>418</v>
      </c>
      <c r="P70" s="136" t="s">
        <v>418</v>
      </c>
      <c r="Q70" s="136" t="s">
        <v>418</v>
      </c>
      <c r="R70" s="136" t="s">
        <v>418</v>
      </c>
      <c r="S70" s="136" t="s">
        <v>418</v>
      </c>
      <c r="T70" s="136" t="s">
        <v>418</v>
      </c>
      <c r="U70" s="136" t="s">
        <v>418</v>
      </c>
      <c r="V70" s="136" t="s">
        <v>418</v>
      </c>
      <c r="W70" s="136" t="s">
        <v>418</v>
      </c>
      <c r="X70" s="136" t="s">
        <v>418</v>
      </c>
      <c r="Y70" s="136" t="s">
        <v>418</v>
      </c>
      <c r="Z70" s="136" t="s">
        <v>418</v>
      </c>
      <c r="AA70" s="136" t="s">
        <v>418</v>
      </c>
      <c r="AB70" s="136" t="s">
        <v>418</v>
      </c>
      <c r="AC70" s="136" t="s">
        <v>418</v>
      </c>
      <c r="AD70" s="136" t="s">
        <v>418</v>
      </c>
      <c r="AE70" s="44"/>
      <c r="AF70" s="140" t="s">
        <v>418</v>
      </c>
      <c r="AG70" s="140" t="s">
        <v>418</v>
      </c>
      <c r="AH70" s="140" t="s">
        <v>418</v>
      </c>
      <c r="AI70" s="140" t="s">
        <v>418</v>
      </c>
      <c r="AJ70" s="140" t="s">
        <v>418</v>
      </c>
      <c r="AK70" s="140" t="s">
        <v>418</v>
      </c>
      <c r="AL70" s="137" t="s">
        <v>408</v>
      </c>
    </row>
    <row r="71" spans="1:38" s="2" customFormat="1" ht="26.25" customHeight="1" thickBot="1" x14ac:dyDescent="0.3">
      <c r="A71" s="63" t="s">
        <v>53</v>
      </c>
      <c r="B71" s="63" t="s">
        <v>177</v>
      </c>
      <c r="C71" s="64" t="s">
        <v>178</v>
      </c>
      <c r="D71" s="70"/>
      <c r="E71" s="136" t="s">
        <v>418</v>
      </c>
      <c r="F71" s="136" t="s">
        <v>418</v>
      </c>
      <c r="G71" s="136" t="s">
        <v>418</v>
      </c>
      <c r="H71" s="136" t="s">
        <v>418</v>
      </c>
      <c r="I71" s="136" t="s">
        <v>418</v>
      </c>
      <c r="J71" s="136" t="s">
        <v>418</v>
      </c>
      <c r="K71" s="136" t="s">
        <v>418</v>
      </c>
      <c r="L71" s="136" t="s">
        <v>418</v>
      </c>
      <c r="M71" s="136" t="s">
        <v>418</v>
      </c>
      <c r="N71" s="136" t="s">
        <v>418</v>
      </c>
      <c r="O71" s="136" t="s">
        <v>418</v>
      </c>
      <c r="P71" s="136" t="s">
        <v>418</v>
      </c>
      <c r="Q71" s="136" t="s">
        <v>418</v>
      </c>
      <c r="R71" s="136" t="s">
        <v>418</v>
      </c>
      <c r="S71" s="136" t="s">
        <v>418</v>
      </c>
      <c r="T71" s="136" t="s">
        <v>418</v>
      </c>
      <c r="U71" s="136" t="s">
        <v>418</v>
      </c>
      <c r="V71" s="136" t="s">
        <v>418</v>
      </c>
      <c r="W71" s="136" t="s">
        <v>418</v>
      </c>
      <c r="X71" s="136" t="s">
        <v>418</v>
      </c>
      <c r="Y71" s="136" t="s">
        <v>418</v>
      </c>
      <c r="Z71" s="136" t="s">
        <v>418</v>
      </c>
      <c r="AA71" s="136" t="s">
        <v>418</v>
      </c>
      <c r="AB71" s="136" t="s">
        <v>418</v>
      </c>
      <c r="AC71" s="136" t="s">
        <v>418</v>
      </c>
      <c r="AD71" s="136" t="s">
        <v>418</v>
      </c>
      <c r="AE71" s="44"/>
      <c r="AF71" s="140" t="s">
        <v>418</v>
      </c>
      <c r="AG71" s="140" t="s">
        <v>418</v>
      </c>
      <c r="AH71" s="140" t="s">
        <v>418</v>
      </c>
      <c r="AI71" s="140" t="s">
        <v>418</v>
      </c>
      <c r="AJ71" s="140" t="s">
        <v>418</v>
      </c>
      <c r="AK71" s="140" t="s">
        <v>418</v>
      </c>
      <c r="AL71" s="137" t="s">
        <v>408</v>
      </c>
    </row>
    <row r="72" spans="1:38" s="2" customFormat="1" ht="26.25" customHeight="1" thickBot="1" x14ac:dyDescent="0.3">
      <c r="A72" s="63" t="s">
        <v>53</v>
      </c>
      <c r="B72" s="63" t="s">
        <v>179</v>
      </c>
      <c r="C72" s="64" t="s">
        <v>180</v>
      </c>
      <c r="D72" s="65"/>
      <c r="E72" s="136" t="s">
        <v>418</v>
      </c>
      <c r="F72" s="136" t="s">
        <v>418</v>
      </c>
      <c r="G72" s="136" t="s">
        <v>418</v>
      </c>
      <c r="H72" s="136" t="s">
        <v>418</v>
      </c>
      <c r="I72" s="136" t="s">
        <v>418</v>
      </c>
      <c r="J72" s="136" t="s">
        <v>418</v>
      </c>
      <c r="K72" s="136" t="s">
        <v>418</v>
      </c>
      <c r="L72" s="136" t="s">
        <v>418</v>
      </c>
      <c r="M72" s="136" t="s">
        <v>418</v>
      </c>
      <c r="N72" s="136" t="s">
        <v>418</v>
      </c>
      <c r="O72" s="136" t="s">
        <v>418</v>
      </c>
      <c r="P72" s="136" t="s">
        <v>418</v>
      </c>
      <c r="Q72" s="136" t="s">
        <v>418</v>
      </c>
      <c r="R72" s="136" t="s">
        <v>418</v>
      </c>
      <c r="S72" s="136" t="s">
        <v>418</v>
      </c>
      <c r="T72" s="136" t="s">
        <v>418</v>
      </c>
      <c r="U72" s="136" t="s">
        <v>418</v>
      </c>
      <c r="V72" s="136" t="s">
        <v>418</v>
      </c>
      <c r="W72" s="136" t="s">
        <v>418</v>
      </c>
      <c r="X72" s="136" t="s">
        <v>418</v>
      </c>
      <c r="Y72" s="136" t="s">
        <v>418</v>
      </c>
      <c r="Z72" s="136" t="s">
        <v>418</v>
      </c>
      <c r="AA72" s="136" t="s">
        <v>418</v>
      </c>
      <c r="AB72" s="136" t="s">
        <v>418</v>
      </c>
      <c r="AC72" s="136" t="s">
        <v>418</v>
      </c>
      <c r="AD72" s="136" t="s">
        <v>418</v>
      </c>
      <c r="AE72" s="44"/>
      <c r="AF72" s="140" t="s">
        <v>418</v>
      </c>
      <c r="AG72" s="140" t="s">
        <v>418</v>
      </c>
      <c r="AH72" s="140" t="s">
        <v>418</v>
      </c>
      <c r="AI72" s="140" t="s">
        <v>418</v>
      </c>
      <c r="AJ72" s="140" t="s">
        <v>418</v>
      </c>
      <c r="AK72" s="140" t="s">
        <v>418</v>
      </c>
      <c r="AL72" s="137" t="s">
        <v>181</v>
      </c>
    </row>
    <row r="73" spans="1:38" s="2" customFormat="1" ht="26.25" customHeight="1" thickBot="1" x14ac:dyDescent="0.3">
      <c r="A73" s="63" t="s">
        <v>53</v>
      </c>
      <c r="B73" s="63" t="s">
        <v>182</v>
      </c>
      <c r="C73" s="64" t="s">
        <v>183</v>
      </c>
      <c r="D73" s="65"/>
      <c r="E73" s="136" t="s">
        <v>418</v>
      </c>
      <c r="F73" s="136" t="s">
        <v>418</v>
      </c>
      <c r="G73" s="136" t="s">
        <v>418</v>
      </c>
      <c r="H73" s="136" t="s">
        <v>418</v>
      </c>
      <c r="I73" s="136" t="s">
        <v>418</v>
      </c>
      <c r="J73" s="136" t="s">
        <v>418</v>
      </c>
      <c r="K73" s="136" t="s">
        <v>418</v>
      </c>
      <c r="L73" s="136" t="s">
        <v>418</v>
      </c>
      <c r="M73" s="136" t="s">
        <v>418</v>
      </c>
      <c r="N73" s="136" t="s">
        <v>418</v>
      </c>
      <c r="O73" s="136" t="s">
        <v>418</v>
      </c>
      <c r="P73" s="136" t="s">
        <v>418</v>
      </c>
      <c r="Q73" s="136" t="s">
        <v>418</v>
      </c>
      <c r="R73" s="136" t="s">
        <v>418</v>
      </c>
      <c r="S73" s="136" t="s">
        <v>418</v>
      </c>
      <c r="T73" s="136" t="s">
        <v>418</v>
      </c>
      <c r="U73" s="136" t="s">
        <v>418</v>
      </c>
      <c r="V73" s="136" t="s">
        <v>418</v>
      </c>
      <c r="W73" s="136" t="s">
        <v>418</v>
      </c>
      <c r="X73" s="136" t="s">
        <v>418</v>
      </c>
      <c r="Y73" s="136" t="s">
        <v>418</v>
      </c>
      <c r="Z73" s="136" t="s">
        <v>418</v>
      </c>
      <c r="AA73" s="136" t="s">
        <v>418</v>
      </c>
      <c r="AB73" s="136" t="s">
        <v>418</v>
      </c>
      <c r="AC73" s="136" t="s">
        <v>418</v>
      </c>
      <c r="AD73" s="136" t="s">
        <v>418</v>
      </c>
      <c r="AE73" s="44"/>
      <c r="AF73" s="140" t="s">
        <v>418</v>
      </c>
      <c r="AG73" s="140" t="s">
        <v>418</v>
      </c>
      <c r="AH73" s="140" t="s">
        <v>418</v>
      </c>
      <c r="AI73" s="140" t="s">
        <v>418</v>
      </c>
      <c r="AJ73" s="140" t="s">
        <v>418</v>
      </c>
      <c r="AK73" s="140" t="s">
        <v>418</v>
      </c>
      <c r="AL73" s="137" t="s">
        <v>184</v>
      </c>
    </row>
    <row r="74" spans="1:38" s="2" customFormat="1" ht="26.25" customHeight="1" thickBot="1" x14ac:dyDescent="0.3">
      <c r="A74" s="63" t="s">
        <v>53</v>
      </c>
      <c r="B74" s="63" t="s">
        <v>185</v>
      </c>
      <c r="C74" s="64" t="s">
        <v>186</v>
      </c>
      <c r="D74" s="65"/>
      <c r="E74" s="136" t="s">
        <v>418</v>
      </c>
      <c r="F74" s="136" t="s">
        <v>418</v>
      </c>
      <c r="G74" s="136" t="s">
        <v>418</v>
      </c>
      <c r="H74" s="136" t="s">
        <v>418</v>
      </c>
      <c r="I74" s="136" t="s">
        <v>418</v>
      </c>
      <c r="J74" s="136" t="s">
        <v>418</v>
      </c>
      <c r="K74" s="136" t="s">
        <v>418</v>
      </c>
      <c r="L74" s="136" t="s">
        <v>418</v>
      </c>
      <c r="M74" s="136" t="s">
        <v>418</v>
      </c>
      <c r="N74" s="136" t="s">
        <v>418</v>
      </c>
      <c r="O74" s="136" t="s">
        <v>418</v>
      </c>
      <c r="P74" s="136" t="s">
        <v>418</v>
      </c>
      <c r="Q74" s="136" t="s">
        <v>418</v>
      </c>
      <c r="R74" s="136" t="s">
        <v>418</v>
      </c>
      <c r="S74" s="136" t="s">
        <v>418</v>
      </c>
      <c r="T74" s="136" t="s">
        <v>418</v>
      </c>
      <c r="U74" s="136" t="s">
        <v>418</v>
      </c>
      <c r="V74" s="136" t="s">
        <v>418</v>
      </c>
      <c r="W74" s="136" t="s">
        <v>418</v>
      </c>
      <c r="X74" s="136" t="s">
        <v>418</v>
      </c>
      <c r="Y74" s="136" t="s">
        <v>418</v>
      </c>
      <c r="Z74" s="136" t="s">
        <v>418</v>
      </c>
      <c r="AA74" s="136" t="s">
        <v>418</v>
      </c>
      <c r="AB74" s="136" t="s">
        <v>418</v>
      </c>
      <c r="AC74" s="136" t="s">
        <v>418</v>
      </c>
      <c r="AD74" s="136" t="s">
        <v>418</v>
      </c>
      <c r="AE74" s="44"/>
      <c r="AF74" s="140" t="s">
        <v>418</v>
      </c>
      <c r="AG74" s="140" t="s">
        <v>418</v>
      </c>
      <c r="AH74" s="140" t="s">
        <v>418</v>
      </c>
      <c r="AI74" s="140" t="s">
        <v>418</v>
      </c>
      <c r="AJ74" s="140" t="s">
        <v>418</v>
      </c>
      <c r="AK74" s="140" t="s">
        <v>418</v>
      </c>
      <c r="AL74" s="137" t="s">
        <v>187</v>
      </c>
    </row>
    <row r="75" spans="1:38" s="2" customFormat="1" ht="26.25" customHeight="1" thickBot="1" x14ac:dyDescent="0.3">
      <c r="A75" s="63" t="s">
        <v>53</v>
      </c>
      <c r="B75" s="63" t="s">
        <v>188</v>
      </c>
      <c r="C75" s="64" t="s">
        <v>189</v>
      </c>
      <c r="D75" s="70"/>
      <c r="E75" s="136" t="s">
        <v>418</v>
      </c>
      <c r="F75" s="136" t="s">
        <v>418</v>
      </c>
      <c r="G75" s="136" t="s">
        <v>418</v>
      </c>
      <c r="H75" s="136" t="s">
        <v>418</v>
      </c>
      <c r="I75" s="136" t="s">
        <v>418</v>
      </c>
      <c r="J75" s="136" t="s">
        <v>418</v>
      </c>
      <c r="K75" s="136" t="s">
        <v>418</v>
      </c>
      <c r="L75" s="136" t="s">
        <v>418</v>
      </c>
      <c r="M75" s="136" t="s">
        <v>418</v>
      </c>
      <c r="N75" s="136" t="s">
        <v>418</v>
      </c>
      <c r="O75" s="136" t="s">
        <v>418</v>
      </c>
      <c r="P75" s="136" t="s">
        <v>418</v>
      </c>
      <c r="Q75" s="136" t="s">
        <v>418</v>
      </c>
      <c r="R75" s="136" t="s">
        <v>418</v>
      </c>
      <c r="S75" s="136" t="s">
        <v>418</v>
      </c>
      <c r="T75" s="136" t="s">
        <v>418</v>
      </c>
      <c r="U75" s="136" t="s">
        <v>418</v>
      </c>
      <c r="V75" s="136" t="s">
        <v>418</v>
      </c>
      <c r="W75" s="136" t="s">
        <v>418</v>
      </c>
      <c r="X75" s="136" t="s">
        <v>418</v>
      </c>
      <c r="Y75" s="136" t="s">
        <v>418</v>
      </c>
      <c r="Z75" s="136" t="s">
        <v>418</v>
      </c>
      <c r="AA75" s="136" t="s">
        <v>418</v>
      </c>
      <c r="AB75" s="136" t="s">
        <v>418</v>
      </c>
      <c r="AC75" s="136" t="s">
        <v>418</v>
      </c>
      <c r="AD75" s="136" t="s">
        <v>418</v>
      </c>
      <c r="AE75" s="44"/>
      <c r="AF75" s="140" t="s">
        <v>418</v>
      </c>
      <c r="AG75" s="140" t="s">
        <v>418</v>
      </c>
      <c r="AH75" s="140" t="s">
        <v>418</v>
      </c>
      <c r="AI75" s="140" t="s">
        <v>418</v>
      </c>
      <c r="AJ75" s="140" t="s">
        <v>418</v>
      </c>
      <c r="AK75" s="140" t="s">
        <v>418</v>
      </c>
      <c r="AL75" s="137" t="s">
        <v>190</v>
      </c>
    </row>
    <row r="76" spans="1:38" s="2" customFormat="1" ht="26.25" customHeight="1" thickBot="1" x14ac:dyDescent="0.3">
      <c r="A76" s="63" t="s">
        <v>53</v>
      </c>
      <c r="B76" s="63" t="s">
        <v>191</v>
      </c>
      <c r="C76" s="64" t="s">
        <v>192</v>
      </c>
      <c r="D76" s="65"/>
      <c r="E76" s="136" t="s">
        <v>418</v>
      </c>
      <c r="F76" s="136" t="s">
        <v>418</v>
      </c>
      <c r="G76" s="136" t="s">
        <v>418</v>
      </c>
      <c r="H76" s="136" t="s">
        <v>418</v>
      </c>
      <c r="I76" s="136" t="s">
        <v>418</v>
      </c>
      <c r="J76" s="136" t="s">
        <v>418</v>
      </c>
      <c r="K76" s="136" t="s">
        <v>418</v>
      </c>
      <c r="L76" s="136" t="s">
        <v>418</v>
      </c>
      <c r="M76" s="136" t="s">
        <v>418</v>
      </c>
      <c r="N76" s="136" t="s">
        <v>418</v>
      </c>
      <c r="O76" s="136" t="s">
        <v>418</v>
      </c>
      <c r="P76" s="136" t="s">
        <v>418</v>
      </c>
      <c r="Q76" s="136" t="s">
        <v>418</v>
      </c>
      <c r="R76" s="136" t="s">
        <v>418</v>
      </c>
      <c r="S76" s="136" t="s">
        <v>418</v>
      </c>
      <c r="T76" s="136" t="s">
        <v>418</v>
      </c>
      <c r="U76" s="136" t="s">
        <v>418</v>
      </c>
      <c r="V76" s="136" t="s">
        <v>418</v>
      </c>
      <c r="W76" s="136" t="s">
        <v>418</v>
      </c>
      <c r="X76" s="136" t="s">
        <v>418</v>
      </c>
      <c r="Y76" s="136" t="s">
        <v>418</v>
      </c>
      <c r="Z76" s="136" t="s">
        <v>418</v>
      </c>
      <c r="AA76" s="136" t="s">
        <v>418</v>
      </c>
      <c r="AB76" s="136" t="s">
        <v>418</v>
      </c>
      <c r="AC76" s="136" t="s">
        <v>418</v>
      </c>
      <c r="AD76" s="136" t="s">
        <v>418</v>
      </c>
      <c r="AE76" s="44"/>
      <c r="AF76" s="140" t="s">
        <v>418</v>
      </c>
      <c r="AG76" s="140" t="s">
        <v>418</v>
      </c>
      <c r="AH76" s="140" t="s">
        <v>418</v>
      </c>
      <c r="AI76" s="140" t="s">
        <v>418</v>
      </c>
      <c r="AJ76" s="140" t="s">
        <v>418</v>
      </c>
      <c r="AK76" s="140" t="s">
        <v>418</v>
      </c>
      <c r="AL76" s="137" t="s">
        <v>193</v>
      </c>
    </row>
    <row r="77" spans="1:38" s="2" customFormat="1" ht="26.25" customHeight="1" thickBot="1" x14ac:dyDescent="0.3">
      <c r="A77" s="63" t="s">
        <v>53</v>
      </c>
      <c r="B77" s="63" t="s">
        <v>194</v>
      </c>
      <c r="C77" s="64" t="s">
        <v>195</v>
      </c>
      <c r="D77" s="65"/>
      <c r="E77" s="136" t="s">
        <v>418</v>
      </c>
      <c r="F77" s="136" t="s">
        <v>418</v>
      </c>
      <c r="G77" s="136" t="s">
        <v>418</v>
      </c>
      <c r="H77" s="136" t="s">
        <v>418</v>
      </c>
      <c r="I77" s="136" t="s">
        <v>418</v>
      </c>
      <c r="J77" s="136" t="s">
        <v>418</v>
      </c>
      <c r="K77" s="136" t="s">
        <v>418</v>
      </c>
      <c r="L77" s="136" t="s">
        <v>418</v>
      </c>
      <c r="M77" s="136" t="s">
        <v>418</v>
      </c>
      <c r="N77" s="136" t="s">
        <v>418</v>
      </c>
      <c r="O77" s="136" t="s">
        <v>418</v>
      </c>
      <c r="P77" s="136" t="s">
        <v>418</v>
      </c>
      <c r="Q77" s="136" t="s">
        <v>418</v>
      </c>
      <c r="R77" s="136" t="s">
        <v>418</v>
      </c>
      <c r="S77" s="136" t="s">
        <v>418</v>
      </c>
      <c r="T77" s="136" t="s">
        <v>418</v>
      </c>
      <c r="U77" s="136" t="s">
        <v>418</v>
      </c>
      <c r="V77" s="136" t="s">
        <v>418</v>
      </c>
      <c r="W77" s="136" t="s">
        <v>418</v>
      </c>
      <c r="X77" s="136" t="s">
        <v>418</v>
      </c>
      <c r="Y77" s="136" t="s">
        <v>418</v>
      </c>
      <c r="Z77" s="136" t="s">
        <v>418</v>
      </c>
      <c r="AA77" s="136" t="s">
        <v>418</v>
      </c>
      <c r="AB77" s="136" t="s">
        <v>418</v>
      </c>
      <c r="AC77" s="136" t="s">
        <v>418</v>
      </c>
      <c r="AD77" s="136" t="s">
        <v>418</v>
      </c>
      <c r="AE77" s="44"/>
      <c r="AF77" s="140" t="s">
        <v>418</v>
      </c>
      <c r="AG77" s="140" t="s">
        <v>418</v>
      </c>
      <c r="AH77" s="140" t="s">
        <v>418</v>
      </c>
      <c r="AI77" s="140" t="s">
        <v>418</v>
      </c>
      <c r="AJ77" s="140" t="s">
        <v>418</v>
      </c>
      <c r="AK77" s="140" t="s">
        <v>418</v>
      </c>
      <c r="AL77" s="137" t="s">
        <v>196</v>
      </c>
    </row>
    <row r="78" spans="1:38" s="2" customFormat="1" ht="26.25" customHeight="1" thickBot="1" x14ac:dyDescent="0.3">
      <c r="A78" s="63" t="s">
        <v>53</v>
      </c>
      <c r="B78" s="63" t="s">
        <v>197</v>
      </c>
      <c r="C78" s="64" t="s">
        <v>198</v>
      </c>
      <c r="D78" s="65"/>
      <c r="E78" s="136" t="s">
        <v>418</v>
      </c>
      <c r="F78" s="136" t="s">
        <v>418</v>
      </c>
      <c r="G78" s="136" t="s">
        <v>418</v>
      </c>
      <c r="H78" s="136" t="s">
        <v>418</v>
      </c>
      <c r="I78" s="136" t="s">
        <v>418</v>
      </c>
      <c r="J78" s="136" t="s">
        <v>418</v>
      </c>
      <c r="K78" s="136" t="s">
        <v>418</v>
      </c>
      <c r="L78" s="136" t="s">
        <v>418</v>
      </c>
      <c r="M78" s="136" t="s">
        <v>418</v>
      </c>
      <c r="N78" s="136" t="s">
        <v>418</v>
      </c>
      <c r="O78" s="136" t="s">
        <v>418</v>
      </c>
      <c r="P78" s="136" t="s">
        <v>418</v>
      </c>
      <c r="Q78" s="136" t="s">
        <v>418</v>
      </c>
      <c r="R78" s="136" t="s">
        <v>418</v>
      </c>
      <c r="S78" s="136" t="s">
        <v>418</v>
      </c>
      <c r="T78" s="136" t="s">
        <v>418</v>
      </c>
      <c r="U78" s="136" t="s">
        <v>418</v>
      </c>
      <c r="V78" s="136" t="s">
        <v>418</v>
      </c>
      <c r="W78" s="136" t="s">
        <v>418</v>
      </c>
      <c r="X78" s="136" t="s">
        <v>418</v>
      </c>
      <c r="Y78" s="136" t="s">
        <v>418</v>
      </c>
      <c r="Z78" s="136" t="s">
        <v>418</v>
      </c>
      <c r="AA78" s="136" t="s">
        <v>418</v>
      </c>
      <c r="AB78" s="136" t="s">
        <v>418</v>
      </c>
      <c r="AC78" s="136" t="s">
        <v>418</v>
      </c>
      <c r="AD78" s="136" t="s">
        <v>418</v>
      </c>
      <c r="AE78" s="44"/>
      <c r="AF78" s="140" t="s">
        <v>418</v>
      </c>
      <c r="AG78" s="140" t="s">
        <v>418</v>
      </c>
      <c r="AH78" s="140" t="s">
        <v>418</v>
      </c>
      <c r="AI78" s="140" t="s">
        <v>418</v>
      </c>
      <c r="AJ78" s="140" t="s">
        <v>418</v>
      </c>
      <c r="AK78" s="140" t="s">
        <v>418</v>
      </c>
      <c r="AL78" s="137" t="s">
        <v>199</v>
      </c>
    </row>
    <row r="79" spans="1:38" s="2" customFormat="1" ht="26.25" customHeight="1" thickBot="1" x14ac:dyDescent="0.3">
      <c r="A79" s="63" t="s">
        <v>53</v>
      </c>
      <c r="B79" s="63" t="s">
        <v>200</v>
      </c>
      <c r="C79" s="64" t="s">
        <v>201</v>
      </c>
      <c r="D79" s="65"/>
      <c r="E79" s="136" t="s">
        <v>418</v>
      </c>
      <c r="F79" s="136" t="s">
        <v>418</v>
      </c>
      <c r="G79" s="136" t="s">
        <v>418</v>
      </c>
      <c r="H79" s="136" t="s">
        <v>418</v>
      </c>
      <c r="I79" s="136" t="s">
        <v>418</v>
      </c>
      <c r="J79" s="136" t="s">
        <v>418</v>
      </c>
      <c r="K79" s="136" t="s">
        <v>418</v>
      </c>
      <c r="L79" s="136" t="s">
        <v>418</v>
      </c>
      <c r="M79" s="136" t="s">
        <v>418</v>
      </c>
      <c r="N79" s="136" t="s">
        <v>418</v>
      </c>
      <c r="O79" s="136" t="s">
        <v>418</v>
      </c>
      <c r="P79" s="136" t="s">
        <v>418</v>
      </c>
      <c r="Q79" s="136" t="s">
        <v>418</v>
      </c>
      <c r="R79" s="136" t="s">
        <v>418</v>
      </c>
      <c r="S79" s="136" t="s">
        <v>418</v>
      </c>
      <c r="T79" s="136" t="s">
        <v>418</v>
      </c>
      <c r="U79" s="136" t="s">
        <v>418</v>
      </c>
      <c r="V79" s="136" t="s">
        <v>418</v>
      </c>
      <c r="W79" s="136" t="s">
        <v>418</v>
      </c>
      <c r="X79" s="136" t="s">
        <v>418</v>
      </c>
      <c r="Y79" s="136" t="s">
        <v>418</v>
      </c>
      <c r="Z79" s="136" t="s">
        <v>418</v>
      </c>
      <c r="AA79" s="136" t="s">
        <v>418</v>
      </c>
      <c r="AB79" s="136" t="s">
        <v>418</v>
      </c>
      <c r="AC79" s="136" t="s">
        <v>418</v>
      </c>
      <c r="AD79" s="136" t="s">
        <v>418</v>
      </c>
      <c r="AE79" s="44"/>
      <c r="AF79" s="140" t="s">
        <v>418</v>
      </c>
      <c r="AG79" s="140" t="s">
        <v>418</v>
      </c>
      <c r="AH79" s="140" t="s">
        <v>418</v>
      </c>
      <c r="AI79" s="140" t="s">
        <v>418</v>
      </c>
      <c r="AJ79" s="140" t="s">
        <v>418</v>
      </c>
      <c r="AK79" s="140" t="s">
        <v>418</v>
      </c>
      <c r="AL79" s="137" t="s">
        <v>202</v>
      </c>
    </row>
    <row r="80" spans="1:38" s="2" customFormat="1" ht="26.25" customHeight="1" thickBot="1" x14ac:dyDescent="0.3">
      <c r="A80" s="63" t="s">
        <v>53</v>
      </c>
      <c r="B80" s="67" t="s">
        <v>203</v>
      </c>
      <c r="C80" s="69" t="s">
        <v>204</v>
      </c>
      <c r="D80" s="65"/>
      <c r="E80" s="136" t="s">
        <v>418</v>
      </c>
      <c r="F80" s="136" t="s">
        <v>418</v>
      </c>
      <c r="G80" s="136" t="s">
        <v>418</v>
      </c>
      <c r="H80" s="136" t="s">
        <v>418</v>
      </c>
      <c r="I80" s="136" t="s">
        <v>418</v>
      </c>
      <c r="J80" s="136" t="s">
        <v>418</v>
      </c>
      <c r="K80" s="136" t="s">
        <v>418</v>
      </c>
      <c r="L80" s="136" t="s">
        <v>418</v>
      </c>
      <c r="M80" s="136" t="s">
        <v>418</v>
      </c>
      <c r="N80" s="136" t="s">
        <v>418</v>
      </c>
      <c r="O80" s="136" t="s">
        <v>418</v>
      </c>
      <c r="P80" s="136" t="s">
        <v>418</v>
      </c>
      <c r="Q80" s="136" t="s">
        <v>418</v>
      </c>
      <c r="R80" s="136" t="s">
        <v>418</v>
      </c>
      <c r="S80" s="136" t="s">
        <v>418</v>
      </c>
      <c r="T80" s="136" t="s">
        <v>418</v>
      </c>
      <c r="U80" s="136" t="s">
        <v>418</v>
      </c>
      <c r="V80" s="136" t="s">
        <v>418</v>
      </c>
      <c r="W80" s="136" t="s">
        <v>418</v>
      </c>
      <c r="X80" s="136" t="s">
        <v>418</v>
      </c>
      <c r="Y80" s="136" t="s">
        <v>418</v>
      </c>
      <c r="Z80" s="136" t="s">
        <v>418</v>
      </c>
      <c r="AA80" s="136" t="s">
        <v>418</v>
      </c>
      <c r="AB80" s="136" t="s">
        <v>418</v>
      </c>
      <c r="AC80" s="136" t="s">
        <v>418</v>
      </c>
      <c r="AD80" s="136" t="s">
        <v>418</v>
      </c>
      <c r="AE80" s="44"/>
      <c r="AF80" s="140" t="s">
        <v>418</v>
      </c>
      <c r="AG80" s="140" t="s">
        <v>418</v>
      </c>
      <c r="AH80" s="140" t="s">
        <v>418</v>
      </c>
      <c r="AI80" s="140" t="s">
        <v>418</v>
      </c>
      <c r="AJ80" s="140" t="s">
        <v>418</v>
      </c>
      <c r="AK80" s="140" t="s">
        <v>418</v>
      </c>
      <c r="AL80" s="137" t="s">
        <v>408</v>
      </c>
    </row>
    <row r="81" spans="1:38" s="2" customFormat="1" ht="26.25" customHeight="1" thickBot="1" x14ac:dyDescent="0.3">
      <c r="A81" s="63" t="s">
        <v>53</v>
      </c>
      <c r="B81" s="67" t="s">
        <v>205</v>
      </c>
      <c r="C81" s="69" t="s">
        <v>206</v>
      </c>
      <c r="D81" s="65"/>
      <c r="E81" s="136" t="s">
        <v>418</v>
      </c>
      <c r="F81" s="136" t="s">
        <v>418</v>
      </c>
      <c r="G81" s="136" t="s">
        <v>418</v>
      </c>
      <c r="H81" s="136" t="s">
        <v>418</v>
      </c>
      <c r="I81" s="136" t="s">
        <v>418</v>
      </c>
      <c r="J81" s="136" t="s">
        <v>418</v>
      </c>
      <c r="K81" s="136" t="s">
        <v>418</v>
      </c>
      <c r="L81" s="136" t="s">
        <v>418</v>
      </c>
      <c r="M81" s="136" t="s">
        <v>418</v>
      </c>
      <c r="N81" s="136" t="s">
        <v>418</v>
      </c>
      <c r="O81" s="136" t="s">
        <v>418</v>
      </c>
      <c r="P81" s="136" t="s">
        <v>418</v>
      </c>
      <c r="Q81" s="136" t="s">
        <v>418</v>
      </c>
      <c r="R81" s="136" t="s">
        <v>418</v>
      </c>
      <c r="S81" s="136" t="s">
        <v>418</v>
      </c>
      <c r="T81" s="136" t="s">
        <v>418</v>
      </c>
      <c r="U81" s="136" t="s">
        <v>418</v>
      </c>
      <c r="V81" s="136" t="s">
        <v>418</v>
      </c>
      <c r="W81" s="136" t="s">
        <v>418</v>
      </c>
      <c r="X81" s="136" t="s">
        <v>418</v>
      </c>
      <c r="Y81" s="136" t="s">
        <v>418</v>
      </c>
      <c r="Z81" s="136" t="s">
        <v>418</v>
      </c>
      <c r="AA81" s="136" t="s">
        <v>418</v>
      </c>
      <c r="AB81" s="136" t="s">
        <v>418</v>
      </c>
      <c r="AC81" s="136" t="s">
        <v>418</v>
      </c>
      <c r="AD81" s="136" t="s">
        <v>418</v>
      </c>
      <c r="AE81" s="44"/>
      <c r="AF81" s="140" t="s">
        <v>418</v>
      </c>
      <c r="AG81" s="140" t="s">
        <v>418</v>
      </c>
      <c r="AH81" s="140" t="s">
        <v>418</v>
      </c>
      <c r="AI81" s="140" t="s">
        <v>418</v>
      </c>
      <c r="AJ81" s="140" t="s">
        <v>418</v>
      </c>
      <c r="AK81" s="140" t="s">
        <v>418</v>
      </c>
      <c r="AL81" s="137" t="s">
        <v>207</v>
      </c>
    </row>
    <row r="82" spans="1:38" s="2" customFormat="1" ht="26.25" customHeight="1" thickBot="1" x14ac:dyDescent="0.3">
      <c r="A82" s="63" t="s">
        <v>208</v>
      </c>
      <c r="B82" s="67" t="s">
        <v>209</v>
      </c>
      <c r="C82" s="73" t="s">
        <v>210</v>
      </c>
      <c r="D82" s="65"/>
      <c r="E82" s="136" t="s">
        <v>419</v>
      </c>
      <c r="F82" s="136">
        <v>0.29918755907104466</v>
      </c>
      <c r="G82" s="136" t="s">
        <v>419</v>
      </c>
      <c r="H82" s="136" t="s">
        <v>419</v>
      </c>
      <c r="I82" s="136" t="s">
        <v>419</v>
      </c>
      <c r="J82" s="136" t="s">
        <v>419</v>
      </c>
      <c r="K82" s="136" t="s">
        <v>419</v>
      </c>
      <c r="L82" s="136" t="s">
        <v>419</v>
      </c>
      <c r="M82" s="136" t="s">
        <v>419</v>
      </c>
      <c r="N82" s="136" t="s">
        <v>419</v>
      </c>
      <c r="O82" s="136" t="s">
        <v>419</v>
      </c>
      <c r="P82" s="136" t="s">
        <v>419</v>
      </c>
      <c r="Q82" s="136" t="s">
        <v>419</v>
      </c>
      <c r="R82" s="136" t="s">
        <v>419</v>
      </c>
      <c r="S82" s="136" t="s">
        <v>419</v>
      </c>
      <c r="T82" s="136" t="s">
        <v>419</v>
      </c>
      <c r="U82" s="136" t="s">
        <v>419</v>
      </c>
      <c r="V82" s="136" t="s">
        <v>419</v>
      </c>
      <c r="W82" s="136" t="s">
        <v>419</v>
      </c>
      <c r="X82" s="136" t="s">
        <v>419</v>
      </c>
      <c r="Y82" s="136" t="s">
        <v>419</v>
      </c>
      <c r="Z82" s="136" t="s">
        <v>419</v>
      </c>
      <c r="AA82" s="136" t="s">
        <v>419</v>
      </c>
      <c r="AB82" s="136" t="s">
        <v>419</v>
      </c>
      <c r="AC82" s="136" t="s">
        <v>419</v>
      </c>
      <c r="AD82" s="136" t="s">
        <v>419</v>
      </c>
      <c r="AE82" s="44"/>
      <c r="AF82" s="140" t="s">
        <v>419</v>
      </c>
      <c r="AG82" s="140" t="s">
        <v>419</v>
      </c>
      <c r="AH82" s="140" t="s">
        <v>419</v>
      </c>
      <c r="AI82" s="140" t="s">
        <v>419</v>
      </c>
      <c r="AJ82" s="140" t="s">
        <v>419</v>
      </c>
      <c r="AK82" s="140">
        <v>13480.873333333322</v>
      </c>
      <c r="AL82" s="137" t="s">
        <v>425</v>
      </c>
    </row>
    <row r="83" spans="1:38" s="2" customFormat="1" ht="26.25" customHeight="1" thickBot="1" x14ac:dyDescent="0.3">
      <c r="A83" s="63" t="s">
        <v>53</v>
      </c>
      <c r="B83" s="74" t="s">
        <v>211</v>
      </c>
      <c r="C83" s="75" t="s">
        <v>212</v>
      </c>
      <c r="D83" s="65"/>
      <c r="E83" s="136" t="s">
        <v>419</v>
      </c>
      <c r="F83" s="136">
        <v>2.0525472000000001E-3</v>
      </c>
      <c r="G83" s="136" t="s">
        <v>419</v>
      </c>
      <c r="H83" s="136" t="s">
        <v>419</v>
      </c>
      <c r="I83" s="136">
        <v>1.2828420000000002E-2</v>
      </c>
      <c r="J83" s="136">
        <v>0.25656840000000009</v>
      </c>
      <c r="K83" s="136">
        <v>1.9242630000000003</v>
      </c>
      <c r="L83" s="136">
        <v>7.3121994000000011E-4</v>
      </c>
      <c r="M83" s="136" t="s">
        <v>419</v>
      </c>
      <c r="N83" s="136" t="s">
        <v>419</v>
      </c>
      <c r="O83" s="136" t="s">
        <v>419</v>
      </c>
      <c r="P83" s="136" t="s">
        <v>419</v>
      </c>
      <c r="Q83" s="136" t="s">
        <v>419</v>
      </c>
      <c r="R83" s="136" t="s">
        <v>419</v>
      </c>
      <c r="S83" s="136" t="s">
        <v>419</v>
      </c>
      <c r="T83" s="136" t="s">
        <v>419</v>
      </c>
      <c r="U83" s="136" t="s">
        <v>419</v>
      </c>
      <c r="V83" s="136" t="s">
        <v>419</v>
      </c>
      <c r="W83" s="136" t="s">
        <v>419</v>
      </c>
      <c r="X83" s="136" t="s">
        <v>419</v>
      </c>
      <c r="Y83" s="136" t="s">
        <v>419</v>
      </c>
      <c r="Z83" s="136" t="s">
        <v>419</v>
      </c>
      <c r="AA83" s="136" t="s">
        <v>419</v>
      </c>
      <c r="AB83" s="136" t="s">
        <v>419</v>
      </c>
      <c r="AC83" s="136" t="s">
        <v>419</v>
      </c>
      <c r="AD83" s="136" t="s">
        <v>419</v>
      </c>
      <c r="AE83" s="44"/>
      <c r="AF83" s="136" t="s">
        <v>419</v>
      </c>
      <c r="AG83" s="136" t="s">
        <v>419</v>
      </c>
      <c r="AH83" s="136" t="s">
        <v>419</v>
      </c>
      <c r="AI83" s="136" t="s">
        <v>419</v>
      </c>
      <c r="AJ83" s="136" t="s">
        <v>419</v>
      </c>
      <c r="AK83" s="136">
        <v>128284.20000000001</v>
      </c>
      <c r="AL83" s="145" t="s">
        <v>426</v>
      </c>
    </row>
    <row r="84" spans="1:38" s="2" customFormat="1" ht="26.25" customHeight="1" thickBot="1" x14ac:dyDescent="0.3">
      <c r="A84" s="63" t="s">
        <v>53</v>
      </c>
      <c r="B84" s="74" t="s">
        <v>213</v>
      </c>
      <c r="C84" s="75" t="s">
        <v>214</v>
      </c>
      <c r="D84" s="65"/>
      <c r="E84" s="136" t="s">
        <v>418</v>
      </c>
      <c r="F84" s="136" t="s">
        <v>418</v>
      </c>
      <c r="G84" s="136" t="s">
        <v>418</v>
      </c>
      <c r="H84" s="136" t="s">
        <v>418</v>
      </c>
      <c r="I84" s="136" t="s">
        <v>418</v>
      </c>
      <c r="J84" s="136" t="s">
        <v>418</v>
      </c>
      <c r="K84" s="136" t="s">
        <v>418</v>
      </c>
      <c r="L84" s="136" t="s">
        <v>418</v>
      </c>
      <c r="M84" s="136" t="s">
        <v>418</v>
      </c>
      <c r="N84" s="136" t="s">
        <v>418</v>
      </c>
      <c r="O84" s="136" t="s">
        <v>418</v>
      </c>
      <c r="P84" s="136" t="s">
        <v>418</v>
      </c>
      <c r="Q84" s="136" t="s">
        <v>418</v>
      </c>
      <c r="R84" s="136" t="s">
        <v>418</v>
      </c>
      <c r="S84" s="136" t="s">
        <v>418</v>
      </c>
      <c r="T84" s="136" t="s">
        <v>418</v>
      </c>
      <c r="U84" s="136" t="s">
        <v>418</v>
      </c>
      <c r="V84" s="136" t="s">
        <v>418</v>
      </c>
      <c r="W84" s="136" t="s">
        <v>418</v>
      </c>
      <c r="X84" s="136" t="s">
        <v>418</v>
      </c>
      <c r="Y84" s="136" t="s">
        <v>418</v>
      </c>
      <c r="Z84" s="136" t="s">
        <v>418</v>
      </c>
      <c r="AA84" s="136" t="s">
        <v>418</v>
      </c>
      <c r="AB84" s="136" t="s">
        <v>418</v>
      </c>
      <c r="AC84" s="136" t="s">
        <v>418</v>
      </c>
      <c r="AD84" s="136" t="s">
        <v>418</v>
      </c>
      <c r="AE84" s="44"/>
      <c r="AF84" s="140" t="s">
        <v>418</v>
      </c>
      <c r="AG84" s="140" t="s">
        <v>418</v>
      </c>
      <c r="AH84" s="140" t="s">
        <v>418</v>
      </c>
      <c r="AI84" s="140" t="s">
        <v>418</v>
      </c>
      <c r="AJ84" s="140" t="s">
        <v>418</v>
      </c>
      <c r="AK84" s="140" t="s">
        <v>418</v>
      </c>
      <c r="AL84" s="137" t="s">
        <v>408</v>
      </c>
    </row>
    <row r="85" spans="1:38" s="2" customFormat="1" ht="26.25" customHeight="1" thickBot="1" x14ac:dyDescent="0.3">
      <c r="A85" s="63" t="s">
        <v>208</v>
      </c>
      <c r="B85" s="69" t="s">
        <v>215</v>
      </c>
      <c r="C85" s="75" t="s">
        <v>399</v>
      </c>
      <c r="D85" s="65"/>
      <c r="E85" s="136" t="s">
        <v>419</v>
      </c>
      <c r="F85" s="136">
        <v>0.13014106312169432</v>
      </c>
      <c r="G85" s="136" t="s">
        <v>419</v>
      </c>
      <c r="H85" s="136" t="s">
        <v>419</v>
      </c>
      <c r="I85" s="136" t="s">
        <v>419</v>
      </c>
      <c r="J85" s="136" t="s">
        <v>419</v>
      </c>
      <c r="K85" s="136" t="s">
        <v>419</v>
      </c>
      <c r="L85" s="136" t="s">
        <v>419</v>
      </c>
      <c r="M85" s="136" t="s">
        <v>419</v>
      </c>
      <c r="N85" s="136" t="s">
        <v>419</v>
      </c>
      <c r="O85" s="136" t="s">
        <v>419</v>
      </c>
      <c r="P85" s="136" t="s">
        <v>419</v>
      </c>
      <c r="Q85" s="136" t="s">
        <v>419</v>
      </c>
      <c r="R85" s="136" t="s">
        <v>419</v>
      </c>
      <c r="S85" s="136" t="s">
        <v>419</v>
      </c>
      <c r="T85" s="136" t="s">
        <v>419</v>
      </c>
      <c r="U85" s="136" t="s">
        <v>419</v>
      </c>
      <c r="V85" s="136" t="s">
        <v>419</v>
      </c>
      <c r="W85" s="136" t="s">
        <v>419</v>
      </c>
      <c r="X85" s="136" t="s">
        <v>419</v>
      </c>
      <c r="Y85" s="136" t="s">
        <v>419</v>
      </c>
      <c r="Z85" s="136" t="s">
        <v>419</v>
      </c>
      <c r="AA85" s="136" t="s">
        <v>419</v>
      </c>
      <c r="AB85" s="136" t="s">
        <v>419</v>
      </c>
      <c r="AC85" s="136" t="s">
        <v>419</v>
      </c>
      <c r="AD85" s="136" t="s">
        <v>419</v>
      </c>
      <c r="AE85" s="44"/>
      <c r="AF85" s="140" t="s">
        <v>419</v>
      </c>
      <c r="AG85" s="140" t="s">
        <v>419</v>
      </c>
      <c r="AH85" s="140" t="s">
        <v>419</v>
      </c>
      <c r="AI85" s="140" t="s">
        <v>419</v>
      </c>
      <c r="AJ85" s="140" t="s">
        <v>419</v>
      </c>
      <c r="AK85" s="140">
        <v>2.3206733333333336</v>
      </c>
      <c r="AL85" s="137" t="s">
        <v>427</v>
      </c>
    </row>
    <row r="86" spans="1:38" s="2" customFormat="1" ht="26.25" customHeight="1" thickBot="1" x14ac:dyDescent="0.3">
      <c r="A86" s="63" t="s">
        <v>208</v>
      </c>
      <c r="B86" s="69" t="s">
        <v>216</v>
      </c>
      <c r="C86" s="73" t="s">
        <v>217</v>
      </c>
      <c r="D86" s="65"/>
      <c r="E86" s="136" t="s">
        <v>419</v>
      </c>
      <c r="F86" s="136">
        <v>6.3268399999999989E-2</v>
      </c>
      <c r="G86" s="136" t="s">
        <v>419</v>
      </c>
      <c r="H86" s="136" t="s">
        <v>419</v>
      </c>
      <c r="I86" s="136" t="s">
        <v>419</v>
      </c>
      <c r="J86" s="136" t="s">
        <v>419</v>
      </c>
      <c r="K86" s="136" t="s">
        <v>419</v>
      </c>
      <c r="L86" s="136" t="s">
        <v>419</v>
      </c>
      <c r="M86" s="136" t="s">
        <v>419</v>
      </c>
      <c r="N86" s="136" t="s">
        <v>419</v>
      </c>
      <c r="O86" s="136" t="s">
        <v>419</v>
      </c>
      <c r="P86" s="136" t="s">
        <v>419</v>
      </c>
      <c r="Q86" s="136" t="s">
        <v>419</v>
      </c>
      <c r="R86" s="136" t="s">
        <v>419</v>
      </c>
      <c r="S86" s="136" t="s">
        <v>419</v>
      </c>
      <c r="T86" s="136" t="s">
        <v>419</v>
      </c>
      <c r="U86" s="136" t="s">
        <v>419</v>
      </c>
      <c r="V86" s="136" t="s">
        <v>419</v>
      </c>
      <c r="W86" s="136" t="s">
        <v>419</v>
      </c>
      <c r="X86" s="136" t="s">
        <v>419</v>
      </c>
      <c r="Y86" s="136" t="s">
        <v>419</v>
      </c>
      <c r="Z86" s="136" t="s">
        <v>419</v>
      </c>
      <c r="AA86" s="136" t="s">
        <v>419</v>
      </c>
      <c r="AB86" s="136" t="s">
        <v>419</v>
      </c>
      <c r="AC86" s="136" t="s">
        <v>419</v>
      </c>
      <c r="AD86" s="136" t="s">
        <v>419</v>
      </c>
      <c r="AE86" s="44"/>
      <c r="AF86" s="140" t="s">
        <v>419</v>
      </c>
      <c r="AG86" s="140" t="s">
        <v>419</v>
      </c>
      <c r="AH86" s="140" t="s">
        <v>419</v>
      </c>
      <c r="AI86" s="140" t="s">
        <v>419</v>
      </c>
      <c r="AJ86" s="140" t="s">
        <v>419</v>
      </c>
      <c r="AK86" s="140">
        <v>137.54</v>
      </c>
      <c r="AL86" s="137" t="s">
        <v>428</v>
      </c>
    </row>
    <row r="87" spans="1:38" s="2" customFormat="1" ht="26.25" customHeight="1" thickBot="1" x14ac:dyDescent="0.3">
      <c r="A87" s="63" t="s">
        <v>208</v>
      </c>
      <c r="B87" s="69" t="s">
        <v>218</v>
      </c>
      <c r="C87" s="73" t="s">
        <v>219</v>
      </c>
      <c r="D87" s="65"/>
      <c r="E87" s="136" t="s">
        <v>419</v>
      </c>
      <c r="F87" s="136">
        <v>6.0399999999999994E-3</v>
      </c>
      <c r="G87" s="136" t="s">
        <v>419</v>
      </c>
      <c r="H87" s="136" t="s">
        <v>419</v>
      </c>
      <c r="I87" s="136" t="s">
        <v>419</v>
      </c>
      <c r="J87" s="136" t="s">
        <v>419</v>
      </c>
      <c r="K87" s="136" t="s">
        <v>419</v>
      </c>
      <c r="L87" s="136" t="s">
        <v>419</v>
      </c>
      <c r="M87" s="136" t="s">
        <v>419</v>
      </c>
      <c r="N87" s="136" t="s">
        <v>419</v>
      </c>
      <c r="O87" s="136" t="s">
        <v>419</v>
      </c>
      <c r="P87" s="136" t="s">
        <v>419</v>
      </c>
      <c r="Q87" s="136" t="s">
        <v>419</v>
      </c>
      <c r="R87" s="136" t="s">
        <v>419</v>
      </c>
      <c r="S87" s="136" t="s">
        <v>419</v>
      </c>
      <c r="T87" s="136" t="s">
        <v>419</v>
      </c>
      <c r="U87" s="136" t="s">
        <v>419</v>
      </c>
      <c r="V87" s="136" t="s">
        <v>419</v>
      </c>
      <c r="W87" s="136" t="s">
        <v>419</v>
      </c>
      <c r="X87" s="136" t="s">
        <v>419</v>
      </c>
      <c r="Y87" s="136" t="s">
        <v>419</v>
      </c>
      <c r="Z87" s="136" t="s">
        <v>419</v>
      </c>
      <c r="AA87" s="136" t="s">
        <v>419</v>
      </c>
      <c r="AB87" s="136" t="s">
        <v>419</v>
      </c>
      <c r="AC87" s="136" t="s">
        <v>419</v>
      </c>
      <c r="AD87" s="136" t="s">
        <v>419</v>
      </c>
      <c r="AE87" s="44"/>
      <c r="AF87" s="140" t="s">
        <v>419</v>
      </c>
      <c r="AG87" s="140" t="s">
        <v>419</v>
      </c>
      <c r="AH87" s="140" t="s">
        <v>419</v>
      </c>
      <c r="AI87" s="140" t="s">
        <v>419</v>
      </c>
      <c r="AJ87" s="140" t="s">
        <v>419</v>
      </c>
      <c r="AK87" s="140">
        <v>21.6</v>
      </c>
      <c r="AL87" s="137" t="s">
        <v>429</v>
      </c>
    </row>
    <row r="88" spans="1:38" s="2" customFormat="1" ht="26.25" customHeight="1" thickBot="1" x14ac:dyDescent="0.3">
      <c r="A88" s="63" t="s">
        <v>208</v>
      </c>
      <c r="B88" s="69" t="s">
        <v>220</v>
      </c>
      <c r="C88" s="73" t="s">
        <v>221</v>
      </c>
      <c r="D88" s="65"/>
      <c r="E88" s="136" t="s">
        <v>419</v>
      </c>
      <c r="F88" s="136" t="s">
        <v>420</v>
      </c>
      <c r="G88" s="136" t="s">
        <v>419</v>
      </c>
      <c r="H88" s="136" t="s">
        <v>419</v>
      </c>
      <c r="I88" s="136" t="s">
        <v>419</v>
      </c>
      <c r="J88" s="136" t="s">
        <v>419</v>
      </c>
      <c r="K88" s="136" t="s">
        <v>419</v>
      </c>
      <c r="L88" s="136" t="s">
        <v>419</v>
      </c>
      <c r="M88" s="136" t="s">
        <v>419</v>
      </c>
      <c r="N88" s="136" t="s">
        <v>419</v>
      </c>
      <c r="O88" s="136" t="s">
        <v>419</v>
      </c>
      <c r="P88" s="136" t="s">
        <v>419</v>
      </c>
      <c r="Q88" s="136" t="s">
        <v>419</v>
      </c>
      <c r="R88" s="136" t="s">
        <v>419</v>
      </c>
      <c r="S88" s="136" t="s">
        <v>419</v>
      </c>
      <c r="T88" s="136" t="s">
        <v>419</v>
      </c>
      <c r="U88" s="136" t="s">
        <v>419</v>
      </c>
      <c r="V88" s="136" t="s">
        <v>419</v>
      </c>
      <c r="W88" s="136" t="s">
        <v>419</v>
      </c>
      <c r="X88" s="136" t="s">
        <v>419</v>
      </c>
      <c r="Y88" s="136" t="s">
        <v>419</v>
      </c>
      <c r="Z88" s="136" t="s">
        <v>419</v>
      </c>
      <c r="AA88" s="136" t="s">
        <v>419</v>
      </c>
      <c r="AB88" s="136" t="s">
        <v>419</v>
      </c>
      <c r="AC88" s="136" t="s">
        <v>419</v>
      </c>
      <c r="AD88" s="136" t="s">
        <v>419</v>
      </c>
      <c r="AE88" s="44"/>
      <c r="AF88" s="140" t="s">
        <v>419</v>
      </c>
      <c r="AG88" s="140" t="s">
        <v>419</v>
      </c>
      <c r="AH88" s="140" t="s">
        <v>419</v>
      </c>
      <c r="AI88" s="140" t="s">
        <v>419</v>
      </c>
      <c r="AJ88" s="140" t="s">
        <v>419</v>
      </c>
      <c r="AK88" s="140" t="s">
        <v>420</v>
      </c>
      <c r="AL88" s="137" t="s">
        <v>408</v>
      </c>
    </row>
    <row r="89" spans="1:38" s="2" customFormat="1" ht="26.25" customHeight="1" thickBot="1" x14ac:dyDescent="0.3">
      <c r="A89" s="63" t="s">
        <v>208</v>
      </c>
      <c r="B89" s="69" t="s">
        <v>222</v>
      </c>
      <c r="C89" s="73" t="s">
        <v>223</v>
      </c>
      <c r="D89" s="65"/>
      <c r="E89" s="136" t="s">
        <v>419</v>
      </c>
      <c r="F89" s="136">
        <v>0.34081545758666665</v>
      </c>
      <c r="G89" s="136" t="s">
        <v>419</v>
      </c>
      <c r="H89" s="136" t="s">
        <v>419</v>
      </c>
      <c r="I89" s="136" t="s">
        <v>419</v>
      </c>
      <c r="J89" s="136" t="s">
        <v>419</v>
      </c>
      <c r="K89" s="136" t="s">
        <v>419</v>
      </c>
      <c r="L89" s="136" t="s">
        <v>419</v>
      </c>
      <c r="M89" s="136" t="s">
        <v>419</v>
      </c>
      <c r="N89" s="136" t="s">
        <v>419</v>
      </c>
      <c r="O89" s="136" t="s">
        <v>419</v>
      </c>
      <c r="P89" s="136" t="s">
        <v>419</v>
      </c>
      <c r="Q89" s="136" t="s">
        <v>419</v>
      </c>
      <c r="R89" s="136" t="s">
        <v>419</v>
      </c>
      <c r="S89" s="136" t="s">
        <v>419</v>
      </c>
      <c r="T89" s="136" t="s">
        <v>419</v>
      </c>
      <c r="U89" s="136" t="s">
        <v>419</v>
      </c>
      <c r="V89" s="136" t="s">
        <v>419</v>
      </c>
      <c r="W89" s="136" t="s">
        <v>419</v>
      </c>
      <c r="X89" s="136" t="s">
        <v>419</v>
      </c>
      <c r="Y89" s="136" t="s">
        <v>419</v>
      </c>
      <c r="Z89" s="136" t="s">
        <v>419</v>
      </c>
      <c r="AA89" s="136" t="s">
        <v>419</v>
      </c>
      <c r="AB89" s="136" t="s">
        <v>419</v>
      </c>
      <c r="AC89" s="136" t="s">
        <v>419</v>
      </c>
      <c r="AD89" s="136" t="s">
        <v>419</v>
      </c>
      <c r="AE89" s="44"/>
      <c r="AF89" s="140" t="s">
        <v>419</v>
      </c>
      <c r="AG89" s="140" t="s">
        <v>419</v>
      </c>
      <c r="AH89" s="140" t="s">
        <v>419</v>
      </c>
      <c r="AI89" s="140" t="s">
        <v>419</v>
      </c>
      <c r="AJ89" s="140" t="s">
        <v>419</v>
      </c>
      <c r="AK89" s="140">
        <v>621.40666666666675</v>
      </c>
      <c r="AL89" s="137" t="s">
        <v>439</v>
      </c>
    </row>
    <row r="90" spans="1:38" s="7" customFormat="1" ht="26.25" customHeight="1" thickBot="1" x14ac:dyDescent="0.25">
      <c r="A90" s="63" t="s">
        <v>208</v>
      </c>
      <c r="B90" s="69" t="s">
        <v>224</v>
      </c>
      <c r="C90" s="73" t="s">
        <v>225</v>
      </c>
      <c r="D90" s="65"/>
      <c r="E90" s="136" t="s">
        <v>419</v>
      </c>
      <c r="F90" s="136" t="s">
        <v>420</v>
      </c>
      <c r="G90" s="136" t="s">
        <v>419</v>
      </c>
      <c r="H90" s="136" t="s">
        <v>419</v>
      </c>
      <c r="I90" s="136" t="s">
        <v>419</v>
      </c>
      <c r="J90" s="136" t="s">
        <v>419</v>
      </c>
      <c r="K90" s="136" t="s">
        <v>419</v>
      </c>
      <c r="L90" s="136" t="s">
        <v>419</v>
      </c>
      <c r="M90" s="136" t="s">
        <v>419</v>
      </c>
      <c r="N90" s="136" t="s">
        <v>419</v>
      </c>
      <c r="O90" s="136" t="s">
        <v>419</v>
      </c>
      <c r="P90" s="136" t="s">
        <v>419</v>
      </c>
      <c r="Q90" s="136" t="s">
        <v>419</v>
      </c>
      <c r="R90" s="136" t="s">
        <v>419</v>
      </c>
      <c r="S90" s="136" t="s">
        <v>419</v>
      </c>
      <c r="T90" s="136" t="s">
        <v>419</v>
      </c>
      <c r="U90" s="136" t="s">
        <v>419</v>
      </c>
      <c r="V90" s="136" t="s">
        <v>419</v>
      </c>
      <c r="W90" s="136" t="s">
        <v>419</v>
      </c>
      <c r="X90" s="136" t="s">
        <v>419</v>
      </c>
      <c r="Y90" s="136" t="s">
        <v>419</v>
      </c>
      <c r="Z90" s="136" t="s">
        <v>419</v>
      </c>
      <c r="AA90" s="136" t="s">
        <v>419</v>
      </c>
      <c r="AB90" s="136" t="s">
        <v>419</v>
      </c>
      <c r="AC90" s="136" t="s">
        <v>419</v>
      </c>
      <c r="AD90" s="136" t="s">
        <v>419</v>
      </c>
      <c r="AE90" s="44"/>
      <c r="AF90" s="140" t="s">
        <v>419</v>
      </c>
      <c r="AG90" s="140" t="s">
        <v>419</v>
      </c>
      <c r="AH90" s="140" t="s">
        <v>419</v>
      </c>
      <c r="AI90" s="140" t="s">
        <v>419</v>
      </c>
      <c r="AJ90" s="140" t="s">
        <v>419</v>
      </c>
      <c r="AK90" s="140" t="s">
        <v>420</v>
      </c>
      <c r="AL90" s="137" t="s">
        <v>408</v>
      </c>
    </row>
    <row r="91" spans="1:38" s="2" customFormat="1" ht="26.25" customHeight="1" thickBot="1" x14ac:dyDescent="0.3">
      <c r="A91" s="63" t="s">
        <v>208</v>
      </c>
      <c r="B91" s="67" t="s">
        <v>400</v>
      </c>
      <c r="C91" s="69" t="s">
        <v>226</v>
      </c>
      <c r="D91" s="65"/>
      <c r="E91" s="136">
        <v>1.916225877436308E-3</v>
      </c>
      <c r="F91" s="136">
        <v>5.0548185599999995E-3</v>
      </c>
      <c r="G91" s="136">
        <v>4.2204125329865284E-4</v>
      </c>
      <c r="H91" s="136">
        <v>4.3341936000000011E-3</v>
      </c>
      <c r="I91" s="136">
        <v>3.5340751061699351E-2</v>
      </c>
      <c r="J91" s="136">
        <v>4.204589653629185E-2</v>
      </c>
      <c r="K91" s="136">
        <v>4.3430806741652665E-2</v>
      </c>
      <c r="L91" s="136">
        <v>1.2636990225E-2</v>
      </c>
      <c r="M91" s="136">
        <v>5.8544762029498466E-2</v>
      </c>
      <c r="N91" s="136">
        <v>0.10956302734640522</v>
      </c>
      <c r="O91" s="136">
        <v>5.823268263868215E-3</v>
      </c>
      <c r="P91" s="136">
        <v>7.965679284113646E-6</v>
      </c>
      <c r="Q91" s="136">
        <v>1.8586584996265173E-4</v>
      </c>
      <c r="R91" s="136">
        <v>2.1800806461784714E-3</v>
      </c>
      <c r="S91" s="136">
        <v>6.7664889260464184E-2</v>
      </c>
      <c r="T91" s="136">
        <v>7.0006828311124456E-3</v>
      </c>
      <c r="U91" s="136" t="s">
        <v>419</v>
      </c>
      <c r="V91" s="136">
        <v>3.9142897486307851E-2</v>
      </c>
      <c r="W91" s="136">
        <v>0.1044384</v>
      </c>
      <c r="X91" s="136">
        <v>1.15926624E-4</v>
      </c>
      <c r="Y91" s="136">
        <v>4.6997279999999997E-5</v>
      </c>
      <c r="Z91" s="136">
        <v>4.6997279999999997E-5</v>
      </c>
      <c r="AA91" s="136">
        <v>4.6997279999999997E-5</v>
      </c>
      <c r="AB91" s="136">
        <v>2.5691846400000001E-4</v>
      </c>
      <c r="AC91" s="136" t="s">
        <v>419</v>
      </c>
      <c r="AD91" s="136" t="s">
        <v>419</v>
      </c>
      <c r="AE91" s="44"/>
      <c r="AF91" s="140" t="s">
        <v>419</v>
      </c>
      <c r="AG91" s="140" t="s">
        <v>419</v>
      </c>
      <c r="AH91" s="140" t="s">
        <v>419</v>
      </c>
      <c r="AI91" s="140" t="s">
        <v>419</v>
      </c>
      <c r="AJ91" s="140" t="s">
        <v>419</v>
      </c>
      <c r="AK91" s="140" t="s">
        <v>419</v>
      </c>
      <c r="AL91" s="137" t="s">
        <v>408</v>
      </c>
    </row>
    <row r="92" spans="1:38" s="2" customFormat="1" ht="26.25" customHeight="1" thickBot="1" x14ac:dyDescent="0.3">
      <c r="A92" s="63" t="s">
        <v>53</v>
      </c>
      <c r="B92" s="63" t="s">
        <v>227</v>
      </c>
      <c r="C92" s="64" t="s">
        <v>228</v>
      </c>
      <c r="D92" s="70"/>
      <c r="E92" s="136" t="s">
        <v>418</v>
      </c>
      <c r="F92" s="136" t="s">
        <v>418</v>
      </c>
      <c r="G92" s="136" t="s">
        <v>418</v>
      </c>
      <c r="H92" s="136" t="s">
        <v>418</v>
      </c>
      <c r="I92" s="136" t="s">
        <v>418</v>
      </c>
      <c r="J92" s="136" t="s">
        <v>418</v>
      </c>
      <c r="K92" s="136" t="s">
        <v>418</v>
      </c>
      <c r="L92" s="136" t="s">
        <v>418</v>
      </c>
      <c r="M92" s="136" t="s">
        <v>418</v>
      </c>
      <c r="N92" s="136" t="s">
        <v>418</v>
      </c>
      <c r="O92" s="136" t="s">
        <v>418</v>
      </c>
      <c r="P92" s="136" t="s">
        <v>418</v>
      </c>
      <c r="Q92" s="136" t="s">
        <v>418</v>
      </c>
      <c r="R92" s="136" t="s">
        <v>418</v>
      </c>
      <c r="S92" s="136" t="s">
        <v>418</v>
      </c>
      <c r="T92" s="136" t="s">
        <v>418</v>
      </c>
      <c r="U92" s="136" t="s">
        <v>418</v>
      </c>
      <c r="V92" s="136" t="s">
        <v>418</v>
      </c>
      <c r="W92" s="136" t="s">
        <v>418</v>
      </c>
      <c r="X92" s="136" t="s">
        <v>418</v>
      </c>
      <c r="Y92" s="136" t="s">
        <v>418</v>
      </c>
      <c r="Z92" s="136" t="s">
        <v>418</v>
      </c>
      <c r="AA92" s="136" t="s">
        <v>418</v>
      </c>
      <c r="AB92" s="136" t="s">
        <v>418</v>
      </c>
      <c r="AC92" s="136" t="s">
        <v>418</v>
      </c>
      <c r="AD92" s="136" t="s">
        <v>418</v>
      </c>
      <c r="AE92" s="44"/>
      <c r="AF92" s="140" t="s">
        <v>418</v>
      </c>
      <c r="AG92" s="140" t="s">
        <v>418</v>
      </c>
      <c r="AH92" s="140" t="s">
        <v>418</v>
      </c>
      <c r="AI92" s="140" t="s">
        <v>418</v>
      </c>
      <c r="AJ92" s="140" t="s">
        <v>418</v>
      </c>
      <c r="AK92" s="140" t="s">
        <v>418</v>
      </c>
      <c r="AL92" s="137" t="s">
        <v>229</v>
      </c>
    </row>
    <row r="93" spans="1:38" s="2" customFormat="1" ht="26.25" customHeight="1" thickBot="1" x14ac:dyDescent="0.3">
      <c r="A93" s="63" t="s">
        <v>53</v>
      </c>
      <c r="B93" s="67" t="s">
        <v>230</v>
      </c>
      <c r="C93" s="64" t="s">
        <v>401</v>
      </c>
      <c r="D93" s="70"/>
      <c r="E93" s="136" t="s">
        <v>419</v>
      </c>
      <c r="F93" s="136">
        <v>7.9961523252857158E-2</v>
      </c>
      <c r="G93" s="136" t="s">
        <v>419</v>
      </c>
      <c r="H93" s="136" t="s">
        <v>419</v>
      </c>
      <c r="I93" s="136" t="s">
        <v>419</v>
      </c>
      <c r="J93" s="136">
        <v>1.9877820056723805E-3</v>
      </c>
      <c r="K93" s="136" t="s">
        <v>419</v>
      </c>
      <c r="L93" s="136" t="s">
        <v>419</v>
      </c>
      <c r="M93" s="136" t="s">
        <v>419</v>
      </c>
      <c r="N93" s="136" t="s">
        <v>419</v>
      </c>
      <c r="O93" s="136" t="s">
        <v>419</v>
      </c>
      <c r="P93" s="136" t="s">
        <v>419</v>
      </c>
      <c r="Q93" s="136" t="s">
        <v>419</v>
      </c>
      <c r="R93" s="136" t="s">
        <v>419</v>
      </c>
      <c r="S93" s="136" t="s">
        <v>419</v>
      </c>
      <c r="T93" s="136" t="s">
        <v>419</v>
      </c>
      <c r="U93" s="136" t="s">
        <v>419</v>
      </c>
      <c r="V93" s="136" t="s">
        <v>419</v>
      </c>
      <c r="W93" s="136" t="s">
        <v>419</v>
      </c>
      <c r="X93" s="136" t="s">
        <v>419</v>
      </c>
      <c r="Y93" s="136" t="s">
        <v>419</v>
      </c>
      <c r="Z93" s="136" t="s">
        <v>419</v>
      </c>
      <c r="AA93" s="136" t="s">
        <v>419</v>
      </c>
      <c r="AB93" s="136" t="s">
        <v>419</v>
      </c>
      <c r="AC93" s="136" t="s">
        <v>419</v>
      </c>
      <c r="AD93" s="136" t="s">
        <v>419</v>
      </c>
      <c r="AE93" s="44"/>
      <c r="AF93" s="140" t="s">
        <v>419</v>
      </c>
      <c r="AG93" s="140" t="s">
        <v>419</v>
      </c>
      <c r="AH93" s="140" t="s">
        <v>419</v>
      </c>
      <c r="AI93" s="140" t="s">
        <v>419</v>
      </c>
      <c r="AJ93" s="140" t="s">
        <v>419</v>
      </c>
      <c r="AK93" s="140" t="s">
        <v>419</v>
      </c>
      <c r="AL93" s="137" t="s">
        <v>408</v>
      </c>
    </row>
    <row r="94" spans="1:38" s="2" customFormat="1" ht="26.25" customHeight="1" thickBot="1" x14ac:dyDescent="0.3">
      <c r="A94" s="63" t="s">
        <v>53</v>
      </c>
      <c r="B94" s="76" t="s">
        <v>402</v>
      </c>
      <c r="C94" s="64" t="s">
        <v>231</v>
      </c>
      <c r="D94" s="65"/>
      <c r="E94" s="136" t="s">
        <v>418</v>
      </c>
      <c r="F94" s="136" t="s">
        <v>418</v>
      </c>
      <c r="G94" s="136" t="s">
        <v>418</v>
      </c>
      <c r="H94" s="136" t="s">
        <v>418</v>
      </c>
      <c r="I94" s="136" t="s">
        <v>418</v>
      </c>
      <c r="J94" s="136" t="s">
        <v>418</v>
      </c>
      <c r="K94" s="136" t="s">
        <v>418</v>
      </c>
      <c r="L94" s="136" t="s">
        <v>418</v>
      </c>
      <c r="M94" s="136" t="s">
        <v>418</v>
      </c>
      <c r="N94" s="136" t="s">
        <v>418</v>
      </c>
      <c r="O94" s="136" t="s">
        <v>418</v>
      </c>
      <c r="P94" s="136" t="s">
        <v>418</v>
      </c>
      <c r="Q94" s="136" t="s">
        <v>418</v>
      </c>
      <c r="R94" s="136" t="s">
        <v>418</v>
      </c>
      <c r="S94" s="136" t="s">
        <v>418</v>
      </c>
      <c r="T94" s="136" t="s">
        <v>418</v>
      </c>
      <c r="U94" s="136" t="s">
        <v>418</v>
      </c>
      <c r="V94" s="136" t="s">
        <v>418</v>
      </c>
      <c r="W94" s="136" t="s">
        <v>418</v>
      </c>
      <c r="X94" s="136" t="s">
        <v>418</v>
      </c>
      <c r="Y94" s="136" t="s">
        <v>418</v>
      </c>
      <c r="Z94" s="136" t="s">
        <v>418</v>
      </c>
      <c r="AA94" s="136" t="s">
        <v>418</v>
      </c>
      <c r="AB94" s="136" t="s">
        <v>418</v>
      </c>
      <c r="AC94" s="136" t="s">
        <v>418</v>
      </c>
      <c r="AD94" s="136" t="s">
        <v>418</v>
      </c>
      <c r="AE94" s="44"/>
      <c r="AF94" s="140" t="s">
        <v>418</v>
      </c>
      <c r="AG94" s="140" t="s">
        <v>418</v>
      </c>
      <c r="AH94" s="140" t="s">
        <v>418</v>
      </c>
      <c r="AI94" s="140" t="s">
        <v>418</v>
      </c>
      <c r="AJ94" s="140" t="s">
        <v>418</v>
      </c>
      <c r="AK94" s="140" t="s">
        <v>418</v>
      </c>
      <c r="AL94" s="146" t="s">
        <v>408</v>
      </c>
    </row>
    <row r="95" spans="1:38" s="2" customFormat="1" ht="26.25" customHeight="1" thickBot="1" x14ac:dyDescent="0.3">
      <c r="A95" s="63" t="s">
        <v>53</v>
      </c>
      <c r="B95" s="76" t="s">
        <v>232</v>
      </c>
      <c r="C95" s="64" t="s">
        <v>233</v>
      </c>
      <c r="D95" s="70"/>
      <c r="E95" s="136" t="s">
        <v>418</v>
      </c>
      <c r="F95" s="136" t="s">
        <v>418</v>
      </c>
      <c r="G95" s="136" t="s">
        <v>418</v>
      </c>
      <c r="H95" s="136" t="s">
        <v>418</v>
      </c>
      <c r="I95" s="136" t="s">
        <v>418</v>
      </c>
      <c r="J95" s="136" t="s">
        <v>418</v>
      </c>
      <c r="K95" s="136" t="s">
        <v>418</v>
      </c>
      <c r="L95" s="136" t="s">
        <v>418</v>
      </c>
      <c r="M95" s="136" t="s">
        <v>418</v>
      </c>
      <c r="N95" s="136" t="s">
        <v>418</v>
      </c>
      <c r="O95" s="136" t="s">
        <v>418</v>
      </c>
      <c r="P95" s="136" t="s">
        <v>418</v>
      </c>
      <c r="Q95" s="136" t="s">
        <v>418</v>
      </c>
      <c r="R95" s="136" t="s">
        <v>418</v>
      </c>
      <c r="S95" s="136" t="s">
        <v>418</v>
      </c>
      <c r="T95" s="136" t="s">
        <v>418</v>
      </c>
      <c r="U95" s="136" t="s">
        <v>418</v>
      </c>
      <c r="V95" s="136" t="s">
        <v>418</v>
      </c>
      <c r="W95" s="136" t="s">
        <v>418</v>
      </c>
      <c r="X95" s="136" t="s">
        <v>418</v>
      </c>
      <c r="Y95" s="136" t="s">
        <v>418</v>
      </c>
      <c r="Z95" s="136" t="s">
        <v>418</v>
      </c>
      <c r="AA95" s="136" t="s">
        <v>418</v>
      </c>
      <c r="AB95" s="136" t="s">
        <v>418</v>
      </c>
      <c r="AC95" s="136" t="s">
        <v>418</v>
      </c>
      <c r="AD95" s="136" t="s">
        <v>418</v>
      </c>
      <c r="AE95" s="44"/>
      <c r="AF95" s="140" t="s">
        <v>418</v>
      </c>
      <c r="AG95" s="140" t="s">
        <v>418</v>
      </c>
      <c r="AH95" s="140" t="s">
        <v>418</v>
      </c>
      <c r="AI95" s="140" t="s">
        <v>418</v>
      </c>
      <c r="AJ95" s="140" t="s">
        <v>418</v>
      </c>
      <c r="AK95" s="140" t="s">
        <v>418</v>
      </c>
      <c r="AL95" s="146" t="s">
        <v>408</v>
      </c>
    </row>
    <row r="96" spans="1:38" s="2" customFormat="1" ht="26.25" customHeight="1" thickBot="1" x14ac:dyDescent="0.3">
      <c r="A96" s="63" t="s">
        <v>53</v>
      </c>
      <c r="B96" s="67" t="s">
        <v>234</v>
      </c>
      <c r="C96" s="64" t="s">
        <v>235</v>
      </c>
      <c r="D96" s="77"/>
      <c r="E96" s="136" t="s">
        <v>418</v>
      </c>
      <c r="F96" s="136" t="s">
        <v>418</v>
      </c>
      <c r="G96" s="136" t="s">
        <v>418</v>
      </c>
      <c r="H96" s="136" t="s">
        <v>418</v>
      </c>
      <c r="I96" s="136" t="s">
        <v>418</v>
      </c>
      <c r="J96" s="136" t="s">
        <v>418</v>
      </c>
      <c r="K96" s="136" t="s">
        <v>418</v>
      </c>
      <c r="L96" s="136" t="s">
        <v>418</v>
      </c>
      <c r="M96" s="136" t="s">
        <v>418</v>
      </c>
      <c r="N96" s="136" t="s">
        <v>418</v>
      </c>
      <c r="O96" s="136" t="s">
        <v>418</v>
      </c>
      <c r="P96" s="136" t="s">
        <v>418</v>
      </c>
      <c r="Q96" s="136" t="s">
        <v>418</v>
      </c>
      <c r="R96" s="136" t="s">
        <v>418</v>
      </c>
      <c r="S96" s="136" t="s">
        <v>418</v>
      </c>
      <c r="T96" s="136" t="s">
        <v>418</v>
      </c>
      <c r="U96" s="136" t="s">
        <v>418</v>
      </c>
      <c r="V96" s="136" t="s">
        <v>418</v>
      </c>
      <c r="W96" s="136" t="s">
        <v>418</v>
      </c>
      <c r="X96" s="136" t="s">
        <v>418</v>
      </c>
      <c r="Y96" s="136" t="s">
        <v>418</v>
      </c>
      <c r="Z96" s="136" t="s">
        <v>418</v>
      </c>
      <c r="AA96" s="136" t="s">
        <v>418</v>
      </c>
      <c r="AB96" s="136" t="s">
        <v>418</v>
      </c>
      <c r="AC96" s="136" t="s">
        <v>418</v>
      </c>
      <c r="AD96" s="136" t="s">
        <v>418</v>
      </c>
      <c r="AE96" s="44"/>
      <c r="AF96" s="140" t="s">
        <v>418</v>
      </c>
      <c r="AG96" s="140" t="s">
        <v>418</v>
      </c>
      <c r="AH96" s="140" t="s">
        <v>418</v>
      </c>
      <c r="AI96" s="140" t="s">
        <v>418</v>
      </c>
      <c r="AJ96" s="140" t="s">
        <v>418</v>
      </c>
      <c r="AK96" s="140" t="s">
        <v>418</v>
      </c>
      <c r="AL96" s="146" t="s">
        <v>408</v>
      </c>
    </row>
    <row r="97" spans="1:38" s="2" customFormat="1" ht="26.25" customHeight="1" thickBot="1" x14ac:dyDescent="0.3">
      <c r="A97" s="63" t="s">
        <v>53</v>
      </c>
      <c r="B97" s="67" t="s">
        <v>236</v>
      </c>
      <c r="C97" s="64" t="s">
        <v>237</v>
      </c>
      <c r="D97" s="77"/>
      <c r="E97" s="136" t="s">
        <v>418</v>
      </c>
      <c r="F97" s="136" t="s">
        <v>418</v>
      </c>
      <c r="G97" s="136" t="s">
        <v>418</v>
      </c>
      <c r="H97" s="136" t="s">
        <v>418</v>
      </c>
      <c r="I97" s="136" t="s">
        <v>418</v>
      </c>
      <c r="J97" s="136" t="s">
        <v>418</v>
      </c>
      <c r="K97" s="136" t="s">
        <v>418</v>
      </c>
      <c r="L97" s="136" t="s">
        <v>418</v>
      </c>
      <c r="M97" s="136" t="s">
        <v>418</v>
      </c>
      <c r="N97" s="136" t="s">
        <v>418</v>
      </c>
      <c r="O97" s="136" t="s">
        <v>418</v>
      </c>
      <c r="P97" s="136" t="s">
        <v>418</v>
      </c>
      <c r="Q97" s="136" t="s">
        <v>418</v>
      </c>
      <c r="R97" s="136" t="s">
        <v>418</v>
      </c>
      <c r="S97" s="136" t="s">
        <v>418</v>
      </c>
      <c r="T97" s="136" t="s">
        <v>418</v>
      </c>
      <c r="U97" s="136" t="s">
        <v>418</v>
      </c>
      <c r="V97" s="136" t="s">
        <v>418</v>
      </c>
      <c r="W97" s="136" t="s">
        <v>418</v>
      </c>
      <c r="X97" s="136" t="s">
        <v>418</v>
      </c>
      <c r="Y97" s="136" t="s">
        <v>418</v>
      </c>
      <c r="Z97" s="136" t="s">
        <v>418</v>
      </c>
      <c r="AA97" s="136" t="s">
        <v>418</v>
      </c>
      <c r="AB97" s="136" t="s">
        <v>418</v>
      </c>
      <c r="AC97" s="136" t="s">
        <v>418</v>
      </c>
      <c r="AD97" s="136" t="s">
        <v>418</v>
      </c>
      <c r="AE97" s="44"/>
      <c r="AF97" s="140" t="s">
        <v>418</v>
      </c>
      <c r="AG97" s="140" t="s">
        <v>418</v>
      </c>
      <c r="AH97" s="140" t="s">
        <v>418</v>
      </c>
      <c r="AI97" s="140" t="s">
        <v>418</v>
      </c>
      <c r="AJ97" s="140" t="s">
        <v>418</v>
      </c>
      <c r="AK97" s="140" t="s">
        <v>418</v>
      </c>
      <c r="AL97" s="146" t="s">
        <v>408</v>
      </c>
    </row>
    <row r="98" spans="1:38" s="2" customFormat="1" ht="26.25" customHeight="1" thickBot="1" x14ac:dyDescent="0.3">
      <c r="A98" s="63" t="s">
        <v>53</v>
      </c>
      <c r="B98" s="67" t="s">
        <v>238</v>
      </c>
      <c r="C98" s="69" t="s">
        <v>239</v>
      </c>
      <c r="D98" s="77"/>
      <c r="E98" s="136" t="s">
        <v>418</v>
      </c>
      <c r="F98" s="136" t="s">
        <v>418</v>
      </c>
      <c r="G98" s="136" t="s">
        <v>418</v>
      </c>
      <c r="H98" s="136" t="s">
        <v>418</v>
      </c>
      <c r="I98" s="136" t="s">
        <v>418</v>
      </c>
      <c r="J98" s="136" t="s">
        <v>418</v>
      </c>
      <c r="K98" s="136" t="s">
        <v>418</v>
      </c>
      <c r="L98" s="136" t="s">
        <v>418</v>
      </c>
      <c r="M98" s="136" t="s">
        <v>418</v>
      </c>
      <c r="N98" s="136" t="s">
        <v>418</v>
      </c>
      <c r="O98" s="136" t="s">
        <v>418</v>
      </c>
      <c r="P98" s="136" t="s">
        <v>418</v>
      </c>
      <c r="Q98" s="136" t="s">
        <v>418</v>
      </c>
      <c r="R98" s="136" t="s">
        <v>418</v>
      </c>
      <c r="S98" s="136" t="s">
        <v>418</v>
      </c>
      <c r="T98" s="136" t="s">
        <v>418</v>
      </c>
      <c r="U98" s="136" t="s">
        <v>418</v>
      </c>
      <c r="V98" s="136" t="s">
        <v>418</v>
      </c>
      <c r="W98" s="136" t="s">
        <v>418</v>
      </c>
      <c r="X98" s="136" t="s">
        <v>418</v>
      </c>
      <c r="Y98" s="136" t="s">
        <v>418</v>
      </c>
      <c r="Z98" s="136" t="s">
        <v>418</v>
      </c>
      <c r="AA98" s="136" t="s">
        <v>418</v>
      </c>
      <c r="AB98" s="136" t="s">
        <v>418</v>
      </c>
      <c r="AC98" s="136" t="s">
        <v>418</v>
      </c>
      <c r="AD98" s="136" t="s">
        <v>418</v>
      </c>
      <c r="AE98" s="44"/>
      <c r="AF98" s="140" t="s">
        <v>418</v>
      </c>
      <c r="AG98" s="140" t="s">
        <v>418</v>
      </c>
      <c r="AH98" s="140" t="s">
        <v>418</v>
      </c>
      <c r="AI98" s="140" t="s">
        <v>418</v>
      </c>
      <c r="AJ98" s="140" t="s">
        <v>418</v>
      </c>
      <c r="AK98" s="140" t="s">
        <v>418</v>
      </c>
      <c r="AL98" s="146" t="s">
        <v>408</v>
      </c>
    </row>
    <row r="99" spans="1:38" s="2" customFormat="1" ht="26.25" customHeight="1" thickBot="1" x14ac:dyDescent="0.3">
      <c r="A99" s="63" t="s">
        <v>240</v>
      </c>
      <c r="B99" s="63" t="s">
        <v>241</v>
      </c>
      <c r="C99" s="64" t="s">
        <v>403</v>
      </c>
      <c r="D99" s="77"/>
      <c r="E99" s="136">
        <v>3.4473343510351951E-3</v>
      </c>
      <c r="F99" s="136">
        <v>7.5916794631516155E-2</v>
      </c>
      <c r="G99" s="136" t="s">
        <v>419</v>
      </c>
      <c r="H99" s="136">
        <v>0.17867670863891608</v>
      </c>
      <c r="I99" s="136">
        <v>2.5965299999999997E-3</v>
      </c>
      <c r="J99" s="136">
        <v>3.98979E-3</v>
      </c>
      <c r="K99" s="136">
        <v>8.7395399999999988E-3</v>
      </c>
      <c r="L99" s="136" t="s">
        <v>419</v>
      </c>
      <c r="M99" s="136" t="s">
        <v>419</v>
      </c>
      <c r="N99" s="136" t="s">
        <v>419</v>
      </c>
      <c r="O99" s="136" t="s">
        <v>419</v>
      </c>
      <c r="P99" s="136" t="s">
        <v>419</v>
      </c>
      <c r="Q99" s="136" t="s">
        <v>419</v>
      </c>
      <c r="R99" s="136" t="s">
        <v>419</v>
      </c>
      <c r="S99" s="136" t="s">
        <v>419</v>
      </c>
      <c r="T99" s="136" t="s">
        <v>419</v>
      </c>
      <c r="U99" s="136" t="s">
        <v>419</v>
      </c>
      <c r="V99" s="136" t="s">
        <v>419</v>
      </c>
      <c r="W99" s="136" t="s">
        <v>419</v>
      </c>
      <c r="X99" s="136" t="s">
        <v>419</v>
      </c>
      <c r="Y99" s="136" t="s">
        <v>419</v>
      </c>
      <c r="Z99" s="136" t="s">
        <v>419</v>
      </c>
      <c r="AA99" s="136" t="s">
        <v>419</v>
      </c>
      <c r="AB99" s="136" t="s">
        <v>419</v>
      </c>
      <c r="AC99" s="136" t="s">
        <v>419</v>
      </c>
      <c r="AD99" s="136" t="s">
        <v>419</v>
      </c>
      <c r="AE99" s="44"/>
      <c r="AF99" s="140" t="s">
        <v>419</v>
      </c>
      <c r="AG99" s="140" t="s">
        <v>419</v>
      </c>
      <c r="AH99" s="140" t="s">
        <v>419</v>
      </c>
      <c r="AI99" s="140" t="s">
        <v>419</v>
      </c>
      <c r="AJ99" s="140" t="s">
        <v>419</v>
      </c>
      <c r="AK99" s="140">
        <v>6.3330000000000002</v>
      </c>
      <c r="AL99" s="137" t="s">
        <v>443</v>
      </c>
    </row>
    <row r="100" spans="1:38" s="2" customFormat="1" ht="26.25" customHeight="1" thickBot="1" x14ac:dyDescent="0.3">
      <c r="A100" s="63" t="s">
        <v>240</v>
      </c>
      <c r="B100" s="63" t="s">
        <v>242</v>
      </c>
      <c r="C100" s="64" t="s">
        <v>404</v>
      </c>
      <c r="D100" s="77"/>
      <c r="E100" s="136">
        <v>1.5050046767083791E-3</v>
      </c>
      <c r="F100" s="136">
        <v>2.1959136151743885E-2</v>
      </c>
      <c r="G100" s="136" t="s">
        <v>419</v>
      </c>
      <c r="H100" s="136">
        <v>0.110578366064931</v>
      </c>
      <c r="I100" s="136">
        <v>1.2556599999999998E-3</v>
      </c>
      <c r="J100" s="136">
        <v>1.9264899999999999E-3</v>
      </c>
      <c r="K100" s="136">
        <v>4.1683299999999996E-3</v>
      </c>
      <c r="L100" s="136" t="s">
        <v>419</v>
      </c>
      <c r="M100" s="136" t="s">
        <v>419</v>
      </c>
      <c r="N100" s="136" t="s">
        <v>419</v>
      </c>
      <c r="O100" s="136" t="s">
        <v>419</v>
      </c>
      <c r="P100" s="136" t="s">
        <v>419</v>
      </c>
      <c r="Q100" s="136" t="s">
        <v>419</v>
      </c>
      <c r="R100" s="136" t="s">
        <v>419</v>
      </c>
      <c r="S100" s="136" t="s">
        <v>419</v>
      </c>
      <c r="T100" s="136" t="s">
        <v>419</v>
      </c>
      <c r="U100" s="136" t="s">
        <v>419</v>
      </c>
      <c r="V100" s="136" t="s">
        <v>419</v>
      </c>
      <c r="W100" s="136" t="s">
        <v>419</v>
      </c>
      <c r="X100" s="136" t="s">
        <v>419</v>
      </c>
      <c r="Y100" s="136" t="s">
        <v>419</v>
      </c>
      <c r="Z100" s="136" t="s">
        <v>419</v>
      </c>
      <c r="AA100" s="136" t="s">
        <v>419</v>
      </c>
      <c r="AB100" s="136" t="s">
        <v>419</v>
      </c>
      <c r="AC100" s="136" t="s">
        <v>419</v>
      </c>
      <c r="AD100" s="136" t="s">
        <v>419</v>
      </c>
      <c r="AE100" s="44"/>
      <c r="AF100" s="140" t="s">
        <v>419</v>
      </c>
      <c r="AG100" s="140" t="s">
        <v>419</v>
      </c>
      <c r="AH100" s="140" t="s">
        <v>419</v>
      </c>
      <c r="AI100" s="140" t="s">
        <v>419</v>
      </c>
      <c r="AJ100" s="140" t="s">
        <v>419</v>
      </c>
      <c r="AK100" s="140">
        <v>8.8870000000000005</v>
      </c>
      <c r="AL100" s="137" t="s">
        <v>443</v>
      </c>
    </row>
    <row r="101" spans="1:38" s="2" customFormat="1" ht="26.25" customHeight="1" thickBot="1" x14ac:dyDescent="0.3">
      <c r="A101" s="63" t="s">
        <v>240</v>
      </c>
      <c r="B101" s="63" t="s">
        <v>243</v>
      </c>
      <c r="C101" s="64" t="s">
        <v>244</v>
      </c>
      <c r="D101" s="77"/>
      <c r="E101" s="136">
        <v>1.3219357050637141E-4</v>
      </c>
      <c r="F101" s="136">
        <v>1.3847159962857635E-4</v>
      </c>
      <c r="G101" s="136" t="s">
        <v>419</v>
      </c>
      <c r="H101" s="136">
        <v>1.0878768735569958E-2</v>
      </c>
      <c r="I101" s="136">
        <v>2.1859999999999997E-4</v>
      </c>
      <c r="J101" s="136">
        <v>6.5579999999999989E-4</v>
      </c>
      <c r="K101" s="136">
        <v>1.5302E-3</v>
      </c>
      <c r="L101" s="136" t="s">
        <v>419</v>
      </c>
      <c r="M101" s="136" t="s">
        <v>419</v>
      </c>
      <c r="N101" s="136" t="s">
        <v>419</v>
      </c>
      <c r="O101" s="136" t="s">
        <v>419</v>
      </c>
      <c r="P101" s="136" t="s">
        <v>419</v>
      </c>
      <c r="Q101" s="136" t="s">
        <v>419</v>
      </c>
      <c r="R101" s="136" t="s">
        <v>419</v>
      </c>
      <c r="S101" s="136" t="s">
        <v>419</v>
      </c>
      <c r="T101" s="136" t="s">
        <v>419</v>
      </c>
      <c r="U101" s="136" t="s">
        <v>419</v>
      </c>
      <c r="V101" s="136" t="s">
        <v>419</v>
      </c>
      <c r="W101" s="136" t="s">
        <v>419</v>
      </c>
      <c r="X101" s="136" t="s">
        <v>419</v>
      </c>
      <c r="Y101" s="136" t="s">
        <v>419</v>
      </c>
      <c r="Z101" s="136" t="s">
        <v>419</v>
      </c>
      <c r="AA101" s="136" t="s">
        <v>419</v>
      </c>
      <c r="AB101" s="136" t="s">
        <v>419</v>
      </c>
      <c r="AC101" s="136" t="s">
        <v>419</v>
      </c>
      <c r="AD101" s="136" t="s">
        <v>419</v>
      </c>
      <c r="AE101" s="44"/>
      <c r="AF101" s="140" t="s">
        <v>419</v>
      </c>
      <c r="AG101" s="140" t="s">
        <v>419</v>
      </c>
      <c r="AH101" s="140" t="s">
        <v>419</v>
      </c>
      <c r="AI101" s="140" t="s">
        <v>419</v>
      </c>
      <c r="AJ101" s="140" t="s">
        <v>419</v>
      </c>
      <c r="AK101" s="140">
        <v>10.93</v>
      </c>
      <c r="AL101" s="137" t="s">
        <v>443</v>
      </c>
    </row>
    <row r="102" spans="1:38" s="2" customFormat="1" ht="26.25" customHeight="1" thickBot="1" x14ac:dyDescent="0.3">
      <c r="A102" s="63" t="s">
        <v>240</v>
      </c>
      <c r="B102" s="63" t="s">
        <v>245</v>
      </c>
      <c r="C102" s="64" t="s">
        <v>382</v>
      </c>
      <c r="D102" s="77"/>
      <c r="E102" s="136">
        <v>5.045678216150614E-4</v>
      </c>
      <c r="F102" s="136">
        <v>5.5347947815205555E-6</v>
      </c>
      <c r="G102" s="136" t="s">
        <v>419</v>
      </c>
      <c r="H102" s="136">
        <v>0.2484980264308185</v>
      </c>
      <c r="I102" s="136">
        <v>1.0461599999999999E-4</v>
      </c>
      <c r="J102" s="136">
        <v>2.4410400000000002E-3</v>
      </c>
      <c r="K102" s="136">
        <v>1.8307799999999999E-2</v>
      </c>
      <c r="L102" s="136" t="s">
        <v>419</v>
      </c>
      <c r="M102" s="136" t="s">
        <v>419</v>
      </c>
      <c r="N102" s="136" t="s">
        <v>419</v>
      </c>
      <c r="O102" s="136" t="s">
        <v>419</v>
      </c>
      <c r="P102" s="136" t="s">
        <v>419</v>
      </c>
      <c r="Q102" s="136" t="s">
        <v>419</v>
      </c>
      <c r="R102" s="136" t="s">
        <v>419</v>
      </c>
      <c r="S102" s="136" t="s">
        <v>419</v>
      </c>
      <c r="T102" s="136" t="s">
        <v>419</v>
      </c>
      <c r="U102" s="136" t="s">
        <v>419</v>
      </c>
      <c r="V102" s="136" t="s">
        <v>419</v>
      </c>
      <c r="W102" s="136" t="s">
        <v>419</v>
      </c>
      <c r="X102" s="136" t="s">
        <v>419</v>
      </c>
      <c r="Y102" s="136" t="s">
        <v>419</v>
      </c>
      <c r="Z102" s="136" t="s">
        <v>419</v>
      </c>
      <c r="AA102" s="136" t="s">
        <v>419</v>
      </c>
      <c r="AB102" s="136" t="s">
        <v>419</v>
      </c>
      <c r="AC102" s="136" t="s">
        <v>419</v>
      </c>
      <c r="AD102" s="136" t="s">
        <v>419</v>
      </c>
      <c r="AE102" s="44"/>
      <c r="AF102" s="140" t="s">
        <v>419</v>
      </c>
      <c r="AG102" s="140" t="s">
        <v>419</v>
      </c>
      <c r="AH102" s="140" t="s">
        <v>419</v>
      </c>
      <c r="AI102" s="140" t="s">
        <v>419</v>
      </c>
      <c r="AJ102" s="140" t="s">
        <v>419</v>
      </c>
      <c r="AK102" s="140">
        <v>49.451000000000001</v>
      </c>
      <c r="AL102" s="137" t="s">
        <v>443</v>
      </c>
    </row>
    <row r="103" spans="1:38" s="2" customFormat="1" ht="26.25" customHeight="1" thickBot="1" x14ac:dyDescent="0.3">
      <c r="A103" s="63" t="s">
        <v>240</v>
      </c>
      <c r="B103" s="63" t="s">
        <v>246</v>
      </c>
      <c r="C103" s="64" t="s">
        <v>247</v>
      </c>
      <c r="D103" s="77"/>
      <c r="E103" s="136" t="s">
        <v>418</v>
      </c>
      <c r="F103" s="136" t="s">
        <v>418</v>
      </c>
      <c r="G103" s="136" t="s">
        <v>418</v>
      </c>
      <c r="H103" s="136" t="s">
        <v>418</v>
      </c>
      <c r="I103" s="136" t="s">
        <v>418</v>
      </c>
      <c r="J103" s="136" t="s">
        <v>418</v>
      </c>
      <c r="K103" s="136" t="s">
        <v>418</v>
      </c>
      <c r="L103" s="136" t="s">
        <v>418</v>
      </c>
      <c r="M103" s="136" t="s">
        <v>418</v>
      </c>
      <c r="N103" s="136" t="s">
        <v>418</v>
      </c>
      <c r="O103" s="136" t="s">
        <v>418</v>
      </c>
      <c r="P103" s="136" t="s">
        <v>418</v>
      </c>
      <c r="Q103" s="136" t="s">
        <v>418</v>
      </c>
      <c r="R103" s="136" t="s">
        <v>418</v>
      </c>
      <c r="S103" s="136" t="s">
        <v>418</v>
      </c>
      <c r="T103" s="136" t="s">
        <v>418</v>
      </c>
      <c r="U103" s="136" t="s">
        <v>418</v>
      </c>
      <c r="V103" s="136" t="s">
        <v>418</v>
      </c>
      <c r="W103" s="136" t="s">
        <v>418</v>
      </c>
      <c r="X103" s="136" t="s">
        <v>418</v>
      </c>
      <c r="Y103" s="136" t="s">
        <v>418</v>
      </c>
      <c r="Z103" s="136" t="s">
        <v>418</v>
      </c>
      <c r="AA103" s="136" t="s">
        <v>418</v>
      </c>
      <c r="AB103" s="136" t="s">
        <v>418</v>
      </c>
      <c r="AC103" s="136" t="s">
        <v>418</v>
      </c>
      <c r="AD103" s="136" t="s">
        <v>418</v>
      </c>
      <c r="AE103" s="44"/>
      <c r="AF103" s="140" t="s">
        <v>418</v>
      </c>
      <c r="AG103" s="140" t="s">
        <v>418</v>
      </c>
      <c r="AH103" s="140" t="s">
        <v>418</v>
      </c>
      <c r="AI103" s="140" t="s">
        <v>418</v>
      </c>
      <c r="AJ103" s="140" t="s">
        <v>418</v>
      </c>
      <c r="AK103" s="140" t="s">
        <v>418</v>
      </c>
      <c r="AL103" s="137" t="s">
        <v>443</v>
      </c>
    </row>
    <row r="104" spans="1:38" s="2" customFormat="1" ht="26.25" customHeight="1" thickBot="1" x14ac:dyDescent="0.3">
      <c r="A104" s="63" t="s">
        <v>240</v>
      </c>
      <c r="B104" s="63" t="s">
        <v>248</v>
      </c>
      <c r="C104" s="64" t="s">
        <v>249</v>
      </c>
      <c r="D104" s="77"/>
      <c r="E104" s="136">
        <v>9.4303345752652794E-5</v>
      </c>
      <c r="F104" s="136">
        <v>6.1368567842781449E-5</v>
      </c>
      <c r="G104" s="136" t="s">
        <v>419</v>
      </c>
      <c r="H104" s="136">
        <v>7.622471366528832E-3</v>
      </c>
      <c r="I104" s="136">
        <v>9.1960000000000007E-5</v>
      </c>
      <c r="J104" s="136">
        <v>2.7587999999999999E-4</v>
      </c>
      <c r="K104" s="136">
        <v>6.4371999999999997E-4</v>
      </c>
      <c r="L104" s="136" t="s">
        <v>419</v>
      </c>
      <c r="M104" s="136" t="s">
        <v>419</v>
      </c>
      <c r="N104" s="136" t="s">
        <v>419</v>
      </c>
      <c r="O104" s="136" t="s">
        <v>419</v>
      </c>
      <c r="P104" s="136" t="s">
        <v>419</v>
      </c>
      <c r="Q104" s="136" t="s">
        <v>419</v>
      </c>
      <c r="R104" s="136" t="s">
        <v>419</v>
      </c>
      <c r="S104" s="136" t="s">
        <v>419</v>
      </c>
      <c r="T104" s="136" t="s">
        <v>419</v>
      </c>
      <c r="U104" s="136" t="s">
        <v>419</v>
      </c>
      <c r="V104" s="136" t="s">
        <v>419</v>
      </c>
      <c r="W104" s="136" t="s">
        <v>419</v>
      </c>
      <c r="X104" s="136" t="s">
        <v>419</v>
      </c>
      <c r="Y104" s="136" t="s">
        <v>419</v>
      </c>
      <c r="Z104" s="136" t="s">
        <v>419</v>
      </c>
      <c r="AA104" s="136" t="s">
        <v>419</v>
      </c>
      <c r="AB104" s="136" t="s">
        <v>419</v>
      </c>
      <c r="AC104" s="136" t="s">
        <v>419</v>
      </c>
      <c r="AD104" s="136" t="s">
        <v>419</v>
      </c>
      <c r="AE104" s="44"/>
      <c r="AF104" s="140" t="s">
        <v>419</v>
      </c>
      <c r="AG104" s="140" t="s">
        <v>419</v>
      </c>
      <c r="AH104" s="140" t="s">
        <v>419</v>
      </c>
      <c r="AI104" s="140" t="s">
        <v>419</v>
      </c>
      <c r="AJ104" s="140" t="s">
        <v>419</v>
      </c>
      <c r="AK104" s="140">
        <v>4.5979999999999999</v>
      </c>
      <c r="AL104" s="137" t="s">
        <v>443</v>
      </c>
    </row>
    <row r="105" spans="1:38" s="2" customFormat="1" ht="26.25" customHeight="1" thickBot="1" x14ac:dyDescent="0.3">
      <c r="A105" s="63" t="s">
        <v>240</v>
      </c>
      <c r="B105" s="63" t="s">
        <v>250</v>
      </c>
      <c r="C105" s="64" t="s">
        <v>251</v>
      </c>
      <c r="D105" s="77"/>
      <c r="E105" s="136">
        <v>5.5345315648771409E-5</v>
      </c>
      <c r="F105" s="136">
        <v>1.4743574184205783E-5</v>
      </c>
      <c r="G105" s="136" t="s">
        <v>419</v>
      </c>
      <c r="H105" s="136">
        <v>3.3352175311836415E-3</v>
      </c>
      <c r="I105" s="136">
        <v>1.841E-4</v>
      </c>
      <c r="J105" s="136">
        <v>2.8929999999999998E-4</v>
      </c>
      <c r="K105" s="136">
        <v>6.3119999999999995E-4</v>
      </c>
      <c r="L105" s="136" t="s">
        <v>419</v>
      </c>
      <c r="M105" s="136" t="s">
        <v>419</v>
      </c>
      <c r="N105" s="136" t="s">
        <v>419</v>
      </c>
      <c r="O105" s="136" t="s">
        <v>419</v>
      </c>
      <c r="P105" s="136" t="s">
        <v>419</v>
      </c>
      <c r="Q105" s="136" t="s">
        <v>419</v>
      </c>
      <c r="R105" s="136" t="s">
        <v>419</v>
      </c>
      <c r="S105" s="136" t="s">
        <v>419</v>
      </c>
      <c r="T105" s="136" t="s">
        <v>419</v>
      </c>
      <c r="U105" s="136" t="s">
        <v>419</v>
      </c>
      <c r="V105" s="136" t="s">
        <v>419</v>
      </c>
      <c r="W105" s="136" t="s">
        <v>419</v>
      </c>
      <c r="X105" s="136" t="s">
        <v>419</v>
      </c>
      <c r="Y105" s="136" t="s">
        <v>419</v>
      </c>
      <c r="Z105" s="136" t="s">
        <v>419</v>
      </c>
      <c r="AA105" s="136" t="s">
        <v>419</v>
      </c>
      <c r="AB105" s="136" t="s">
        <v>419</v>
      </c>
      <c r="AC105" s="136" t="s">
        <v>419</v>
      </c>
      <c r="AD105" s="136" t="s">
        <v>419</v>
      </c>
      <c r="AE105" s="44"/>
      <c r="AF105" s="140" t="s">
        <v>419</v>
      </c>
      <c r="AG105" s="140" t="s">
        <v>419</v>
      </c>
      <c r="AH105" s="140" t="s">
        <v>419</v>
      </c>
      <c r="AI105" s="140" t="s">
        <v>419</v>
      </c>
      <c r="AJ105" s="140" t="s">
        <v>419</v>
      </c>
      <c r="AK105" s="140">
        <v>1.3149999999999999</v>
      </c>
      <c r="AL105" s="137" t="s">
        <v>443</v>
      </c>
    </row>
    <row r="106" spans="1:38" s="2" customFormat="1" ht="26.25" customHeight="1" thickBot="1" x14ac:dyDescent="0.3">
      <c r="A106" s="63" t="s">
        <v>240</v>
      </c>
      <c r="B106" s="63" t="s">
        <v>252</v>
      </c>
      <c r="C106" s="64" t="s">
        <v>253</v>
      </c>
      <c r="D106" s="77"/>
      <c r="E106" s="136">
        <v>2.5169848704000009E-6</v>
      </c>
      <c r="F106" s="136">
        <v>9.0642239999999994E-6</v>
      </c>
      <c r="G106" s="136" t="s">
        <v>419</v>
      </c>
      <c r="H106" s="136">
        <v>4.8739410720000006E-4</v>
      </c>
      <c r="I106" s="136">
        <v>7.7999999999999999E-5</v>
      </c>
      <c r="J106" s="136">
        <v>1.248E-4</v>
      </c>
      <c r="K106" s="136">
        <v>2.6520000000000005E-4</v>
      </c>
      <c r="L106" s="136" t="s">
        <v>419</v>
      </c>
      <c r="M106" s="136" t="s">
        <v>419</v>
      </c>
      <c r="N106" s="136" t="s">
        <v>419</v>
      </c>
      <c r="O106" s="136" t="s">
        <v>419</v>
      </c>
      <c r="P106" s="136" t="s">
        <v>419</v>
      </c>
      <c r="Q106" s="136" t="s">
        <v>419</v>
      </c>
      <c r="R106" s="136" t="s">
        <v>419</v>
      </c>
      <c r="S106" s="136" t="s">
        <v>419</v>
      </c>
      <c r="T106" s="136" t="s">
        <v>419</v>
      </c>
      <c r="U106" s="136" t="s">
        <v>419</v>
      </c>
      <c r="V106" s="136" t="s">
        <v>419</v>
      </c>
      <c r="W106" s="136" t="s">
        <v>419</v>
      </c>
      <c r="X106" s="136" t="s">
        <v>419</v>
      </c>
      <c r="Y106" s="136" t="s">
        <v>419</v>
      </c>
      <c r="Z106" s="136" t="s">
        <v>419</v>
      </c>
      <c r="AA106" s="136" t="s">
        <v>419</v>
      </c>
      <c r="AB106" s="136" t="s">
        <v>419</v>
      </c>
      <c r="AC106" s="136" t="s">
        <v>419</v>
      </c>
      <c r="AD106" s="136" t="s">
        <v>419</v>
      </c>
      <c r="AE106" s="44"/>
      <c r="AF106" s="140" t="s">
        <v>419</v>
      </c>
      <c r="AG106" s="140" t="s">
        <v>419</v>
      </c>
      <c r="AH106" s="140" t="s">
        <v>419</v>
      </c>
      <c r="AI106" s="140" t="s">
        <v>419</v>
      </c>
      <c r="AJ106" s="140" t="s">
        <v>419</v>
      </c>
      <c r="AK106" s="140">
        <v>0.78</v>
      </c>
      <c r="AL106" s="137" t="s">
        <v>443</v>
      </c>
    </row>
    <row r="107" spans="1:38" s="2" customFormat="1" ht="26.25" customHeight="1" thickBot="1" x14ac:dyDescent="0.3">
      <c r="A107" s="63" t="s">
        <v>240</v>
      </c>
      <c r="B107" s="63" t="s">
        <v>254</v>
      </c>
      <c r="C107" s="64" t="s">
        <v>375</v>
      </c>
      <c r="D107" s="77"/>
      <c r="E107" s="136">
        <v>1.3747961611549008E-3</v>
      </c>
      <c r="F107" s="136">
        <v>6.5804723275340169E-5</v>
      </c>
      <c r="G107" s="136" t="s">
        <v>419</v>
      </c>
      <c r="H107" s="136">
        <v>3.454678669352753E-2</v>
      </c>
      <c r="I107" s="136">
        <v>8.9156399999999996E-4</v>
      </c>
      <c r="J107" s="136">
        <v>1.188752E-2</v>
      </c>
      <c r="K107" s="136">
        <v>5.6465719999999997E-2</v>
      </c>
      <c r="L107" s="136" t="s">
        <v>419</v>
      </c>
      <c r="M107" s="136" t="s">
        <v>419</v>
      </c>
      <c r="N107" s="136" t="s">
        <v>419</v>
      </c>
      <c r="O107" s="136" t="s">
        <v>419</v>
      </c>
      <c r="P107" s="136" t="s">
        <v>419</v>
      </c>
      <c r="Q107" s="136" t="s">
        <v>419</v>
      </c>
      <c r="R107" s="136" t="s">
        <v>419</v>
      </c>
      <c r="S107" s="136" t="s">
        <v>419</v>
      </c>
      <c r="T107" s="136" t="s">
        <v>419</v>
      </c>
      <c r="U107" s="136" t="s">
        <v>419</v>
      </c>
      <c r="V107" s="136" t="s">
        <v>419</v>
      </c>
      <c r="W107" s="136" t="s">
        <v>419</v>
      </c>
      <c r="X107" s="136" t="s">
        <v>419</v>
      </c>
      <c r="Y107" s="136" t="s">
        <v>419</v>
      </c>
      <c r="Z107" s="136" t="s">
        <v>419</v>
      </c>
      <c r="AA107" s="136" t="s">
        <v>419</v>
      </c>
      <c r="AB107" s="136" t="s">
        <v>419</v>
      </c>
      <c r="AC107" s="136" t="s">
        <v>419</v>
      </c>
      <c r="AD107" s="136" t="s">
        <v>419</v>
      </c>
      <c r="AE107" s="44"/>
      <c r="AF107" s="140" t="s">
        <v>419</v>
      </c>
      <c r="AG107" s="140" t="s">
        <v>419</v>
      </c>
      <c r="AH107" s="140" t="s">
        <v>419</v>
      </c>
      <c r="AI107" s="140" t="s">
        <v>419</v>
      </c>
      <c r="AJ107" s="140" t="s">
        <v>419</v>
      </c>
      <c r="AK107" s="140">
        <v>297.18799999999999</v>
      </c>
      <c r="AL107" s="137" t="s">
        <v>443</v>
      </c>
    </row>
    <row r="108" spans="1:38" s="2" customFormat="1" ht="26.25" customHeight="1" thickBot="1" x14ac:dyDescent="0.3">
      <c r="A108" s="63" t="s">
        <v>240</v>
      </c>
      <c r="B108" s="63" t="s">
        <v>255</v>
      </c>
      <c r="C108" s="64" t="s">
        <v>376</v>
      </c>
      <c r="D108" s="77"/>
      <c r="E108" s="136">
        <v>1.6777732019662671E-3</v>
      </c>
      <c r="F108" s="136">
        <v>2.4672730280160966E-4</v>
      </c>
      <c r="G108" s="136" t="s">
        <v>419</v>
      </c>
      <c r="H108" s="136">
        <v>5.8155638701979026E-2</v>
      </c>
      <c r="I108" s="136">
        <v>1.2339480000000001E-3</v>
      </c>
      <c r="J108" s="136">
        <v>1.2339479999999998E-2</v>
      </c>
      <c r="K108" s="136">
        <v>2.4678959999999996E-2</v>
      </c>
      <c r="L108" s="136" t="s">
        <v>419</v>
      </c>
      <c r="M108" s="136" t="s">
        <v>419</v>
      </c>
      <c r="N108" s="136" t="s">
        <v>419</v>
      </c>
      <c r="O108" s="136" t="s">
        <v>419</v>
      </c>
      <c r="P108" s="136" t="s">
        <v>419</v>
      </c>
      <c r="Q108" s="136" t="s">
        <v>419</v>
      </c>
      <c r="R108" s="136" t="s">
        <v>419</v>
      </c>
      <c r="S108" s="136" t="s">
        <v>419</v>
      </c>
      <c r="T108" s="136" t="s">
        <v>419</v>
      </c>
      <c r="U108" s="136" t="s">
        <v>419</v>
      </c>
      <c r="V108" s="136" t="s">
        <v>419</v>
      </c>
      <c r="W108" s="136" t="s">
        <v>419</v>
      </c>
      <c r="X108" s="136" t="s">
        <v>419</v>
      </c>
      <c r="Y108" s="136" t="s">
        <v>419</v>
      </c>
      <c r="Z108" s="136" t="s">
        <v>419</v>
      </c>
      <c r="AA108" s="136" t="s">
        <v>419</v>
      </c>
      <c r="AB108" s="136" t="s">
        <v>419</v>
      </c>
      <c r="AC108" s="136" t="s">
        <v>419</v>
      </c>
      <c r="AD108" s="136" t="s">
        <v>419</v>
      </c>
      <c r="AE108" s="44"/>
      <c r="AF108" s="140" t="s">
        <v>419</v>
      </c>
      <c r="AG108" s="140" t="s">
        <v>419</v>
      </c>
      <c r="AH108" s="140" t="s">
        <v>419</v>
      </c>
      <c r="AI108" s="140" t="s">
        <v>419</v>
      </c>
      <c r="AJ108" s="140" t="s">
        <v>419</v>
      </c>
      <c r="AK108" s="140">
        <v>616.97400000000005</v>
      </c>
      <c r="AL108" s="137" t="s">
        <v>443</v>
      </c>
    </row>
    <row r="109" spans="1:38" s="2" customFormat="1" ht="26.25" customHeight="1" thickBot="1" x14ac:dyDescent="0.3">
      <c r="A109" s="63" t="s">
        <v>240</v>
      </c>
      <c r="B109" s="63" t="s">
        <v>256</v>
      </c>
      <c r="C109" s="64" t="s">
        <v>377</v>
      </c>
      <c r="D109" s="77"/>
      <c r="E109" s="136">
        <v>1.31245336287E-4</v>
      </c>
      <c r="F109" s="136">
        <v>9.024437475872001E-4</v>
      </c>
      <c r="G109" s="136" t="s">
        <v>419</v>
      </c>
      <c r="H109" s="136">
        <v>7.4317595696759978E-3</v>
      </c>
      <c r="I109" s="136">
        <v>2.5999999999999998E-4</v>
      </c>
      <c r="J109" s="136">
        <v>1.4299999999999998E-3</v>
      </c>
      <c r="K109" s="136">
        <v>1.4299999999999998E-3</v>
      </c>
      <c r="L109" s="136" t="s">
        <v>419</v>
      </c>
      <c r="M109" s="136" t="s">
        <v>419</v>
      </c>
      <c r="N109" s="136" t="s">
        <v>419</v>
      </c>
      <c r="O109" s="136" t="s">
        <v>419</v>
      </c>
      <c r="P109" s="136" t="s">
        <v>419</v>
      </c>
      <c r="Q109" s="136" t="s">
        <v>419</v>
      </c>
      <c r="R109" s="136" t="s">
        <v>419</v>
      </c>
      <c r="S109" s="136" t="s">
        <v>419</v>
      </c>
      <c r="T109" s="136" t="s">
        <v>419</v>
      </c>
      <c r="U109" s="136" t="s">
        <v>419</v>
      </c>
      <c r="V109" s="136" t="s">
        <v>419</v>
      </c>
      <c r="W109" s="136" t="s">
        <v>419</v>
      </c>
      <c r="X109" s="136" t="s">
        <v>419</v>
      </c>
      <c r="Y109" s="136" t="s">
        <v>419</v>
      </c>
      <c r="Z109" s="136" t="s">
        <v>419</v>
      </c>
      <c r="AA109" s="136" t="s">
        <v>419</v>
      </c>
      <c r="AB109" s="136" t="s">
        <v>419</v>
      </c>
      <c r="AC109" s="136" t="s">
        <v>419</v>
      </c>
      <c r="AD109" s="136" t="s">
        <v>419</v>
      </c>
      <c r="AE109" s="44"/>
      <c r="AF109" s="140" t="s">
        <v>419</v>
      </c>
      <c r="AG109" s="140" t="s">
        <v>419</v>
      </c>
      <c r="AH109" s="140" t="s">
        <v>419</v>
      </c>
      <c r="AI109" s="140" t="s">
        <v>419</v>
      </c>
      <c r="AJ109" s="140" t="s">
        <v>419</v>
      </c>
      <c r="AK109" s="140">
        <v>13</v>
      </c>
      <c r="AL109" s="137" t="s">
        <v>443</v>
      </c>
    </row>
    <row r="110" spans="1:38" s="2" customFormat="1" ht="26.25" customHeight="1" thickBot="1" x14ac:dyDescent="0.3">
      <c r="A110" s="63" t="s">
        <v>240</v>
      </c>
      <c r="B110" s="63" t="s">
        <v>257</v>
      </c>
      <c r="C110" s="64" t="s">
        <v>378</v>
      </c>
      <c r="D110" s="77"/>
      <c r="E110" s="136">
        <v>1.1155013177667835E-5</v>
      </c>
      <c r="F110" s="136">
        <v>9.4891726340642205E-7</v>
      </c>
      <c r="G110" s="136" t="s">
        <v>419</v>
      </c>
      <c r="H110" s="136">
        <v>4.1135759784018415E-4</v>
      </c>
      <c r="I110" s="136">
        <v>8.5279999999999997E-5</v>
      </c>
      <c r="J110" s="136">
        <v>1.0233600000000001E-3</v>
      </c>
      <c r="K110" s="136">
        <v>1.0233600000000001E-3</v>
      </c>
      <c r="L110" s="136" t="s">
        <v>419</v>
      </c>
      <c r="M110" s="136" t="s">
        <v>419</v>
      </c>
      <c r="N110" s="136" t="s">
        <v>419</v>
      </c>
      <c r="O110" s="136" t="s">
        <v>419</v>
      </c>
      <c r="P110" s="136" t="s">
        <v>419</v>
      </c>
      <c r="Q110" s="136" t="s">
        <v>419</v>
      </c>
      <c r="R110" s="136" t="s">
        <v>419</v>
      </c>
      <c r="S110" s="136" t="s">
        <v>419</v>
      </c>
      <c r="T110" s="136" t="s">
        <v>419</v>
      </c>
      <c r="U110" s="136" t="s">
        <v>419</v>
      </c>
      <c r="V110" s="136" t="s">
        <v>419</v>
      </c>
      <c r="W110" s="136" t="s">
        <v>419</v>
      </c>
      <c r="X110" s="136" t="s">
        <v>419</v>
      </c>
      <c r="Y110" s="136" t="s">
        <v>419</v>
      </c>
      <c r="Z110" s="136" t="s">
        <v>419</v>
      </c>
      <c r="AA110" s="136" t="s">
        <v>419</v>
      </c>
      <c r="AB110" s="136" t="s">
        <v>419</v>
      </c>
      <c r="AC110" s="136" t="s">
        <v>419</v>
      </c>
      <c r="AD110" s="136" t="s">
        <v>419</v>
      </c>
      <c r="AE110" s="44"/>
      <c r="AF110" s="140" t="s">
        <v>419</v>
      </c>
      <c r="AG110" s="140" t="s">
        <v>419</v>
      </c>
      <c r="AH110" s="140" t="s">
        <v>419</v>
      </c>
      <c r="AI110" s="140" t="s">
        <v>419</v>
      </c>
      <c r="AJ110" s="140" t="s">
        <v>419</v>
      </c>
      <c r="AK110" s="140">
        <v>4.2640000000000002</v>
      </c>
      <c r="AL110" s="137" t="s">
        <v>443</v>
      </c>
    </row>
    <row r="111" spans="1:38" s="2" customFormat="1" ht="26.25" customHeight="1" thickBot="1" x14ac:dyDescent="0.3">
      <c r="A111" s="63" t="s">
        <v>240</v>
      </c>
      <c r="B111" s="63" t="s">
        <v>258</v>
      </c>
      <c r="C111" s="64" t="s">
        <v>372</v>
      </c>
      <c r="D111" s="77"/>
      <c r="E111" s="136">
        <v>4.0150523783531308E-3</v>
      </c>
      <c r="F111" s="136">
        <v>4.6034072603417622E-5</v>
      </c>
      <c r="G111" s="136" t="s">
        <v>419</v>
      </c>
      <c r="H111" s="136">
        <v>0.14505863877012773</v>
      </c>
      <c r="I111" s="136">
        <v>3.3062735342465755E-4</v>
      </c>
      <c r="J111" s="136">
        <v>6.6125470684931509E-4</v>
      </c>
      <c r="K111" s="136">
        <v>1.4878230904109588E-3</v>
      </c>
      <c r="L111" s="136" t="s">
        <v>419</v>
      </c>
      <c r="M111" s="136" t="s">
        <v>419</v>
      </c>
      <c r="N111" s="136" t="s">
        <v>419</v>
      </c>
      <c r="O111" s="136" t="s">
        <v>419</v>
      </c>
      <c r="P111" s="136" t="s">
        <v>419</v>
      </c>
      <c r="Q111" s="136" t="s">
        <v>419</v>
      </c>
      <c r="R111" s="136" t="s">
        <v>419</v>
      </c>
      <c r="S111" s="136" t="s">
        <v>419</v>
      </c>
      <c r="T111" s="136" t="s">
        <v>419</v>
      </c>
      <c r="U111" s="136" t="s">
        <v>419</v>
      </c>
      <c r="V111" s="136" t="s">
        <v>419</v>
      </c>
      <c r="W111" s="136" t="s">
        <v>419</v>
      </c>
      <c r="X111" s="136" t="s">
        <v>419</v>
      </c>
      <c r="Y111" s="136" t="s">
        <v>419</v>
      </c>
      <c r="Z111" s="136" t="s">
        <v>419</v>
      </c>
      <c r="AA111" s="136" t="s">
        <v>419</v>
      </c>
      <c r="AB111" s="136" t="s">
        <v>419</v>
      </c>
      <c r="AC111" s="136" t="s">
        <v>419</v>
      </c>
      <c r="AD111" s="136" t="s">
        <v>419</v>
      </c>
      <c r="AE111" s="44"/>
      <c r="AF111" s="140" t="s">
        <v>419</v>
      </c>
      <c r="AG111" s="140" t="s">
        <v>419</v>
      </c>
      <c r="AH111" s="140" t="s">
        <v>419</v>
      </c>
      <c r="AI111" s="140" t="s">
        <v>419</v>
      </c>
      <c r="AJ111" s="140" t="s">
        <v>419</v>
      </c>
      <c r="AK111" s="140">
        <v>82.656838356164386</v>
      </c>
      <c r="AL111" s="137" t="s">
        <v>443</v>
      </c>
    </row>
    <row r="112" spans="1:38" s="2" customFormat="1" ht="26.25" customHeight="1" thickBot="1" x14ac:dyDescent="0.3">
      <c r="A112" s="63" t="s">
        <v>259</v>
      </c>
      <c r="B112" s="63" t="s">
        <v>260</v>
      </c>
      <c r="C112" s="64" t="s">
        <v>261</v>
      </c>
      <c r="D112" s="65"/>
      <c r="E112" s="136">
        <v>5.7804959999999996E-2</v>
      </c>
      <c r="F112" s="136" t="s">
        <v>419</v>
      </c>
      <c r="G112" s="136" t="s">
        <v>419</v>
      </c>
      <c r="H112" s="136">
        <v>0.12283554000000001</v>
      </c>
      <c r="I112" s="136" t="s">
        <v>419</v>
      </c>
      <c r="J112" s="136" t="s">
        <v>419</v>
      </c>
      <c r="K112" s="136" t="s">
        <v>419</v>
      </c>
      <c r="L112" s="136" t="s">
        <v>419</v>
      </c>
      <c r="M112" s="136" t="s">
        <v>419</v>
      </c>
      <c r="N112" s="136" t="s">
        <v>419</v>
      </c>
      <c r="O112" s="136" t="s">
        <v>419</v>
      </c>
      <c r="P112" s="136" t="s">
        <v>419</v>
      </c>
      <c r="Q112" s="136" t="s">
        <v>419</v>
      </c>
      <c r="R112" s="136" t="s">
        <v>419</v>
      </c>
      <c r="S112" s="136" t="s">
        <v>419</v>
      </c>
      <c r="T112" s="136" t="s">
        <v>419</v>
      </c>
      <c r="U112" s="136" t="s">
        <v>419</v>
      </c>
      <c r="V112" s="136" t="s">
        <v>419</v>
      </c>
      <c r="W112" s="136" t="s">
        <v>419</v>
      </c>
      <c r="X112" s="136" t="s">
        <v>419</v>
      </c>
      <c r="Y112" s="136" t="s">
        <v>419</v>
      </c>
      <c r="Z112" s="136" t="s">
        <v>419</v>
      </c>
      <c r="AA112" s="136" t="s">
        <v>419</v>
      </c>
      <c r="AB112" s="136" t="s">
        <v>419</v>
      </c>
      <c r="AC112" s="136" t="s">
        <v>419</v>
      </c>
      <c r="AD112" s="136" t="s">
        <v>419</v>
      </c>
      <c r="AE112" s="44"/>
      <c r="AF112" s="140" t="s">
        <v>419</v>
      </c>
      <c r="AG112" s="140" t="s">
        <v>419</v>
      </c>
      <c r="AH112" s="140" t="s">
        <v>419</v>
      </c>
      <c r="AI112" s="140" t="s">
        <v>419</v>
      </c>
      <c r="AJ112" s="140" t="s">
        <v>419</v>
      </c>
      <c r="AK112" s="140">
        <v>1445124</v>
      </c>
      <c r="AL112" s="137" t="s">
        <v>434</v>
      </c>
    </row>
    <row r="113" spans="1:38" s="2" customFormat="1" ht="26.25" customHeight="1" thickBot="1" x14ac:dyDescent="0.3">
      <c r="A113" s="63" t="s">
        <v>259</v>
      </c>
      <c r="B113" s="78" t="s">
        <v>262</v>
      </c>
      <c r="C113" s="79" t="s">
        <v>263</v>
      </c>
      <c r="D113" s="65"/>
      <c r="E113" s="136">
        <v>5.7257887811657422E-2</v>
      </c>
      <c r="F113" s="136">
        <v>7.7946501404742394E-2</v>
      </c>
      <c r="G113" s="136" t="s">
        <v>419</v>
      </c>
      <c r="H113" s="136">
        <v>0.23090638344661055</v>
      </c>
      <c r="I113" s="136" t="s">
        <v>419</v>
      </c>
      <c r="J113" s="136" t="s">
        <v>419</v>
      </c>
      <c r="K113" s="136" t="s">
        <v>419</v>
      </c>
      <c r="L113" s="136" t="s">
        <v>419</v>
      </c>
      <c r="M113" s="136" t="s">
        <v>419</v>
      </c>
      <c r="N113" s="136" t="s">
        <v>419</v>
      </c>
      <c r="O113" s="136" t="s">
        <v>419</v>
      </c>
      <c r="P113" s="136" t="s">
        <v>419</v>
      </c>
      <c r="Q113" s="136" t="s">
        <v>419</v>
      </c>
      <c r="R113" s="136" t="s">
        <v>419</v>
      </c>
      <c r="S113" s="136" t="s">
        <v>419</v>
      </c>
      <c r="T113" s="136" t="s">
        <v>419</v>
      </c>
      <c r="U113" s="136" t="s">
        <v>419</v>
      </c>
      <c r="V113" s="136" t="s">
        <v>419</v>
      </c>
      <c r="W113" s="136" t="s">
        <v>419</v>
      </c>
      <c r="X113" s="136" t="s">
        <v>419</v>
      </c>
      <c r="Y113" s="136" t="s">
        <v>419</v>
      </c>
      <c r="Z113" s="136" t="s">
        <v>419</v>
      </c>
      <c r="AA113" s="136" t="s">
        <v>419</v>
      </c>
      <c r="AB113" s="136" t="s">
        <v>419</v>
      </c>
      <c r="AC113" s="136" t="s">
        <v>419</v>
      </c>
      <c r="AD113" s="136" t="s">
        <v>419</v>
      </c>
      <c r="AE113" s="44"/>
      <c r="AF113" s="140" t="s">
        <v>419</v>
      </c>
      <c r="AG113" s="140" t="s">
        <v>419</v>
      </c>
      <c r="AH113" s="140" t="s">
        <v>419</v>
      </c>
      <c r="AI113" s="140" t="s">
        <v>419</v>
      </c>
      <c r="AJ113" s="140" t="s">
        <v>419</v>
      </c>
      <c r="AK113" s="140">
        <v>1.4314471952914356</v>
      </c>
      <c r="AL113" s="137" t="s">
        <v>435</v>
      </c>
    </row>
    <row r="114" spans="1:38" s="2" customFormat="1" ht="26.25" customHeight="1" thickBot="1" x14ac:dyDescent="0.3">
      <c r="A114" s="63" t="s">
        <v>259</v>
      </c>
      <c r="B114" s="78" t="s">
        <v>264</v>
      </c>
      <c r="C114" s="79" t="s">
        <v>383</v>
      </c>
      <c r="D114" s="65"/>
      <c r="E114" s="136" t="s">
        <v>418</v>
      </c>
      <c r="F114" s="136" t="s">
        <v>418</v>
      </c>
      <c r="G114" s="136" t="s">
        <v>418</v>
      </c>
      <c r="H114" s="136" t="s">
        <v>418</v>
      </c>
      <c r="I114" s="136" t="s">
        <v>418</v>
      </c>
      <c r="J114" s="136" t="s">
        <v>418</v>
      </c>
      <c r="K114" s="136" t="s">
        <v>418</v>
      </c>
      <c r="L114" s="136" t="s">
        <v>418</v>
      </c>
      <c r="M114" s="136" t="s">
        <v>418</v>
      </c>
      <c r="N114" s="136" t="s">
        <v>418</v>
      </c>
      <c r="O114" s="136" t="s">
        <v>418</v>
      </c>
      <c r="P114" s="136" t="s">
        <v>418</v>
      </c>
      <c r="Q114" s="136" t="s">
        <v>418</v>
      </c>
      <c r="R114" s="136" t="s">
        <v>418</v>
      </c>
      <c r="S114" s="136" t="s">
        <v>418</v>
      </c>
      <c r="T114" s="136" t="s">
        <v>418</v>
      </c>
      <c r="U114" s="136" t="s">
        <v>418</v>
      </c>
      <c r="V114" s="136" t="s">
        <v>418</v>
      </c>
      <c r="W114" s="136" t="s">
        <v>418</v>
      </c>
      <c r="X114" s="136" t="s">
        <v>418</v>
      </c>
      <c r="Y114" s="136" t="s">
        <v>418</v>
      </c>
      <c r="Z114" s="136" t="s">
        <v>418</v>
      </c>
      <c r="AA114" s="136" t="s">
        <v>418</v>
      </c>
      <c r="AB114" s="136" t="s">
        <v>418</v>
      </c>
      <c r="AC114" s="136" t="s">
        <v>418</v>
      </c>
      <c r="AD114" s="136" t="s">
        <v>418</v>
      </c>
      <c r="AE114" s="44"/>
      <c r="AF114" s="140" t="s">
        <v>418</v>
      </c>
      <c r="AG114" s="140" t="s">
        <v>418</v>
      </c>
      <c r="AH114" s="140" t="s">
        <v>418</v>
      </c>
      <c r="AI114" s="140" t="s">
        <v>418</v>
      </c>
      <c r="AJ114" s="140" t="s">
        <v>418</v>
      </c>
      <c r="AK114" s="140" t="s">
        <v>418</v>
      </c>
      <c r="AL114" s="137" t="s">
        <v>408</v>
      </c>
    </row>
    <row r="115" spans="1:38" s="2" customFormat="1" ht="26.25" customHeight="1" thickBot="1" x14ac:dyDescent="0.3">
      <c r="A115" s="63" t="s">
        <v>259</v>
      </c>
      <c r="B115" s="78" t="s">
        <v>265</v>
      </c>
      <c r="C115" s="79" t="s">
        <v>266</v>
      </c>
      <c r="D115" s="65"/>
      <c r="E115" s="136" t="s">
        <v>421</v>
      </c>
      <c r="F115" s="136" t="s">
        <v>419</v>
      </c>
      <c r="G115" s="136" t="s">
        <v>419</v>
      </c>
      <c r="H115" s="136" t="s">
        <v>421</v>
      </c>
      <c r="I115" s="136" t="s">
        <v>419</v>
      </c>
      <c r="J115" s="136" t="s">
        <v>419</v>
      </c>
      <c r="K115" s="136" t="s">
        <v>419</v>
      </c>
      <c r="L115" s="136" t="s">
        <v>419</v>
      </c>
      <c r="M115" s="136" t="s">
        <v>419</v>
      </c>
      <c r="N115" s="136" t="s">
        <v>419</v>
      </c>
      <c r="O115" s="136" t="s">
        <v>419</v>
      </c>
      <c r="P115" s="136" t="s">
        <v>419</v>
      </c>
      <c r="Q115" s="136" t="s">
        <v>419</v>
      </c>
      <c r="R115" s="136" t="s">
        <v>419</v>
      </c>
      <c r="S115" s="136" t="s">
        <v>419</v>
      </c>
      <c r="T115" s="136" t="s">
        <v>419</v>
      </c>
      <c r="U115" s="136" t="s">
        <v>419</v>
      </c>
      <c r="V115" s="136" t="s">
        <v>419</v>
      </c>
      <c r="W115" s="136" t="s">
        <v>419</v>
      </c>
      <c r="X115" s="136" t="s">
        <v>419</v>
      </c>
      <c r="Y115" s="136" t="s">
        <v>419</v>
      </c>
      <c r="Z115" s="136" t="s">
        <v>419</v>
      </c>
      <c r="AA115" s="136" t="s">
        <v>419</v>
      </c>
      <c r="AB115" s="136" t="s">
        <v>419</v>
      </c>
      <c r="AC115" s="136" t="s">
        <v>419</v>
      </c>
      <c r="AD115" s="136" t="s">
        <v>419</v>
      </c>
      <c r="AE115" s="44"/>
      <c r="AF115" s="140" t="s">
        <v>419</v>
      </c>
      <c r="AG115" s="140" t="s">
        <v>419</v>
      </c>
      <c r="AH115" s="140" t="s">
        <v>419</v>
      </c>
      <c r="AI115" s="140" t="s">
        <v>419</v>
      </c>
      <c r="AJ115" s="140" t="s">
        <v>419</v>
      </c>
      <c r="AK115" s="140" t="s">
        <v>419</v>
      </c>
      <c r="AL115" s="137" t="s">
        <v>408</v>
      </c>
    </row>
    <row r="116" spans="1:38" s="2" customFormat="1" ht="26.25" customHeight="1" thickBot="1" x14ac:dyDescent="0.3">
      <c r="A116" s="63" t="s">
        <v>259</v>
      </c>
      <c r="B116" s="63" t="s">
        <v>267</v>
      </c>
      <c r="C116" s="69" t="s">
        <v>405</v>
      </c>
      <c r="D116" s="65"/>
      <c r="E116" s="136" t="s">
        <v>418</v>
      </c>
      <c r="F116" s="136" t="s">
        <v>418</v>
      </c>
      <c r="G116" s="136" t="s">
        <v>418</v>
      </c>
      <c r="H116" s="136" t="s">
        <v>418</v>
      </c>
      <c r="I116" s="136" t="s">
        <v>418</v>
      </c>
      <c r="J116" s="136" t="s">
        <v>418</v>
      </c>
      <c r="K116" s="136" t="s">
        <v>418</v>
      </c>
      <c r="L116" s="136" t="s">
        <v>418</v>
      </c>
      <c r="M116" s="136" t="s">
        <v>418</v>
      </c>
      <c r="N116" s="136" t="s">
        <v>418</v>
      </c>
      <c r="O116" s="136" t="s">
        <v>418</v>
      </c>
      <c r="P116" s="136" t="s">
        <v>418</v>
      </c>
      <c r="Q116" s="136" t="s">
        <v>418</v>
      </c>
      <c r="R116" s="136" t="s">
        <v>418</v>
      </c>
      <c r="S116" s="136" t="s">
        <v>418</v>
      </c>
      <c r="T116" s="136" t="s">
        <v>418</v>
      </c>
      <c r="U116" s="136" t="s">
        <v>418</v>
      </c>
      <c r="V116" s="136" t="s">
        <v>418</v>
      </c>
      <c r="W116" s="136" t="s">
        <v>418</v>
      </c>
      <c r="X116" s="136" t="s">
        <v>418</v>
      </c>
      <c r="Y116" s="136" t="s">
        <v>418</v>
      </c>
      <c r="Z116" s="136" t="s">
        <v>418</v>
      </c>
      <c r="AA116" s="136" t="s">
        <v>418</v>
      </c>
      <c r="AB116" s="136" t="s">
        <v>418</v>
      </c>
      <c r="AC116" s="136" t="s">
        <v>418</v>
      </c>
      <c r="AD116" s="136" t="s">
        <v>418</v>
      </c>
      <c r="AE116" s="44"/>
      <c r="AF116" s="140" t="s">
        <v>418</v>
      </c>
      <c r="AG116" s="140" t="s">
        <v>418</v>
      </c>
      <c r="AH116" s="140" t="s">
        <v>418</v>
      </c>
      <c r="AI116" s="140" t="s">
        <v>418</v>
      </c>
      <c r="AJ116" s="140" t="s">
        <v>418</v>
      </c>
      <c r="AK116" s="140" t="s">
        <v>418</v>
      </c>
      <c r="AL116" s="137" t="s">
        <v>408</v>
      </c>
    </row>
    <row r="117" spans="1:38" s="2" customFormat="1" ht="26.25" customHeight="1" thickBot="1" x14ac:dyDescent="0.3">
      <c r="A117" s="63" t="s">
        <v>259</v>
      </c>
      <c r="B117" s="63" t="s">
        <v>268</v>
      </c>
      <c r="C117" s="69" t="s">
        <v>269</v>
      </c>
      <c r="D117" s="65"/>
      <c r="E117" s="136" t="s">
        <v>419</v>
      </c>
      <c r="F117" s="136" t="s">
        <v>419</v>
      </c>
      <c r="G117" s="136" t="s">
        <v>419</v>
      </c>
      <c r="H117" s="136">
        <v>2.6698669889552967E-2</v>
      </c>
      <c r="I117" s="136" t="s">
        <v>419</v>
      </c>
      <c r="J117" s="136" t="s">
        <v>419</v>
      </c>
      <c r="K117" s="136" t="s">
        <v>419</v>
      </c>
      <c r="L117" s="136" t="s">
        <v>419</v>
      </c>
      <c r="M117" s="136" t="s">
        <v>419</v>
      </c>
      <c r="N117" s="136" t="s">
        <v>419</v>
      </c>
      <c r="O117" s="136" t="s">
        <v>419</v>
      </c>
      <c r="P117" s="136" t="s">
        <v>419</v>
      </c>
      <c r="Q117" s="136" t="s">
        <v>419</v>
      </c>
      <c r="R117" s="136" t="s">
        <v>419</v>
      </c>
      <c r="S117" s="136" t="s">
        <v>419</v>
      </c>
      <c r="T117" s="136" t="s">
        <v>419</v>
      </c>
      <c r="U117" s="136" t="s">
        <v>419</v>
      </c>
      <c r="V117" s="136" t="s">
        <v>419</v>
      </c>
      <c r="W117" s="136" t="s">
        <v>419</v>
      </c>
      <c r="X117" s="136" t="s">
        <v>419</v>
      </c>
      <c r="Y117" s="136" t="s">
        <v>419</v>
      </c>
      <c r="Z117" s="136" t="s">
        <v>419</v>
      </c>
      <c r="AA117" s="136" t="s">
        <v>419</v>
      </c>
      <c r="AB117" s="136" t="s">
        <v>419</v>
      </c>
      <c r="AC117" s="136" t="s">
        <v>419</v>
      </c>
      <c r="AD117" s="136" t="s">
        <v>419</v>
      </c>
      <c r="AE117" s="44"/>
      <c r="AF117" s="140" t="s">
        <v>419</v>
      </c>
      <c r="AG117" s="140" t="s">
        <v>419</v>
      </c>
      <c r="AH117" s="140" t="s">
        <v>419</v>
      </c>
      <c r="AI117" s="140" t="s">
        <v>419</v>
      </c>
      <c r="AJ117" s="140" t="s">
        <v>419</v>
      </c>
      <c r="AK117" s="140">
        <v>785254.99675155792</v>
      </c>
      <c r="AL117" s="137" t="s">
        <v>440</v>
      </c>
    </row>
    <row r="118" spans="1:38" s="2" customFormat="1" ht="26.25" customHeight="1" thickBot="1" x14ac:dyDescent="0.3">
      <c r="A118" s="63" t="s">
        <v>259</v>
      </c>
      <c r="B118" s="63" t="s">
        <v>270</v>
      </c>
      <c r="C118" s="69" t="s">
        <v>406</v>
      </c>
      <c r="D118" s="65"/>
      <c r="E118" s="136" t="s">
        <v>420</v>
      </c>
      <c r="F118" s="136" t="s">
        <v>419</v>
      </c>
      <c r="G118" s="136" t="s">
        <v>419</v>
      </c>
      <c r="H118" s="136" t="s">
        <v>420</v>
      </c>
      <c r="I118" s="136" t="s">
        <v>419</v>
      </c>
      <c r="J118" s="136" t="s">
        <v>419</v>
      </c>
      <c r="K118" s="136" t="s">
        <v>419</v>
      </c>
      <c r="L118" s="136" t="s">
        <v>419</v>
      </c>
      <c r="M118" s="136" t="s">
        <v>419</v>
      </c>
      <c r="N118" s="136" t="s">
        <v>419</v>
      </c>
      <c r="O118" s="136" t="s">
        <v>419</v>
      </c>
      <c r="P118" s="136" t="s">
        <v>419</v>
      </c>
      <c r="Q118" s="136" t="s">
        <v>419</v>
      </c>
      <c r="R118" s="136" t="s">
        <v>419</v>
      </c>
      <c r="S118" s="136" t="s">
        <v>419</v>
      </c>
      <c r="T118" s="136" t="s">
        <v>419</v>
      </c>
      <c r="U118" s="136" t="s">
        <v>419</v>
      </c>
      <c r="V118" s="136" t="s">
        <v>419</v>
      </c>
      <c r="W118" s="136" t="s">
        <v>419</v>
      </c>
      <c r="X118" s="136" t="s">
        <v>419</v>
      </c>
      <c r="Y118" s="136" t="s">
        <v>419</v>
      </c>
      <c r="Z118" s="136" t="s">
        <v>419</v>
      </c>
      <c r="AA118" s="136" t="s">
        <v>419</v>
      </c>
      <c r="AB118" s="136" t="s">
        <v>419</v>
      </c>
      <c r="AC118" s="136" t="s">
        <v>419</v>
      </c>
      <c r="AD118" s="136" t="s">
        <v>419</v>
      </c>
      <c r="AE118" s="44"/>
      <c r="AF118" s="140" t="s">
        <v>419</v>
      </c>
      <c r="AG118" s="140" t="s">
        <v>419</v>
      </c>
      <c r="AH118" s="140" t="s">
        <v>419</v>
      </c>
      <c r="AI118" s="140" t="s">
        <v>419</v>
      </c>
      <c r="AJ118" s="140" t="s">
        <v>419</v>
      </c>
      <c r="AK118" s="140" t="s">
        <v>419</v>
      </c>
      <c r="AL118" s="137" t="s">
        <v>408</v>
      </c>
    </row>
    <row r="119" spans="1:38" s="2" customFormat="1" ht="26.25" customHeight="1" thickBot="1" x14ac:dyDescent="0.3">
      <c r="A119" s="63" t="s">
        <v>259</v>
      </c>
      <c r="B119" s="63" t="s">
        <v>271</v>
      </c>
      <c r="C119" s="64" t="s">
        <v>272</v>
      </c>
      <c r="D119" s="65"/>
      <c r="E119" s="136" t="s">
        <v>419</v>
      </c>
      <c r="F119" s="136" t="s">
        <v>419</v>
      </c>
      <c r="G119" s="136" t="s">
        <v>419</v>
      </c>
      <c r="H119" s="136" t="s">
        <v>419</v>
      </c>
      <c r="I119" s="136">
        <v>3.296133276238357E-3</v>
      </c>
      <c r="J119" s="136">
        <v>7.8504321783116601E-2</v>
      </c>
      <c r="K119" s="136">
        <v>7.8504321783116601E-2</v>
      </c>
      <c r="L119" s="136" t="s">
        <v>419</v>
      </c>
      <c r="M119" s="136" t="s">
        <v>419</v>
      </c>
      <c r="N119" s="136" t="s">
        <v>419</v>
      </c>
      <c r="O119" s="136" t="s">
        <v>419</v>
      </c>
      <c r="P119" s="136" t="s">
        <v>419</v>
      </c>
      <c r="Q119" s="136" t="s">
        <v>419</v>
      </c>
      <c r="R119" s="136" t="s">
        <v>419</v>
      </c>
      <c r="S119" s="136" t="s">
        <v>419</v>
      </c>
      <c r="T119" s="136" t="s">
        <v>419</v>
      </c>
      <c r="U119" s="136" t="s">
        <v>419</v>
      </c>
      <c r="V119" s="136" t="s">
        <v>419</v>
      </c>
      <c r="W119" s="136" t="s">
        <v>419</v>
      </c>
      <c r="X119" s="136" t="s">
        <v>419</v>
      </c>
      <c r="Y119" s="136" t="s">
        <v>419</v>
      </c>
      <c r="Z119" s="136" t="s">
        <v>419</v>
      </c>
      <c r="AA119" s="136" t="s">
        <v>419</v>
      </c>
      <c r="AB119" s="136" t="s">
        <v>419</v>
      </c>
      <c r="AC119" s="136" t="s">
        <v>419</v>
      </c>
      <c r="AD119" s="136" t="s">
        <v>419</v>
      </c>
      <c r="AE119" s="44"/>
      <c r="AF119" s="140" t="s">
        <v>419</v>
      </c>
      <c r="AG119" s="140" t="s">
        <v>419</v>
      </c>
      <c r="AH119" s="140" t="s">
        <v>419</v>
      </c>
      <c r="AI119" s="140" t="s">
        <v>419</v>
      </c>
      <c r="AJ119" s="140" t="s">
        <v>419</v>
      </c>
      <c r="AK119" s="140">
        <v>10880</v>
      </c>
      <c r="AL119" s="137" t="s">
        <v>436</v>
      </c>
    </row>
    <row r="120" spans="1:38" s="2" customFormat="1" ht="26.25" customHeight="1" thickBot="1" x14ac:dyDescent="0.3">
      <c r="A120" s="63" t="s">
        <v>259</v>
      </c>
      <c r="B120" s="63" t="s">
        <v>273</v>
      </c>
      <c r="C120" s="64" t="s">
        <v>274</v>
      </c>
      <c r="D120" s="65"/>
      <c r="E120" s="136" t="s">
        <v>418</v>
      </c>
      <c r="F120" s="136" t="s">
        <v>418</v>
      </c>
      <c r="G120" s="136" t="s">
        <v>418</v>
      </c>
      <c r="H120" s="136" t="s">
        <v>418</v>
      </c>
      <c r="I120" s="136" t="s">
        <v>418</v>
      </c>
      <c r="J120" s="136" t="s">
        <v>418</v>
      </c>
      <c r="K120" s="136" t="s">
        <v>418</v>
      </c>
      <c r="L120" s="136" t="s">
        <v>418</v>
      </c>
      <c r="M120" s="136" t="s">
        <v>418</v>
      </c>
      <c r="N120" s="136" t="s">
        <v>418</v>
      </c>
      <c r="O120" s="136" t="s">
        <v>418</v>
      </c>
      <c r="P120" s="136" t="s">
        <v>418</v>
      </c>
      <c r="Q120" s="136" t="s">
        <v>418</v>
      </c>
      <c r="R120" s="136" t="s">
        <v>418</v>
      </c>
      <c r="S120" s="136" t="s">
        <v>418</v>
      </c>
      <c r="T120" s="136" t="s">
        <v>418</v>
      </c>
      <c r="U120" s="136" t="s">
        <v>418</v>
      </c>
      <c r="V120" s="136" t="s">
        <v>418</v>
      </c>
      <c r="W120" s="136" t="s">
        <v>418</v>
      </c>
      <c r="X120" s="136" t="s">
        <v>418</v>
      </c>
      <c r="Y120" s="136" t="s">
        <v>418</v>
      </c>
      <c r="Z120" s="136" t="s">
        <v>418</v>
      </c>
      <c r="AA120" s="136" t="s">
        <v>418</v>
      </c>
      <c r="AB120" s="136" t="s">
        <v>418</v>
      </c>
      <c r="AC120" s="136" t="s">
        <v>418</v>
      </c>
      <c r="AD120" s="136" t="s">
        <v>418</v>
      </c>
      <c r="AE120" s="44"/>
      <c r="AF120" s="140" t="s">
        <v>418</v>
      </c>
      <c r="AG120" s="140" t="s">
        <v>418</v>
      </c>
      <c r="AH120" s="140" t="s">
        <v>418</v>
      </c>
      <c r="AI120" s="140" t="s">
        <v>418</v>
      </c>
      <c r="AJ120" s="140" t="s">
        <v>418</v>
      </c>
      <c r="AK120" s="140" t="s">
        <v>418</v>
      </c>
      <c r="AL120" s="137" t="s">
        <v>408</v>
      </c>
    </row>
    <row r="121" spans="1:38" s="2" customFormat="1" ht="26.25" customHeight="1" thickBot="1" x14ac:dyDescent="0.3">
      <c r="A121" s="63" t="s">
        <v>259</v>
      </c>
      <c r="B121" s="63" t="s">
        <v>275</v>
      </c>
      <c r="C121" s="69" t="s">
        <v>276</v>
      </c>
      <c r="D121" s="66"/>
      <c r="E121" s="136" t="s">
        <v>419</v>
      </c>
      <c r="F121" s="136">
        <v>5.4079872481001953E-3</v>
      </c>
      <c r="G121" s="136" t="s">
        <v>419</v>
      </c>
      <c r="H121" s="136" t="s">
        <v>419</v>
      </c>
      <c r="I121" s="136" t="s">
        <v>419</v>
      </c>
      <c r="J121" s="136" t="s">
        <v>419</v>
      </c>
      <c r="K121" s="136" t="s">
        <v>419</v>
      </c>
      <c r="L121" s="136" t="s">
        <v>419</v>
      </c>
      <c r="M121" s="136" t="s">
        <v>419</v>
      </c>
      <c r="N121" s="136" t="s">
        <v>419</v>
      </c>
      <c r="O121" s="136" t="s">
        <v>419</v>
      </c>
      <c r="P121" s="136" t="s">
        <v>419</v>
      </c>
      <c r="Q121" s="136" t="s">
        <v>419</v>
      </c>
      <c r="R121" s="136" t="s">
        <v>419</v>
      </c>
      <c r="S121" s="136" t="s">
        <v>419</v>
      </c>
      <c r="T121" s="136" t="s">
        <v>419</v>
      </c>
      <c r="U121" s="136" t="s">
        <v>419</v>
      </c>
      <c r="V121" s="136" t="s">
        <v>419</v>
      </c>
      <c r="W121" s="136" t="s">
        <v>419</v>
      </c>
      <c r="X121" s="136" t="s">
        <v>419</v>
      </c>
      <c r="Y121" s="136" t="s">
        <v>419</v>
      </c>
      <c r="Z121" s="136" t="s">
        <v>419</v>
      </c>
      <c r="AA121" s="136" t="s">
        <v>419</v>
      </c>
      <c r="AB121" s="136" t="s">
        <v>419</v>
      </c>
      <c r="AC121" s="136" t="s">
        <v>419</v>
      </c>
      <c r="AD121" s="136" t="s">
        <v>419</v>
      </c>
      <c r="AE121" s="44"/>
      <c r="AF121" s="140" t="s">
        <v>419</v>
      </c>
      <c r="AG121" s="140" t="s">
        <v>419</v>
      </c>
      <c r="AH121" s="140" t="s">
        <v>419</v>
      </c>
      <c r="AI121" s="140" t="s">
        <v>419</v>
      </c>
      <c r="AJ121" s="140" t="s">
        <v>419</v>
      </c>
      <c r="AK121" s="140">
        <v>10880</v>
      </c>
      <c r="AL121" s="137" t="s">
        <v>436</v>
      </c>
    </row>
    <row r="122" spans="1:38" s="2" customFormat="1" ht="26.25" customHeight="1" thickBot="1" x14ac:dyDescent="0.3">
      <c r="A122" s="63" t="s">
        <v>259</v>
      </c>
      <c r="B122" s="78" t="s">
        <v>278</v>
      </c>
      <c r="C122" s="79" t="s">
        <v>279</v>
      </c>
      <c r="D122" s="65"/>
      <c r="E122" s="136" t="s">
        <v>419</v>
      </c>
      <c r="F122" s="136" t="s">
        <v>419</v>
      </c>
      <c r="G122" s="136" t="s">
        <v>419</v>
      </c>
      <c r="H122" s="136" t="s">
        <v>419</v>
      </c>
      <c r="I122" s="136" t="s">
        <v>419</v>
      </c>
      <c r="J122" s="136" t="s">
        <v>419</v>
      </c>
      <c r="K122" s="136" t="s">
        <v>419</v>
      </c>
      <c r="L122" s="136" t="s">
        <v>419</v>
      </c>
      <c r="M122" s="136" t="s">
        <v>419</v>
      </c>
      <c r="N122" s="136" t="s">
        <v>419</v>
      </c>
      <c r="O122" s="136" t="s">
        <v>419</v>
      </c>
      <c r="P122" s="136" t="s">
        <v>419</v>
      </c>
      <c r="Q122" s="136" t="s">
        <v>419</v>
      </c>
      <c r="R122" s="136" t="s">
        <v>419</v>
      </c>
      <c r="S122" s="136" t="s">
        <v>419</v>
      </c>
      <c r="T122" s="136" t="s">
        <v>419</v>
      </c>
      <c r="U122" s="136" t="s">
        <v>419</v>
      </c>
      <c r="V122" s="136" t="s">
        <v>419</v>
      </c>
      <c r="W122" s="136" t="s">
        <v>419</v>
      </c>
      <c r="X122" s="136" t="s">
        <v>419</v>
      </c>
      <c r="Y122" s="136" t="s">
        <v>419</v>
      </c>
      <c r="Z122" s="136" t="s">
        <v>419</v>
      </c>
      <c r="AA122" s="136" t="s">
        <v>419</v>
      </c>
      <c r="AB122" s="136" t="s">
        <v>419</v>
      </c>
      <c r="AC122" s="136" t="s">
        <v>420</v>
      </c>
      <c r="AD122" s="136" t="s">
        <v>419</v>
      </c>
      <c r="AE122" s="44"/>
      <c r="AF122" s="140" t="s">
        <v>419</v>
      </c>
      <c r="AG122" s="140" t="s">
        <v>419</v>
      </c>
      <c r="AH122" s="140" t="s">
        <v>419</v>
      </c>
      <c r="AI122" s="140" t="s">
        <v>419</v>
      </c>
      <c r="AJ122" s="140" t="s">
        <v>419</v>
      </c>
      <c r="AK122" s="140" t="s">
        <v>419</v>
      </c>
      <c r="AL122" s="137" t="s">
        <v>408</v>
      </c>
    </row>
    <row r="123" spans="1:38" s="2" customFormat="1" ht="26.25" customHeight="1" thickBot="1" x14ac:dyDescent="0.3">
      <c r="A123" s="63" t="s">
        <v>259</v>
      </c>
      <c r="B123" s="63" t="s">
        <v>280</v>
      </c>
      <c r="C123" s="64" t="s">
        <v>281</v>
      </c>
      <c r="D123" s="65"/>
      <c r="E123" s="136">
        <v>8.9999462656612528E-5</v>
      </c>
      <c r="F123" s="136">
        <v>3.8185378323611419E-5</v>
      </c>
      <c r="G123" s="136">
        <v>1.8749188563611421E-5</v>
      </c>
      <c r="H123" s="136">
        <v>9.32131296173348E-5</v>
      </c>
      <c r="I123" s="136">
        <v>2.1308060883900334E-4</v>
      </c>
      <c r="J123" s="136">
        <v>2.247322500411702E-4</v>
      </c>
      <c r="K123" s="136">
        <v>2.2861613044189246E-4</v>
      </c>
      <c r="L123" s="136">
        <v>2.0592275523611418E-5</v>
      </c>
      <c r="M123" s="136">
        <v>2.6441653024817631E-3</v>
      </c>
      <c r="N123" s="136">
        <v>4.0939916657545122E-3</v>
      </c>
      <c r="O123" s="136">
        <v>3.3105806022356098E-2</v>
      </c>
      <c r="P123" s="136">
        <v>5.3637090826111978E-3</v>
      </c>
      <c r="Q123" s="136">
        <v>4.7241963460622615E-4</v>
      </c>
      <c r="R123" s="136">
        <v>2.9790935535378271E-3</v>
      </c>
      <c r="S123" s="136">
        <v>2.7313496093272671E-3</v>
      </c>
      <c r="T123" s="136">
        <v>1.9978358715755876E-3</v>
      </c>
      <c r="U123" s="136">
        <v>1.5642768721444568E-3</v>
      </c>
      <c r="V123" s="136">
        <v>2.2103267833644791E-2</v>
      </c>
      <c r="W123" s="136">
        <v>1.8944965124007614E-2</v>
      </c>
      <c r="X123" s="136">
        <v>1.5897001675638575E-5</v>
      </c>
      <c r="Y123" s="136">
        <v>4.4786037209523448E-5</v>
      </c>
      <c r="Z123" s="136">
        <v>1.8399406244180288E-5</v>
      </c>
      <c r="AA123" s="136">
        <v>1.2986167869626874E-5</v>
      </c>
      <c r="AB123" s="136">
        <v>9.2068612998969185E-5</v>
      </c>
      <c r="AC123" s="136" t="s">
        <v>419</v>
      </c>
      <c r="AD123" s="136" t="s">
        <v>419</v>
      </c>
      <c r="AE123" s="44"/>
      <c r="AF123" s="140" t="s">
        <v>419</v>
      </c>
      <c r="AG123" s="140" t="s">
        <v>419</v>
      </c>
      <c r="AH123" s="140" t="s">
        <v>419</v>
      </c>
      <c r="AI123" s="140" t="s">
        <v>419</v>
      </c>
      <c r="AJ123" s="140" t="s">
        <v>419</v>
      </c>
      <c r="AK123" s="140">
        <v>10880</v>
      </c>
      <c r="AL123" s="137" t="s">
        <v>437</v>
      </c>
    </row>
    <row r="124" spans="1:38" s="2" customFormat="1" ht="26.25" customHeight="1" thickBot="1" x14ac:dyDescent="0.3">
      <c r="A124" s="63" t="s">
        <v>259</v>
      </c>
      <c r="B124" s="80" t="s">
        <v>282</v>
      </c>
      <c r="C124" s="64" t="s">
        <v>283</v>
      </c>
      <c r="D124" s="65"/>
      <c r="E124" s="136" t="s">
        <v>418</v>
      </c>
      <c r="F124" s="136" t="s">
        <v>418</v>
      </c>
      <c r="G124" s="136" t="s">
        <v>418</v>
      </c>
      <c r="H124" s="136" t="s">
        <v>418</v>
      </c>
      <c r="I124" s="136" t="s">
        <v>418</v>
      </c>
      <c r="J124" s="136" t="s">
        <v>418</v>
      </c>
      <c r="K124" s="136" t="s">
        <v>418</v>
      </c>
      <c r="L124" s="136" t="s">
        <v>418</v>
      </c>
      <c r="M124" s="136" t="s">
        <v>418</v>
      </c>
      <c r="N124" s="136" t="s">
        <v>418</v>
      </c>
      <c r="O124" s="136" t="s">
        <v>418</v>
      </c>
      <c r="P124" s="136" t="s">
        <v>418</v>
      </c>
      <c r="Q124" s="136" t="s">
        <v>418</v>
      </c>
      <c r="R124" s="136" t="s">
        <v>418</v>
      </c>
      <c r="S124" s="136" t="s">
        <v>418</v>
      </c>
      <c r="T124" s="136" t="s">
        <v>418</v>
      </c>
      <c r="U124" s="136" t="s">
        <v>418</v>
      </c>
      <c r="V124" s="136" t="s">
        <v>418</v>
      </c>
      <c r="W124" s="136" t="s">
        <v>418</v>
      </c>
      <c r="X124" s="136" t="s">
        <v>418</v>
      </c>
      <c r="Y124" s="136" t="s">
        <v>418</v>
      </c>
      <c r="Z124" s="136" t="s">
        <v>418</v>
      </c>
      <c r="AA124" s="136" t="s">
        <v>418</v>
      </c>
      <c r="AB124" s="136" t="s">
        <v>418</v>
      </c>
      <c r="AC124" s="136" t="s">
        <v>418</v>
      </c>
      <c r="AD124" s="136" t="s">
        <v>418</v>
      </c>
      <c r="AE124" s="44"/>
      <c r="AF124" s="140" t="s">
        <v>418</v>
      </c>
      <c r="AG124" s="140" t="s">
        <v>418</v>
      </c>
      <c r="AH124" s="140" t="s">
        <v>418</v>
      </c>
      <c r="AI124" s="140" t="s">
        <v>418</v>
      </c>
      <c r="AJ124" s="140" t="s">
        <v>418</v>
      </c>
      <c r="AK124" s="140" t="s">
        <v>418</v>
      </c>
      <c r="AL124" s="137" t="s">
        <v>408</v>
      </c>
    </row>
    <row r="125" spans="1:38" s="2" customFormat="1" ht="26.25" customHeight="1" thickBot="1" x14ac:dyDescent="0.3">
      <c r="A125" s="63" t="s">
        <v>284</v>
      </c>
      <c r="B125" s="63" t="s">
        <v>285</v>
      </c>
      <c r="C125" s="64" t="s">
        <v>286</v>
      </c>
      <c r="D125" s="65"/>
      <c r="E125" s="136" t="s">
        <v>419</v>
      </c>
      <c r="F125" s="136">
        <v>1.4665428405802258E-2</v>
      </c>
      <c r="G125" s="136" t="s">
        <v>419</v>
      </c>
      <c r="H125" s="136" t="s">
        <v>419</v>
      </c>
      <c r="I125" s="136">
        <v>2.585152584333454E-5</v>
      </c>
      <c r="J125" s="136">
        <v>1.707176234937187E-4</v>
      </c>
      <c r="K125" s="136">
        <v>3.6094583252957658E-4</v>
      </c>
      <c r="L125" s="136" t="s">
        <v>419</v>
      </c>
      <c r="M125" s="136" t="s">
        <v>419</v>
      </c>
      <c r="N125" s="136" t="s">
        <v>419</v>
      </c>
      <c r="O125" s="136" t="s">
        <v>419</v>
      </c>
      <c r="P125" s="136" t="s">
        <v>419</v>
      </c>
      <c r="Q125" s="136" t="s">
        <v>419</v>
      </c>
      <c r="R125" s="136" t="s">
        <v>419</v>
      </c>
      <c r="S125" s="136" t="s">
        <v>419</v>
      </c>
      <c r="T125" s="136" t="s">
        <v>419</v>
      </c>
      <c r="U125" s="136" t="s">
        <v>419</v>
      </c>
      <c r="V125" s="136" t="s">
        <v>419</v>
      </c>
      <c r="W125" s="136" t="s">
        <v>419</v>
      </c>
      <c r="X125" s="136" t="s">
        <v>419</v>
      </c>
      <c r="Y125" s="136" t="s">
        <v>419</v>
      </c>
      <c r="Z125" s="136" t="s">
        <v>419</v>
      </c>
      <c r="AA125" s="136" t="s">
        <v>419</v>
      </c>
      <c r="AB125" s="136" t="s">
        <v>419</v>
      </c>
      <c r="AC125" s="136" t="s">
        <v>419</v>
      </c>
      <c r="AD125" s="136" t="s">
        <v>419</v>
      </c>
      <c r="AE125" s="44"/>
      <c r="AF125" s="140" t="s">
        <v>419</v>
      </c>
      <c r="AG125" s="140" t="s">
        <v>419</v>
      </c>
      <c r="AH125" s="140" t="s">
        <v>419</v>
      </c>
      <c r="AI125" s="140" t="s">
        <v>419</v>
      </c>
      <c r="AJ125" s="140" t="s">
        <v>419</v>
      </c>
      <c r="AK125" s="140">
        <v>1291.5130959999999</v>
      </c>
      <c r="AL125" s="137" t="s">
        <v>430</v>
      </c>
    </row>
    <row r="126" spans="1:38" s="2" customFormat="1" ht="26.25" customHeight="1" thickBot="1" x14ac:dyDescent="0.3">
      <c r="A126" s="63" t="s">
        <v>284</v>
      </c>
      <c r="B126" s="63" t="s">
        <v>287</v>
      </c>
      <c r="C126" s="64" t="s">
        <v>288</v>
      </c>
      <c r="D126" s="65"/>
      <c r="E126" s="136" t="s">
        <v>418</v>
      </c>
      <c r="F126" s="136" t="s">
        <v>418</v>
      </c>
      <c r="G126" s="136" t="s">
        <v>418</v>
      </c>
      <c r="H126" s="136" t="s">
        <v>418</v>
      </c>
      <c r="I126" s="136" t="s">
        <v>418</v>
      </c>
      <c r="J126" s="136" t="s">
        <v>418</v>
      </c>
      <c r="K126" s="136" t="s">
        <v>418</v>
      </c>
      <c r="L126" s="136" t="s">
        <v>418</v>
      </c>
      <c r="M126" s="136" t="s">
        <v>418</v>
      </c>
      <c r="N126" s="136" t="s">
        <v>418</v>
      </c>
      <c r="O126" s="136" t="s">
        <v>418</v>
      </c>
      <c r="P126" s="136" t="s">
        <v>418</v>
      </c>
      <c r="Q126" s="136" t="s">
        <v>418</v>
      </c>
      <c r="R126" s="136" t="s">
        <v>418</v>
      </c>
      <c r="S126" s="136" t="s">
        <v>418</v>
      </c>
      <c r="T126" s="136" t="s">
        <v>418</v>
      </c>
      <c r="U126" s="136" t="s">
        <v>418</v>
      </c>
      <c r="V126" s="136" t="s">
        <v>418</v>
      </c>
      <c r="W126" s="136" t="s">
        <v>418</v>
      </c>
      <c r="X126" s="136" t="s">
        <v>418</v>
      </c>
      <c r="Y126" s="136" t="s">
        <v>418</v>
      </c>
      <c r="Z126" s="136" t="s">
        <v>418</v>
      </c>
      <c r="AA126" s="136" t="s">
        <v>418</v>
      </c>
      <c r="AB126" s="136" t="s">
        <v>418</v>
      </c>
      <c r="AC126" s="136" t="s">
        <v>418</v>
      </c>
      <c r="AD126" s="136" t="s">
        <v>418</v>
      </c>
      <c r="AE126" s="44"/>
      <c r="AF126" s="140" t="s">
        <v>418</v>
      </c>
      <c r="AG126" s="140" t="s">
        <v>418</v>
      </c>
      <c r="AH126" s="140" t="s">
        <v>418</v>
      </c>
      <c r="AI126" s="140" t="s">
        <v>418</v>
      </c>
      <c r="AJ126" s="140" t="s">
        <v>418</v>
      </c>
      <c r="AK126" s="140" t="s">
        <v>418</v>
      </c>
      <c r="AL126" s="137" t="s">
        <v>431</v>
      </c>
    </row>
    <row r="127" spans="1:38" s="2" customFormat="1" ht="26.25" customHeight="1" thickBot="1" x14ac:dyDescent="0.3">
      <c r="A127" s="63" t="s">
        <v>284</v>
      </c>
      <c r="B127" s="63" t="s">
        <v>289</v>
      </c>
      <c r="C127" s="64" t="s">
        <v>290</v>
      </c>
      <c r="D127" s="65"/>
      <c r="E127" s="136" t="s">
        <v>419</v>
      </c>
      <c r="F127" s="136" t="s">
        <v>419</v>
      </c>
      <c r="G127" s="136" t="s">
        <v>419</v>
      </c>
      <c r="H127" s="136">
        <v>2.8274207657142852E-5</v>
      </c>
      <c r="I127" s="136" t="s">
        <v>419</v>
      </c>
      <c r="J127" s="136" t="s">
        <v>419</v>
      </c>
      <c r="K127" s="136" t="s">
        <v>419</v>
      </c>
      <c r="L127" s="136" t="s">
        <v>419</v>
      </c>
      <c r="M127" s="136" t="s">
        <v>419</v>
      </c>
      <c r="N127" s="136" t="s">
        <v>419</v>
      </c>
      <c r="O127" s="136" t="s">
        <v>419</v>
      </c>
      <c r="P127" s="136" t="s">
        <v>419</v>
      </c>
      <c r="Q127" s="136" t="s">
        <v>419</v>
      </c>
      <c r="R127" s="136" t="s">
        <v>419</v>
      </c>
      <c r="S127" s="136" t="s">
        <v>419</v>
      </c>
      <c r="T127" s="136" t="s">
        <v>419</v>
      </c>
      <c r="U127" s="136" t="s">
        <v>419</v>
      </c>
      <c r="V127" s="136" t="s">
        <v>419</v>
      </c>
      <c r="W127" s="136" t="s">
        <v>419</v>
      </c>
      <c r="X127" s="136" t="s">
        <v>419</v>
      </c>
      <c r="Y127" s="136" t="s">
        <v>419</v>
      </c>
      <c r="Z127" s="136" t="s">
        <v>419</v>
      </c>
      <c r="AA127" s="136" t="s">
        <v>419</v>
      </c>
      <c r="AB127" s="136" t="s">
        <v>419</v>
      </c>
      <c r="AC127" s="136" t="s">
        <v>419</v>
      </c>
      <c r="AD127" s="136" t="s">
        <v>419</v>
      </c>
      <c r="AE127" s="44"/>
      <c r="AF127" s="140" t="s">
        <v>419</v>
      </c>
      <c r="AG127" s="140" t="s">
        <v>419</v>
      </c>
      <c r="AH127" s="140" t="s">
        <v>419</v>
      </c>
      <c r="AI127" s="140" t="s">
        <v>419</v>
      </c>
      <c r="AJ127" s="140" t="s">
        <v>419</v>
      </c>
      <c r="AK127" s="140">
        <v>2.5871823999999995E-2</v>
      </c>
      <c r="AL127" s="137" t="s">
        <v>432</v>
      </c>
    </row>
    <row r="128" spans="1:38" s="2" customFormat="1" ht="26.25" customHeight="1" thickBot="1" x14ac:dyDescent="0.3">
      <c r="A128" s="63" t="s">
        <v>284</v>
      </c>
      <c r="B128" s="67" t="s">
        <v>291</v>
      </c>
      <c r="C128" s="69" t="s">
        <v>292</v>
      </c>
      <c r="D128" s="65"/>
      <c r="E128" s="136" t="s">
        <v>421</v>
      </c>
      <c r="F128" s="136" t="s">
        <v>421</v>
      </c>
      <c r="G128" s="136" t="s">
        <v>421</v>
      </c>
      <c r="H128" s="136" t="s">
        <v>421</v>
      </c>
      <c r="I128" s="136" t="s">
        <v>421</v>
      </c>
      <c r="J128" s="136" t="s">
        <v>421</v>
      </c>
      <c r="K128" s="136" t="s">
        <v>421</v>
      </c>
      <c r="L128" s="136" t="s">
        <v>421</v>
      </c>
      <c r="M128" s="136" t="s">
        <v>421</v>
      </c>
      <c r="N128" s="136" t="s">
        <v>421</v>
      </c>
      <c r="O128" s="136" t="s">
        <v>421</v>
      </c>
      <c r="P128" s="136" t="s">
        <v>421</v>
      </c>
      <c r="Q128" s="136" t="s">
        <v>421</v>
      </c>
      <c r="R128" s="136" t="s">
        <v>421</v>
      </c>
      <c r="S128" s="136" t="s">
        <v>421</v>
      </c>
      <c r="T128" s="136" t="s">
        <v>421</v>
      </c>
      <c r="U128" s="136" t="s">
        <v>421</v>
      </c>
      <c r="V128" s="136" t="s">
        <v>421</v>
      </c>
      <c r="W128" s="136" t="s">
        <v>421</v>
      </c>
      <c r="X128" s="136" t="s">
        <v>421</v>
      </c>
      <c r="Y128" s="136" t="s">
        <v>421</v>
      </c>
      <c r="Z128" s="136" t="s">
        <v>421</v>
      </c>
      <c r="AA128" s="136" t="s">
        <v>421</v>
      </c>
      <c r="AB128" s="136" t="s">
        <v>421</v>
      </c>
      <c r="AC128" s="136" t="s">
        <v>421</v>
      </c>
      <c r="AD128" s="136" t="s">
        <v>421</v>
      </c>
      <c r="AE128" s="44"/>
      <c r="AF128" s="136" t="s">
        <v>421</v>
      </c>
      <c r="AG128" s="136" t="s">
        <v>421</v>
      </c>
      <c r="AH128" s="136" t="s">
        <v>421</v>
      </c>
      <c r="AI128" s="136" t="s">
        <v>421</v>
      </c>
      <c r="AJ128" s="136" t="s">
        <v>421</v>
      </c>
      <c r="AK128" s="136" t="s">
        <v>421</v>
      </c>
      <c r="AL128" s="137" t="s">
        <v>296</v>
      </c>
    </row>
    <row r="129" spans="1:38" s="2" customFormat="1" ht="26.25" customHeight="1" thickBot="1" x14ac:dyDescent="0.3">
      <c r="A129" s="63" t="s">
        <v>284</v>
      </c>
      <c r="B129" s="67" t="s">
        <v>294</v>
      </c>
      <c r="C129" s="75" t="s">
        <v>295</v>
      </c>
      <c r="D129" s="65"/>
      <c r="E129" s="136" t="s">
        <v>421</v>
      </c>
      <c r="F129" s="136" t="s">
        <v>421</v>
      </c>
      <c r="G129" s="136" t="s">
        <v>421</v>
      </c>
      <c r="H129" s="136" t="s">
        <v>421</v>
      </c>
      <c r="I129" s="136" t="s">
        <v>421</v>
      </c>
      <c r="J129" s="136" t="s">
        <v>421</v>
      </c>
      <c r="K129" s="136" t="s">
        <v>421</v>
      </c>
      <c r="L129" s="136" t="s">
        <v>421</v>
      </c>
      <c r="M129" s="136" t="s">
        <v>421</v>
      </c>
      <c r="N129" s="136" t="s">
        <v>421</v>
      </c>
      <c r="O129" s="136" t="s">
        <v>421</v>
      </c>
      <c r="P129" s="136" t="s">
        <v>421</v>
      </c>
      <c r="Q129" s="136" t="s">
        <v>421</v>
      </c>
      <c r="R129" s="136" t="s">
        <v>421</v>
      </c>
      <c r="S129" s="136" t="s">
        <v>421</v>
      </c>
      <c r="T129" s="136" t="s">
        <v>421</v>
      </c>
      <c r="U129" s="136" t="s">
        <v>421</v>
      </c>
      <c r="V129" s="136" t="s">
        <v>421</v>
      </c>
      <c r="W129" s="136" t="s">
        <v>421</v>
      </c>
      <c r="X129" s="136" t="s">
        <v>421</v>
      </c>
      <c r="Y129" s="136" t="s">
        <v>421</v>
      </c>
      <c r="Z129" s="136" t="s">
        <v>421</v>
      </c>
      <c r="AA129" s="136" t="s">
        <v>421</v>
      </c>
      <c r="AB129" s="136" t="s">
        <v>421</v>
      </c>
      <c r="AC129" s="136" t="s">
        <v>421</v>
      </c>
      <c r="AD129" s="136" t="s">
        <v>421</v>
      </c>
      <c r="AE129" s="44"/>
      <c r="AF129" s="136" t="s">
        <v>421</v>
      </c>
      <c r="AG129" s="136" t="s">
        <v>421</v>
      </c>
      <c r="AH129" s="136" t="s">
        <v>421</v>
      </c>
      <c r="AI129" s="136" t="s">
        <v>421</v>
      </c>
      <c r="AJ129" s="136" t="s">
        <v>421</v>
      </c>
      <c r="AK129" s="136" t="s">
        <v>421</v>
      </c>
      <c r="AL129" s="137" t="s">
        <v>296</v>
      </c>
    </row>
    <row r="130" spans="1:38" s="2" customFormat="1" ht="26.25" customHeight="1" thickBot="1" x14ac:dyDescent="0.3">
      <c r="A130" s="63" t="s">
        <v>284</v>
      </c>
      <c r="B130" s="67" t="s">
        <v>297</v>
      </c>
      <c r="C130" s="81" t="s">
        <v>298</v>
      </c>
      <c r="D130" s="65"/>
      <c r="E130" s="136" t="s">
        <v>421</v>
      </c>
      <c r="F130" s="136" t="s">
        <v>421</v>
      </c>
      <c r="G130" s="136" t="s">
        <v>421</v>
      </c>
      <c r="H130" s="136" t="s">
        <v>421</v>
      </c>
      <c r="I130" s="136" t="s">
        <v>421</v>
      </c>
      <c r="J130" s="136" t="s">
        <v>421</v>
      </c>
      <c r="K130" s="136" t="s">
        <v>421</v>
      </c>
      <c r="L130" s="136" t="s">
        <v>421</v>
      </c>
      <c r="M130" s="136" t="s">
        <v>421</v>
      </c>
      <c r="N130" s="136" t="s">
        <v>421</v>
      </c>
      <c r="O130" s="136" t="s">
        <v>421</v>
      </c>
      <c r="P130" s="136" t="s">
        <v>421</v>
      </c>
      <c r="Q130" s="136" t="s">
        <v>421</v>
      </c>
      <c r="R130" s="136" t="s">
        <v>421</v>
      </c>
      <c r="S130" s="136" t="s">
        <v>421</v>
      </c>
      <c r="T130" s="136" t="s">
        <v>421</v>
      </c>
      <c r="U130" s="136" t="s">
        <v>421</v>
      </c>
      <c r="V130" s="136" t="s">
        <v>421</v>
      </c>
      <c r="W130" s="136" t="s">
        <v>421</v>
      </c>
      <c r="X130" s="136" t="s">
        <v>421</v>
      </c>
      <c r="Y130" s="136" t="s">
        <v>421</v>
      </c>
      <c r="Z130" s="136" t="s">
        <v>421</v>
      </c>
      <c r="AA130" s="136" t="s">
        <v>421</v>
      </c>
      <c r="AB130" s="136" t="s">
        <v>421</v>
      </c>
      <c r="AC130" s="136" t="s">
        <v>421</v>
      </c>
      <c r="AD130" s="136" t="s">
        <v>421</v>
      </c>
      <c r="AE130" s="44"/>
      <c r="AF130" s="136" t="s">
        <v>421</v>
      </c>
      <c r="AG130" s="136" t="s">
        <v>421</v>
      </c>
      <c r="AH130" s="136" t="s">
        <v>421</v>
      </c>
      <c r="AI130" s="136" t="s">
        <v>421</v>
      </c>
      <c r="AJ130" s="136" t="s">
        <v>421</v>
      </c>
      <c r="AK130" s="136" t="s">
        <v>421</v>
      </c>
      <c r="AL130" s="137" t="s">
        <v>296</v>
      </c>
    </row>
    <row r="131" spans="1:38" s="2" customFormat="1" ht="26.25" customHeight="1" thickBot="1" x14ac:dyDescent="0.3">
      <c r="A131" s="63" t="s">
        <v>284</v>
      </c>
      <c r="B131" s="67" t="s">
        <v>299</v>
      </c>
      <c r="C131" s="75" t="s">
        <v>300</v>
      </c>
      <c r="D131" s="65"/>
      <c r="E131" s="136" t="s">
        <v>421</v>
      </c>
      <c r="F131" s="136" t="s">
        <v>421</v>
      </c>
      <c r="G131" s="136" t="s">
        <v>421</v>
      </c>
      <c r="H131" s="136" t="s">
        <v>421</v>
      </c>
      <c r="I131" s="136" t="s">
        <v>421</v>
      </c>
      <c r="J131" s="136" t="s">
        <v>421</v>
      </c>
      <c r="K131" s="136" t="s">
        <v>421</v>
      </c>
      <c r="L131" s="136" t="s">
        <v>421</v>
      </c>
      <c r="M131" s="136" t="s">
        <v>421</v>
      </c>
      <c r="N131" s="136" t="s">
        <v>421</v>
      </c>
      <c r="O131" s="136" t="s">
        <v>421</v>
      </c>
      <c r="P131" s="136" t="s">
        <v>421</v>
      </c>
      <c r="Q131" s="136" t="s">
        <v>421</v>
      </c>
      <c r="R131" s="136" t="s">
        <v>421</v>
      </c>
      <c r="S131" s="136" t="s">
        <v>421</v>
      </c>
      <c r="T131" s="136" t="s">
        <v>421</v>
      </c>
      <c r="U131" s="136" t="s">
        <v>421</v>
      </c>
      <c r="V131" s="136" t="s">
        <v>421</v>
      </c>
      <c r="W131" s="136" t="s">
        <v>421</v>
      </c>
      <c r="X131" s="136" t="s">
        <v>421</v>
      </c>
      <c r="Y131" s="136" t="s">
        <v>421</v>
      </c>
      <c r="Z131" s="136" t="s">
        <v>421</v>
      </c>
      <c r="AA131" s="136" t="s">
        <v>421</v>
      </c>
      <c r="AB131" s="136" t="s">
        <v>421</v>
      </c>
      <c r="AC131" s="136" t="s">
        <v>421</v>
      </c>
      <c r="AD131" s="136" t="s">
        <v>421</v>
      </c>
      <c r="AE131" s="44"/>
      <c r="AF131" s="136" t="s">
        <v>421</v>
      </c>
      <c r="AG131" s="136" t="s">
        <v>421</v>
      </c>
      <c r="AH131" s="136" t="s">
        <v>421</v>
      </c>
      <c r="AI131" s="136" t="s">
        <v>421</v>
      </c>
      <c r="AJ131" s="136" t="s">
        <v>421</v>
      </c>
      <c r="AK131" s="136" t="s">
        <v>421</v>
      </c>
      <c r="AL131" s="137" t="s">
        <v>296</v>
      </c>
    </row>
    <row r="132" spans="1:38" s="2" customFormat="1" ht="26.25" customHeight="1" thickBot="1" x14ac:dyDescent="0.3">
      <c r="A132" s="63" t="s">
        <v>284</v>
      </c>
      <c r="B132" s="67" t="s">
        <v>301</v>
      </c>
      <c r="C132" s="75" t="s">
        <v>302</v>
      </c>
      <c r="D132" s="65"/>
      <c r="E132" s="136" t="s">
        <v>418</v>
      </c>
      <c r="F132" s="136" t="s">
        <v>418</v>
      </c>
      <c r="G132" s="136" t="s">
        <v>418</v>
      </c>
      <c r="H132" s="136" t="s">
        <v>418</v>
      </c>
      <c r="I132" s="136" t="s">
        <v>418</v>
      </c>
      <c r="J132" s="136" t="s">
        <v>418</v>
      </c>
      <c r="K132" s="136" t="s">
        <v>418</v>
      </c>
      <c r="L132" s="136" t="s">
        <v>418</v>
      </c>
      <c r="M132" s="136" t="s">
        <v>418</v>
      </c>
      <c r="N132" s="136" t="s">
        <v>418</v>
      </c>
      <c r="O132" s="136" t="s">
        <v>418</v>
      </c>
      <c r="P132" s="136" t="s">
        <v>418</v>
      </c>
      <c r="Q132" s="136" t="s">
        <v>418</v>
      </c>
      <c r="R132" s="136" t="s">
        <v>418</v>
      </c>
      <c r="S132" s="136" t="s">
        <v>418</v>
      </c>
      <c r="T132" s="136" t="s">
        <v>418</v>
      </c>
      <c r="U132" s="136" t="s">
        <v>418</v>
      </c>
      <c r="V132" s="136" t="s">
        <v>418</v>
      </c>
      <c r="W132" s="136" t="s">
        <v>418</v>
      </c>
      <c r="X132" s="136" t="s">
        <v>418</v>
      </c>
      <c r="Y132" s="136" t="s">
        <v>418</v>
      </c>
      <c r="Z132" s="136" t="s">
        <v>418</v>
      </c>
      <c r="AA132" s="136" t="s">
        <v>418</v>
      </c>
      <c r="AB132" s="136" t="s">
        <v>418</v>
      </c>
      <c r="AC132" s="136" t="s">
        <v>418</v>
      </c>
      <c r="AD132" s="136" t="s">
        <v>418</v>
      </c>
      <c r="AE132" s="44"/>
      <c r="AF132" s="136" t="s">
        <v>418</v>
      </c>
      <c r="AG132" s="136" t="s">
        <v>418</v>
      </c>
      <c r="AH132" s="136" t="s">
        <v>418</v>
      </c>
      <c r="AI132" s="136" t="s">
        <v>418</v>
      </c>
      <c r="AJ132" s="136" t="s">
        <v>418</v>
      </c>
      <c r="AK132" s="136" t="s">
        <v>418</v>
      </c>
      <c r="AL132" s="137" t="s">
        <v>410</v>
      </c>
    </row>
    <row r="133" spans="1:38" s="2" customFormat="1" ht="26.25" customHeight="1" thickBot="1" x14ac:dyDescent="0.3">
      <c r="A133" s="63" t="s">
        <v>284</v>
      </c>
      <c r="B133" s="67" t="s">
        <v>303</v>
      </c>
      <c r="C133" s="75" t="s">
        <v>304</v>
      </c>
      <c r="D133" s="65"/>
      <c r="E133" s="136">
        <v>9.7976999999999995E-3</v>
      </c>
      <c r="F133" s="136">
        <v>1.9008E-4</v>
      </c>
      <c r="G133" s="136">
        <v>6.5277999999999994E-4</v>
      </c>
      <c r="H133" s="136">
        <v>4.6935E-4</v>
      </c>
      <c r="I133" s="136">
        <v>3.8325784432846631E-5</v>
      </c>
      <c r="J133" s="136">
        <v>4.0257884308393843E-5</v>
      </c>
      <c r="K133" s="136">
        <v>4.5460000000000002E-5</v>
      </c>
      <c r="L133" s="136">
        <v>9.6426711435550937E-8</v>
      </c>
      <c r="M133" s="136">
        <v>1.3416099999999998E-3</v>
      </c>
      <c r="N133" s="136">
        <v>1.2455806389447654E-3</v>
      </c>
      <c r="O133" s="136">
        <v>6.8548270782635038E-5</v>
      </c>
      <c r="P133" s="136">
        <v>1.4000000000000001E-4</v>
      </c>
      <c r="Q133" s="136">
        <v>5.3340199651713762E-5</v>
      </c>
      <c r="R133" s="136">
        <v>7.263016529908844E-4</v>
      </c>
      <c r="S133" s="136">
        <v>3.5748810057173133E-4</v>
      </c>
      <c r="T133" s="136">
        <v>6.7986794996827539E-4</v>
      </c>
      <c r="U133" s="136">
        <v>1.8391763694461543E-3</v>
      </c>
      <c r="V133" s="136">
        <v>1.4886364200707694E-2</v>
      </c>
      <c r="W133" s="136">
        <v>1.2798488995036486</v>
      </c>
      <c r="X133" s="136">
        <v>5.0020299502685642E-3</v>
      </c>
      <c r="Y133" s="136">
        <v>1.0659087632119915E-2</v>
      </c>
      <c r="Z133" s="136">
        <v>5.6570576818513523E-3</v>
      </c>
      <c r="AA133" s="136">
        <v>6.9075651694184923E-3</v>
      </c>
      <c r="AB133" s="136">
        <v>2.8225740433658324E-2</v>
      </c>
      <c r="AC133" s="136">
        <v>4.6099218222153841E-2</v>
      </c>
      <c r="AD133" s="136">
        <v>6.4240360532127148E-7</v>
      </c>
      <c r="AE133" s="44"/>
      <c r="AF133" s="136" t="s">
        <v>419</v>
      </c>
      <c r="AG133" s="136" t="s">
        <v>419</v>
      </c>
      <c r="AH133" s="136" t="s">
        <v>419</v>
      </c>
      <c r="AI133" s="136" t="s">
        <v>419</v>
      </c>
      <c r="AJ133" s="136" t="s">
        <v>419</v>
      </c>
      <c r="AK133" s="136" t="s">
        <v>419</v>
      </c>
      <c r="AL133" s="137" t="s">
        <v>408</v>
      </c>
    </row>
    <row r="134" spans="1:38" s="2" customFormat="1" ht="26.25" customHeight="1" thickBot="1" x14ac:dyDescent="0.3">
      <c r="A134" s="63" t="s">
        <v>284</v>
      </c>
      <c r="B134" s="67" t="s">
        <v>305</v>
      </c>
      <c r="C134" s="64" t="s">
        <v>306</v>
      </c>
      <c r="D134" s="65"/>
      <c r="E134" s="136" t="s">
        <v>418</v>
      </c>
      <c r="F134" s="136" t="s">
        <v>418</v>
      </c>
      <c r="G134" s="136" t="s">
        <v>418</v>
      </c>
      <c r="H134" s="136" t="s">
        <v>418</v>
      </c>
      <c r="I134" s="136" t="s">
        <v>418</v>
      </c>
      <c r="J134" s="136" t="s">
        <v>418</v>
      </c>
      <c r="K134" s="136" t="s">
        <v>418</v>
      </c>
      <c r="L134" s="136" t="s">
        <v>418</v>
      </c>
      <c r="M134" s="136" t="s">
        <v>418</v>
      </c>
      <c r="N134" s="136" t="s">
        <v>418</v>
      </c>
      <c r="O134" s="136" t="s">
        <v>418</v>
      </c>
      <c r="P134" s="136" t="s">
        <v>418</v>
      </c>
      <c r="Q134" s="136" t="s">
        <v>418</v>
      </c>
      <c r="R134" s="136" t="s">
        <v>418</v>
      </c>
      <c r="S134" s="136" t="s">
        <v>418</v>
      </c>
      <c r="T134" s="136" t="s">
        <v>418</v>
      </c>
      <c r="U134" s="136" t="s">
        <v>418</v>
      </c>
      <c r="V134" s="136" t="s">
        <v>418</v>
      </c>
      <c r="W134" s="136" t="s">
        <v>418</v>
      </c>
      <c r="X134" s="136" t="s">
        <v>418</v>
      </c>
      <c r="Y134" s="136" t="s">
        <v>418</v>
      </c>
      <c r="Z134" s="136" t="s">
        <v>418</v>
      </c>
      <c r="AA134" s="136" t="s">
        <v>418</v>
      </c>
      <c r="AB134" s="136" t="s">
        <v>418</v>
      </c>
      <c r="AC134" s="136" t="s">
        <v>418</v>
      </c>
      <c r="AD134" s="136" t="s">
        <v>418</v>
      </c>
      <c r="AE134" s="44"/>
      <c r="AF134" s="136" t="s">
        <v>418</v>
      </c>
      <c r="AG134" s="136" t="s">
        <v>418</v>
      </c>
      <c r="AH134" s="136" t="s">
        <v>418</v>
      </c>
      <c r="AI134" s="136" t="s">
        <v>418</v>
      </c>
      <c r="AJ134" s="136" t="s">
        <v>418</v>
      </c>
      <c r="AK134" s="136" t="s">
        <v>418</v>
      </c>
      <c r="AL134" s="137" t="s">
        <v>408</v>
      </c>
    </row>
    <row r="135" spans="1:38" s="2" customFormat="1" ht="26.25" customHeight="1" thickBot="1" x14ac:dyDescent="0.3">
      <c r="A135" s="63" t="s">
        <v>284</v>
      </c>
      <c r="B135" s="63" t="s">
        <v>307</v>
      </c>
      <c r="C135" s="64" t="s">
        <v>308</v>
      </c>
      <c r="D135" s="65"/>
      <c r="E135" s="136">
        <v>7.8324178464000179E-4</v>
      </c>
      <c r="F135" s="136">
        <v>3.0295201104000067E-4</v>
      </c>
      <c r="G135" s="136">
        <v>2.7093269280000062E-5</v>
      </c>
      <c r="H135" s="136" t="s">
        <v>419</v>
      </c>
      <c r="I135" s="136">
        <v>1.0320072571200025E-3</v>
      </c>
      <c r="J135" s="136">
        <v>1.1108240404800024E-3</v>
      </c>
      <c r="K135" s="136">
        <v>1.1428433587200026E-3</v>
      </c>
      <c r="L135" s="136">
        <v>4.3344304799040098E-4</v>
      </c>
      <c r="M135" s="136">
        <v>1.3751065671840031E-2</v>
      </c>
      <c r="N135" s="136">
        <v>1.2068819952000027E-4</v>
      </c>
      <c r="O135" s="136">
        <v>2.4630244800000054E-5</v>
      </c>
      <c r="P135" s="136" t="s">
        <v>419</v>
      </c>
      <c r="Q135" s="136">
        <v>1.0098400368000021E-4</v>
      </c>
      <c r="R135" s="136">
        <v>2.4630244800000058E-6</v>
      </c>
      <c r="S135" s="136">
        <v>4.9260489600000108E-5</v>
      </c>
      <c r="T135" s="136" t="s">
        <v>419</v>
      </c>
      <c r="U135" s="136">
        <v>1.7241171360000042E-5</v>
      </c>
      <c r="V135" s="136">
        <v>4.3176819134400097E-3</v>
      </c>
      <c r="W135" s="136">
        <v>2.4630244800000053E-3</v>
      </c>
      <c r="X135" s="136">
        <v>5.7388470384000135E-4</v>
      </c>
      <c r="Y135" s="136">
        <v>1.1403803342400025E-3</v>
      </c>
      <c r="Z135" s="136">
        <v>1.3989979046400032E-3</v>
      </c>
      <c r="AA135" s="136" t="s">
        <v>419</v>
      </c>
      <c r="AB135" s="136">
        <v>3.1132629427200074E-3</v>
      </c>
      <c r="AC135" s="136" t="s">
        <v>419</v>
      </c>
      <c r="AD135" s="136" t="s">
        <v>419</v>
      </c>
      <c r="AE135" s="44"/>
      <c r="AF135" s="140" t="s">
        <v>419</v>
      </c>
      <c r="AG135" s="140" t="s">
        <v>419</v>
      </c>
      <c r="AH135" s="140" t="s">
        <v>419</v>
      </c>
      <c r="AI135" s="140" t="s">
        <v>419</v>
      </c>
      <c r="AJ135" s="140" t="s">
        <v>419</v>
      </c>
      <c r="AK135" s="140">
        <v>9852.097920000022</v>
      </c>
      <c r="AL135" s="137" t="s">
        <v>441</v>
      </c>
    </row>
    <row r="136" spans="1:38" s="2" customFormat="1" ht="26.25" customHeight="1" thickBot="1" x14ac:dyDescent="0.3">
      <c r="A136" s="63" t="s">
        <v>284</v>
      </c>
      <c r="B136" s="63" t="s">
        <v>309</v>
      </c>
      <c r="C136" s="64" t="s">
        <v>310</v>
      </c>
      <c r="D136" s="65"/>
      <c r="E136" s="136" t="s">
        <v>419</v>
      </c>
      <c r="F136" s="136" t="s">
        <v>421</v>
      </c>
      <c r="G136" s="136" t="s">
        <v>419</v>
      </c>
      <c r="H136" s="136" t="s">
        <v>419</v>
      </c>
      <c r="I136" s="136" t="s">
        <v>419</v>
      </c>
      <c r="J136" s="136" t="s">
        <v>419</v>
      </c>
      <c r="K136" s="136" t="s">
        <v>419</v>
      </c>
      <c r="L136" s="136" t="s">
        <v>419</v>
      </c>
      <c r="M136" s="136" t="s">
        <v>419</v>
      </c>
      <c r="N136" s="136" t="s">
        <v>419</v>
      </c>
      <c r="O136" s="136" t="s">
        <v>419</v>
      </c>
      <c r="P136" s="136" t="s">
        <v>419</v>
      </c>
      <c r="Q136" s="136" t="s">
        <v>419</v>
      </c>
      <c r="R136" s="136" t="s">
        <v>419</v>
      </c>
      <c r="S136" s="136" t="s">
        <v>419</v>
      </c>
      <c r="T136" s="136" t="s">
        <v>419</v>
      </c>
      <c r="U136" s="136" t="s">
        <v>419</v>
      </c>
      <c r="V136" s="136" t="s">
        <v>419</v>
      </c>
      <c r="W136" s="136" t="s">
        <v>419</v>
      </c>
      <c r="X136" s="136" t="s">
        <v>419</v>
      </c>
      <c r="Y136" s="136" t="s">
        <v>419</v>
      </c>
      <c r="Z136" s="136" t="s">
        <v>419</v>
      </c>
      <c r="AA136" s="136" t="s">
        <v>419</v>
      </c>
      <c r="AB136" s="136" t="s">
        <v>419</v>
      </c>
      <c r="AC136" s="136" t="s">
        <v>419</v>
      </c>
      <c r="AD136" s="136" t="s">
        <v>419</v>
      </c>
      <c r="AE136" s="44"/>
      <c r="AF136" s="136" t="s">
        <v>419</v>
      </c>
      <c r="AG136" s="136" t="s">
        <v>419</v>
      </c>
      <c r="AH136" s="136" t="s">
        <v>419</v>
      </c>
      <c r="AI136" s="136" t="s">
        <v>419</v>
      </c>
      <c r="AJ136" s="136" t="s">
        <v>419</v>
      </c>
      <c r="AK136" s="136" t="s">
        <v>419</v>
      </c>
      <c r="AL136" s="137" t="s">
        <v>411</v>
      </c>
    </row>
    <row r="137" spans="1:38" s="2" customFormat="1" ht="26.25" customHeight="1" thickBot="1" x14ac:dyDescent="0.3">
      <c r="A137" s="63" t="s">
        <v>284</v>
      </c>
      <c r="B137" s="63" t="s">
        <v>311</v>
      </c>
      <c r="C137" s="64" t="s">
        <v>312</v>
      </c>
      <c r="D137" s="65"/>
      <c r="E137" s="136" t="s">
        <v>419</v>
      </c>
      <c r="F137" s="136" t="s">
        <v>421</v>
      </c>
      <c r="G137" s="136" t="s">
        <v>419</v>
      </c>
      <c r="H137" s="136" t="s">
        <v>419</v>
      </c>
      <c r="I137" s="136" t="s">
        <v>419</v>
      </c>
      <c r="J137" s="136" t="s">
        <v>419</v>
      </c>
      <c r="K137" s="136" t="s">
        <v>419</v>
      </c>
      <c r="L137" s="136" t="s">
        <v>419</v>
      </c>
      <c r="M137" s="136" t="s">
        <v>419</v>
      </c>
      <c r="N137" s="136" t="s">
        <v>419</v>
      </c>
      <c r="O137" s="136" t="s">
        <v>419</v>
      </c>
      <c r="P137" s="136" t="s">
        <v>419</v>
      </c>
      <c r="Q137" s="136" t="s">
        <v>419</v>
      </c>
      <c r="R137" s="136" t="s">
        <v>419</v>
      </c>
      <c r="S137" s="136" t="s">
        <v>419</v>
      </c>
      <c r="T137" s="136" t="s">
        <v>419</v>
      </c>
      <c r="U137" s="136" t="s">
        <v>419</v>
      </c>
      <c r="V137" s="136" t="s">
        <v>419</v>
      </c>
      <c r="W137" s="136" t="s">
        <v>419</v>
      </c>
      <c r="X137" s="136" t="s">
        <v>419</v>
      </c>
      <c r="Y137" s="136" t="s">
        <v>419</v>
      </c>
      <c r="Z137" s="136" t="s">
        <v>419</v>
      </c>
      <c r="AA137" s="136" t="s">
        <v>419</v>
      </c>
      <c r="AB137" s="136" t="s">
        <v>419</v>
      </c>
      <c r="AC137" s="136" t="s">
        <v>419</v>
      </c>
      <c r="AD137" s="136" t="s">
        <v>419</v>
      </c>
      <c r="AE137" s="44"/>
      <c r="AF137" s="136" t="s">
        <v>419</v>
      </c>
      <c r="AG137" s="136" t="s">
        <v>419</v>
      </c>
      <c r="AH137" s="136" t="s">
        <v>419</v>
      </c>
      <c r="AI137" s="136" t="s">
        <v>419</v>
      </c>
      <c r="AJ137" s="136" t="s">
        <v>419</v>
      </c>
      <c r="AK137" s="136" t="s">
        <v>419</v>
      </c>
      <c r="AL137" s="137" t="s">
        <v>411</v>
      </c>
    </row>
    <row r="138" spans="1:38" s="2" customFormat="1" ht="26.25" customHeight="1" thickBot="1" x14ac:dyDescent="0.3">
      <c r="A138" s="67" t="s">
        <v>284</v>
      </c>
      <c r="B138" s="67" t="s">
        <v>313</v>
      </c>
      <c r="C138" s="69" t="s">
        <v>314</v>
      </c>
      <c r="D138" s="66"/>
      <c r="E138" s="136" t="s">
        <v>419</v>
      </c>
      <c r="F138" s="136">
        <v>4.0887413999999997E-4</v>
      </c>
      <c r="G138" s="136" t="s">
        <v>419</v>
      </c>
      <c r="H138" s="136" t="s">
        <v>419</v>
      </c>
      <c r="I138" s="136" t="s">
        <v>419</v>
      </c>
      <c r="J138" s="136" t="s">
        <v>419</v>
      </c>
      <c r="K138" s="136" t="s">
        <v>419</v>
      </c>
      <c r="L138" s="136" t="s">
        <v>419</v>
      </c>
      <c r="M138" s="136" t="s">
        <v>419</v>
      </c>
      <c r="N138" s="136" t="s">
        <v>419</v>
      </c>
      <c r="O138" s="136" t="s">
        <v>419</v>
      </c>
      <c r="P138" s="136" t="s">
        <v>419</v>
      </c>
      <c r="Q138" s="136" t="s">
        <v>419</v>
      </c>
      <c r="R138" s="136" t="s">
        <v>419</v>
      </c>
      <c r="S138" s="136" t="s">
        <v>419</v>
      </c>
      <c r="T138" s="136" t="s">
        <v>419</v>
      </c>
      <c r="U138" s="136" t="s">
        <v>419</v>
      </c>
      <c r="V138" s="136" t="s">
        <v>419</v>
      </c>
      <c r="W138" s="136" t="s">
        <v>419</v>
      </c>
      <c r="X138" s="136" t="s">
        <v>419</v>
      </c>
      <c r="Y138" s="136" t="s">
        <v>419</v>
      </c>
      <c r="Z138" s="136" t="s">
        <v>419</v>
      </c>
      <c r="AA138" s="136" t="s">
        <v>419</v>
      </c>
      <c r="AB138" s="136" t="s">
        <v>419</v>
      </c>
      <c r="AC138" s="136" t="s">
        <v>419</v>
      </c>
      <c r="AD138" s="136" t="s">
        <v>419</v>
      </c>
      <c r="AE138" s="44"/>
      <c r="AF138" s="140" t="s">
        <v>419</v>
      </c>
      <c r="AG138" s="140" t="s">
        <v>419</v>
      </c>
      <c r="AH138" s="140" t="s">
        <v>419</v>
      </c>
      <c r="AI138" s="140" t="s">
        <v>419</v>
      </c>
      <c r="AJ138" s="140" t="s">
        <v>419</v>
      </c>
      <c r="AK138" s="140">
        <v>27258276</v>
      </c>
      <c r="AL138" s="137" t="s">
        <v>442</v>
      </c>
    </row>
    <row r="139" spans="1:38" s="2" customFormat="1" ht="26.25" customHeight="1" thickBot="1" x14ac:dyDescent="0.3">
      <c r="A139" s="67" t="s">
        <v>284</v>
      </c>
      <c r="B139" s="67" t="s">
        <v>315</v>
      </c>
      <c r="C139" s="69" t="s">
        <v>373</v>
      </c>
      <c r="D139" s="66"/>
      <c r="E139" s="136" t="s">
        <v>419</v>
      </c>
      <c r="F139" s="136" t="s">
        <v>419</v>
      </c>
      <c r="G139" s="136" t="s">
        <v>419</v>
      </c>
      <c r="H139" s="136" t="s">
        <v>419</v>
      </c>
      <c r="I139" s="136">
        <v>3.0837410277740666E-3</v>
      </c>
      <c r="J139" s="136">
        <v>3.0837410277740666E-3</v>
      </c>
      <c r="K139" s="136">
        <v>3.0837410277740666E-3</v>
      </c>
      <c r="L139" s="136" t="s">
        <v>419</v>
      </c>
      <c r="M139" s="136" t="s">
        <v>419</v>
      </c>
      <c r="N139" s="136">
        <v>7.8525731926450615E-6</v>
      </c>
      <c r="O139" s="136">
        <v>1.5746349258266962E-5</v>
      </c>
      <c r="P139" s="136">
        <v>1.5746349258266962E-5</v>
      </c>
      <c r="Q139" s="136">
        <v>2.5187614885308473E-5</v>
      </c>
      <c r="R139" s="136">
        <v>2.395256555951114E-5</v>
      </c>
      <c r="S139" s="136">
        <v>5.5788501438690499E-5</v>
      </c>
      <c r="T139" s="136" t="s">
        <v>419</v>
      </c>
      <c r="U139" s="136" t="s">
        <v>419</v>
      </c>
      <c r="V139" s="136" t="s">
        <v>419</v>
      </c>
      <c r="W139" s="136">
        <v>3.5292570192681769E-2</v>
      </c>
      <c r="X139" s="136" t="s">
        <v>419</v>
      </c>
      <c r="Y139" s="136" t="s">
        <v>419</v>
      </c>
      <c r="Z139" s="136" t="s">
        <v>419</v>
      </c>
      <c r="AA139" s="136" t="s">
        <v>419</v>
      </c>
      <c r="AB139" s="136" t="s">
        <v>419</v>
      </c>
      <c r="AC139" s="136" t="s">
        <v>419</v>
      </c>
      <c r="AD139" s="136" t="s">
        <v>419</v>
      </c>
      <c r="AE139" s="44"/>
      <c r="AF139" s="140" t="s">
        <v>419</v>
      </c>
      <c r="AG139" s="140" t="s">
        <v>419</v>
      </c>
      <c r="AH139" s="140" t="s">
        <v>419</v>
      </c>
      <c r="AI139" s="140" t="s">
        <v>419</v>
      </c>
      <c r="AJ139" s="140" t="s">
        <v>419</v>
      </c>
      <c r="AK139" s="140" t="s">
        <v>419</v>
      </c>
      <c r="AL139" s="137" t="s">
        <v>408</v>
      </c>
    </row>
    <row r="140" spans="1:38" s="2" customFormat="1" ht="26.25" customHeight="1" thickBot="1" x14ac:dyDescent="0.3">
      <c r="A140" s="63" t="s">
        <v>317</v>
      </c>
      <c r="B140" s="67" t="s">
        <v>318</v>
      </c>
      <c r="C140" s="64" t="s">
        <v>374</v>
      </c>
      <c r="D140" s="65"/>
      <c r="E140" s="136" t="s">
        <v>419</v>
      </c>
      <c r="F140" s="136" t="s">
        <v>419</v>
      </c>
      <c r="G140" s="136" t="s">
        <v>419</v>
      </c>
      <c r="H140" s="136">
        <v>1.257776E-2</v>
      </c>
      <c r="I140" s="136" t="s">
        <v>419</v>
      </c>
      <c r="J140" s="136" t="s">
        <v>419</v>
      </c>
      <c r="K140" s="136" t="s">
        <v>419</v>
      </c>
      <c r="L140" s="136" t="s">
        <v>419</v>
      </c>
      <c r="M140" s="136" t="s">
        <v>419</v>
      </c>
      <c r="N140" s="136" t="s">
        <v>419</v>
      </c>
      <c r="O140" s="136" t="s">
        <v>419</v>
      </c>
      <c r="P140" s="136" t="s">
        <v>419</v>
      </c>
      <c r="Q140" s="136" t="s">
        <v>419</v>
      </c>
      <c r="R140" s="136" t="s">
        <v>419</v>
      </c>
      <c r="S140" s="136" t="s">
        <v>419</v>
      </c>
      <c r="T140" s="136" t="s">
        <v>419</v>
      </c>
      <c r="U140" s="136" t="s">
        <v>419</v>
      </c>
      <c r="V140" s="136" t="s">
        <v>419</v>
      </c>
      <c r="W140" s="136" t="s">
        <v>419</v>
      </c>
      <c r="X140" s="136" t="s">
        <v>419</v>
      </c>
      <c r="Y140" s="136" t="s">
        <v>419</v>
      </c>
      <c r="Z140" s="136" t="s">
        <v>419</v>
      </c>
      <c r="AA140" s="136" t="s">
        <v>419</v>
      </c>
      <c r="AB140" s="136" t="s">
        <v>419</v>
      </c>
      <c r="AC140" s="136" t="s">
        <v>419</v>
      </c>
      <c r="AD140" s="136" t="s">
        <v>419</v>
      </c>
      <c r="AE140" s="44"/>
      <c r="AF140" s="136" t="s">
        <v>419</v>
      </c>
      <c r="AG140" s="136" t="s">
        <v>419</v>
      </c>
      <c r="AH140" s="136" t="s">
        <v>419</v>
      </c>
      <c r="AI140" s="136" t="s">
        <v>419</v>
      </c>
      <c r="AJ140" s="136" t="s">
        <v>419</v>
      </c>
      <c r="AK140" s="136">
        <v>96.751999999999995</v>
      </c>
      <c r="AL140" s="145" t="s">
        <v>443</v>
      </c>
    </row>
    <row r="141" spans="1:38" s="8" customFormat="1" ht="37.5" customHeight="1" thickBot="1" x14ac:dyDescent="0.3">
      <c r="A141" s="82"/>
      <c r="B141" s="83" t="s">
        <v>319</v>
      </c>
      <c r="C141" s="84" t="s">
        <v>384</v>
      </c>
      <c r="D141" s="82" t="s">
        <v>142</v>
      </c>
      <c r="E141" s="141">
        <f>SUM(E14:E140)</f>
        <v>6.9860984209613637</v>
      </c>
      <c r="F141" s="141">
        <f t="shared" ref="F141:AD141" si="0">SUM(F14:F140)</f>
        <v>3.2554995708553864</v>
      </c>
      <c r="G141" s="141">
        <f t="shared" si="0"/>
        <v>5.0385301364159227</v>
      </c>
      <c r="H141" s="141">
        <f t="shared" si="0"/>
        <v>1.3455869550531452</v>
      </c>
      <c r="I141" s="141">
        <f t="shared" si="0"/>
        <v>0.43391266448681193</v>
      </c>
      <c r="J141" s="141">
        <f t="shared" si="0"/>
        <v>0.98640015949155446</v>
      </c>
      <c r="K141" s="141">
        <f t="shared" si="0"/>
        <v>3.0557219861030243</v>
      </c>
      <c r="L141" s="141">
        <f t="shared" si="0"/>
        <v>0.12208068959938506</v>
      </c>
      <c r="M141" s="141">
        <f t="shared" si="0"/>
        <v>8.120285027092919</v>
      </c>
      <c r="N141" s="141">
        <f t="shared" si="0"/>
        <v>0.55139268472884917</v>
      </c>
      <c r="O141" s="141">
        <f t="shared" si="0"/>
        <v>6.455193723003072E-2</v>
      </c>
      <c r="P141" s="141">
        <f t="shared" si="0"/>
        <v>1.4573291490375218E-2</v>
      </c>
      <c r="Q141" s="141">
        <f t="shared" si="0"/>
        <v>5.5080889090637478E-2</v>
      </c>
      <c r="R141" s="141">
        <f>SUM(R14:R140)</f>
        <v>0.1981646159939901</v>
      </c>
      <c r="S141" s="141">
        <f t="shared" si="0"/>
        <v>3.0778614434485787</v>
      </c>
      <c r="T141" s="141">
        <f t="shared" si="0"/>
        <v>3.4958148032523884</v>
      </c>
      <c r="U141" s="141">
        <f t="shared" si="0"/>
        <v>4.709578024507647E-2</v>
      </c>
      <c r="V141" s="141">
        <f t="shared" si="0"/>
        <v>2.6360887494680298</v>
      </c>
      <c r="W141" s="141">
        <f t="shared" si="0"/>
        <v>1.5965427161340391</v>
      </c>
      <c r="X141" s="141">
        <f t="shared" si="0"/>
        <v>1.9015074643974419E-2</v>
      </c>
      <c r="Y141" s="141">
        <f t="shared" si="0"/>
        <v>3.0736378062347896E-2</v>
      </c>
      <c r="Z141" s="141">
        <f t="shared" si="0"/>
        <v>2.1771092356992067E-2</v>
      </c>
      <c r="AA141" s="141">
        <f t="shared" si="0"/>
        <v>1.4074967613764408E-2</v>
      </c>
      <c r="AB141" s="141">
        <f t="shared" si="0"/>
        <v>8.5597512677078796E-2</v>
      </c>
      <c r="AC141" s="141">
        <f t="shared" si="0"/>
        <v>4.7373682900291314E-2</v>
      </c>
      <c r="AD141" s="141">
        <f t="shared" si="0"/>
        <v>5.3550336371485738E-4</v>
      </c>
      <c r="AE141" s="142"/>
      <c r="AF141" s="141"/>
      <c r="AG141" s="141"/>
      <c r="AH141" s="141"/>
      <c r="AI141" s="141"/>
      <c r="AJ141" s="141"/>
      <c r="AK141" s="141"/>
      <c r="AL141" s="144"/>
    </row>
    <row r="142" spans="1:38" s="18" customFormat="1" ht="15" customHeight="1" thickBot="1" x14ac:dyDescent="0.35">
      <c r="A142" s="85"/>
      <c r="B142" s="46"/>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5"/>
      <c r="AF142" s="10"/>
      <c r="AG142" s="10"/>
      <c r="AH142" s="10"/>
      <c r="AI142" s="10"/>
      <c r="AJ142" s="10"/>
      <c r="AK142" s="10"/>
      <c r="AL142" s="46"/>
    </row>
    <row r="143" spans="1:38" s="1" customFormat="1" ht="26.25" customHeight="1" thickBot="1" x14ac:dyDescent="0.3">
      <c r="A143" s="89"/>
      <c r="B143" s="47" t="s">
        <v>343</v>
      </c>
      <c r="C143" s="90" t="s">
        <v>350</v>
      </c>
      <c r="D143" s="91" t="s">
        <v>277</v>
      </c>
      <c r="E143" s="11"/>
      <c r="F143" s="11"/>
      <c r="G143" s="11"/>
      <c r="H143" s="11"/>
      <c r="I143" s="11"/>
      <c r="J143" s="11"/>
      <c r="K143" s="11"/>
      <c r="L143" s="11"/>
      <c r="M143" s="11"/>
      <c r="N143" s="11"/>
      <c r="O143" s="11"/>
      <c r="P143" s="11"/>
      <c r="Q143" s="11"/>
      <c r="R143" s="11"/>
      <c r="S143" s="11"/>
      <c r="T143" s="11"/>
      <c r="U143" s="11"/>
      <c r="V143" s="11"/>
      <c r="W143" s="11"/>
      <c r="X143" s="11"/>
      <c r="Y143" s="11"/>
      <c r="Z143" s="11"/>
      <c r="AA143" s="11"/>
      <c r="AB143" s="11"/>
      <c r="AC143" s="11"/>
      <c r="AD143" s="11"/>
      <c r="AE143" s="56"/>
      <c r="AF143" s="11"/>
      <c r="AG143" s="11"/>
      <c r="AH143" s="11"/>
      <c r="AI143" s="11"/>
      <c r="AJ143" s="11"/>
      <c r="AK143" s="11"/>
      <c r="AL143" s="47" t="s">
        <v>49</v>
      </c>
    </row>
    <row r="144" spans="1:38" s="1" customFormat="1" ht="26.25" customHeight="1" thickBot="1" x14ac:dyDescent="0.3">
      <c r="A144" s="89"/>
      <c r="B144" s="47" t="s">
        <v>344</v>
      </c>
      <c r="C144" s="90" t="s">
        <v>351</v>
      </c>
      <c r="D144" s="91" t="s">
        <v>277</v>
      </c>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56"/>
      <c r="AF144" s="11"/>
      <c r="AG144" s="11"/>
      <c r="AH144" s="11"/>
      <c r="AI144" s="11"/>
      <c r="AJ144" s="11"/>
      <c r="AK144" s="11"/>
      <c r="AL144" s="47" t="s">
        <v>49</v>
      </c>
    </row>
    <row r="145" spans="1:38" s="1" customFormat="1" ht="26.25" customHeight="1" thickBot="1" x14ac:dyDescent="0.3">
      <c r="A145" s="89"/>
      <c r="B145" s="47" t="s">
        <v>345</v>
      </c>
      <c r="C145" s="90" t="s">
        <v>352</v>
      </c>
      <c r="D145" s="91" t="s">
        <v>277</v>
      </c>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c r="AC145" s="11"/>
      <c r="AD145" s="11"/>
      <c r="AE145" s="56"/>
      <c r="AF145" s="11"/>
      <c r="AG145" s="11"/>
      <c r="AH145" s="11"/>
      <c r="AI145" s="11"/>
      <c r="AJ145" s="11"/>
      <c r="AK145" s="11"/>
      <c r="AL145" s="47" t="s">
        <v>49</v>
      </c>
    </row>
    <row r="146" spans="1:38" s="1" customFormat="1" ht="26.25" customHeight="1" thickBot="1" x14ac:dyDescent="0.3">
      <c r="A146" s="89"/>
      <c r="B146" s="47" t="s">
        <v>346</v>
      </c>
      <c r="C146" s="90" t="s">
        <v>353</v>
      </c>
      <c r="D146" s="91" t="s">
        <v>277</v>
      </c>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56"/>
      <c r="AF146" s="11"/>
      <c r="AG146" s="11"/>
      <c r="AH146" s="11"/>
      <c r="AI146" s="11"/>
      <c r="AJ146" s="11"/>
      <c r="AK146" s="11"/>
      <c r="AL146" s="47" t="s">
        <v>49</v>
      </c>
    </row>
    <row r="147" spans="1:38" s="1" customFormat="1" ht="26.25" customHeight="1" thickBot="1" x14ac:dyDescent="0.3">
      <c r="A147" s="89"/>
      <c r="B147" s="47" t="s">
        <v>347</v>
      </c>
      <c r="C147" s="90" t="s">
        <v>354</v>
      </c>
      <c r="D147" s="91" t="s">
        <v>277</v>
      </c>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56"/>
      <c r="AF147" s="11"/>
      <c r="AG147" s="11"/>
      <c r="AH147" s="11"/>
      <c r="AI147" s="11"/>
      <c r="AJ147" s="11"/>
      <c r="AK147" s="11"/>
      <c r="AL147" s="47" t="s">
        <v>49</v>
      </c>
    </row>
    <row r="148" spans="1:38" s="1" customFormat="1" ht="26.25" customHeight="1" thickBot="1" x14ac:dyDescent="0.3">
      <c r="A148" s="89"/>
      <c r="B148" s="47" t="s">
        <v>348</v>
      </c>
      <c r="C148" s="90" t="s">
        <v>355</v>
      </c>
      <c r="D148" s="91" t="s">
        <v>277</v>
      </c>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56"/>
      <c r="AF148" s="11"/>
      <c r="AG148" s="11"/>
      <c r="AH148" s="11"/>
      <c r="AI148" s="11"/>
      <c r="AJ148" s="11"/>
      <c r="AK148" s="11"/>
      <c r="AL148" s="47" t="s">
        <v>409</v>
      </c>
    </row>
    <row r="149" spans="1:38" s="1" customFormat="1" ht="26.25" customHeight="1" thickBot="1" x14ac:dyDescent="0.3">
      <c r="A149" s="89"/>
      <c r="B149" s="47" t="s">
        <v>349</v>
      </c>
      <c r="C149" s="90" t="s">
        <v>356</v>
      </c>
      <c r="D149" s="91" t="s">
        <v>277</v>
      </c>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c r="AC149" s="11"/>
      <c r="AD149" s="11"/>
      <c r="AE149" s="56"/>
      <c r="AF149" s="11"/>
      <c r="AG149" s="11"/>
      <c r="AH149" s="11"/>
      <c r="AI149" s="11"/>
      <c r="AJ149" s="11"/>
      <c r="AK149" s="11"/>
      <c r="AL149" s="47" t="s">
        <v>409</v>
      </c>
    </row>
    <row r="150" spans="1:38" s="2" customFormat="1" ht="15" customHeight="1" thickBot="1" x14ac:dyDescent="0.35">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59"/>
      <c r="AF150" s="87"/>
      <c r="AG150" s="87"/>
      <c r="AH150" s="87"/>
      <c r="AI150" s="87"/>
      <c r="AJ150" s="87"/>
      <c r="AK150" s="87"/>
      <c r="AL150" s="50"/>
    </row>
    <row r="151" spans="1:38" s="2" customFormat="1" ht="26.25" customHeight="1" thickBot="1" x14ac:dyDescent="0.3">
      <c r="A151" s="92"/>
      <c r="B151" s="48" t="s">
        <v>321</v>
      </c>
      <c r="C151" s="93" t="s">
        <v>365</v>
      </c>
      <c r="D151" s="92"/>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7"/>
      <c r="AF151" s="12"/>
      <c r="AG151" s="12"/>
      <c r="AH151" s="12"/>
      <c r="AI151" s="12"/>
      <c r="AJ151" s="12"/>
      <c r="AK151" s="12"/>
      <c r="AL151" s="48"/>
    </row>
    <row r="152" spans="1:38" s="2" customFormat="1" ht="37.5" customHeight="1" thickBot="1" x14ac:dyDescent="0.3">
      <c r="A152" s="94"/>
      <c r="B152" s="95" t="s">
        <v>363</v>
      </c>
      <c r="C152" s="96" t="s">
        <v>360</v>
      </c>
      <c r="D152" s="94" t="s">
        <v>293</v>
      </c>
      <c r="E152" s="13">
        <f>SUM(E$141, E$151, IF(AND(ISNUMBER(SEARCH($B$4,"AT|BE|CH|GB|IE|LT|LU|NL")),SUM(E$143:E$149)&gt;0),SUM(E$143:E$149)-SUM(E$27:E$33),0))</f>
        <v>6.9860984209613637</v>
      </c>
      <c r="F152" s="13">
        <f t="shared" ref="F152:AD152" si="1">SUM(F$141, F$151, IF(AND(ISNUMBER(SEARCH($B$4,"AT|BE|CH|GB|IE|LT|LU|NL")),SUM(F$143:F$149)&gt;0),SUM(F$143:F$149)-SUM(F$27:F$33),0))</f>
        <v>3.2554995708553864</v>
      </c>
      <c r="G152" s="13">
        <f t="shared" si="1"/>
        <v>5.0385301364159227</v>
      </c>
      <c r="H152" s="13">
        <f t="shared" si="1"/>
        <v>1.3455869550531452</v>
      </c>
      <c r="I152" s="13">
        <f t="shared" si="1"/>
        <v>0.43391266448681193</v>
      </c>
      <c r="J152" s="13">
        <f t="shared" si="1"/>
        <v>0.98640015949155446</v>
      </c>
      <c r="K152" s="13">
        <f t="shared" si="1"/>
        <v>3.0557219861030243</v>
      </c>
      <c r="L152" s="13">
        <f t="shared" si="1"/>
        <v>0.12208068959938506</v>
      </c>
      <c r="M152" s="13">
        <f t="shared" si="1"/>
        <v>8.120285027092919</v>
      </c>
      <c r="N152" s="13">
        <f t="shared" si="1"/>
        <v>0.55139268472884917</v>
      </c>
      <c r="O152" s="13">
        <f t="shared" si="1"/>
        <v>6.455193723003072E-2</v>
      </c>
      <c r="P152" s="13">
        <f t="shared" si="1"/>
        <v>1.4573291490375218E-2</v>
      </c>
      <c r="Q152" s="13">
        <f t="shared" si="1"/>
        <v>5.5080889090637478E-2</v>
      </c>
      <c r="R152" s="13">
        <f t="shared" si="1"/>
        <v>0.1981646159939901</v>
      </c>
      <c r="S152" s="13">
        <f t="shared" si="1"/>
        <v>3.0778614434485787</v>
      </c>
      <c r="T152" s="13">
        <f t="shared" si="1"/>
        <v>3.4958148032523884</v>
      </c>
      <c r="U152" s="13">
        <f t="shared" si="1"/>
        <v>4.709578024507647E-2</v>
      </c>
      <c r="V152" s="13">
        <f t="shared" si="1"/>
        <v>2.6360887494680298</v>
      </c>
      <c r="W152" s="13">
        <f t="shared" si="1"/>
        <v>1.5965427161340391</v>
      </c>
      <c r="X152" s="13">
        <f t="shared" si="1"/>
        <v>1.9015074643974419E-2</v>
      </c>
      <c r="Y152" s="13">
        <f t="shared" si="1"/>
        <v>3.0736378062347896E-2</v>
      </c>
      <c r="Z152" s="13">
        <f t="shared" si="1"/>
        <v>2.1771092356992067E-2</v>
      </c>
      <c r="AA152" s="13">
        <f t="shared" si="1"/>
        <v>1.4074967613764408E-2</v>
      </c>
      <c r="AB152" s="13">
        <f t="shared" si="1"/>
        <v>8.5597512677078796E-2</v>
      </c>
      <c r="AC152" s="13">
        <f t="shared" si="1"/>
        <v>4.7373682900291314E-2</v>
      </c>
      <c r="AD152" s="13">
        <f t="shared" si="1"/>
        <v>5.3550336371485738E-4</v>
      </c>
      <c r="AE152" s="56"/>
      <c r="AF152" s="13"/>
      <c r="AG152" s="13"/>
      <c r="AH152" s="13"/>
      <c r="AI152" s="13"/>
      <c r="AJ152" s="13"/>
      <c r="AK152" s="13"/>
      <c r="AL152" s="49"/>
    </row>
    <row r="153" spans="1:38" s="2" customFormat="1" ht="26.25" customHeight="1" thickBot="1" x14ac:dyDescent="0.3">
      <c r="A153" s="92"/>
      <c r="B153" s="48" t="s">
        <v>322</v>
      </c>
      <c r="C153" s="93" t="s">
        <v>366</v>
      </c>
      <c r="D153" s="92" t="s">
        <v>316</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7"/>
      <c r="AF153" s="12"/>
      <c r="AG153" s="12"/>
      <c r="AH153" s="12"/>
      <c r="AI153" s="12"/>
      <c r="AJ153" s="12"/>
      <c r="AK153" s="12"/>
      <c r="AL153" s="48"/>
    </row>
    <row r="154" spans="1:38" s="2" customFormat="1" ht="37.5" customHeight="1" thickBot="1" x14ac:dyDescent="0.3">
      <c r="A154" s="94"/>
      <c r="B154" s="95" t="s">
        <v>364</v>
      </c>
      <c r="C154" s="96" t="s">
        <v>361</v>
      </c>
      <c r="D154" s="94" t="s">
        <v>320</v>
      </c>
      <c r="E154" s="13">
        <f>SUM(E$141, E$153, -1 * IF(OR($B$6=2005,$B$6&gt;=2020),SUM(E$99:E$122),0), IF(AND(ISNUMBER(SEARCH($B$4,"AT|BE|CH|GB|IE|LT|LU|NL")),SUM(E$143:E$149)&gt;0),SUM(E$143:E$149)-SUM(E$27:E$33),0))</f>
        <v>6.9860984209613637</v>
      </c>
      <c r="F154" s="13">
        <f>SUM(F$141, F$153, -1 * IF(OR($B$6=2005,$B$6&gt;=2020),SUM(F$99:F$122),0), IF(AND(ISNUMBER(SEARCH($B$4,"AT|BE|CH|GB|IE|LT|LU|NL")),SUM(F$143:F$149)&gt;0),SUM(F$143:F$149)-SUM(F$27:F$33),0))</f>
        <v>3.2554995708553864</v>
      </c>
      <c r="G154" s="13">
        <f>SUM(G$141, G$153, IF(AND(ISNUMBER(SEARCH($B$4,"AT|BE|CH|GB|IE|LT|LU|NL")),SUM(G$143:G$149)&gt;0),SUM(G$143:G$149)-SUM(G$27:G$33),0))</f>
        <v>5.0385301364159227</v>
      </c>
      <c r="H154" s="13">
        <f>SUM(H$141, H$153, IF(AND(ISNUMBER(SEARCH($B$4,"AT|BE|CH|GB|IE|LT|LU|NL")),SUM(H$143:H$149)&gt;0),SUM(H$143:H$149)-SUM(H$27:H$33),0))</f>
        <v>1.3455869550531452</v>
      </c>
      <c r="I154" s="13">
        <f t="shared" ref="I154:AD154" si="2">SUM(I$141, I$153, IF(AND(ISNUMBER(SEARCH($B$4,"AT|BE|CH|GB|IE|LT|LU|NL")),SUM(I$143:I$149)&gt;0),SUM(I$143:I$149)-SUM(I$27:I$33),0))</f>
        <v>0.43391266448681193</v>
      </c>
      <c r="J154" s="13">
        <f t="shared" si="2"/>
        <v>0.98640015949155446</v>
      </c>
      <c r="K154" s="13">
        <f t="shared" si="2"/>
        <v>3.0557219861030243</v>
      </c>
      <c r="L154" s="13">
        <f t="shared" si="2"/>
        <v>0.12208068959938506</v>
      </c>
      <c r="M154" s="13">
        <f t="shared" si="2"/>
        <v>8.120285027092919</v>
      </c>
      <c r="N154" s="13">
        <f t="shared" si="2"/>
        <v>0.55139268472884917</v>
      </c>
      <c r="O154" s="13">
        <f t="shared" si="2"/>
        <v>6.455193723003072E-2</v>
      </c>
      <c r="P154" s="13">
        <f t="shared" si="2"/>
        <v>1.4573291490375218E-2</v>
      </c>
      <c r="Q154" s="13">
        <f t="shared" si="2"/>
        <v>5.5080889090637478E-2</v>
      </c>
      <c r="R154" s="13">
        <f t="shared" si="2"/>
        <v>0.1981646159939901</v>
      </c>
      <c r="S154" s="13">
        <f t="shared" si="2"/>
        <v>3.0778614434485787</v>
      </c>
      <c r="T154" s="13">
        <f t="shared" si="2"/>
        <v>3.4958148032523884</v>
      </c>
      <c r="U154" s="13">
        <f t="shared" si="2"/>
        <v>4.709578024507647E-2</v>
      </c>
      <c r="V154" s="13">
        <f t="shared" si="2"/>
        <v>2.6360887494680298</v>
      </c>
      <c r="W154" s="13">
        <f t="shared" si="2"/>
        <v>1.5965427161340391</v>
      </c>
      <c r="X154" s="13">
        <f t="shared" si="2"/>
        <v>1.9015074643974419E-2</v>
      </c>
      <c r="Y154" s="13">
        <f t="shared" si="2"/>
        <v>3.0736378062347896E-2</v>
      </c>
      <c r="Z154" s="13">
        <f t="shared" si="2"/>
        <v>2.1771092356992067E-2</v>
      </c>
      <c r="AA154" s="13">
        <f t="shared" si="2"/>
        <v>1.4074967613764408E-2</v>
      </c>
      <c r="AB154" s="13">
        <f t="shared" si="2"/>
        <v>8.5597512677078796E-2</v>
      </c>
      <c r="AC154" s="13">
        <f t="shared" si="2"/>
        <v>4.7373682900291314E-2</v>
      </c>
      <c r="AD154" s="13">
        <f t="shared" si="2"/>
        <v>5.3550336371485738E-4</v>
      </c>
      <c r="AE154" s="58"/>
      <c r="AF154" s="13"/>
      <c r="AG154" s="13"/>
      <c r="AH154" s="13"/>
      <c r="AI154" s="13"/>
      <c r="AJ154" s="13"/>
      <c r="AK154" s="13"/>
      <c r="AL154" s="49"/>
    </row>
    <row r="155" spans="1:38" s="2" customFormat="1" ht="15" customHeight="1" thickBot="1" x14ac:dyDescent="0.35">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59"/>
      <c r="AF155" s="87"/>
      <c r="AG155" s="87"/>
      <c r="AH155" s="87"/>
      <c r="AI155" s="87"/>
      <c r="AJ155" s="87"/>
      <c r="AK155" s="87"/>
      <c r="AL155" s="50"/>
    </row>
    <row r="156" spans="1:38" s="1" customFormat="1" ht="26.25" customHeight="1" thickBot="1" x14ac:dyDescent="0.3">
      <c r="A156" s="99" t="s">
        <v>359</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0"/>
      <c r="AF156" s="100"/>
      <c r="AG156" s="100"/>
      <c r="AH156" s="100"/>
      <c r="AI156" s="100"/>
      <c r="AJ156" s="100"/>
      <c r="AK156" s="100"/>
      <c r="AL156" s="51"/>
    </row>
    <row r="157" spans="1:38" s="1" customFormat="1" ht="26.25" customHeight="1" thickBot="1" x14ac:dyDescent="0.3">
      <c r="A157" s="52" t="s">
        <v>323</v>
      </c>
      <c r="B157" s="52" t="s">
        <v>324</v>
      </c>
      <c r="C157" s="101" t="s">
        <v>325</v>
      </c>
      <c r="D157" s="102"/>
      <c r="E157" s="21" t="s">
        <v>420</v>
      </c>
      <c r="F157" s="21" t="s">
        <v>420</v>
      </c>
      <c r="G157" s="21" t="s">
        <v>420</v>
      </c>
      <c r="H157" s="21" t="s">
        <v>419</v>
      </c>
      <c r="I157" s="21" t="s">
        <v>420</v>
      </c>
      <c r="J157" s="21" t="s">
        <v>420</v>
      </c>
      <c r="K157" s="21" t="s">
        <v>420</v>
      </c>
      <c r="L157" s="21" t="s">
        <v>419</v>
      </c>
      <c r="M157" s="21" t="s">
        <v>420</v>
      </c>
      <c r="N157" s="21" t="s">
        <v>419</v>
      </c>
      <c r="O157" s="21" t="s">
        <v>419</v>
      </c>
      <c r="P157" s="21" t="s">
        <v>419</v>
      </c>
      <c r="Q157" s="21" t="s">
        <v>419</v>
      </c>
      <c r="R157" s="21" t="s">
        <v>419</v>
      </c>
      <c r="S157" s="21" t="s">
        <v>419</v>
      </c>
      <c r="T157" s="21" t="s">
        <v>419</v>
      </c>
      <c r="U157" s="21" t="s">
        <v>419</v>
      </c>
      <c r="V157" s="21" t="s">
        <v>419</v>
      </c>
      <c r="W157" s="21" t="s">
        <v>419</v>
      </c>
      <c r="X157" s="21" t="s">
        <v>419</v>
      </c>
      <c r="Y157" s="21" t="s">
        <v>419</v>
      </c>
      <c r="Z157" s="21" t="s">
        <v>419</v>
      </c>
      <c r="AA157" s="21" t="s">
        <v>419</v>
      </c>
      <c r="AB157" s="21" t="s">
        <v>419</v>
      </c>
      <c r="AC157" s="21" t="s">
        <v>419</v>
      </c>
      <c r="AD157" s="21" t="s">
        <v>419</v>
      </c>
      <c r="AE157" s="56"/>
      <c r="AF157" s="21" t="s">
        <v>420</v>
      </c>
      <c r="AG157" s="21" t="s">
        <v>419</v>
      </c>
      <c r="AH157" s="21" t="s">
        <v>419</v>
      </c>
      <c r="AI157" s="21" t="s">
        <v>419</v>
      </c>
      <c r="AJ157" s="21" t="s">
        <v>419</v>
      </c>
      <c r="AK157" s="21" t="s">
        <v>419</v>
      </c>
      <c r="AL157" s="52" t="s">
        <v>49</v>
      </c>
    </row>
    <row r="158" spans="1:38" s="1" customFormat="1" ht="26.25" customHeight="1" thickBot="1" x14ac:dyDescent="0.3">
      <c r="A158" s="52" t="s">
        <v>323</v>
      </c>
      <c r="B158" s="52" t="s">
        <v>326</v>
      </c>
      <c r="C158" s="101" t="s">
        <v>327</v>
      </c>
      <c r="D158" s="102"/>
      <c r="E158" s="21" t="s">
        <v>420</v>
      </c>
      <c r="F158" s="21" t="s">
        <v>420</v>
      </c>
      <c r="G158" s="21" t="s">
        <v>420</v>
      </c>
      <c r="H158" s="21" t="s">
        <v>419</v>
      </c>
      <c r="I158" s="21" t="s">
        <v>420</v>
      </c>
      <c r="J158" s="21" t="s">
        <v>420</v>
      </c>
      <c r="K158" s="21" t="s">
        <v>420</v>
      </c>
      <c r="L158" s="21" t="s">
        <v>419</v>
      </c>
      <c r="M158" s="21" t="s">
        <v>420</v>
      </c>
      <c r="N158" s="21" t="s">
        <v>419</v>
      </c>
      <c r="O158" s="21" t="s">
        <v>419</v>
      </c>
      <c r="P158" s="21" t="s">
        <v>419</v>
      </c>
      <c r="Q158" s="21" t="s">
        <v>419</v>
      </c>
      <c r="R158" s="21" t="s">
        <v>419</v>
      </c>
      <c r="S158" s="21" t="s">
        <v>419</v>
      </c>
      <c r="T158" s="21" t="s">
        <v>419</v>
      </c>
      <c r="U158" s="21" t="s">
        <v>419</v>
      </c>
      <c r="V158" s="21" t="s">
        <v>419</v>
      </c>
      <c r="W158" s="21" t="s">
        <v>419</v>
      </c>
      <c r="X158" s="21" t="s">
        <v>419</v>
      </c>
      <c r="Y158" s="21" t="s">
        <v>419</v>
      </c>
      <c r="Z158" s="21" t="s">
        <v>419</v>
      </c>
      <c r="AA158" s="21" t="s">
        <v>419</v>
      </c>
      <c r="AB158" s="21" t="s">
        <v>419</v>
      </c>
      <c r="AC158" s="21" t="s">
        <v>419</v>
      </c>
      <c r="AD158" s="21" t="s">
        <v>419</v>
      </c>
      <c r="AE158" s="56"/>
      <c r="AF158" s="21" t="s">
        <v>420</v>
      </c>
      <c r="AG158" s="21" t="s">
        <v>419</v>
      </c>
      <c r="AH158" s="21" t="s">
        <v>419</v>
      </c>
      <c r="AI158" s="21" t="s">
        <v>419</v>
      </c>
      <c r="AJ158" s="21" t="s">
        <v>419</v>
      </c>
      <c r="AK158" s="21" t="s">
        <v>419</v>
      </c>
      <c r="AL158" s="52" t="s">
        <v>49</v>
      </c>
    </row>
    <row r="159" spans="1:38" s="1" customFormat="1" ht="26.25" customHeight="1" thickBot="1" x14ac:dyDescent="0.3">
      <c r="A159" s="52" t="s">
        <v>328</v>
      </c>
      <c r="B159" s="52" t="s">
        <v>329</v>
      </c>
      <c r="C159" s="101" t="s">
        <v>407</v>
      </c>
      <c r="D159" s="102"/>
      <c r="E159" s="21" t="s">
        <v>420</v>
      </c>
      <c r="F159" s="21" t="s">
        <v>420</v>
      </c>
      <c r="G159" s="21" t="s">
        <v>420</v>
      </c>
      <c r="H159" s="21" t="s">
        <v>419</v>
      </c>
      <c r="I159" s="21" t="s">
        <v>420</v>
      </c>
      <c r="J159" s="21" t="s">
        <v>420</v>
      </c>
      <c r="K159" s="21" t="s">
        <v>420</v>
      </c>
      <c r="L159" s="21" t="s">
        <v>420</v>
      </c>
      <c r="M159" s="21" t="s">
        <v>420</v>
      </c>
      <c r="N159" s="21" t="s">
        <v>420</v>
      </c>
      <c r="O159" s="21" t="s">
        <v>420</v>
      </c>
      <c r="P159" s="21" t="s">
        <v>420</v>
      </c>
      <c r="Q159" s="21" t="s">
        <v>420</v>
      </c>
      <c r="R159" s="21" t="s">
        <v>420</v>
      </c>
      <c r="S159" s="21" t="s">
        <v>420</v>
      </c>
      <c r="T159" s="21" t="s">
        <v>420</v>
      </c>
      <c r="U159" s="21" t="s">
        <v>420</v>
      </c>
      <c r="V159" s="21" t="s">
        <v>420</v>
      </c>
      <c r="W159" s="21" t="s">
        <v>420</v>
      </c>
      <c r="X159" s="21" t="s">
        <v>420</v>
      </c>
      <c r="Y159" s="21" t="s">
        <v>420</v>
      </c>
      <c r="Z159" s="21" t="s">
        <v>420</v>
      </c>
      <c r="AA159" s="21" t="s">
        <v>420</v>
      </c>
      <c r="AB159" s="21" t="s">
        <v>420</v>
      </c>
      <c r="AC159" s="21" t="s">
        <v>420</v>
      </c>
      <c r="AD159" s="21" t="s">
        <v>420</v>
      </c>
      <c r="AE159" s="56"/>
      <c r="AF159" s="21" t="s">
        <v>420</v>
      </c>
      <c r="AG159" s="21" t="s">
        <v>420</v>
      </c>
      <c r="AH159" s="21" t="s">
        <v>420</v>
      </c>
      <c r="AI159" s="21" t="s">
        <v>420</v>
      </c>
      <c r="AJ159" s="21" t="s">
        <v>420</v>
      </c>
      <c r="AK159" s="21" t="s">
        <v>420</v>
      </c>
      <c r="AL159" s="52" t="s">
        <v>49</v>
      </c>
    </row>
    <row r="160" spans="1:38" s="1" customFormat="1" ht="26.25" customHeight="1" thickBot="1" x14ac:dyDescent="0.3">
      <c r="A160" s="52" t="s">
        <v>330</v>
      </c>
      <c r="B160" s="52" t="s">
        <v>331</v>
      </c>
      <c r="C160" s="101" t="s">
        <v>332</v>
      </c>
      <c r="D160" s="102"/>
      <c r="E160" s="21" t="s">
        <v>418</v>
      </c>
      <c r="F160" s="21" t="s">
        <v>418</v>
      </c>
      <c r="G160" s="21" t="s">
        <v>418</v>
      </c>
      <c r="H160" s="21" t="s">
        <v>418</v>
      </c>
      <c r="I160" s="21" t="s">
        <v>418</v>
      </c>
      <c r="J160" s="21" t="s">
        <v>418</v>
      </c>
      <c r="K160" s="21" t="s">
        <v>418</v>
      </c>
      <c r="L160" s="21" t="s">
        <v>418</v>
      </c>
      <c r="M160" s="21" t="s">
        <v>418</v>
      </c>
      <c r="N160" s="21" t="s">
        <v>418</v>
      </c>
      <c r="O160" s="21" t="s">
        <v>418</v>
      </c>
      <c r="P160" s="21" t="s">
        <v>418</v>
      </c>
      <c r="Q160" s="21" t="s">
        <v>418</v>
      </c>
      <c r="R160" s="21" t="s">
        <v>418</v>
      </c>
      <c r="S160" s="21" t="s">
        <v>418</v>
      </c>
      <c r="T160" s="21" t="s">
        <v>418</v>
      </c>
      <c r="U160" s="21" t="s">
        <v>418</v>
      </c>
      <c r="V160" s="21" t="s">
        <v>418</v>
      </c>
      <c r="W160" s="21" t="s">
        <v>418</v>
      </c>
      <c r="X160" s="21" t="s">
        <v>418</v>
      </c>
      <c r="Y160" s="21" t="s">
        <v>418</v>
      </c>
      <c r="Z160" s="21" t="s">
        <v>418</v>
      </c>
      <c r="AA160" s="21" t="s">
        <v>418</v>
      </c>
      <c r="AB160" s="21" t="s">
        <v>418</v>
      </c>
      <c r="AC160" s="21" t="s">
        <v>418</v>
      </c>
      <c r="AD160" s="21" t="s">
        <v>418</v>
      </c>
      <c r="AE160" s="56"/>
      <c r="AF160" s="21" t="s">
        <v>418</v>
      </c>
      <c r="AG160" s="21" t="s">
        <v>418</v>
      </c>
      <c r="AH160" s="21" t="s">
        <v>418</v>
      </c>
      <c r="AI160" s="21" t="s">
        <v>418</v>
      </c>
      <c r="AJ160" s="21" t="s">
        <v>418</v>
      </c>
      <c r="AK160" s="21" t="s">
        <v>418</v>
      </c>
      <c r="AL160" s="52" t="s">
        <v>49</v>
      </c>
    </row>
    <row r="161" spans="1:38" s="2" customFormat="1" ht="26.25" customHeight="1" thickBot="1" x14ac:dyDescent="0.3">
      <c r="A161" s="53" t="s">
        <v>330</v>
      </c>
      <c r="B161" s="53" t="s">
        <v>333</v>
      </c>
      <c r="C161" s="103" t="s">
        <v>334</v>
      </c>
      <c r="D161" s="104"/>
      <c r="E161" s="21" t="s">
        <v>418</v>
      </c>
      <c r="F161" s="21" t="s">
        <v>418</v>
      </c>
      <c r="G161" s="21" t="s">
        <v>418</v>
      </c>
      <c r="H161" s="21" t="s">
        <v>418</v>
      </c>
      <c r="I161" s="21" t="s">
        <v>418</v>
      </c>
      <c r="J161" s="21" t="s">
        <v>418</v>
      </c>
      <c r="K161" s="21" t="s">
        <v>418</v>
      </c>
      <c r="L161" s="21" t="s">
        <v>418</v>
      </c>
      <c r="M161" s="21" t="s">
        <v>418</v>
      </c>
      <c r="N161" s="21" t="s">
        <v>418</v>
      </c>
      <c r="O161" s="21" t="s">
        <v>418</v>
      </c>
      <c r="P161" s="21" t="s">
        <v>418</v>
      </c>
      <c r="Q161" s="21" t="s">
        <v>418</v>
      </c>
      <c r="R161" s="21" t="s">
        <v>418</v>
      </c>
      <c r="S161" s="21" t="s">
        <v>418</v>
      </c>
      <c r="T161" s="21" t="s">
        <v>418</v>
      </c>
      <c r="U161" s="21" t="s">
        <v>418</v>
      </c>
      <c r="V161" s="21" t="s">
        <v>418</v>
      </c>
      <c r="W161" s="21" t="s">
        <v>418</v>
      </c>
      <c r="X161" s="21" t="s">
        <v>418</v>
      </c>
      <c r="Y161" s="21" t="s">
        <v>418</v>
      </c>
      <c r="Z161" s="21" t="s">
        <v>418</v>
      </c>
      <c r="AA161" s="21" t="s">
        <v>418</v>
      </c>
      <c r="AB161" s="21" t="s">
        <v>418</v>
      </c>
      <c r="AC161" s="21" t="s">
        <v>418</v>
      </c>
      <c r="AD161" s="21" t="s">
        <v>418</v>
      </c>
      <c r="AE161" s="57"/>
      <c r="AF161" s="22" t="s">
        <v>418</v>
      </c>
      <c r="AG161" s="22" t="s">
        <v>418</v>
      </c>
      <c r="AH161" s="22" t="s">
        <v>418</v>
      </c>
      <c r="AI161" s="22" t="s">
        <v>418</v>
      </c>
      <c r="AJ161" s="22" t="s">
        <v>418</v>
      </c>
      <c r="AK161" s="22" t="s">
        <v>418</v>
      </c>
      <c r="AL161" s="53" t="s">
        <v>408</v>
      </c>
    </row>
    <row r="162" spans="1:38" s="2" customFormat="1" ht="26.25" customHeight="1" thickBot="1" x14ac:dyDescent="0.3">
      <c r="A162" s="54" t="s">
        <v>335</v>
      </c>
      <c r="B162" s="54" t="s">
        <v>336</v>
      </c>
      <c r="C162" s="105" t="s">
        <v>337</v>
      </c>
      <c r="D162" s="106"/>
      <c r="E162" s="23" t="s">
        <v>418</v>
      </c>
      <c r="F162" s="23" t="s">
        <v>418</v>
      </c>
      <c r="G162" s="23" t="s">
        <v>418</v>
      </c>
      <c r="H162" s="23" t="s">
        <v>418</v>
      </c>
      <c r="I162" s="23" t="s">
        <v>418</v>
      </c>
      <c r="J162" s="23" t="s">
        <v>418</v>
      </c>
      <c r="K162" s="23" t="s">
        <v>418</v>
      </c>
      <c r="L162" s="23" t="s">
        <v>418</v>
      </c>
      <c r="M162" s="23" t="s">
        <v>418</v>
      </c>
      <c r="N162" s="23" t="s">
        <v>418</v>
      </c>
      <c r="O162" s="23" t="s">
        <v>418</v>
      </c>
      <c r="P162" s="23" t="s">
        <v>418</v>
      </c>
      <c r="Q162" s="23" t="s">
        <v>418</v>
      </c>
      <c r="R162" s="23" t="s">
        <v>418</v>
      </c>
      <c r="S162" s="23" t="s">
        <v>418</v>
      </c>
      <c r="T162" s="23" t="s">
        <v>418</v>
      </c>
      <c r="U162" s="23" t="s">
        <v>418</v>
      </c>
      <c r="V162" s="23" t="s">
        <v>418</v>
      </c>
      <c r="W162" s="23" t="s">
        <v>418</v>
      </c>
      <c r="X162" s="23" t="s">
        <v>418</v>
      </c>
      <c r="Y162" s="23" t="s">
        <v>418</v>
      </c>
      <c r="Z162" s="23" t="s">
        <v>418</v>
      </c>
      <c r="AA162" s="23" t="s">
        <v>418</v>
      </c>
      <c r="AB162" s="23" t="s">
        <v>418</v>
      </c>
      <c r="AC162" s="23" t="s">
        <v>418</v>
      </c>
      <c r="AD162" s="23" t="s">
        <v>418</v>
      </c>
      <c r="AE162" s="57"/>
      <c r="AF162" s="23" t="s">
        <v>418</v>
      </c>
      <c r="AG162" s="23" t="s">
        <v>418</v>
      </c>
      <c r="AH162" s="23" t="s">
        <v>418</v>
      </c>
      <c r="AI162" s="23" t="s">
        <v>418</v>
      </c>
      <c r="AJ162" s="23" t="s">
        <v>418</v>
      </c>
      <c r="AK162" s="23" t="s">
        <v>418</v>
      </c>
      <c r="AL162" s="54" t="s">
        <v>408</v>
      </c>
    </row>
    <row r="163" spans="1:38" s="2" customFormat="1" ht="26.25" customHeight="1" thickBot="1" x14ac:dyDescent="0.3">
      <c r="A163" s="54" t="s">
        <v>335</v>
      </c>
      <c r="B163" s="54" t="s">
        <v>338</v>
      </c>
      <c r="C163" s="105" t="s">
        <v>339</v>
      </c>
      <c r="D163" s="106"/>
      <c r="E163" s="23" t="s">
        <v>418</v>
      </c>
      <c r="F163" s="23" t="s">
        <v>418</v>
      </c>
      <c r="G163" s="23" t="s">
        <v>418</v>
      </c>
      <c r="H163" s="23" t="s">
        <v>418</v>
      </c>
      <c r="I163" s="23" t="s">
        <v>418</v>
      </c>
      <c r="J163" s="23" t="s">
        <v>418</v>
      </c>
      <c r="K163" s="23" t="s">
        <v>418</v>
      </c>
      <c r="L163" s="23" t="s">
        <v>418</v>
      </c>
      <c r="M163" s="23" t="s">
        <v>418</v>
      </c>
      <c r="N163" s="23" t="s">
        <v>418</v>
      </c>
      <c r="O163" s="23" t="s">
        <v>418</v>
      </c>
      <c r="P163" s="23" t="s">
        <v>418</v>
      </c>
      <c r="Q163" s="23" t="s">
        <v>418</v>
      </c>
      <c r="R163" s="23" t="s">
        <v>418</v>
      </c>
      <c r="S163" s="23" t="s">
        <v>418</v>
      </c>
      <c r="T163" s="23" t="s">
        <v>418</v>
      </c>
      <c r="U163" s="23" t="s">
        <v>418</v>
      </c>
      <c r="V163" s="23" t="s">
        <v>418</v>
      </c>
      <c r="W163" s="23" t="s">
        <v>418</v>
      </c>
      <c r="X163" s="23" t="s">
        <v>418</v>
      </c>
      <c r="Y163" s="23" t="s">
        <v>418</v>
      </c>
      <c r="Z163" s="23" t="s">
        <v>418</v>
      </c>
      <c r="AA163" s="23" t="s">
        <v>418</v>
      </c>
      <c r="AB163" s="23" t="s">
        <v>418</v>
      </c>
      <c r="AC163" s="23" t="s">
        <v>418</v>
      </c>
      <c r="AD163" s="23" t="s">
        <v>418</v>
      </c>
      <c r="AE163" s="57"/>
      <c r="AF163" s="23" t="s">
        <v>418</v>
      </c>
      <c r="AG163" s="23" t="s">
        <v>418</v>
      </c>
      <c r="AH163" s="23" t="s">
        <v>418</v>
      </c>
      <c r="AI163" s="23" t="s">
        <v>418</v>
      </c>
      <c r="AJ163" s="23" t="s">
        <v>418</v>
      </c>
      <c r="AK163" s="23" t="s">
        <v>418</v>
      </c>
      <c r="AL163" s="54" t="s">
        <v>340</v>
      </c>
    </row>
    <row r="164" spans="1:38" s="2" customFormat="1" ht="26.25" customHeight="1" thickBot="1" x14ac:dyDescent="0.3">
      <c r="A164" s="54" t="s">
        <v>335</v>
      </c>
      <c r="B164" s="54" t="s">
        <v>341</v>
      </c>
      <c r="C164" s="105" t="s">
        <v>342</v>
      </c>
      <c r="D164" s="106"/>
      <c r="E164" s="23" t="s">
        <v>418</v>
      </c>
      <c r="F164" s="23" t="s">
        <v>418</v>
      </c>
      <c r="G164" s="23" t="s">
        <v>418</v>
      </c>
      <c r="H164" s="23" t="s">
        <v>418</v>
      </c>
      <c r="I164" s="23" t="s">
        <v>418</v>
      </c>
      <c r="J164" s="23" t="s">
        <v>418</v>
      </c>
      <c r="K164" s="23" t="s">
        <v>418</v>
      </c>
      <c r="L164" s="23" t="s">
        <v>418</v>
      </c>
      <c r="M164" s="23" t="s">
        <v>418</v>
      </c>
      <c r="N164" s="23" t="s">
        <v>418</v>
      </c>
      <c r="O164" s="23" t="s">
        <v>418</v>
      </c>
      <c r="P164" s="23" t="s">
        <v>418</v>
      </c>
      <c r="Q164" s="23" t="s">
        <v>418</v>
      </c>
      <c r="R164" s="23" t="s">
        <v>418</v>
      </c>
      <c r="S164" s="23" t="s">
        <v>418</v>
      </c>
      <c r="T164" s="23" t="s">
        <v>418</v>
      </c>
      <c r="U164" s="23" t="s">
        <v>418</v>
      </c>
      <c r="V164" s="23" t="s">
        <v>418</v>
      </c>
      <c r="W164" s="23" t="s">
        <v>418</v>
      </c>
      <c r="X164" s="23" t="s">
        <v>418</v>
      </c>
      <c r="Y164" s="23" t="s">
        <v>418</v>
      </c>
      <c r="Z164" s="23" t="s">
        <v>418</v>
      </c>
      <c r="AA164" s="23" t="s">
        <v>418</v>
      </c>
      <c r="AB164" s="23" t="s">
        <v>418</v>
      </c>
      <c r="AC164" s="23" t="s">
        <v>418</v>
      </c>
      <c r="AD164" s="23" t="s">
        <v>418</v>
      </c>
      <c r="AE164" s="61"/>
      <c r="AF164" s="23" t="s">
        <v>418</v>
      </c>
      <c r="AG164" s="23" t="s">
        <v>418</v>
      </c>
      <c r="AH164" s="23" t="s">
        <v>418</v>
      </c>
      <c r="AI164" s="23" t="s">
        <v>418</v>
      </c>
      <c r="AJ164" s="23" t="s">
        <v>418</v>
      </c>
      <c r="AK164" s="23" t="s">
        <v>418</v>
      </c>
      <c r="AL164" s="54" t="s">
        <v>408</v>
      </c>
    </row>
    <row r="165" spans="1:38" s="3" customFormat="1" ht="15" customHeight="1" x14ac:dyDescent="0.25">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0"/>
    </row>
    <row r="166" spans="1:38" s="132" customFormat="1" ht="52.5" customHeight="1" x14ac:dyDescent="0.3">
      <c r="A166" s="159" t="s">
        <v>367</v>
      </c>
      <c r="B166" s="159"/>
      <c r="C166" s="159"/>
      <c r="D166" s="159"/>
      <c r="E166" s="159"/>
      <c r="F166" s="159"/>
      <c r="G166" s="159"/>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3">
      <c r="A167" s="159" t="s">
        <v>371</v>
      </c>
      <c r="B167" s="159"/>
      <c r="C167" s="159"/>
      <c r="D167" s="159"/>
      <c r="E167" s="159"/>
      <c r="F167" s="159"/>
      <c r="G167" s="159"/>
      <c r="H167" s="126"/>
      <c r="I167" s="127"/>
      <c r="J167"/>
      <c r="K167"/>
      <c r="L167"/>
      <c r="M167" s="127"/>
      <c r="N167" s="127"/>
      <c r="O167" s="127"/>
      <c r="P167" s="127"/>
      <c r="Q167" s="127"/>
      <c r="R167" s="127"/>
      <c r="S167" s="127"/>
      <c r="T167" s="127"/>
      <c r="U167" s="127"/>
      <c r="AE167" s="135"/>
    </row>
    <row r="168" spans="1:38" s="134" customFormat="1" ht="26.25" customHeight="1" x14ac:dyDescent="0.3">
      <c r="A168" s="159" t="s">
        <v>368</v>
      </c>
      <c r="B168" s="159"/>
      <c r="C168" s="159"/>
      <c r="D168" s="159"/>
      <c r="E168" s="159"/>
      <c r="F168" s="159"/>
      <c r="G168" s="159"/>
      <c r="H168" s="126"/>
      <c r="I168" s="127"/>
      <c r="J168"/>
      <c r="K168"/>
      <c r="L168"/>
      <c r="M168" s="127"/>
      <c r="N168" s="127"/>
      <c r="O168" s="127"/>
      <c r="P168" s="127"/>
      <c r="Q168" s="127"/>
      <c r="R168" s="127"/>
      <c r="S168" s="127"/>
      <c r="T168" s="127"/>
      <c r="U168" s="127"/>
      <c r="AE168" s="135"/>
    </row>
    <row r="169" spans="1:38" s="132" customFormat="1" ht="26.25" customHeight="1" x14ac:dyDescent="0.3">
      <c r="A169" s="159" t="s">
        <v>369</v>
      </c>
      <c r="B169" s="159"/>
      <c r="C169" s="159"/>
      <c r="D169" s="159"/>
      <c r="E169" s="159"/>
      <c r="F169" s="159"/>
      <c r="G169" s="159"/>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3">
      <c r="A170" s="159" t="s">
        <v>370</v>
      </c>
      <c r="B170" s="159"/>
      <c r="C170" s="159"/>
      <c r="D170" s="159"/>
      <c r="E170" s="159"/>
      <c r="F170" s="159"/>
      <c r="G170" s="159"/>
      <c r="H170" s="126"/>
      <c r="I170" s="127"/>
      <c r="J170"/>
      <c r="K170"/>
      <c r="L170"/>
      <c r="M170" s="127"/>
      <c r="N170" s="127"/>
      <c r="O170" s="127"/>
      <c r="P170" s="127"/>
      <c r="Q170" s="127"/>
      <c r="R170" s="127"/>
      <c r="S170" s="127"/>
      <c r="T170" s="127"/>
      <c r="U170" s="127"/>
      <c r="AE170" s="13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60" zoomScaleNormal="60" workbookViewId="0">
      <pane xSplit="4" ySplit="13" topLeftCell="E14" activePane="bottomRight" state="frozen"/>
      <selection activeCell="B6" sqref="B6"/>
      <selection pane="topRight" activeCell="B6" sqref="B6"/>
      <selection pane="bottomLeft" activeCell="B6" sqref="B6"/>
      <selection pane="bottomRight" activeCell="AJ124" sqref="AJ124:AK124"/>
    </sheetView>
  </sheetViews>
  <sheetFormatPr defaultColWidth="8.88671875" defaultRowHeight="13.2" x14ac:dyDescent="0.25"/>
  <cols>
    <col min="1" max="1" width="28.6640625" style="5" customWidth="1"/>
    <col min="2"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7" width="8.5546875" style="5" customWidth="1"/>
    <col min="38" max="38" width="25.6640625" style="5" customWidth="1"/>
    <col min="39" max="16384" width="8.88671875" style="5"/>
  </cols>
  <sheetData>
    <row r="1" spans="1:38" s="2" customFormat="1" ht="22.5" customHeight="1" x14ac:dyDescent="0.25">
      <c r="A1" s="24" t="s">
        <v>358</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5">
      <c r="A2" s="125" t="s">
        <v>357</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5">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5">
      <c r="A4" s="31" t="s">
        <v>0</v>
      </c>
      <c r="B4" s="19" t="s">
        <v>417</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5">
      <c r="A5" s="31" t="s">
        <v>2</v>
      </c>
      <c r="B5" s="138" t="s">
        <v>424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5">
      <c r="A6" s="31" t="s">
        <v>4</v>
      </c>
      <c r="B6" s="19">
        <v>2014</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5">
      <c r="A7" s="31" t="s">
        <v>6</v>
      </c>
      <c r="B7" s="19" t="s">
        <v>438</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5">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8" thickBot="1" x14ac:dyDescent="0.3">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3">
      <c r="A10" s="169" t="str">
        <f>B4&amp;": "&amp;B5&amp;": "&amp;B6</f>
        <v>MT: 06.02.2024: 2014</v>
      </c>
      <c r="B10" s="171" t="s">
        <v>8</v>
      </c>
      <c r="C10" s="172"/>
      <c r="D10" s="173"/>
      <c r="E10" s="160" t="s">
        <v>9</v>
      </c>
      <c r="F10" s="161"/>
      <c r="G10" s="161"/>
      <c r="H10" s="162"/>
      <c r="I10" s="160" t="s">
        <v>10</v>
      </c>
      <c r="J10" s="161"/>
      <c r="K10" s="161"/>
      <c r="L10" s="162"/>
      <c r="M10" s="177" t="s">
        <v>11</v>
      </c>
      <c r="N10" s="160" t="s">
        <v>12</v>
      </c>
      <c r="O10" s="161"/>
      <c r="P10" s="162"/>
      <c r="Q10" s="160" t="s">
        <v>13</v>
      </c>
      <c r="R10" s="161"/>
      <c r="S10" s="161"/>
      <c r="T10" s="161"/>
      <c r="U10" s="161"/>
      <c r="V10" s="162"/>
      <c r="W10" s="160" t="s">
        <v>362</v>
      </c>
      <c r="X10" s="161"/>
      <c r="Y10" s="161"/>
      <c r="Z10" s="161"/>
      <c r="AA10" s="161"/>
      <c r="AB10" s="161"/>
      <c r="AC10" s="161"/>
      <c r="AD10" s="162"/>
      <c r="AE10" s="39"/>
      <c r="AF10" s="160" t="s">
        <v>379</v>
      </c>
      <c r="AG10" s="161"/>
      <c r="AH10" s="161"/>
      <c r="AI10" s="161"/>
      <c r="AJ10" s="161"/>
      <c r="AK10" s="161"/>
      <c r="AL10" s="162"/>
    </row>
    <row r="11" spans="1:38" s="1" customFormat="1" ht="15" customHeight="1" thickBot="1" x14ac:dyDescent="0.3">
      <c r="A11" s="170"/>
      <c r="B11" s="174"/>
      <c r="C11" s="175"/>
      <c r="D11" s="176"/>
      <c r="E11" s="163"/>
      <c r="F11" s="164"/>
      <c r="G11" s="164"/>
      <c r="H11" s="165"/>
      <c r="I11" s="163"/>
      <c r="J11" s="164"/>
      <c r="K11" s="164"/>
      <c r="L11" s="165"/>
      <c r="M11" s="178"/>
      <c r="N11" s="163"/>
      <c r="O11" s="164"/>
      <c r="P11" s="165"/>
      <c r="Q11" s="163"/>
      <c r="R11" s="164"/>
      <c r="S11" s="164"/>
      <c r="T11" s="164"/>
      <c r="U11" s="164"/>
      <c r="V11" s="165"/>
      <c r="W11" s="118"/>
      <c r="X11" s="166" t="s">
        <v>31</v>
      </c>
      <c r="Y11" s="167"/>
      <c r="Z11" s="167"/>
      <c r="AA11" s="167"/>
      <c r="AB11" s="168"/>
      <c r="AC11" s="119"/>
      <c r="AD11" s="120"/>
      <c r="AE11" s="40"/>
      <c r="AF11" s="163"/>
      <c r="AG11" s="164"/>
      <c r="AH11" s="164"/>
      <c r="AI11" s="164"/>
      <c r="AJ11" s="164"/>
      <c r="AK11" s="164"/>
      <c r="AL11" s="165"/>
    </row>
    <row r="12" spans="1:38" s="1" customFormat="1" ht="52.5" customHeight="1" thickBot="1" x14ac:dyDescent="0.3">
      <c r="A12" s="170"/>
      <c r="B12" s="174"/>
      <c r="C12" s="175"/>
      <c r="D12" s="176"/>
      <c r="E12" s="113" t="s">
        <v>380</v>
      </c>
      <c r="F12" s="113" t="s">
        <v>14</v>
      </c>
      <c r="G12" s="113" t="s">
        <v>15</v>
      </c>
      <c r="H12" s="113" t="s">
        <v>16</v>
      </c>
      <c r="I12" s="113" t="s">
        <v>17</v>
      </c>
      <c r="J12" s="114" t="s">
        <v>18</v>
      </c>
      <c r="K12" s="114" t="s">
        <v>19</v>
      </c>
      <c r="L12" s="115" t="s">
        <v>390</v>
      </c>
      <c r="M12" s="116" t="s">
        <v>20</v>
      </c>
      <c r="N12" s="114" t="s">
        <v>21</v>
      </c>
      <c r="O12" s="114" t="s">
        <v>22</v>
      </c>
      <c r="P12" s="114" t="s">
        <v>23</v>
      </c>
      <c r="Q12" s="114" t="s">
        <v>24</v>
      </c>
      <c r="R12" s="114" t="s">
        <v>25</v>
      </c>
      <c r="S12" s="114" t="s">
        <v>26</v>
      </c>
      <c r="T12" s="114" t="s">
        <v>27</v>
      </c>
      <c r="U12" s="114" t="s">
        <v>28</v>
      </c>
      <c r="V12" s="114" t="s">
        <v>29</v>
      </c>
      <c r="W12" s="116" t="s">
        <v>30</v>
      </c>
      <c r="X12" s="113" t="s">
        <v>391</v>
      </c>
      <c r="Y12" s="113" t="s">
        <v>392</v>
      </c>
      <c r="Z12" s="113" t="s">
        <v>393</v>
      </c>
      <c r="AA12" s="113" t="s">
        <v>394</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3">
      <c r="A13" s="42" t="s">
        <v>42</v>
      </c>
      <c r="B13" s="42" t="s">
        <v>43</v>
      </c>
      <c r="C13" s="43" t="s">
        <v>416</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3">
      <c r="A14" s="63" t="s">
        <v>50</v>
      </c>
      <c r="B14" s="63" t="s">
        <v>51</v>
      </c>
      <c r="C14" s="64" t="s">
        <v>52</v>
      </c>
      <c r="D14" s="65"/>
      <c r="E14" s="136">
        <v>2.8027301584000002</v>
      </c>
      <c r="F14" s="136">
        <v>4.8505112906388086E-2</v>
      </c>
      <c r="G14" s="136">
        <v>4.5665656086400004</v>
      </c>
      <c r="H14" s="136">
        <v>1.5697510184000001E-2</v>
      </c>
      <c r="I14" s="136">
        <v>0.22172281752806527</v>
      </c>
      <c r="J14" s="136">
        <v>0.36922171314437607</v>
      </c>
      <c r="K14" s="136">
        <v>0.43979800000000008</v>
      </c>
      <c r="L14" s="136">
        <v>1.2924065746572415E-2</v>
      </c>
      <c r="M14" s="136">
        <v>0.30889817734927366</v>
      </c>
      <c r="N14" s="136">
        <v>7.3764851863338962E-2</v>
      </c>
      <c r="O14" s="136">
        <v>2.2773213466980892E-2</v>
      </c>
      <c r="P14" s="136">
        <v>6.7059375707474592E-3</v>
      </c>
      <c r="Q14" s="136">
        <v>6.4167366326506062E-2</v>
      </c>
      <c r="R14" s="136">
        <v>4.2405303359185034E-2</v>
      </c>
      <c r="S14" s="136">
        <v>8.6412407770194405E-2</v>
      </c>
      <c r="T14" s="136">
        <v>4.097346232799377</v>
      </c>
      <c r="U14" s="136">
        <v>3.9628711899807809E-2</v>
      </c>
      <c r="V14" s="136">
        <v>1.6556066754879792</v>
      </c>
      <c r="W14" s="136">
        <v>4.8348934774515427E-2</v>
      </c>
      <c r="X14" s="136">
        <v>1.0773217928387279E-6</v>
      </c>
      <c r="Y14" s="136">
        <v>8.4846050804846624E-5</v>
      </c>
      <c r="Z14" s="136">
        <v>8.4798389124388971E-5</v>
      </c>
      <c r="AA14" s="136">
        <v>1.4552793972094868E-4</v>
      </c>
      <c r="AB14" s="136">
        <v>3.1624970144302302E-4</v>
      </c>
      <c r="AC14" s="136">
        <v>2.599942896276E-5</v>
      </c>
      <c r="AD14" s="136">
        <v>1.5363298932539999E-5</v>
      </c>
      <c r="AE14" s="44"/>
      <c r="AF14" s="136">
        <v>21145.034743704004</v>
      </c>
      <c r="AG14" s="136" t="s">
        <v>419</v>
      </c>
      <c r="AH14" s="136" t="s">
        <v>419</v>
      </c>
      <c r="AI14" s="136">
        <v>37.000800000000005</v>
      </c>
      <c r="AJ14" s="136" t="s">
        <v>419</v>
      </c>
      <c r="AK14" s="136" t="s">
        <v>419</v>
      </c>
      <c r="AL14" s="137" t="s">
        <v>49</v>
      </c>
    </row>
    <row r="15" spans="1:38" s="1" customFormat="1" ht="26.25" customHeight="1" thickBot="1" x14ac:dyDescent="0.3">
      <c r="A15" s="63" t="s">
        <v>53</v>
      </c>
      <c r="B15" s="63" t="s">
        <v>54</v>
      </c>
      <c r="C15" s="64" t="s">
        <v>55</v>
      </c>
      <c r="D15" s="65"/>
      <c r="E15" s="136" t="s">
        <v>418</v>
      </c>
      <c r="F15" s="136" t="s">
        <v>418</v>
      </c>
      <c r="G15" s="136" t="s">
        <v>418</v>
      </c>
      <c r="H15" s="136" t="s">
        <v>418</v>
      </c>
      <c r="I15" s="136" t="s">
        <v>418</v>
      </c>
      <c r="J15" s="136" t="s">
        <v>418</v>
      </c>
      <c r="K15" s="136" t="s">
        <v>418</v>
      </c>
      <c r="L15" s="136" t="s">
        <v>418</v>
      </c>
      <c r="M15" s="136" t="s">
        <v>418</v>
      </c>
      <c r="N15" s="136" t="s">
        <v>418</v>
      </c>
      <c r="O15" s="136" t="s">
        <v>418</v>
      </c>
      <c r="P15" s="136" t="s">
        <v>418</v>
      </c>
      <c r="Q15" s="136" t="s">
        <v>418</v>
      </c>
      <c r="R15" s="136" t="s">
        <v>418</v>
      </c>
      <c r="S15" s="136" t="s">
        <v>418</v>
      </c>
      <c r="T15" s="136" t="s">
        <v>418</v>
      </c>
      <c r="U15" s="136" t="s">
        <v>418</v>
      </c>
      <c r="V15" s="136" t="s">
        <v>418</v>
      </c>
      <c r="W15" s="136" t="s">
        <v>418</v>
      </c>
      <c r="X15" s="136" t="s">
        <v>418</v>
      </c>
      <c r="Y15" s="136" t="s">
        <v>418</v>
      </c>
      <c r="Z15" s="136" t="s">
        <v>418</v>
      </c>
      <c r="AA15" s="136" t="s">
        <v>418</v>
      </c>
      <c r="AB15" s="136" t="s">
        <v>418</v>
      </c>
      <c r="AC15" s="136" t="s">
        <v>418</v>
      </c>
      <c r="AD15" s="136" t="s">
        <v>418</v>
      </c>
      <c r="AE15" s="44"/>
      <c r="AF15" s="136" t="s">
        <v>418</v>
      </c>
      <c r="AG15" s="136" t="s">
        <v>418</v>
      </c>
      <c r="AH15" s="136" t="s">
        <v>418</v>
      </c>
      <c r="AI15" s="136" t="s">
        <v>418</v>
      </c>
      <c r="AJ15" s="136" t="s">
        <v>418</v>
      </c>
      <c r="AK15" s="136" t="s">
        <v>418</v>
      </c>
      <c r="AL15" s="137" t="s">
        <v>49</v>
      </c>
    </row>
    <row r="16" spans="1:38" s="1" customFormat="1" ht="26.25" customHeight="1" thickBot="1" x14ac:dyDescent="0.3">
      <c r="A16" s="63" t="s">
        <v>53</v>
      </c>
      <c r="B16" s="63" t="s">
        <v>56</v>
      </c>
      <c r="C16" s="64" t="s">
        <v>57</v>
      </c>
      <c r="D16" s="65"/>
      <c r="E16" s="136" t="s">
        <v>418</v>
      </c>
      <c r="F16" s="136" t="s">
        <v>418</v>
      </c>
      <c r="G16" s="136" t="s">
        <v>418</v>
      </c>
      <c r="H16" s="136" t="s">
        <v>418</v>
      </c>
      <c r="I16" s="136" t="s">
        <v>418</v>
      </c>
      <c r="J16" s="136" t="s">
        <v>418</v>
      </c>
      <c r="K16" s="136" t="s">
        <v>418</v>
      </c>
      <c r="L16" s="136" t="s">
        <v>418</v>
      </c>
      <c r="M16" s="136" t="s">
        <v>418</v>
      </c>
      <c r="N16" s="136" t="s">
        <v>418</v>
      </c>
      <c r="O16" s="136" t="s">
        <v>418</v>
      </c>
      <c r="P16" s="136" t="s">
        <v>418</v>
      </c>
      <c r="Q16" s="136" t="s">
        <v>418</v>
      </c>
      <c r="R16" s="136" t="s">
        <v>418</v>
      </c>
      <c r="S16" s="136" t="s">
        <v>418</v>
      </c>
      <c r="T16" s="136" t="s">
        <v>418</v>
      </c>
      <c r="U16" s="136" t="s">
        <v>418</v>
      </c>
      <c r="V16" s="136" t="s">
        <v>418</v>
      </c>
      <c r="W16" s="136" t="s">
        <v>418</v>
      </c>
      <c r="X16" s="136" t="s">
        <v>418</v>
      </c>
      <c r="Y16" s="136" t="s">
        <v>418</v>
      </c>
      <c r="Z16" s="136" t="s">
        <v>418</v>
      </c>
      <c r="AA16" s="136" t="s">
        <v>418</v>
      </c>
      <c r="AB16" s="136" t="s">
        <v>418</v>
      </c>
      <c r="AC16" s="136" t="s">
        <v>418</v>
      </c>
      <c r="AD16" s="136" t="s">
        <v>418</v>
      </c>
      <c r="AE16" s="44"/>
      <c r="AF16" s="136" t="s">
        <v>418</v>
      </c>
      <c r="AG16" s="136" t="s">
        <v>418</v>
      </c>
      <c r="AH16" s="136" t="s">
        <v>418</v>
      </c>
      <c r="AI16" s="136" t="s">
        <v>418</v>
      </c>
      <c r="AJ16" s="136" t="s">
        <v>418</v>
      </c>
      <c r="AK16" s="136" t="s">
        <v>418</v>
      </c>
      <c r="AL16" s="137" t="s">
        <v>49</v>
      </c>
    </row>
    <row r="17" spans="1:38" s="2" customFormat="1" ht="26.25" customHeight="1" thickBot="1" x14ac:dyDescent="0.3">
      <c r="A17" s="63" t="s">
        <v>53</v>
      </c>
      <c r="B17" s="63" t="s">
        <v>58</v>
      </c>
      <c r="C17" s="64" t="s">
        <v>59</v>
      </c>
      <c r="D17" s="65"/>
      <c r="E17" s="136" t="s">
        <v>418</v>
      </c>
      <c r="F17" s="136" t="s">
        <v>418</v>
      </c>
      <c r="G17" s="136" t="s">
        <v>418</v>
      </c>
      <c r="H17" s="136" t="s">
        <v>418</v>
      </c>
      <c r="I17" s="136" t="s">
        <v>418</v>
      </c>
      <c r="J17" s="136" t="s">
        <v>418</v>
      </c>
      <c r="K17" s="136" t="s">
        <v>418</v>
      </c>
      <c r="L17" s="136" t="s">
        <v>418</v>
      </c>
      <c r="M17" s="136" t="s">
        <v>418</v>
      </c>
      <c r="N17" s="136" t="s">
        <v>418</v>
      </c>
      <c r="O17" s="136" t="s">
        <v>418</v>
      </c>
      <c r="P17" s="136" t="s">
        <v>418</v>
      </c>
      <c r="Q17" s="136" t="s">
        <v>418</v>
      </c>
      <c r="R17" s="136" t="s">
        <v>418</v>
      </c>
      <c r="S17" s="136" t="s">
        <v>418</v>
      </c>
      <c r="T17" s="136" t="s">
        <v>418</v>
      </c>
      <c r="U17" s="136" t="s">
        <v>418</v>
      </c>
      <c r="V17" s="136" t="s">
        <v>418</v>
      </c>
      <c r="W17" s="136" t="s">
        <v>418</v>
      </c>
      <c r="X17" s="136" t="s">
        <v>418</v>
      </c>
      <c r="Y17" s="136" t="s">
        <v>418</v>
      </c>
      <c r="Z17" s="136" t="s">
        <v>418</v>
      </c>
      <c r="AA17" s="136" t="s">
        <v>418</v>
      </c>
      <c r="AB17" s="136" t="s">
        <v>418</v>
      </c>
      <c r="AC17" s="136" t="s">
        <v>418</v>
      </c>
      <c r="AD17" s="136" t="s">
        <v>418</v>
      </c>
      <c r="AE17" s="44"/>
      <c r="AF17" s="136" t="s">
        <v>418</v>
      </c>
      <c r="AG17" s="136" t="s">
        <v>418</v>
      </c>
      <c r="AH17" s="136" t="s">
        <v>418</v>
      </c>
      <c r="AI17" s="136" t="s">
        <v>418</v>
      </c>
      <c r="AJ17" s="136" t="s">
        <v>418</v>
      </c>
      <c r="AK17" s="136" t="s">
        <v>418</v>
      </c>
      <c r="AL17" s="137" t="s">
        <v>49</v>
      </c>
    </row>
    <row r="18" spans="1:38" s="2" customFormat="1" ht="26.25" customHeight="1" thickBot="1" x14ac:dyDescent="0.3">
      <c r="A18" s="63" t="s">
        <v>53</v>
      </c>
      <c r="B18" s="63" t="s">
        <v>60</v>
      </c>
      <c r="C18" s="64" t="s">
        <v>61</v>
      </c>
      <c r="D18" s="65"/>
      <c r="E18" s="136" t="s">
        <v>418</v>
      </c>
      <c r="F18" s="136" t="s">
        <v>418</v>
      </c>
      <c r="G18" s="136" t="s">
        <v>418</v>
      </c>
      <c r="H18" s="136" t="s">
        <v>418</v>
      </c>
      <c r="I18" s="136" t="s">
        <v>418</v>
      </c>
      <c r="J18" s="136" t="s">
        <v>418</v>
      </c>
      <c r="K18" s="136" t="s">
        <v>418</v>
      </c>
      <c r="L18" s="136" t="s">
        <v>418</v>
      </c>
      <c r="M18" s="136" t="s">
        <v>418</v>
      </c>
      <c r="N18" s="136" t="s">
        <v>418</v>
      </c>
      <c r="O18" s="136" t="s">
        <v>418</v>
      </c>
      <c r="P18" s="136" t="s">
        <v>418</v>
      </c>
      <c r="Q18" s="136" t="s">
        <v>418</v>
      </c>
      <c r="R18" s="136" t="s">
        <v>418</v>
      </c>
      <c r="S18" s="136" t="s">
        <v>418</v>
      </c>
      <c r="T18" s="136" t="s">
        <v>418</v>
      </c>
      <c r="U18" s="136" t="s">
        <v>418</v>
      </c>
      <c r="V18" s="136" t="s">
        <v>418</v>
      </c>
      <c r="W18" s="136" t="s">
        <v>418</v>
      </c>
      <c r="X18" s="136" t="s">
        <v>418</v>
      </c>
      <c r="Y18" s="136" t="s">
        <v>418</v>
      </c>
      <c r="Z18" s="136" t="s">
        <v>418</v>
      </c>
      <c r="AA18" s="136" t="s">
        <v>418</v>
      </c>
      <c r="AB18" s="136" t="s">
        <v>418</v>
      </c>
      <c r="AC18" s="136" t="s">
        <v>418</v>
      </c>
      <c r="AD18" s="136" t="s">
        <v>418</v>
      </c>
      <c r="AE18" s="44"/>
      <c r="AF18" s="136" t="s">
        <v>418</v>
      </c>
      <c r="AG18" s="136" t="s">
        <v>418</v>
      </c>
      <c r="AH18" s="136" t="s">
        <v>418</v>
      </c>
      <c r="AI18" s="136" t="s">
        <v>418</v>
      </c>
      <c r="AJ18" s="136" t="s">
        <v>418</v>
      </c>
      <c r="AK18" s="136" t="s">
        <v>418</v>
      </c>
      <c r="AL18" s="137" t="s">
        <v>49</v>
      </c>
    </row>
    <row r="19" spans="1:38" s="2" customFormat="1" ht="26.25" customHeight="1" thickBot="1" x14ac:dyDescent="0.3">
      <c r="A19" s="63" t="s">
        <v>53</v>
      </c>
      <c r="B19" s="63" t="s">
        <v>62</v>
      </c>
      <c r="C19" s="64" t="s">
        <v>63</v>
      </c>
      <c r="D19" s="65"/>
      <c r="E19" s="136" t="s">
        <v>418</v>
      </c>
      <c r="F19" s="136" t="s">
        <v>418</v>
      </c>
      <c r="G19" s="136" t="s">
        <v>418</v>
      </c>
      <c r="H19" s="136" t="s">
        <v>418</v>
      </c>
      <c r="I19" s="136" t="s">
        <v>418</v>
      </c>
      <c r="J19" s="136" t="s">
        <v>418</v>
      </c>
      <c r="K19" s="136" t="s">
        <v>418</v>
      </c>
      <c r="L19" s="136" t="s">
        <v>418</v>
      </c>
      <c r="M19" s="136" t="s">
        <v>418</v>
      </c>
      <c r="N19" s="136" t="s">
        <v>418</v>
      </c>
      <c r="O19" s="136" t="s">
        <v>418</v>
      </c>
      <c r="P19" s="136" t="s">
        <v>418</v>
      </c>
      <c r="Q19" s="136" t="s">
        <v>418</v>
      </c>
      <c r="R19" s="136" t="s">
        <v>418</v>
      </c>
      <c r="S19" s="136" t="s">
        <v>418</v>
      </c>
      <c r="T19" s="136" t="s">
        <v>418</v>
      </c>
      <c r="U19" s="136" t="s">
        <v>418</v>
      </c>
      <c r="V19" s="136" t="s">
        <v>418</v>
      </c>
      <c r="W19" s="136" t="s">
        <v>418</v>
      </c>
      <c r="X19" s="136" t="s">
        <v>418</v>
      </c>
      <c r="Y19" s="136" t="s">
        <v>418</v>
      </c>
      <c r="Z19" s="136" t="s">
        <v>418</v>
      </c>
      <c r="AA19" s="136" t="s">
        <v>418</v>
      </c>
      <c r="AB19" s="136" t="s">
        <v>418</v>
      </c>
      <c r="AC19" s="136" t="s">
        <v>418</v>
      </c>
      <c r="AD19" s="136" t="s">
        <v>418</v>
      </c>
      <c r="AE19" s="44"/>
      <c r="AF19" s="136" t="s">
        <v>418</v>
      </c>
      <c r="AG19" s="136" t="s">
        <v>418</v>
      </c>
      <c r="AH19" s="136" t="s">
        <v>418</v>
      </c>
      <c r="AI19" s="136" t="s">
        <v>418</v>
      </c>
      <c r="AJ19" s="136" t="s">
        <v>418</v>
      </c>
      <c r="AK19" s="136" t="s">
        <v>418</v>
      </c>
      <c r="AL19" s="137" t="s">
        <v>49</v>
      </c>
    </row>
    <row r="20" spans="1:38" s="2" customFormat="1" ht="26.25" customHeight="1" thickBot="1" x14ac:dyDescent="0.3">
      <c r="A20" s="63" t="s">
        <v>53</v>
      </c>
      <c r="B20" s="63" t="s">
        <v>64</v>
      </c>
      <c r="C20" s="64" t="s">
        <v>65</v>
      </c>
      <c r="D20" s="65"/>
      <c r="E20" s="136" t="s">
        <v>418</v>
      </c>
      <c r="F20" s="136" t="s">
        <v>418</v>
      </c>
      <c r="G20" s="136" t="s">
        <v>418</v>
      </c>
      <c r="H20" s="136" t="s">
        <v>418</v>
      </c>
      <c r="I20" s="136" t="s">
        <v>418</v>
      </c>
      <c r="J20" s="136" t="s">
        <v>418</v>
      </c>
      <c r="K20" s="136" t="s">
        <v>418</v>
      </c>
      <c r="L20" s="136" t="s">
        <v>418</v>
      </c>
      <c r="M20" s="136" t="s">
        <v>418</v>
      </c>
      <c r="N20" s="136" t="s">
        <v>418</v>
      </c>
      <c r="O20" s="136" t="s">
        <v>418</v>
      </c>
      <c r="P20" s="136" t="s">
        <v>418</v>
      </c>
      <c r="Q20" s="136" t="s">
        <v>418</v>
      </c>
      <c r="R20" s="136" t="s">
        <v>418</v>
      </c>
      <c r="S20" s="136" t="s">
        <v>418</v>
      </c>
      <c r="T20" s="136" t="s">
        <v>418</v>
      </c>
      <c r="U20" s="136" t="s">
        <v>418</v>
      </c>
      <c r="V20" s="136" t="s">
        <v>418</v>
      </c>
      <c r="W20" s="136" t="s">
        <v>418</v>
      </c>
      <c r="X20" s="136" t="s">
        <v>418</v>
      </c>
      <c r="Y20" s="136" t="s">
        <v>418</v>
      </c>
      <c r="Z20" s="136" t="s">
        <v>418</v>
      </c>
      <c r="AA20" s="136" t="s">
        <v>418</v>
      </c>
      <c r="AB20" s="136" t="s">
        <v>418</v>
      </c>
      <c r="AC20" s="136" t="s">
        <v>418</v>
      </c>
      <c r="AD20" s="136" t="s">
        <v>418</v>
      </c>
      <c r="AE20" s="44"/>
      <c r="AF20" s="136" t="s">
        <v>418</v>
      </c>
      <c r="AG20" s="136" t="s">
        <v>418</v>
      </c>
      <c r="AH20" s="136" t="s">
        <v>418</v>
      </c>
      <c r="AI20" s="136" t="s">
        <v>418</v>
      </c>
      <c r="AJ20" s="136" t="s">
        <v>418</v>
      </c>
      <c r="AK20" s="136" t="s">
        <v>418</v>
      </c>
      <c r="AL20" s="137" t="s">
        <v>49</v>
      </c>
    </row>
    <row r="21" spans="1:38" s="2" customFormat="1" ht="26.25" customHeight="1" thickBot="1" x14ac:dyDescent="0.3">
      <c r="A21" s="63" t="s">
        <v>53</v>
      </c>
      <c r="B21" s="63" t="s">
        <v>66</v>
      </c>
      <c r="C21" s="64" t="s">
        <v>67</v>
      </c>
      <c r="D21" s="65"/>
      <c r="E21" s="136" t="s">
        <v>418</v>
      </c>
      <c r="F21" s="136" t="s">
        <v>418</v>
      </c>
      <c r="G21" s="136" t="s">
        <v>418</v>
      </c>
      <c r="H21" s="136" t="s">
        <v>418</v>
      </c>
      <c r="I21" s="136" t="s">
        <v>418</v>
      </c>
      <c r="J21" s="136" t="s">
        <v>418</v>
      </c>
      <c r="K21" s="136" t="s">
        <v>418</v>
      </c>
      <c r="L21" s="136" t="s">
        <v>418</v>
      </c>
      <c r="M21" s="136" t="s">
        <v>418</v>
      </c>
      <c r="N21" s="136" t="s">
        <v>418</v>
      </c>
      <c r="O21" s="136" t="s">
        <v>418</v>
      </c>
      <c r="P21" s="136" t="s">
        <v>418</v>
      </c>
      <c r="Q21" s="136" t="s">
        <v>418</v>
      </c>
      <c r="R21" s="136" t="s">
        <v>418</v>
      </c>
      <c r="S21" s="136" t="s">
        <v>418</v>
      </c>
      <c r="T21" s="136" t="s">
        <v>418</v>
      </c>
      <c r="U21" s="136" t="s">
        <v>418</v>
      </c>
      <c r="V21" s="136" t="s">
        <v>418</v>
      </c>
      <c r="W21" s="136" t="s">
        <v>418</v>
      </c>
      <c r="X21" s="136" t="s">
        <v>418</v>
      </c>
      <c r="Y21" s="136" t="s">
        <v>418</v>
      </c>
      <c r="Z21" s="136" t="s">
        <v>418</v>
      </c>
      <c r="AA21" s="136" t="s">
        <v>418</v>
      </c>
      <c r="AB21" s="136" t="s">
        <v>418</v>
      </c>
      <c r="AC21" s="136" t="s">
        <v>418</v>
      </c>
      <c r="AD21" s="136" t="s">
        <v>418</v>
      </c>
      <c r="AE21" s="44"/>
      <c r="AF21" s="136" t="s">
        <v>418</v>
      </c>
      <c r="AG21" s="136" t="s">
        <v>418</v>
      </c>
      <c r="AH21" s="136" t="s">
        <v>418</v>
      </c>
      <c r="AI21" s="136" t="s">
        <v>418</v>
      </c>
      <c r="AJ21" s="136" t="s">
        <v>418</v>
      </c>
      <c r="AK21" s="136" t="s">
        <v>418</v>
      </c>
      <c r="AL21" s="137" t="s">
        <v>49</v>
      </c>
    </row>
    <row r="22" spans="1:38" s="2" customFormat="1" ht="26.25" customHeight="1" thickBot="1" x14ac:dyDescent="0.3">
      <c r="A22" s="63" t="s">
        <v>53</v>
      </c>
      <c r="B22" s="67" t="s">
        <v>68</v>
      </c>
      <c r="C22" s="64" t="s">
        <v>69</v>
      </c>
      <c r="D22" s="65"/>
      <c r="E22" s="136" t="s">
        <v>418</v>
      </c>
      <c r="F22" s="136" t="s">
        <v>418</v>
      </c>
      <c r="G22" s="136" t="s">
        <v>418</v>
      </c>
      <c r="H22" s="136" t="s">
        <v>418</v>
      </c>
      <c r="I22" s="136" t="s">
        <v>418</v>
      </c>
      <c r="J22" s="136" t="s">
        <v>418</v>
      </c>
      <c r="K22" s="136" t="s">
        <v>418</v>
      </c>
      <c r="L22" s="136" t="s">
        <v>418</v>
      </c>
      <c r="M22" s="136" t="s">
        <v>418</v>
      </c>
      <c r="N22" s="136" t="s">
        <v>418</v>
      </c>
      <c r="O22" s="136" t="s">
        <v>418</v>
      </c>
      <c r="P22" s="136" t="s">
        <v>418</v>
      </c>
      <c r="Q22" s="136" t="s">
        <v>418</v>
      </c>
      <c r="R22" s="136" t="s">
        <v>418</v>
      </c>
      <c r="S22" s="136" t="s">
        <v>418</v>
      </c>
      <c r="T22" s="136" t="s">
        <v>418</v>
      </c>
      <c r="U22" s="136" t="s">
        <v>418</v>
      </c>
      <c r="V22" s="136" t="s">
        <v>418</v>
      </c>
      <c r="W22" s="136" t="s">
        <v>418</v>
      </c>
      <c r="X22" s="136" t="s">
        <v>418</v>
      </c>
      <c r="Y22" s="136" t="s">
        <v>418</v>
      </c>
      <c r="Z22" s="136" t="s">
        <v>418</v>
      </c>
      <c r="AA22" s="136" t="s">
        <v>418</v>
      </c>
      <c r="AB22" s="136" t="s">
        <v>418</v>
      </c>
      <c r="AC22" s="136" t="s">
        <v>418</v>
      </c>
      <c r="AD22" s="136" t="s">
        <v>418</v>
      </c>
      <c r="AE22" s="44"/>
      <c r="AF22" s="136" t="s">
        <v>418</v>
      </c>
      <c r="AG22" s="136" t="s">
        <v>418</v>
      </c>
      <c r="AH22" s="136" t="s">
        <v>418</v>
      </c>
      <c r="AI22" s="136" t="s">
        <v>418</v>
      </c>
      <c r="AJ22" s="136" t="s">
        <v>418</v>
      </c>
      <c r="AK22" s="136" t="s">
        <v>418</v>
      </c>
      <c r="AL22" s="137" t="s">
        <v>49</v>
      </c>
    </row>
    <row r="23" spans="1:38" s="2" customFormat="1" ht="26.25" customHeight="1" thickBot="1" x14ac:dyDescent="0.3">
      <c r="A23" s="63" t="s">
        <v>70</v>
      </c>
      <c r="B23" s="67" t="s">
        <v>389</v>
      </c>
      <c r="C23" s="64" t="s">
        <v>385</v>
      </c>
      <c r="D23" s="110"/>
      <c r="E23" s="136" t="s">
        <v>421</v>
      </c>
      <c r="F23" s="136" t="s">
        <v>421</v>
      </c>
      <c r="G23" s="136" t="s">
        <v>421</v>
      </c>
      <c r="H23" s="136" t="s">
        <v>419</v>
      </c>
      <c r="I23" s="136" t="s">
        <v>421</v>
      </c>
      <c r="J23" s="136" t="s">
        <v>421</v>
      </c>
      <c r="K23" s="136" t="s">
        <v>421</v>
      </c>
      <c r="L23" s="136" t="s">
        <v>421</v>
      </c>
      <c r="M23" s="136" t="s">
        <v>421</v>
      </c>
      <c r="N23" s="136" t="s">
        <v>421</v>
      </c>
      <c r="O23" s="136" t="s">
        <v>421</v>
      </c>
      <c r="P23" s="136" t="s">
        <v>421</v>
      </c>
      <c r="Q23" s="136" t="s">
        <v>421</v>
      </c>
      <c r="R23" s="136" t="s">
        <v>421</v>
      </c>
      <c r="S23" s="136" t="s">
        <v>421</v>
      </c>
      <c r="T23" s="136" t="s">
        <v>421</v>
      </c>
      <c r="U23" s="136" t="s">
        <v>421</v>
      </c>
      <c r="V23" s="136" t="s">
        <v>421</v>
      </c>
      <c r="W23" s="136" t="s">
        <v>421</v>
      </c>
      <c r="X23" s="136" t="s">
        <v>421</v>
      </c>
      <c r="Y23" s="136" t="s">
        <v>421</v>
      </c>
      <c r="Z23" s="136" t="s">
        <v>421</v>
      </c>
      <c r="AA23" s="136" t="s">
        <v>421</v>
      </c>
      <c r="AB23" s="136" t="s">
        <v>421</v>
      </c>
      <c r="AC23" s="136" t="s">
        <v>419</v>
      </c>
      <c r="AD23" s="136" t="s">
        <v>419</v>
      </c>
      <c r="AE23" s="44"/>
      <c r="AF23" s="139" t="s">
        <v>421</v>
      </c>
      <c r="AG23" s="139" t="s">
        <v>419</v>
      </c>
      <c r="AH23" s="139" t="s">
        <v>419</v>
      </c>
      <c r="AI23" s="139" t="s">
        <v>419</v>
      </c>
      <c r="AJ23" s="139" t="s">
        <v>419</v>
      </c>
      <c r="AK23" s="139" t="s">
        <v>419</v>
      </c>
      <c r="AL23" s="137" t="s">
        <v>49</v>
      </c>
    </row>
    <row r="24" spans="1:38" s="2" customFormat="1" ht="26.25" customHeight="1" thickBot="1" x14ac:dyDescent="0.3">
      <c r="A24" s="68" t="s">
        <v>53</v>
      </c>
      <c r="B24" s="67" t="s">
        <v>71</v>
      </c>
      <c r="C24" s="64" t="s">
        <v>72</v>
      </c>
      <c r="D24" s="65"/>
      <c r="E24" s="136">
        <v>0.18139723917580361</v>
      </c>
      <c r="F24" s="136">
        <v>1.8131600203269743E-2</v>
      </c>
      <c r="G24" s="136">
        <v>3.2208882823775965E-2</v>
      </c>
      <c r="H24" s="136" t="s">
        <v>419</v>
      </c>
      <c r="I24" s="136">
        <v>5.4475030139509457E-3</v>
      </c>
      <c r="J24" s="136">
        <v>5.4475030139509457E-3</v>
      </c>
      <c r="K24" s="136">
        <v>5.4475030139509457E-3</v>
      </c>
      <c r="L24" s="136">
        <v>2.7518668787574864E-3</v>
      </c>
      <c r="M24" s="136">
        <v>4.3497543379836481E-2</v>
      </c>
      <c r="N24" s="136">
        <v>1.213478759900273E-2</v>
      </c>
      <c r="O24" s="136">
        <v>1.830332268871935E-4</v>
      </c>
      <c r="P24" s="136">
        <v>1.4801417148664853E-4</v>
      </c>
      <c r="Q24" s="136">
        <v>6.2662788025504121E-4</v>
      </c>
      <c r="R24" s="136">
        <v>1.2140934456435973E-2</v>
      </c>
      <c r="S24" s="136">
        <v>6.0934124579509561E-3</v>
      </c>
      <c r="T24" s="136">
        <v>0.18173782357203166</v>
      </c>
      <c r="U24" s="136">
        <v>3.3835772706266963E-5</v>
      </c>
      <c r="V24" s="136">
        <v>1.2968763135912791E-2</v>
      </c>
      <c r="W24" s="136">
        <v>6.1740714905297034E-3</v>
      </c>
      <c r="X24" s="136">
        <v>5.0693553931444157E-3</v>
      </c>
      <c r="Y24" s="136">
        <v>7.2133028919890985E-3</v>
      </c>
      <c r="Z24" s="136">
        <v>5.6307886353133491E-3</v>
      </c>
      <c r="AA24" s="136">
        <v>1.9934742770027253E-3</v>
      </c>
      <c r="AB24" s="136">
        <v>1.9906921197449589E-2</v>
      </c>
      <c r="AC24" s="136">
        <v>2.5831772706266967E-5</v>
      </c>
      <c r="AD24" s="136">
        <v>1.5264229326430484E-5</v>
      </c>
      <c r="AE24" s="44"/>
      <c r="AF24" s="136">
        <v>861.2</v>
      </c>
      <c r="AG24" s="136" t="s">
        <v>419</v>
      </c>
      <c r="AH24" s="136" t="s">
        <v>419</v>
      </c>
      <c r="AI24" s="136" t="s">
        <v>419</v>
      </c>
      <c r="AJ24" s="136" t="s">
        <v>419</v>
      </c>
      <c r="AK24" s="136" t="s">
        <v>419</v>
      </c>
      <c r="AL24" s="137" t="s">
        <v>49</v>
      </c>
    </row>
    <row r="25" spans="1:38" s="2" customFormat="1" ht="26.25" customHeight="1" thickBot="1" x14ac:dyDescent="0.3">
      <c r="A25" s="63" t="s">
        <v>73</v>
      </c>
      <c r="B25" s="67" t="s">
        <v>74</v>
      </c>
      <c r="C25" s="69" t="s">
        <v>75</v>
      </c>
      <c r="D25" s="65"/>
      <c r="E25" s="136">
        <v>0.17962004380399987</v>
      </c>
      <c r="F25" s="136">
        <v>1.7479253807549989E-2</v>
      </c>
      <c r="G25" s="136">
        <v>1.0053237305000006E-2</v>
      </c>
      <c r="H25" s="136" t="s">
        <v>419</v>
      </c>
      <c r="I25" s="136">
        <v>1.340362488999999E-3</v>
      </c>
      <c r="J25" s="136">
        <v>1.340362488999999E-3</v>
      </c>
      <c r="K25" s="136">
        <v>1.340362488999999E-3</v>
      </c>
      <c r="L25" s="136" t="s">
        <v>419</v>
      </c>
      <c r="M25" s="136">
        <v>9.2107093442999957E-2</v>
      </c>
      <c r="N25" s="136" t="s">
        <v>419</v>
      </c>
      <c r="O25" s="136" t="s">
        <v>419</v>
      </c>
      <c r="P25" s="136" t="s">
        <v>419</v>
      </c>
      <c r="Q25" s="136" t="s">
        <v>419</v>
      </c>
      <c r="R25" s="136" t="s">
        <v>419</v>
      </c>
      <c r="S25" s="136" t="s">
        <v>419</v>
      </c>
      <c r="T25" s="136" t="s">
        <v>419</v>
      </c>
      <c r="U25" s="136" t="s">
        <v>419</v>
      </c>
      <c r="V25" s="136" t="s">
        <v>419</v>
      </c>
      <c r="W25" s="136" t="s">
        <v>419</v>
      </c>
      <c r="X25" s="136" t="s">
        <v>419</v>
      </c>
      <c r="Y25" s="136" t="s">
        <v>419</v>
      </c>
      <c r="Z25" s="136" t="s">
        <v>419</v>
      </c>
      <c r="AA25" s="136" t="s">
        <v>419</v>
      </c>
      <c r="AB25" s="136" t="s">
        <v>419</v>
      </c>
      <c r="AC25" s="136" t="s">
        <v>419</v>
      </c>
      <c r="AD25" s="136" t="s">
        <v>419</v>
      </c>
      <c r="AE25" s="44"/>
      <c r="AF25" s="136" t="s">
        <v>419</v>
      </c>
      <c r="AG25" s="136" t="s">
        <v>419</v>
      </c>
      <c r="AH25" s="136" t="s">
        <v>419</v>
      </c>
      <c r="AI25" s="136" t="s">
        <v>419</v>
      </c>
      <c r="AJ25" s="136" t="s">
        <v>419</v>
      </c>
      <c r="AK25" s="136">
        <v>37438</v>
      </c>
      <c r="AL25" s="145" t="s">
        <v>422</v>
      </c>
    </row>
    <row r="26" spans="1:38" s="2" customFormat="1" ht="26.25" customHeight="1" thickBot="1" x14ac:dyDescent="0.3">
      <c r="A26" s="63" t="s">
        <v>73</v>
      </c>
      <c r="B26" s="63" t="s">
        <v>76</v>
      </c>
      <c r="C26" s="64" t="s">
        <v>77</v>
      </c>
      <c r="D26" s="65"/>
      <c r="E26" s="136">
        <v>5.06558095E-4</v>
      </c>
      <c r="F26" s="136">
        <v>9.4202314399999989E-5</v>
      </c>
      <c r="G26" s="136">
        <v>2.5006197000000006E-5</v>
      </c>
      <c r="H26" s="136" t="s">
        <v>419</v>
      </c>
      <c r="I26" s="136">
        <v>3.2350479999999996E-6</v>
      </c>
      <c r="J26" s="136">
        <v>3.2350479999999996E-6</v>
      </c>
      <c r="K26" s="136">
        <v>3.2350479999999996E-6</v>
      </c>
      <c r="L26" s="136" t="s">
        <v>419</v>
      </c>
      <c r="M26" s="136">
        <v>7.2938764299999989E-4</v>
      </c>
      <c r="N26" s="136" t="s">
        <v>419</v>
      </c>
      <c r="O26" s="136" t="s">
        <v>419</v>
      </c>
      <c r="P26" s="136" t="s">
        <v>419</v>
      </c>
      <c r="Q26" s="136" t="s">
        <v>419</v>
      </c>
      <c r="R26" s="136" t="s">
        <v>419</v>
      </c>
      <c r="S26" s="136" t="s">
        <v>419</v>
      </c>
      <c r="T26" s="136" t="s">
        <v>419</v>
      </c>
      <c r="U26" s="136" t="s">
        <v>419</v>
      </c>
      <c r="V26" s="136" t="s">
        <v>419</v>
      </c>
      <c r="W26" s="136" t="s">
        <v>419</v>
      </c>
      <c r="X26" s="136" t="s">
        <v>419</v>
      </c>
      <c r="Y26" s="136" t="s">
        <v>419</v>
      </c>
      <c r="Z26" s="136" t="s">
        <v>419</v>
      </c>
      <c r="AA26" s="136" t="s">
        <v>419</v>
      </c>
      <c r="AB26" s="136" t="s">
        <v>419</v>
      </c>
      <c r="AC26" s="136" t="s">
        <v>419</v>
      </c>
      <c r="AD26" s="136" t="s">
        <v>419</v>
      </c>
      <c r="AE26" s="44"/>
      <c r="AF26" s="136" t="s">
        <v>419</v>
      </c>
      <c r="AG26" s="136" t="s">
        <v>419</v>
      </c>
      <c r="AH26" s="136" t="s">
        <v>419</v>
      </c>
      <c r="AI26" s="136" t="s">
        <v>419</v>
      </c>
      <c r="AJ26" s="136" t="s">
        <v>419</v>
      </c>
      <c r="AK26" s="136">
        <v>254</v>
      </c>
      <c r="AL26" s="145" t="s">
        <v>422</v>
      </c>
    </row>
    <row r="27" spans="1:38" s="2" customFormat="1" ht="26.25" customHeight="1" thickBot="1" x14ac:dyDescent="0.3">
      <c r="A27" s="63" t="s">
        <v>78</v>
      </c>
      <c r="B27" s="63" t="s">
        <v>79</v>
      </c>
      <c r="C27" s="64" t="s">
        <v>80</v>
      </c>
      <c r="D27" s="65"/>
      <c r="E27" s="136">
        <v>1.057860716466952</v>
      </c>
      <c r="F27" s="136">
        <v>0.5639945226261015</v>
      </c>
      <c r="G27" s="136">
        <v>1.6462591932876684E-3</v>
      </c>
      <c r="H27" s="136">
        <v>5.5499066358064113E-2</v>
      </c>
      <c r="I27" s="136">
        <v>3.8471761063129224E-2</v>
      </c>
      <c r="J27" s="136">
        <v>3.8471761063129224E-2</v>
      </c>
      <c r="K27" s="136">
        <v>3.8471761063129224E-2</v>
      </c>
      <c r="L27" s="136">
        <v>2.6322472537139891E-2</v>
      </c>
      <c r="M27" s="136">
        <v>5.2569737950394062</v>
      </c>
      <c r="N27" s="136">
        <v>1.8476473292794684E-4</v>
      </c>
      <c r="O27" s="136">
        <v>2.2333214931324147E-5</v>
      </c>
      <c r="P27" s="136">
        <v>1.1620890206799031E-3</v>
      </c>
      <c r="Q27" s="136">
        <v>3.5024575766324634E-5</v>
      </c>
      <c r="R27" s="136">
        <v>1.1258529536434549E-3</v>
      </c>
      <c r="S27" s="136">
        <v>7.8152720254372557E-4</v>
      </c>
      <c r="T27" s="136">
        <v>2.339606711701511E-4</v>
      </c>
      <c r="U27" s="136">
        <v>2.5382721670001009E-5</v>
      </c>
      <c r="V27" s="136">
        <v>4.2796342777104692E-3</v>
      </c>
      <c r="W27" s="136">
        <v>6.0413799999999997E-2</v>
      </c>
      <c r="X27" s="136">
        <v>2.0284521747000002E-3</v>
      </c>
      <c r="Y27" s="136">
        <v>2.3095798824000003E-3</v>
      </c>
      <c r="Z27" s="136">
        <v>1.7446134494000002E-3</v>
      </c>
      <c r="AA27" s="136">
        <v>2.0625232443000001E-3</v>
      </c>
      <c r="AB27" s="136">
        <v>8.1451687508000015E-3</v>
      </c>
      <c r="AC27" s="136">
        <v>6.0414100000000002E-5</v>
      </c>
      <c r="AD27" s="136">
        <v>1.21395E-5</v>
      </c>
      <c r="AE27" s="44"/>
      <c r="AF27" s="136">
        <v>6674.0407374398001</v>
      </c>
      <c r="AG27" s="136" t="s">
        <v>419</v>
      </c>
      <c r="AH27" s="136" t="s">
        <v>419</v>
      </c>
      <c r="AI27" s="136">
        <v>160.89933158540001</v>
      </c>
      <c r="AJ27" s="136" t="s">
        <v>419</v>
      </c>
      <c r="AK27" s="136" t="s">
        <v>419</v>
      </c>
      <c r="AL27" s="151" t="s">
        <v>49</v>
      </c>
    </row>
    <row r="28" spans="1:38" s="2" customFormat="1" ht="26.25" customHeight="1" thickBot="1" x14ac:dyDescent="0.3">
      <c r="A28" s="63" t="s">
        <v>78</v>
      </c>
      <c r="B28" s="63" t="s">
        <v>81</v>
      </c>
      <c r="C28" s="64" t="s">
        <v>82</v>
      </c>
      <c r="D28" s="65"/>
      <c r="E28" s="136">
        <v>0.48814175597961285</v>
      </c>
      <c r="F28" s="136">
        <v>4.0869851514039351E-2</v>
      </c>
      <c r="G28" s="136">
        <v>4.2035008831660799E-4</v>
      </c>
      <c r="H28" s="136">
        <v>6.3350541085602696E-4</v>
      </c>
      <c r="I28" s="136">
        <v>3.3906755146051744E-2</v>
      </c>
      <c r="J28" s="136">
        <v>3.3906755146051744E-2</v>
      </c>
      <c r="K28" s="136">
        <v>3.3906755146051744E-2</v>
      </c>
      <c r="L28" s="136">
        <v>2.1481969719456331E-2</v>
      </c>
      <c r="M28" s="136">
        <v>0.28168973036126815</v>
      </c>
      <c r="N28" s="136">
        <v>1.6906637231855536E-5</v>
      </c>
      <c r="O28" s="136">
        <v>1.7219282472517918E-6</v>
      </c>
      <c r="P28" s="136">
        <v>1.7275423043799058E-4</v>
      </c>
      <c r="Q28" s="136">
        <v>3.3656951843379887E-6</v>
      </c>
      <c r="R28" s="136">
        <v>2.7107711911693479E-4</v>
      </c>
      <c r="S28" s="136">
        <v>1.8199630042640039E-4</v>
      </c>
      <c r="T28" s="136">
        <v>8.0601326414910922E-6</v>
      </c>
      <c r="U28" s="136">
        <v>3.2875338741723934E-6</v>
      </c>
      <c r="V28" s="136">
        <v>5.894112580460629E-4</v>
      </c>
      <c r="W28" s="136">
        <v>1.4967100000000001E-2</v>
      </c>
      <c r="X28" s="136">
        <v>6.0259580389999999E-4</v>
      </c>
      <c r="Y28" s="136">
        <v>6.7591258099999993E-4</v>
      </c>
      <c r="Z28" s="136">
        <v>5.2954395440000005E-4</v>
      </c>
      <c r="AA28" s="136">
        <v>5.6253379600000001E-4</v>
      </c>
      <c r="AB28" s="136">
        <v>2.3705861353E-3</v>
      </c>
      <c r="AC28" s="136">
        <v>1.49674E-5</v>
      </c>
      <c r="AD28" s="136">
        <v>3.1089E-6</v>
      </c>
      <c r="AE28" s="44"/>
      <c r="AF28" s="136">
        <v>1276.0029448892999</v>
      </c>
      <c r="AG28" s="136" t="s">
        <v>419</v>
      </c>
      <c r="AH28" s="136" t="s">
        <v>419</v>
      </c>
      <c r="AI28" s="136">
        <v>82.605129447099998</v>
      </c>
      <c r="AJ28" s="136" t="s">
        <v>419</v>
      </c>
      <c r="AK28" s="136" t="s">
        <v>419</v>
      </c>
      <c r="AL28" s="151" t="s">
        <v>49</v>
      </c>
    </row>
    <row r="29" spans="1:38" s="2" customFormat="1" ht="26.25" customHeight="1" thickBot="1" x14ac:dyDescent="0.3">
      <c r="A29" s="63" t="s">
        <v>78</v>
      </c>
      <c r="B29" s="63" t="s">
        <v>83</v>
      </c>
      <c r="C29" s="64" t="s">
        <v>84</v>
      </c>
      <c r="D29" s="65"/>
      <c r="E29" s="136">
        <v>1.0212941592775511</v>
      </c>
      <c r="F29" s="136">
        <v>9.6748031285957409E-2</v>
      </c>
      <c r="G29" s="136">
        <v>4.6091975408439124E-4</v>
      </c>
      <c r="H29" s="136">
        <v>8.5376566114526487E-4</v>
      </c>
      <c r="I29" s="136">
        <v>3.1571660644017452E-2</v>
      </c>
      <c r="J29" s="136">
        <v>3.1571660644017452E-2</v>
      </c>
      <c r="K29" s="136">
        <v>3.1571660644017452E-2</v>
      </c>
      <c r="L29" s="136">
        <v>1.8193645741131959E-2</v>
      </c>
      <c r="M29" s="136">
        <v>0.30924203588568139</v>
      </c>
      <c r="N29" s="136">
        <v>1.7450024037683123E-5</v>
      </c>
      <c r="O29" s="136">
        <v>1.7450024037683124E-6</v>
      </c>
      <c r="P29" s="136">
        <v>1.8497025479944108E-4</v>
      </c>
      <c r="Q29" s="136">
        <v>3.4900048075366248E-6</v>
      </c>
      <c r="R29" s="136">
        <v>2.9665040864061302E-4</v>
      </c>
      <c r="S29" s="136">
        <v>1.9893027402958751E-4</v>
      </c>
      <c r="T29" s="136">
        <v>6.9800096150732496E-6</v>
      </c>
      <c r="U29" s="136">
        <v>3.4900048075366248E-6</v>
      </c>
      <c r="V29" s="136">
        <v>6.2820086535659203E-4</v>
      </c>
      <c r="W29" s="136">
        <v>1.03348E-2</v>
      </c>
      <c r="X29" s="136">
        <v>1.6837404510000001E-4</v>
      </c>
      <c r="Y29" s="136">
        <v>1.019598384E-3</v>
      </c>
      <c r="Z29" s="136">
        <v>1.1393310386000001E-3</v>
      </c>
      <c r="AA29" s="136">
        <v>2.6191518169999998E-4</v>
      </c>
      <c r="AB29" s="136">
        <v>2.5892186494000003E-3</v>
      </c>
      <c r="AC29" s="136">
        <v>7.4278000000000003E-6</v>
      </c>
      <c r="AD29" s="136">
        <v>1.8023000000000001E-6</v>
      </c>
      <c r="AE29" s="44"/>
      <c r="AF29" s="136">
        <v>1384.0804333845001</v>
      </c>
      <c r="AG29" s="136" t="s">
        <v>419</v>
      </c>
      <c r="AH29" s="136" t="s">
        <v>419</v>
      </c>
      <c r="AI29" s="136">
        <v>92.070536136300007</v>
      </c>
      <c r="AJ29" s="136" t="s">
        <v>419</v>
      </c>
      <c r="AK29" s="136" t="s">
        <v>419</v>
      </c>
      <c r="AL29" s="151" t="s">
        <v>49</v>
      </c>
    </row>
    <row r="30" spans="1:38" s="2" customFormat="1" ht="26.25" customHeight="1" thickBot="1" x14ac:dyDescent="0.3">
      <c r="A30" s="63" t="s">
        <v>78</v>
      </c>
      <c r="B30" s="63" t="s">
        <v>85</v>
      </c>
      <c r="C30" s="64" t="s">
        <v>86</v>
      </c>
      <c r="D30" s="65"/>
      <c r="E30" s="136">
        <v>5.5885279090257317E-3</v>
      </c>
      <c r="F30" s="136">
        <v>0.12606931139841371</v>
      </c>
      <c r="G30" s="136">
        <v>1.1819392204931887E-5</v>
      </c>
      <c r="H30" s="136">
        <v>9.0241294849736239E-5</v>
      </c>
      <c r="I30" s="136">
        <v>2.3379934934353798E-3</v>
      </c>
      <c r="J30" s="136">
        <v>2.3379934934353798E-3</v>
      </c>
      <c r="K30" s="136">
        <v>2.3379934934353798E-3</v>
      </c>
      <c r="L30" s="136">
        <v>3.3106861825339087E-4</v>
      </c>
      <c r="M30" s="136">
        <v>0.42015601974521677</v>
      </c>
      <c r="N30" s="136">
        <v>2.1788326549735393E-6</v>
      </c>
      <c r="O30" s="136">
        <v>2.7235408187169241E-7</v>
      </c>
      <c r="P30" s="136">
        <v>1.1847402561418616E-5</v>
      </c>
      <c r="Q30" s="136">
        <v>4.0853112280753851E-7</v>
      </c>
      <c r="R30" s="136">
        <v>8.5791535789583093E-6</v>
      </c>
      <c r="S30" s="136">
        <v>6.1279668421130774E-6</v>
      </c>
      <c r="T30" s="136">
        <v>3.1320719415244619E-6</v>
      </c>
      <c r="U30" s="136">
        <v>2.7235408187169241E-7</v>
      </c>
      <c r="V30" s="136">
        <v>4.4938423508829232E-5</v>
      </c>
      <c r="W30" s="136">
        <v>9.0140000000000001E-4</v>
      </c>
      <c r="X30" s="136">
        <v>1.1315381500000001E-5</v>
      </c>
      <c r="Y30" s="136">
        <v>1.5302874600000001E-5</v>
      </c>
      <c r="Z30" s="136">
        <v>8.5126403999999996E-6</v>
      </c>
      <c r="AA30" s="136">
        <v>1.71583165E-5</v>
      </c>
      <c r="AB30" s="136">
        <v>5.2289213000000003E-5</v>
      </c>
      <c r="AC30" s="136">
        <v>9.0110000000000004E-7</v>
      </c>
      <c r="AD30" s="136">
        <v>3.7099999999999997E-7</v>
      </c>
      <c r="AE30" s="44"/>
      <c r="AF30" s="136">
        <v>59.332806694799999</v>
      </c>
      <c r="AG30" s="136" t="s">
        <v>419</v>
      </c>
      <c r="AH30" s="136" t="s">
        <v>419</v>
      </c>
      <c r="AI30" s="136">
        <v>0.182463076</v>
      </c>
      <c r="AJ30" s="136" t="s">
        <v>419</v>
      </c>
      <c r="AK30" s="136" t="s">
        <v>419</v>
      </c>
      <c r="AL30" s="151" t="s">
        <v>49</v>
      </c>
    </row>
    <row r="31" spans="1:38" s="2" customFormat="1" ht="26.25" customHeight="1" thickBot="1" x14ac:dyDescent="0.3">
      <c r="A31" s="63" t="s">
        <v>78</v>
      </c>
      <c r="B31" s="63" t="s">
        <v>87</v>
      </c>
      <c r="C31" s="64" t="s">
        <v>88</v>
      </c>
      <c r="D31" s="65"/>
      <c r="E31" s="136" t="s">
        <v>419</v>
      </c>
      <c r="F31" s="136">
        <v>0.26419226116784955</v>
      </c>
      <c r="G31" s="136" t="s">
        <v>419</v>
      </c>
      <c r="H31" s="136" t="s">
        <v>419</v>
      </c>
      <c r="I31" s="136" t="s">
        <v>419</v>
      </c>
      <c r="J31" s="136" t="s">
        <v>419</v>
      </c>
      <c r="K31" s="136" t="s">
        <v>419</v>
      </c>
      <c r="L31" s="136" t="s">
        <v>419</v>
      </c>
      <c r="M31" s="136" t="s">
        <v>419</v>
      </c>
      <c r="N31" s="136" t="s">
        <v>419</v>
      </c>
      <c r="O31" s="136" t="s">
        <v>419</v>
      </c>
      <c r="P31" s="136" t="s">
        <v>419</v>
      </c>
      <c r="Q31" s="136" t="s">
        <v>419</v>
      </c>
      <c r="R31" s="136" t="s">
        <v>419</v>
      </c>
      <c r="S31" s="136" t="s">
        <v>419</v>
      </c>
      <c r="T31" s="136" t="s">
        <v>419</v>
      </c>
      <c r="U31" s="136" t="s">
        <v>419</v>
      </c>
      <c r="V31" s="136" t="s">
        <v>419</v>
      </c>
      <c r="W31" s="136" t="s">
        <v>419</v>
      </c>
      <c r="X31" s="136" t="s">
        <v>419</v>
      </c>
      <c r="Y31" s="136" t="s">
        <v>419</v>
      </c>
      <c r="Z31" s="136" t="s">
        <v>419</v>
      </c>
      <c r="AA31" s="136" t="s">
        <v>419</v>
      </c>
      <c r="AB31" s="136" t="s">
        <v>419</v>
      </c>
      <c r="AC31" s="136" t="s">
        <v>419</v>
      </c>
      <c r="AD31" s="136" t="s">
        <v>419</v>
      </c>
      <c r="AE31" s="44"/>
      <c r="AF31" s="136">
        <v>12.256476041599999</v>
      </c>
      <c r="AG31" s="136" t="s">
        <v>419</v>
      </c>
      <c r="AH31" s="136" t="s">
        <v>419</v>
      </c>
      <c r="AI31" s="136">
        <v>2.1611206000000001E-3</v>
      </c>
      <c r="AJ31" s="136" t="s">
        <v>419</v>
      </c>
      <c r="AK31" s="136" t="s">
        <v>419</v>
      </c>
      <c r="AL31" s="151" t="s">
        <v>49</v>
      </c>
    </row>
    <row r="32" spans="1:38" s="2" customFormat="1" ht="26.25" customHeight="1" thickBot="1" x14ac:dyDescent="0.3">
      <c r="A32" s="63" t="s">
        <v>78</v>
      </c>
      <c r="B32" s="63" t="s">
        <v>89</v>
      </c>
      <c r="C32" s="64" t="s">
        <v>90</v>
      </c>
      <c r="D32" s="65"/>
      <c r="E32" s="136" t="s">
        <v>419</v>
      </c>
      <c r="F32" s="136" t="s">
        <v>419</v>
      </c>
      <c r="G32" s="136" t="s">
        <v>419</v>
      </c>
      <c r="H32" s="136" t="s">
        <v>419</v>
      </c>
      <c r="I32" s="136">
        <v>4.1331013311324265E-2</v>
      </c>
      <c r="J32" s="136">
        <v>8.3601698336140007E-2</v>
      </c>
      <c r="K32" s="136">
        <v>0.10255538293010917</v>
      </c>
      <c r="L32" s="136">
        <v>8.3212665815760433E-3</v>
      </c>
      <c r="M32" s="136" t="s">
        <v>419</v>
      </c>
      <c r="N32" s="136">
        <v>0.36045945985971795</v>
      </c>
      <c r="O32" s="136">
        <v>1.5099363361712988E-3</v>
      </c>
      <c r="P32" s="136" t="s">
        <v>419</v>
      </c>
      <c r="Q32" s="136">
        <v>4.0890826878274287E-3</v>
      </c>
      <c r="R32" s="136">
        <v>0.13526976898682064</v>
      </c>
      <c r="S32" s="136">
        <v>2.9760647746034135</v>
      </c>
      <c r="T32" s="136">
        <v>2.0320463882625896E-2</v>
      </c>
      <c r="U32" s="136">
        <v>2.0511076586021827E-3</v>
      </c>
      <c r="V32" s="136">
        <v>0.83452576400234957</v>
      </c>
      <c r="W32" s="136" t="s">
        <v>419</v>
      </c>
      <c r="X32" s="136" t="s">
        <v>419</v>
      </c>
      <c r="Y32" s="136" t="s">
        <v>419</v>
      </c>
      <c r="Z32" s="136" t="s">
        <v>419</v>
      </c>
      <c r="AA32" s="136" t="s">
        <v>419</v>
      </c>
      <c r="AB32" s="136" t="s">
        <v>419</v>
      </c>
      <c r="AC32" s="136" t="s">
        <v>419</v>
      </c>
      <c r="AD32" s="136" t="s">
        <v>419</v>
      </c>
      <c r="AE32" s="44"/>
      <c r="AF32" s="136" t="s">
        <v>419</v>
      </c>
      <c r="AG32" s="136" t="s">
        <v>419</v>
      </c>
      <c r="AH32" s="136" t="s">
        <v>419</v>
      </c>
      <c r="AI32" s="136" t="s">
        <v>419</v>
      </c>
      <c r="AJ32" s="136" t="s">
        <v>419</v>
      </c>
      <c r="AK32" s="136">
        <v>2854.5082151837769</v>
      </c>
      <c r="AL32" s="151" t="s">
        <v>409</v>
      </c>
    </row>
    <row r="33" spans="1:38" s="2" customFormat="1" ht="26.25" customHeight="1" thickBot="1" x14ac:dyDescent="0.3">
      <c r="A33" s="63" t="s">
        <v>78</v>
      </c>
      <c r="B33" s="63" t="s">
        <v>91</v>
      </c>
      <c r="C33" s="64" t="s">
        <v>92</v>
      </c>
      <c r="D33" s="65"/>
      <c r="E33" s="136" t="s">
        <v>419</v>
      </c>
      <c r="F33" s="136" t="s">
        <v>419</v>
      </c>
      <c r="G33" s="136" t="s">
        <v>419</v>
      </c>
      <c r="H33" s="136" t="s">
        <v>419</v>
      </c>
      <c r="I33" s="136">
        <v>1.4466712311087407E-2</v>
      </c>
      <c r="J33" s="136">
        <v>2.6790207983495202E-2</v>
      </c>
      <c r="K33" s="136">
        <v>5.3580415966990404E-2</v>
      </c>
      <c r="L33" s="136">
        <v>5.6795240925009826E-4</v>
      </c>
      <c r="M33" s="136" t="s">
        <v>419</v>
      </c>
      <c r="N33" s="136" t="s">
        <v>419</v>
      </c>
      <c r="O33" s="136" t="s">
        <v>419</v>
      </c>
      <c r="P33" s="136" t="s">
        <v>419</v>
      </c>
      <c r="Q33" s="136" t="s">
        <v>419</v>
      </c>
      <c r="R33" s="136" t="s">
        <v>419</v>
      </c>
      <c r="S33" s="136" t="s">
        <v>419</v>
      </c>
      <c r="T33" s="136" t="s">
        <v>419</v>
      </c>
      <c r="U33" s="136" t="s">
        <v>419</v>
      </c>
      <c r="V33" s="136" t="s">
        <v>419</v>
      </c>
      <c r="W33" s="136" t="s">
        <v>419</v>
      </c>
      <c r="X33" s="136" t="s">
        <v>419</v>
      </c>
      <c r="Y33" s="136" t="s">
        <v>419</v>
      </c>
      <c r="Z33" s="136" t="s">
        <v>419</v>
      </c>
      <c r="AA33" s="136" t="s">
        <v>419</v>
      </c>
      <c r="AB33" s="136" t="s">
        <v>419</v>
      </c>
      <c r="AC33" s="136" t="s">
        <v>419</v>
      </c>
      <c r="AD33" s="136" t="s">
        <v>419</v>
      </c>
      <c r="AE33" s="44"/>
      <c r="AF33" s="136" t="s">
        <v>419</v>
      </c>
      <c r="AG33" s="136" t="s">
        <v>419</v>
      </c>
      <c r="AH33" s="136" t="s">
        <v>419</v>
      </c>
      <c r="AI33" s="136" t="s">
        <v>419</v>
      </c>
      <c r="AJ33" s="136" t="s">
        <v>419</v>
      </c>
      <c r="AK33" s="136">
        <v>2854.5082151837769</v>
      </c>
      <c r="AL33" s="151" t="s">
        <v>409</v>
      </c>
    </row>
    <row r="34" spans="1:38" s="2" customFormat="1" ht="26.25" customHeight="1" thickBot="1" x14ac:dyDescent="0.3">
      <c r="A34" s="63" t="s">
        <v>70</v>
      </c>
      <c r="B34" s="63" t="s">
        <v>93</v>
      </c>
      <c r="C34" s="64" t="s">
        <v>94</v>
      </c>
      <c r="D34" s="65"/>
      <c r="E34" s="136" t="s">
        <v>418</v>
      </c>
      <c r="F34" s="136" t="s">
        <v>418</v>
      </c>
      <c r="G34" s="136" t="s">
        <v>418</v>
      </c>
      <c r="H34" s="136" t="s">
        <v>418</v>
      </c>
      <c r="I34" s="136" t="s">
        <v>418</v>
      </c>
      <c r="J34" s="136" t="s">
        <v>418</v>
      </c>
      <c r="K34" s="136" t="s">
        <v>418</v>
      </c>
      <c r="L34" s="136" t="s">
        <v>418</v>
      </c>
      <c r="M34" s="136" t="s">
        <v>418</v>
      </c>
      <c r="N34" s="136" t="s">
        <v>418</v>
      </c>
      <c r="O34" s="136" t="s">
        <v>418</v>
      </c>
      <c r="P34" s="136" t="s">
        <v>418</v>
      </c>
      <c r="Q34" s="136" t="s">
        <v>418</v>
      </c>
      <c r="R34" s="136" t="s">
        <v>418</v>
      </c>
      <c r="S34" s="136" t="s">
        <v>418</v>
      </c>
      <c r="T34" s="136" t="s">
        <v>418</v>
      </c>
      <c r="U34" s="136" t="s">
        <v>418</v>
      </c>
      <c r="V34" s="136" t="s">
        <v>418</v>
      </c>
      <c r="W34" s="136" t="s">
        <v>418</v>
      </c>
      <c r="X34" s="136" t="s">
        <v>418</v>
      </c>
      <c r="Y34" s="136" t="s">
        <v>418</v>
      </c>
      <c r="Z34" s="136" t="s">
        <v>418</v>
      </c>
      <c r="AA34" s="136" t="s">
        <v>418</v>
      </c>
      <c r="AB34" s="136" t="s">
        <v>418</v>
      </c>
      <c r="AC34" s="136" t="s">
        <v>418</v>
      </c>
      <c r="AD34" s="136" t="s">
        <v>418</v>
      </c>
      <c r="AE34" s="44"/>
      <c r="AF34" s="136" t="s">
        <v>418</v>
      </c>
      <c r="AG34" s="136" t="s">
        <v>418</v>
      </c>
      <c r="AH34" s="136" t="s">
        <v>418</v>
      </c>
      <c r="AI34" s="136" t="s">
        <v>418</v>
      </c>
      <c r="AJ34" s="136" t="s">
        <v>418</v>
      </c>
      <c r="AK34" s="136" t="s">
        <v>418</v>
      </c>
      <c r="AL34" s="137" t="s">
        <v>49</v>
      </c>
    </row>
    <row r="35" spans="1:38" s="6" customFormat="1" ht="26.25" customHeight="1" thickBot="1" x14ac:dyDescent="0.3">
      <c r="A35" s="63" t="s">
        <v>95</v>
      </c>
      <c r="B35" s="63" t="s">
        <v>96</v>
      </c>
      <c r="C35" s="64" t="s">
        <v>97</v>
      </c>
      <c r="D35" s="65"/>
      <c r="E35" s="136" t="s">
        <v>418</v>
      </c>
      <c r="F35" s="136" t="s">
        <v>418</v>
      </c>
      <c r="G35" s="136" t="s">
        <v>418</v>
      </c>
      <c r="H35" s="136" t="s">
        <v>418</v>
      </c>
      <c r="I35" s="136" t="s">
        <v>418</v>
      </c>
      <c r="J35" s="136" t="s">
        <v>418</v>
      </c>
      <c r="K35" s="136" t="s">
        <v>418</v>
      </c>
      <c r="L35" s="136" t="s">
        <v>418</v>
      </c>
      <c r="M35" s="136" t="s">
        <v>418</v>
      </c>
      <c r="N35" s="136" t="s">
        <v>418</v>
      </c>
      <c r="O35" s="136" t="s">
        <v>418</v>
      </c>
      <c r="P35" s="136" t="s">
        <v>418</v>
      </c>
      <c r="Q35" s="136" t="s">
        <v>418</v>
      </c>
      <c r="R35" s="136" t="s">
        <v>418</v>
      </c>
      <c r="S35" s="136" t="s">
        <v>418</v>
      </c>
      <c r="T35" s="136" t="s">
        <v>418</v>
      </c>
      <c r="U35" s="136" t="s">
        <v>418</v>
      </c>
      <c r="V35" s="136" t="s">
        <v>418</v>
      </c>
      <c r="W35" s="136" t="s">
        <v>418</v>
      </c>
      <c r="X35" s="136" t="s">
        <v>418</v>
      </c>
      <c r="Y35" s="136" t="s">
        <v>418</v>
      </c>
      <c r="Z35" s="136" t="s">
        <v>418</v>
      </c>
      <c r="AA35" s="136" t="s">
        <v>418</v>
      </c>
      <c r="AB35" s="136" t="s">
        <v>418</v>
      </c>
      <c r="AC35" s="136" t="s">
        <v>418</v>
      </c>
      <c r="AD35" s="136" t="s">
        <v>418</v>
      </c>
      <c r="AE35" s="44"/>
      <c r="AF35" s="136" t="s">
        <v>418</v>
      </c>
      <c r="AG35" s="136" t="s">
        <v>418</v>
      </c>
      <c r="AH35" s="136" t="s">
        <v>418</v>
      </c>
      <c r="AI35" s="136" t="s">
        <v>418</v>
      </c>
      <c r="AJ35" s="136" t="s">
        <v>418</v>
      </c>
      <c r="AK35" s="136" t="s">
        <v>418</v>
      </c>
      <c r="AL35" s="137" t="s">
        <v>49</v>
      </c>
    </row>
    <row r="36" spans="1:38" s="2" customFormat="1" ht="26.25" customHeight="1" thickBot="1" x14ac:dyDescent="0.3">
      <c r="A36" s="63" t="s">
        <v>95</v>
      </c>
      <c r="B36" s="63" t="s">
        <v>98</v>
      </c>
      <c r="C36" s="64" t="s">
        <v>99</v>
      </c>
      <c r="D36" s="65"/>
      <c r="E36" s="136">
        <v>0.32068493791269809</v>
      </c>
      <c r="F36" s="136">
        <v>8.493722802107001E-3</v>
      </c>
      <c r="G36" s="136">
        <v>1.5246866722463443E-2</v>
      </c>
      <c r="H36" s="136" t="s">
        <v>419</v>
      </c>
      <c r="I36" s="136">
        <v>4.1427909007794913E-3</v>
      </c>
      <c r="J36" s="136">
        <v>4.865903959206881E-3</v>
      </c>
      <c r="K36" s="136">
        <v>4.865903959206881E-3</v>
      </c>
      <c r="L36" s="136">
        <v>2.2004727025072446E-4</v>
      </c>
      <c r="M36" s="136">
        <v>2.0249309786647608E-2</v>
      </c>
      <c r="N36" s="136">
        <v>5.9166945490156657E-4</v>
      </c>
      <c r="O36" s="136">
        <v>4.5513034992428195E-5</v>
      </c>
      <c r="P36" s="136">
        <v>1.3653910497728457E-4</v>
      </c>
      <c r="Q36" s="136">
        <v>1.8205213996971278E-4</v>
      </c>
      <c r="R36" s="136">
        <v>2.2756517496214096E-4</v>
      </c>
      <c r="S36" s="136">
        <v>4.0051470793336808E-3</v>
      </c>
      <c r="T36" s="136">
        <v>4.5513034992428186E-3</v>
      </c>
      <c r="U36" s="136">
        <v>4.5513034992428192E-4</v>
      </c>
      <c r="V36" s="136">
        <v>5.4615641990913826E-3</v>
      </c>
      <c r="W36" s="136">
        <v>5.9166945490156657E-4</v>
      </c>
      <c r="X36" s="136">
        <v>9.1026069984856379E-6</v>
      </c>
      <c r="Y36" s="136">
        <v>4.5513034992428195E-5</v>
      </c>
      <c r="Z36" s="136">
        <v>4.5513034992428195E-5</v>
      </c>
      <c r="AA36" s="136">
        <v>4.551303499242819E-6</v>
      </c>
      <c r="AB36" s="136">
        <v>1.0467998048258484E-4</v>
      </c>
      <c r="AC36" s="136">
        <v>3.6410427993942556E-4</v>
      </c>
      <c r="AD36" s="136">
        <v>1.7294953297122709E-4</v>
      </c>
      <c r="AE36" s="44"/>
      <c r="AF36" s="136">
        <v>205.79614911296935</v>
      </c>
      <c r="AG36" s="136" t="s">
        <v>419</v>
      </c>
      <c r="AH36" s="136" t="s">
        <v>419</v>
      </c>
      <c r="AI36" s="136" t="s">
        <v>419</v>
      </c>
      <c r="AJ36" s="136" t="s">
        <v>419</v>
      </c>
      <c r="AK36" s="136" t="s">
        <v>419</v>
      </c>
      <c r="AL36" s="145" t="s">
        <v>49</v>
      </c>
    </row>
    <row r="37" spans="1:38" s="2" customFormat="1" ht="26.25" customHeight="1" thickBot="1" x14ac:dyDescent="0.3">
      <c r="A37" s="63" t="s">
        <v>70</v>
      </c>
      <c r="B37" s="63" t="s">
        <v>100</v>
      </c>
      <c r="C37" s="64" t="s">
        <v>395</v>
      </c>
      <c r="D37" s="65"/>
      <c r="E37" s="136" t="s">
        <v>418</v>
      </c>
      <c r="F37" s="136" t="s">
        <v>418</v>
      </c>
      <c r="G37" s="136" t="s">
        <v>418</v>
      </c>
      <c r="H37" s="136" t="s">
        <v>418</v>
      </c>
      <c r="I37" s="136" t="s">
        <v>418</v>
      </c>
      <c r="J37" s="136" t="s">
        <v>418</v>
      </c>
      <c r="K37" s="136" t="s">
        <v>418</v>
      </c>
      <c r="L37" s="136" t="s">
        <v>418</v>
      </c>
      <c r="M37" s="136" t="s">
        <v>418</v>
      </c>
      <c r="N37" s="136" t="s">
        <v>418</v>
      </c>
      <c r="O37" s="136" t="s">
        <v>418</v>
      </c>
      <c r="P37" s="136" t="s">
        <v>418</v>
      </c>
      <c r="Q37" s="136" t="s">
        <v>418</v>
      </c>
      <c r="R37" s="136" t="s">
        <v>418</v>
      </c>
      <c r="S37" s="136" t="s">
        <v>418</v>
      </c>
      <c r="T37" s="136" t="s">
        <v>418</v>
      </c>
      <c r="U37" s="136" t="s">
        <v>418</v>
      </c>
      <c r="V37" s="136" t="s">
        <v>418</v>
      </c>
      <c r="W37" s="136" t="s">
        <v>418</v>
      </c>
      <c r="X37" s="136" t="s">
        <v>418</v>
      </c>
      <c r="Y37" s="136" t="s">
        <v>418</v>
      </c>
      <c r="Z37" s="136" t="s">
        <v>418</v>
      </c>
      <c r="AA37" s="136" t="s">
        <v>418</v>
      </c>
      <c r="AB37" s="136" t="s">
        <v>418</v>
      </c>
      <c r="AC37" s="136" t="s">
        <v>418</v>
      </c>
      <c r="AD37" s="136" t="s">
        <v>418</v>
      </c>
      <c r="AE37" s="44"/>
      <c r="AF37" s="136" t="s">
        <v>418</v>
      </c>
      <c r="AG37" s="136" t="s">
        <v>418</v>
      </c>
      <c r="AH37" s="136" t="s">
        <v>418</v>
      </c>
      <c r="AI37" s="136" t="s">
        <v>418</v>
      </c>
      <c r="AJ37" s="136" t="s">
        <v>418</v>
      </c>
      <c r="AK37" s="136" t="s">
        <v>418</v>
      </c>
      <c r="AL37" s="137" t="s">
        <v>49</v>
      </c>
    </row>
    <row r="38" spans="1:38" s="2" customFormat="1" ht="26.25" customHeight="1" thickBot="1" x14ac:dyDescent="0.3">
      <c r="A38" s="63" t="s">
        <v>70</v>
      </c>
      <c r="B38" s="63" t="s">
        <v>101</v>
      </c>
      <c r="C38" s="64" t="s">
        <v>102</v>
      </c>
      <c r="D38" s="70"/>
      <c r="E38" s="136" t="s">
        <v>418</v>
      </c>
      <c r="F38" s="136" t="s">
        <v>418</v>
      </c>
      <c r="G38" s="136" t="s">
        <v>418</v>
      </c>
      <c r="H38" s="136" t="s">
        <v>418</v>
      </c>
      <c r="I38" s="136" t="s">
        <v>418</v>
      </c>
      <c r="J38" s="136" t="s">
        <v>418</v>
      </c>
      <c r="K38" s="136" t="s">
        <v>418</v>
      </c>
      <c r="L38" s="136" t="s">
        <v>418</v>
      </c>
      <c r="M38" s="136" t="s">
        <v>418</v>
      </c>
      <c r="N38" s="136" t="s">
        <v>418</v>
      </c>
      <c r="O38" s="136" t="s">
        <v>418</v>
      </c>
      <c r="P38" s="136" t="s">
        <v>418</v>
      </c>
      <c r="Q38" s="136" t="s">
        <v>418</v>
      </c>
      <c r="R38" s="136" t="s">
        <v>418</v>
      </c>
      <c r="S38" s="136" t="s">
        <v>418</v>
      </c>
      <c r="T38" s="136" t="s">
        <v>418</v>
      </c>
      <c r="U38" s="136" t="s">
        <v>418</v>
      </c>
      <c r="V38" s="136" t="s">
        <v>418</v>
      </c>
      <c r="W38" s="136" t="s">
        <v>418</v>
      </c>
      <c r="X38" s="136" t="s">
        <v>418</v>
      </c>
      <c r="Y38" s="136" t="s">
        <v>418</v>
      </c>
      <c r="Z38" s="136" t="s">
        <v>418</v>
      </c>
      <c r="AA38" s="136" t="s">
        <v>418</v>
      </c>
      <c r="AB38" s="136" t="s">
        <v>418</v>
      </c>
      <c r="AC38" s="136" t="s">
        <v>418</v>
      </c>
      <c r="AD38" s="136" t="s">
        <v>418</v>
      </c>
      <c r="AE38" s="44"/>
      <c r="AF38" s="136" t="s">
        <v>418</v>
      </c>
      <c r="AG38" s="136" t="s">
        <v>418</v>
      </c>
      <c r="AH38" s="136" t="s">
        <v>418</v>
      </c>
      <c r="AI38" s="136" t="s">
        <v>418</v>
      </c>
      <c r="AJ38" s="136" t="s">
        <v>418</v>
      </c>
      <c r="AK38" s="136" t="s">
        <v>418</v>
      </c>
      <c r="AL38" s="137" t="s">
        <v>49</v>
      </c>
    </row>
    <row r="39" spans="1:38" s="2" customFormat="1" ht="26.25" customHeight="1" thickBot="1" x14ac:dyDescent="0.3">
      <c r="A39" s="63" t="s">
        <v>103</v>
      </c>
      <c r="B39" s="63" t="s">
        <v>104</v>
      </c>
      <c r="C39" s="64" t="s">
        <v>386</v>
      </c>
      <c r="D39" s="65"/>
      <c r="E39" s="136">
        <v>0.22172104197407524</v>
      </c>
      <c r="F39" s="136">
        <v>2.5473143074931866E-2</v>
      </c>
      <c r="G39" s="136">
        <v>6.7533253571886345E-2</v>
      </c>
      <c r="H39" s="136" t="s">
        <v>419</v>
      </c>
      <c r="I39" s="136">
        <v>6.4226903720902995E-3</v>
      </c>
      <c r="J39" s="136">
        <v>6.4226903720902995E-3</v>
      </c>
      <c r="K39" s="136">
        <v>6.4226903720902995E-3</v>
      </c>
      <c r="L39" s="136">
        <v>3.1626311936318484E-3</v>
      </c>
      <c r="M39" s="136">
        <v>5.7453367906967673E-2</v>
      </c>
      <c r="N39" s="136">
        <v>1.6062209856074355E-2</v>
      </c>
      <c r="O39" s="136">
        <v>2.4213671452199306E-4</v>
      </c>
      <c r="P39" s="136">
        <v>1.2513804087855199E-4</v>
      </c>
      <c r="Q39" s="136">
        <v>8.406441574161155E-4</v>
      </c>
      <c r="R39" s="136">
        <v>1.6069122060467112E-2</v>
      </c>
      <c r="S39" s="136">
        <v>8.0585089478045959E-3</v>
      </c>
      <c r="T39" s="136">
        <v>0.24060407468431969</v>
      </c>
      <c r="U39" s="136">
        <v>4.5714899328143175E-5</v>
      </c>
      <c r="V39" s="136">
        <v>1.554362621704942E-2</v>
      </c>
      <c r="W39" s="136">
        <v>8.144505168424682E-3</v>
      </c>
      <c r="X39" s="136">
        <v>6.6549950640833024E-3</v>
      </c>
      <c r="Y39" s="136">
        <v>9.105024527131177E-3</v>
      </c>
      <c r="Z39" s="136">
        <v>6.9506449664071598E-3</v>
      </c>
      <c r="AA39" s="136">
        <v>2.5946938682172055E-3</v>
      </c>
      <c r="AB39" s="136">
        <v>2.5305358425838847E-2</v>
      </c>
      <c r="AC39" s="136">
        <v>2.7676899328143179E-5</v>
      </c>
      <c r="AD39" s="136">
        <v>1.6354531421175517E-5</v>
      </c>
      <c r="AE39" s="44"/>
      <c r="AF39" s="136">
        <v>1203.8</v>
      </c>
      <c r="AG39" s="136" t="s">
        <v>419</v>
      </c>
      <c r="AH39" s="136" t="s">
        <v>419</v>
      </c>
      <c r="AI39" s="136" t="s">
        <v>419</v>
      </c>
      <c r="AJ39" s="136" t="s">
        <v>419</v>
      </c>
      <c r="AK39" s="136" t="s">
        <v>419</v>
      </c>
      <c r="AL39" s="137" t="s">
        <v>49</v>
      </c>
    </row>
    <row r="40" spans="1:38" s="2" customFormat="1" ht="26.25" customHeight="1" thickBot="1" x14ac:dyDescent="0.3">
      <c r="A40" s="63" t="s">
        <v>70</v>
      </c>
      <c r="B40" s="63" t="s">
        <v>105</v>
      </c>
      <c r="C40" s="64" t="s">
        <v>387</v>
      </c>
      <c r="D40" s="65"/>
      <c r="E40" s="139" t="s">
        <v>421</v>
      </c>
      <c r="F40" s="139" t="s">
        <v>421</v>
      </c>
      <c r="G40" s="139" t="s">
        <v>421</v>
      </c>
      <c r="H40" s="139" t="s">
        <v>419</v>
      </c>
      <c r="I40" s="139" t="s">
        <v>421</v>
      </c>
      <c r="J40" s="139" t="s">
        <v>421</v>
      </c>
      <c r="K40" s="139" t="s">
        <v>421</v>
      </c>
      <c r="L40" s="139" t="s">
        <v>421</v>
      </c>
      <c r="M40" s="139" t="s">
        <v>421</v>
      </c>
      <c r="N40" s="139" t="s">
        <v>421</v>
      </c>
      <c r="O40" s="139" t="s">
        <v>421</v>
      </c>
      <c r="P40" s="139" t="s">
        <v>421</v>
      </c>
      <c r="Q40" s="139" t="s">
        <v>421</v>
      </c>
      <c r="R40" s="139" t="s">
        <v>421</v>
      </c>
      <c r="S40" s="139" t="s">
        <v>421</v>
      </c>
      <c r="T40" s="139" t="s">
        <v>421</v>
      </c>
      <c r="U40" s="139" t="s">
        <v>421</v>
      </c>
      <c r="V40" s="139" t="s">
        <v>421</v>
      </c>
      <c r="W40" s="139" t="s">
        <v>421</v>
      </c>
      <c r="X40" s="139" t="s">
        <v>421</v>
      </c>
      <c r="Y40" s="139" t="s">
        <v>421</v>
      </c>
      <c r="Z40" s="139" t="s">
        <v>421</v>
      </c>
      <c r="AA40" s="139" t="s">
        <v>421</v>
      </c>
      <c r="AB40" s="139" t="s">
        <v>421</v>
      </c>
      <c r="AC40" s="139" t="s">
        <v>419</v>
      </c>
      <c r="AD40" s="139" t="s">
        <v>419</v>
      </c>
      <c r="AE40" s="44"/>
      <c r="AF40" s="139" t="s">
        <v>421</v>
      </c>
      <c r="AG40" s="139" t="s">
        <v>419</v>
      </c>
      <c r="AH40" s="139" t="s">
        <v>419</v>
      </c>
      <c r="AI40" s="139" t="s">
        <v>419</v>
      </c>
      <c r="AJ40" s="139" t="s">
        <v>419</v>
      </c>
      <c r="AK40" s="139" t="s">
        <v>419</v>
      </c>
      <c r="AL40" s="137" t="s">
        <v>49</v>
      </c>
    </row>
    <row r="41" spans="1:38" s="2" customFormat="1" ht="26.25" customHeight="1" thickBot="1" x14ac:dyDescent="0.3">
      <c r="A41" s="63" t="s">
        <v>103</v>
      </c>
      <c r="B41" s="63" t="s">
        <v>106</v>
      </c>
      <c r="C41" s="64" t="s">
        <v>396</v>
      </c>
      <c r="D41" s="65"/>
      <c r="E41" s="136">
        <v>3.5840999999999998E-2</v>
      </c>
      <c r="F41" s="136">
        <v>1.0465870000000002E-2</v>
      </c>
      <c r="G41" s="136">
        <v>1.0969541125541125E-3</v>
      </c>
      <c r="H41" s="136">
        <v>1.5000000000000001E-4</v>
      </c>
      <c r="I41" s="136">
        <v>1.3699300000000003E-2</v>
      </c>
      <c r="J41" s="136">
        <v>1.3999300000000003E-2</v>
      </c>
      <c r="K41" s="136">
        <v>1.4659300000000002E-2</v>
      </c>
      <c r="L41" s="136">
        <v>1.4256949000000002E-3</v>
      </c>
      <c r="M41" s="136">
        <v>8.6999000000000007E-2</v>
      </c>
      <c r="N41" s="136">
        <v>1.1111130000000002E-3</v>
      </c>
      <c r="O41" s="136">
        <v>4.2915350000000005E-4</v>
      </c>
      <c r="P41" s="136">
        <v>8.1978181600000005E-5</v>
      </c>
      <c r="Q41" s="136">
        <v>2.5520414545039998E-5</v>
      </c>
      <c r="R41" s="136">
        <v>6.9905457534535931E-4</v>
      </c>
      <c r="S41" s="136">
        <v>1.856354537207216E-4</v>
      </c>
      <c r="T41" s="136">
        <v>6.0519980114414441E-5</v>
      </c>
      <c r="U41" s="136">
        <v>2.1664000000572074E-5</v>
      </c>
      <c r="V41" s="136">
        <v>1.537895700000293E-2</v>
      </c>
      <c r="W41" s="136">
        <v>3.2537000000234326E-3</v>
      </c>
      <c r="X41" s="136">
        <v>3.034400000283529E-4</v>
      </c>
      <c r="Y41" s="136">
        <v>4.8172000003147167E-4</v>
      </c>
      <c r="Z41" s="136">
        <v>1.5301000001321811E-4</v>
      </c>
      <c r="AA41" s="136">
        <v>1.2688000000938483E-4</v>
      </c>
      <c r="AB41" s="136">
        <v>1.0650500000824274E-3</v>
      </c>
      <c r="AC41" s="136">
        <v>1.5000000000000031E-4</v>
      </c>
      <c r="AD41" s="136">
        <v>3.0000000000563096E-7</v>
      </c>
      <c r="AE41" s="44"/>
      <c r="AF41" s="136">
        <v>641</v>
      </c>
      <c r="AG41" s="136">
        <v>45</v>
      </c>
      <c r="AH41" s="136" t="s">
        <v>419</v>
      </c>
      <c r="AI41" s="136" t="s">
        <v>419</v>
      </c>
      <c r="AJ41" s="136" t="s">
        <v>419</v>
      </c>
      <c r="AK41" s="136" t="s">
        <v>419</v>
      </c>
      <c r="AL41" s="137" t="s">
        <v>49</v>
      </c>
    </row>
    <row r="42" spans="1:38" s="2" customFormat="1" ht="26.25" customHeight="1" thickBot="1" x14ac:dyDescent="0.3">
      <c r="A42" s="63" t="s">
        <v>70</v>
      </c>
      <c r="B42" s="63" t="s">
        <v>107</v>
      </c>
      <c r="C42" s="64" t="s">
        <v>108</v>
      </c>
      <c r="D42" s="65"/>
      <c r="E42" s="136" t="s">
        <v>421</v>
      </c>
      <c r="F42" s="136" t="s">
        <v>421</v>
      </c>
      <c r="G42" s="136" t="s">
        <v>421</v>
      </c>
      <c r="H42" s="136" t="s">
        <v>419</v>
      </c>
      <c r="I42" s="136" t="s">
        <v>421</v>
      </c>
      <c r="J42" s="136" t="s">
        <v>421</v>
      </c>
      <c r="K42" s="136" t="s">
        <v>421</v>
      </c>
      <c r="L42" s="136" t="s">
        <v>421</v>
      </c>
      <c r="M42" s="136" t="s">
        <v>421</v>
      </c>
      <c r="N42" s="136" t="s">
        <v>421</v>
      </c>
      <c r="O42" s="136" t="s">
        <v>421</v>
      </c>
      <c r="P42" s="136" t="s">
        <v>421</v>
      </c>
      <c r="Q42" s="136" t="s">
        <v>421</v>
      </c>
      <c r="R42" s="136" t="s">
        <v>421</v>
      </c>
      <c r="S42" s="136" t="s">
        <v>421</v>
      </c>
      <c r="T42" s="136" t="s">
        <v>421</v>
      </c>
      <c r="U42" s="136" t="s">
        <v>421</v>
      </c>
      <c r="V42" s="136" t="s">
        <v>421</v>
      </c>
      <c r="W42" s="136" t="s">
        <v>421</v>
      </c>
      <c r="X42" s="136" t="s">
        <v>421</v>
      </c>
      <c r="Y42" s="136" t="s">
        <v>421</v>
      </c>
      <c r="Z42" s="136" t="s">
        <v>421</v>
      </c>
      <c r="AA42" s="136" t="s">
        <v>421</v>
      </c>
      <c r="AB42" s="136" t="s">
        <v>421</v>
      </c>
      <c r="AC42" s="136" t="s">
        <v>419</v>
      </c>
      <c r="AD42" s="136" t="s">
        <v>419</v>
      </c>
      <c r="AE42" s="44"/>
      <c r="AF42" s="139" t="s">
        <v>421</v>
      </c>
      <c r="AG42" s="139" t="s">
        <v>421</v>
      </c>
      <c r="AH42" s="139" t="s">
        <v>419</v>
      </c>
      <c r="AI42" s="139" t="s">
        <v>419</v>
      </c>
      <c r="AJ42" s="139" t="s">
        <v>419</v>
      </c>
      <c r="AK42" s="139" t="s">
        <v>419</v>
      </c>
      <c r="AL42" s="137" t="s">
        <v>49</v>
      </c>
    </row>
    <row r="43" spans="1:38" s="2" customFormat="1" ht="26.25" customHeight="1" thickBot="1" x14ac:dyDescent="0.3">
      <c r="A43" s="63" t="s">
        <v>103</v>
      </c>
      <c r="B43" s="63" t="s">
        <v>109</v>
      </c>
      <c r="C43" s="64" t="s">
        <v>110</v>
      </c>
      <c r="D43" s="65"/>
      <c r="E43" s="136" t="s">
        <v>418</v>
      </c>
      <c r="F43" s="136" t="s">
        <v>418</v>
      </c>
      <c r="G43" s="136" t="s">
        <v>418</v>
      </c>
      <c r="H43" s="136" t="s">
        <v>418</v>
      </c>
      <c r="I43" s="136" t="s">
        <v>418</v>
      </c>
      <c r="J43" s="136" t="s">
        <v>418</v>
      </c>
      <c r="K43" s="136" t="s">
        <v>418</v>
      </c>
      <c r="L43" s="136" t="s">
        <v>418</v>
      </c>
      <c r="M43" s="136" t="s">
        <v>418</v>
      </c>
      <c r="N43" s="136" t="s">
        <v>418</v>
      </c>
      <c r="O43" s="136" t="s">
        <v>418</v>
      </c>
      <c r="P43" s="136" t="s">
        <v>418</v>
      </c>
      <c r="Q43" s="136" t="s">
        <v>418</v>
      </c>
      <c r="R43" s="136" t="s">
        <v>418</v>
      </c>
      <c r="S43" s="136" t="s">
        <v>418</v>
      </c>
      <c r="T43" s="136" t="s">
        <v>418</v>
      </c>
      <c r="U43" s="136" t="s">
        <v>418</v>
      </c>
      <c r="V43" s="136" t="s">
        <v>418</v>
      </c>
      <c r="W43" s="136" t="s">
        <v>418</v>
      </c>
      <c r="X43" s="136" t="s">
        <v>418</v>
      </c>
      <c r="Y43" s="136" t="s">
        <v>418</v>
      </c>
      <c r="Z43" s="136" t="s">
        <v>418</v>
      </c>
      <c r="AA43" s="136" t="s">
        <v>418</v>
      </c>
      <c r="AB43" s="136" t="s">
        <v>418</v>
      </c>
      <c r="AC43" s="136" t="s">
        <v>418</v>
      </c>
      <c r="AD43" s="136" t="s">
        <v>418</v>
      </c>
      <c r="AE43" s="44"/>
      <c r="AF43" s="136" t="s">
        <v>418</v>
      </c>
      <c r="AG43" s="136" t="s">
        <v>418</v>
      </c>
      <c r="AH43" s="136" t="s">
        <v>418</v>
      </c>
      <c r="AI43" s="136" t="s">
        <v>418</v>
      </c>
      <c r="AJ43" s="136" t="s">
        <v>418</v>
      </c>
      <c r="AK43" s="136" t="s">
        <v>418</v>
      </c>
      <c r="AL43" s="137" t="s">
        <v>49</v>
      </c>
    </row>
    <row r="44" spans="1:38" s="2" customFormat="1" ht="26.25" customHeight="1" thickBot="1" x14ac:dyDescent="0.3">
      <c r="A44" s="63" t="s">
        <v>70</v>
      </c>
      <c r="B44" s="63" t="s">
        <v>111</v>
      </c>
      <c r="C44" s="64" t="s">
        <v>112</v>
      </c>
      <c r="D44" s="65"/>
      <c r="E44" s="136">
        <v>2.7500161374629153E-2</v>
      </c>
      <c r="F44" s="136">
        <v>1.9149894632640153E-2</v>
      </c>
      <c r="G44" s="136">
        <v>4.3094922737306848E-4</v>
      </c>
      <c r="H44" s="136">
        <v>1.1179557430294851E-5</v>
      </c>
      <c r="I44" s="136">
        <v>1.0763922317880798E-3</v>
      </c>
      <c r="J44" s="136">
        <v>1.0763922317880798E-3</v>
      </c>
      <c r="K44" s="136">
        <v>1.0763922317880798E-3</v>
      </c>
      <c r="L44" s="136">
        <v>6.0735645923145069E-4</v>
      </c>
      <c r="M44" s="136">
        <v>0.71089877216722208</v>
      </c>
      <c r="N44" s="136" t="s">
        <v>419</v>
      </c>
      <c r="O44" s="136">
        <v>1.8621785407966706E-8</v>
      </c>
      <c r="P44" s="136" t="s">
        <v>419</v>
      </c>
      <c r="Q44" s="136" t="s">
        <v>419</v>
      </c>
      <c r="R44" s="136">
        <v>9.3108927039833528E-8</v>
      </c>
      <c r="S44" s="136">
        <v>3.1657035193543399E-6</v>
      </c>
      <c r="T44" s="136">
        <v>1.3035249785576695E-7</v>
      </c>
      <c r="U44" s="136">
        <v>1.8621785407966706E-8</v>
      </c>
      <c r="V44" s="136">
        <v>1.8621785407966705E-6</v>
      </c>
      <c r="W44" s="136" t="s">
        <v>419</v>
      </c>
      <c r="X44" s="136">
        <v>6.4994867901182503E-5</v>
      </c>
      <c r="Y44" s="136">
        <v>8.3979415362551134E-5</v>
      </c>
      <c r="Z44" s="136" t="s">
        <v>419</v>
      </c>
      <c r="AA44" s="136" t="s">
        <v>419</v>
      </c>
      <c r="AB44" s="136">
        <v>1.4897428326373364E-4</v>
      </c>
      <c r="AC44" s="136" t="s">
        <v>419</v>
      </c>
      <c r="AD44" s="136" t="s">
        <v>419</v>
      </c>
      <c r="AE44" s="44"/>
      <c r="AF44" s="136">
        <v>86</v>
      </c>
      <c r="AG44" s="136" t="s">
        <v>419</v>
      </c>
      <c r="AH44" s="136" t="s">
        <v>419</v>
      </c>
      <c r="AI44" s="136" t="s">
        <v>419</v>
      </c>
      <c r="AJ44" s="136" t="s">
        <v>419</v>
      </c>
      <c r="AK44" s="136" t="s">
        <v>419</v>
      </c>
      <c r="AL44" s="137" t="s">
        <v>49</v>
      </c>
    </row>
    <row r="45" spans="1:38" s="2" customFormat="1" ht="26.25" customHeight="1" thickBot="1" x14ac:dyDescent="0.3">
      <c r="A45" s="63" t="s">
        <v>70</v>
      </c>
      <c r="B45" s="63" t="s">
        <v>113</v>
      </c>
      <c r="C45" s="64" t="s">
        <v>114</v>
      </c>
      <c r="D45" s="65"/>
      <c r="E45" s="136">
        <v>0.13706843267108168</v>
      </c>
      <c r="F45" s="136">
        <v>3.3222958057395145E-3</v>
      </c>
      <c r="G45" s="136">
        <v>6.3598233995584988E-3</v>
      </c>
      <c r="H45" s="136" t="s">
        <v>419</v>
      </c>
      <c r="I45" s="136">
        <v>2.0313465783664462E-3</v>
      </c>
      <c r="J45" s="136">
        <v>2.0313465783664462E-3</v>
      </c>
      <c r="K45" s="136">
        <v>2.0313465783664462E-3</v>
      </c>
      <c r="L45" s="136">
        <v>9.1695364238410601E-5</v>
      </c>
      <c r="M45" s="136">
        <v>7.2900662251655628E-3</v>
      </c>
      <c r="N45" s="136">
        <v>2.467991169977925E-4</v>
      </c>
      <c r="O45" s="136">
        <v>1.8984547461368658E-5</v>
      </c>
      <c r="P45" s="136">
        <v>5.695364238410596E-5</v>
      </c>
      <c r="Q45" s="136">
        <v>7.5938189845474631E-5</v>
      </c>
      <c r="R45" s="136">
        <v>9.4922737306843275E-5</v>
      </c>
      <c r="S45" s="136">
        <v>1.6706401766004417E-3</v>
      </c>
      <c r="T45" s="136">
        <v>1.8984547461368653E-3</v>
      </c>
      <c r="U45" s="136">
        <v>1.8984547461368658E-5</v>
      </c>
      <c r="V45" s="136">
        <v>2.2781456953642381E-3</v>
      </c>
      <c r="W45" s="136">
        <v>2.467991169977925E-4</v>
      </c>
      <c r="X45" s="136">
        <v>3.7969094922737307E-6</v>
      </c>
      <c r="Y45" s="136">
        <v>1.8984547461368654E-5</v>
      </c>
      <c r="Z45" s="136">
        <v>1.8984547461368654E-5</v>
      </c>
      <c r="AA45" s="136">
        <v>1.8984547461368654E-6</v>
      </c>
      <c r="AB45" s="136">
        <v>4.3664459161147906E-5</v>
      </c>
      <c r="AC45" s="136">
        <v>1.5187637969094923E-4</v>
      </c>
      <c r="AD45" s="136">
        <v>7.2141280353200886E-5</v>
      </c>
      <c r="AE45" s="44"/>
      <c r="AF45" s="136">
        <v>86</v>
      </c>
      <c r="AG45" s="136" t="s">
        <v>419</v>
      </c>
      <c r="AH45" s="136" t="s">
        <v>419</v>
      </c>
      <c r="AI45" s="136" t="s">
        <v>419</v>
      </c>
      <c r="AJ45" s="136" t="s">
        <v>419</v>
      </c>
      <c r="AK45" s="136" t="s">
        <v>419</v>
      </c>
      <c r="AL45" s="137" t="s">
        <v>49</v>
      </c>
    </row>
    <row r="46" spans="1:38" s="2" customFormat="1" ht="26.25" customHeight="1" thickBot="1" x14ac:dyDescent="0.3">
      <c r="A46" s="63" t="s">
        <v>103</v>
      </c>
      <c r="B46" s="63" t="s">
        <v>115</v>
      </c>
      <c r="C46" s="64" t="s">
        <v>116</v>
      </c>
      <c r="D46" s="65"/>
      <c r="E46" s="136" t="s">
        <v>418</v>
      </c>
      <c r="F46" s="136" t="s">
        <v>418</v>
      </c>
      <c r="G46" s="136" t="s">
        <v>418</v>
      </c>
      <c r="H46" s="136" t="s">
        <v>418</v>
      </c>
      <c r="I46" s="136" t="s">
        <v>418</v>
      </c>
      <c r="J46" s="136" t="s">
        <v>418</v>
      </c>
      <c r="K46" s="136" t="s">
        <v>418</v>
      </c>
      <c r="L46" s="136" t="s">
        <v>418</v>
      </c>
      <c r="M46" s="136" t="s">
        <v>418</v>
      </c>
      <c r="N46" s="136" t="s">
        <v>418</v>
      </c>
      <c r="O46" s="136" t="s">
        <v>418</v>
      </c>
      <c r="P46" s="136" t="s">
        <v>418</v>
      </c>
      <c r="Q46" s="136" t="s">
        <v>418</v>
      </c>
      <c r="R46" s="136" t="s">
        <v>418</v>
      </c>
      <c r="S46" s="136" t="s">
        <v>418</v>
      </c>
      <c r="T46" s="136" t="s">
        <v>418</v>
      </c>
      <c r="U46" s="136" t="s">
        <v>418</v>
      </c>
      <c r="V46" s="136" t="s">
        <v>418</v>
      </c>
      <c r="W46" s="136" t="s">
        <v>418</v>
      </c>
      <c r="X46" s="136" t="s">
        <v>418</v>
      </c>
      <c r="Y46" s="136" t="s">
        <v>418</v>
      </c>
      <c r="Z46" s="136" t="s">
        <v>418</v>
      </c>
      <c r="AA46" s="136" t="s">
        <v>418</v>
      </c>
      <c r="AB46" s="136" t="s">
        <v>418</v>
      </c>
      <c r="AC46" s="136" t="s">
        <v>418</v>
      </c>
      <c r="AD46" s="136" t="s">
        <v>418</v>
      </c>
      <c r="AE46" s="44"/>
      <c r="AF46" s="140" t="s">
        <v>418</v>
      </c>
      <c r="AG46" s="140" t="s">
        <v>418</v>
      </c>
      <c r="AH46" s="140" t="s">
        <v>418</v>
      </c>
      <c r="AI46" s="140" t="s">
        <v>418</v>
      </c>
      <c r="AJ46" s="140" t="s">
        <v>418</v>
      </c>
      <c r="AK46" s="140" t="s">
        <v>418</v>
      </c>
      <c r="AL46" s="137" t="s">
        <v>49</v>
      </c>
    </row>
    <row r="47" spans="1:38" s="2" customFormat="1" ht="26.25" customHeight="1" thickBot="1" x14ac:dyDescent="0.3">
      <c r="A47" s="63" t="s">
        <v>70</v>
      </c>
      <c r="B47" s="63" t="s">
        <v>117</v>
      </c>
      <c r="C47" s="64" t="s">
        <v>118</v>
      </c>
      <c r="D47" s="65"/>
      <c r="E47" s="136">
        <v>0.21745859582301455</v>
      </c>
      <c r="F47" s="136">
        <v>9.82954386569731E-2</v>
      </c>
      <c r="G47" s="136">
        <v>3.3201671393302171E-2</v>
      </c>
      <c r="H47" s="136">
        <v>4.2388971536337194E-2</v>
      </c>
      <c r="I47" s="136">
        <v>4.2971807638188239E-2</v>
      </c>
      <c r="J47" s="136">
        <v>4.2971807638188239E-2</v>
      </c>
      <c r="K47" s="136">
        <v>4.2971807638188239E-2</v>
      </c>
      <c r="L47" s="136">
        <v>1.4770285748974933E-2</v>
      </c>
      <c r="M47" s="136">
        <v>0.28013630435005543</v>
      </c>
      <c r="N47" s="136">
        <v>7.6681016810847651E-4</v>
      </c>
      <c r="O47" s="136">
        <v>5.8985397546805891E-5</v>
      </c>
      <c r="P47" s="136">
        <v>1.7695619264041765E-4</v>
      </c>
      <c r="Q47" s="136">
        <v>2.3594159018722357E-4</v>
      </c>
      <c r="R47" s="136">
        <v>2.9492698773402943E-4</v>
      </c>
      <c r="S47" s="136">
        <v>5.1907149841189182E-3</v>
      </c>
      <c r="T47" s="136">
        <v>5.8985397546805884E-3</v>
      </c>
      <c r="U47" s="136">
        <v>5.8985397546805886E-4</v>
      </c>
      <c r="V47" s="136">
        <v>7.0782477056167067E-3</v>
      </c>
      <c r="W47" s="136">
        <v>7.6681016810847651E-4</v>
      </c>
      <c r="X47" s="136">
        <v>1.1797079509361179E-5</v>
      </c>
      <c r="Y47" s="136">
        <v>5.8985397546805891E-5</v>
      </c>
      <c r="Z47" s="136">
        <v>5.8985397546805891E-5</v>
      </c>
      <c r="AA47" s="136">
        <v>5.8985397546805896E-6</v>
      </c>
      <c r="AB47" s="136">
        <v>1.3566641435765357E-4</v>
      </c>
      <c r="AC47" s="136">
        <v>4.7188318037444713E-4</v>
      </c>
      <c r="AD47" s="136">
        <v>2.2414451067786234E-4</v>
      </c>
      <c r="AE47" s="44"/>
      <c r="AF47" s="136">
        <v>281.99585152797124</v>
      </c>
      <c r="AG47" s="136" t="s">
        <v>419</v>
      </c>
      <c r="AH47" s="136" t="s">
        <v>419</v>
      </c>
      <c r="AI47" s="136" t="s">
        <v>419</v>
      </c>
      <c r="AJ47" s="136" t="s">
        <v>419</v>
      </c>
      <c r="AK47" s="136" t="s">
        <v>419</v>
      </c>
      <c r="AL47" s="145" t="s">
        <v>49</v>
      </c>
    </row>
    <row r="48" spans="1:38" s="2" customFormat="1" ht="26.25" customHeight="1" thickBot="1" x14ac:dyDescent="0.3">
      <c r="A48" s="63" t="s">
        <v>119</v>
      </c>
      <c r="B48" s="63" t="s">
        <v>120</v>
      </c>
      <c r="C48" s="64" t="s">
        <v>121</v>
      </c>
      <c r="D48" s="65"/>
      <c r="E48" s="136" t="s">
        <v>418</v>
      </c>
      <c r="F48" s="136" t="s">
        <v>418</v>
      </c>
      <c r="G48" s="136" t="s">
        <v>418</v>
      </c>
      <c r="H48" s="136" t="s">
        <v>418</v>
      </c>
      <c r="I48" s="136" t="s">
        <v>418</v>
      </c>
      <c r="J48" s="136" t="s">
        <v>418</v>
      </c>
      <c r="K48" s="136" t="s">
        <v>418</v>
      </c>
      <c r="L48" s="136" t="s">
        <v>418</v>
      </c>
      <c r="M48" s="136" t="s">
        <v>418</v>
      </c>
      <c r="N48" s="136" t="s">
        <v>418</v>
      </c>
      <c r="O48" s="136" t="s">
        <v>418</v>
      </c>
      <c r="P48" s="136" t="s">
        <v>418</v>
      </c>
      <c r="Q48" s="136" t="s">
        <v>418</v>
      </c>
      <c r="R48" s="136" t="s">
        <v>418</v>
      </c>
      <c r="S48" s="136" t="s">
        <v>418</v>
      </c>
      <c r="T48" s="136" t="s">
        <v>418</v>
      </c>
      <c r="U48" s="136" t="s">
        <v>418</v>
      </c>
      <c r="V48" s="136" t="s">
        <v>418</v>
      </c>
      <c r="W48" s="136" t="s">
        <v>418</v>
      </c>
      <c r="X48" s="136" t="s">
        <v>418</v>
      </c>
      <c r="Y48" s="136" t="s">
        <v>418</v>
      </c>
      <c r="Z48" s="136" t="s">
        <v>418</v>
      </c>
      <c r="AA48" s="136" t="s">
        <v>418</v>
      </c>
      <c r="AB48" s="136" t="s">
        <v>418</v>
      </c>
      <c r="AC48" s="136" t="s">
        <v>418</v>
      </c>
      <c r="AD48" s="136" t="s">
        <v>418</v>
      </c>
      <c r="AE48" s="44"/>
      <c r="AF48" s="140" t="s">
        <v>418</v>
      </c>
      <c r="AG48" s="140" t="s">
        <v>418</v>
      </c>
      <c r="AH48" s="140" t="s">
        <v>418</v>
      </c>
      <c r="AI48" s="140" t="s">
        <v>418</v>
      </c>
      <c r="AJ48" s="140" t="s">
        <v>418</v>
      </c>
      <c r="AK48" s="140" t="s">
        <v>418</v>
      </c>
      <c r="AL48" s="137" t="s">
        <v>122</v>
      </c>
    </row>
    <row r="49" spans="1:38" s="2" customFormat="1" ht="26.25" customHeight="1" thickBot="1" x14ac:dyDescent="0.3">
      <c r="A49" s="63" t="s">
        <v>119</v>
      </c>
      <c r="B49" s="63" t="s">
        <v>123</v>
      </c>
      <c r="C49" s="64" t="s">
        <v>124</v>
      </c>
      <c r="D49" s="65"/>
      <c r="E49" s="136" t="s">
        <v>418</v>
      </c>
      <c r="F49" s="136" t="s">
        <v>418</v>
      </c>
      <c r="G49" s="136" t="s">
        <v>418</v>
      </c>
      <c r="H49" s="136" t="s">
        <v>418</v>
      </c>
      <c r="I49" s="136" t="s">
        <v>418</v>
      </c>
      <c r="J49" s="136" t="s">
        <v>418</v>
      </c>
      <c r="K49" s="136" t="s">
        <v>418</v>
      </c>
      <c r="L49" s="136" t="s">
        <v>418</v>
      </c>
      <c r="M49" s="136" t="s">
        <v>418</v>
      </c>
      <c r="N49" s="136" t="s">
        <v>418</v>
      </c>
      <c r="O49" s="136" t="s">
        <v>418</v>
      </c>
      <c r="P49" s="136" t="s">
        <v>418</v>
      </c>
      <c r="Q49" s="136" t="s">
        <v>418</v>
      </c>
      <c r="R49" s="136" t="s">
        <v>418</v>
      </c>
      <c r="S49" s="136" t="s">
        <v>418</v>
      </c>
      <c r="T49" s="136" t="s">
        <v>418</v>
      </c>
      <c r="U49" s="136" t="s">
        <v>418</v>
      </c>
      <c r="V49" s="136" t="s">
        <v>418</v>
      </c>
      <c r="W49" s="136" t="s">
        <v>418</v>
      </c>
      <c r="X49" s="136" t="s">
        <v>418</v>
      </c>
      <c r="Y49" s="136" t="s">
        <v>418</v>
      </c>
      <c r="Z49" s="136" t="s">
        <v>418</v>
      </c>
      <c r="AA49" s="136" t="s">
        <v>418</v>
      </c>
      <c r="AB49" s="136" t="s">
        <v>418</v>
      </c>
      <c r="AC49" s="136" t="s">
        <v>418</v>
      </c>
      <c r="AD49" s="136" t="s">
        <v>418</v>
      </c>
      <c r="AE49" s="44"/>
      <c r="AF49" s="140" t="s">
        <v>418</v>
      </c>
      <c r="AG49" s="140" t="s">
        <v>418</v>
      </c>
      <c r="AH49" s="140" t="s">
        <v>418</v>
      </c>
      <c r="AI49" s="140" t="s">
        <v>418</v>
      </c>
      <c r="AJ49" s="140" t="s">
        <v>418</v>
      </c>
      <c r="AK49" s="140" t="s">
        <v>418</v>
      </c>
      <c r="AL49" s="137" t="s">
        <v>125</v>
      </c>
    </row>
    <row r="50" spans="1:38" s="2" customFormat="1" ht="26.25" customHeight="1" thickBot="1" x14ac:dyDescent="0.3">
      <c r="A50" s="63" t="s">
        <v>119</v>
      </c>
      <c r="B50" s="63" t="s">
        <v>126</v>
      </c>
      <c r="C50" s="64" t="s">
        <v>127</v>
      </c>
      <c r="D50" s="65"/>
      <c r="E50" s="136" t="s">
        <v>418</v>
      </c>
      <c r="F50" s="136" t="s">
        <v>418</v>
      </c>
      <c r="G50" s="136" t="s">
        <v>418</v>
      </c>
      <c r="H50" s="136" t="s">
        <v>418</v>
      </c>
      <c r="I50" s="136" t="s">
        <v>418</v>
      </c>
      <c r="J50" s="136" t="s">
        <v>418</v>
      </c>
      <c r="K50" s="136" t="s">
        <v>418</v>
      </c>
      <c r="L50" s="136" t="s">
        <v>418</v>
      </c>
      <c r="M50" s="136" t="s">
        <v>418</v>
      </c>
      <c r="N50" s="136" t="s">
        <v>418</v>
      </c>
      <c r="O50" s="136" t="s">
        <v>418</v>
      </c>
      <c r="P50" s="136" t="s">
        <v>418</v>
      </c>
      <c r="Q50" s="136" t="s">
        <v>418</v>
      </c>
      <c r="R50" s="136" t="s">
        <v>418</v>
      </c>
      <c r="S50" s="136" t="s">
        <v>418</v>
      </c>
      <c r="T50" s="136" t="s">
        <v>418</v>
      </c>
      <c r="U50" s="136" t="s">
        <v>418</v>
      </c>
      <c r="V50" s="136" t="s">
        <v>418</v>
      </c>
      <c r="W50" s="136" t="s">
        <v>418</v>
      </c>
      <c r="X50" s="136" t="s">
        <v>418</v>
      </c>
      <c r="Y50" s="136" t="s">
        <v>418</v>
      </c>
      <c r="Z50" s="136" t="s">
        <v>418</v>
      </c>
      <c r="AA50" s="136" t="s">
        <v>418</v>
      </c>
      <c r="AB50" s="136" t="s">
        <v>418</v>
      </c>
      <c r="AC50" s="136" t="s">
        <v>418</v>
      </c>
      <c r="AD50" s="136" t="s">
        <v>418</v>
      </c>
      <c r="AE50" s="44"/>
      <c r="AF50" s="140" t="s">
        <v>418</v>
      </c>
      <c r="AG50" s="140" t="s">
        <v>418</v>
      </c>
      <c r="AH50" s="140" t="s">
        <v>418</v>
      </c>
      <c r="AI50" s="140" t="s">
        <v>418</v>
      </c>
      <c r="AJ50" s="140" t="s">
        <v>418</v>
      </c>
      <c r="AK50" s="140" t="s">
        <v>418</v>
      </c>
      <c r="AL50" s="137" t="s">
        <v>408</v>
      </c>
    </row>
    <row r="51" spans="1:38" s="2" customFormat="1" ht="26.25" customHeight="1" thickBot="1" x14ac:dyDescent="0.3">
      <c r="A51" s="63" t="s">
        <v>119</v>
      </c>
      <c r="B51" s="67" t="s">
        <v>128</v>
      </c>
      <c r="C51" s="64" t="s">
        <v>129</v>
      </c>
      <c r="D51" s="65"/>
      <c r="E51" s="136" t="s">
        <v>418</v>
      </c>
      <c r="F51" s="136" t="s">
        <v>418</v>
      </c>
      <c r="G51" s="136" t="s">
        <v>418</v>
      </c>
      <c r="H51" s="136" t="s">
        <v>418</v>
      </c>
      <c r="I51" s="136" t="s">
        <v>418</v>
      </c>
      <c r="J51" s="136" t="s">
        <v>418</v>
      </c>
      <c r="K51" s="136" t="s">
        <v>418</v>
      </c>
      <c r="L51" s="136" t="s">
        <v>418</v>
      </c>
      <c r="M51" s="136" t="s">
        <v>418</v>
      </c>
      <c r="N51" s="136" t="s">
        <v>418</v>
      </c>
      <c r="O51" s="136" t="s">
        <v>418</v>
      </c>
      <c r="P51" s="136" t="s">
        <v>418</v>
      </c>
      <c r="Q51" s="136" t="s">
        <v>418</v>
      </c>
      <c r="R51" s="136" t="s">
        <v>418</v>
      </c>
      <c r="S51" s="136" t="s">
        <v>418</v>
      </c>
      <c r="T51" s="136" t="s">
        <v>418</v>
      </c>
      <c r="U51" s="136" t="s">
        <v>418</v>
      </c>
      <c r="V51" s="136" t="s">
        <v>418</v>
      </c>
      <c r="W51" s="136" t="s">
        <v>418</v>
      </c>
      <c r="X51" s="136" t="s">
        <v>418</v>
      </c>
      <c r="Y51" s="136" t="s">
        <v>418</v>
      </c>
      <c r="Z51" s="136" t="s">
        <v>418</v>
      </c>
      <c r="AA51" s="136" t="s">
        <v>418</v>
      </c>
      <c r="AB51" s="136" t="s">
        <v>418</v>
      </c>
      <c r="AC51" s="136" t="s">
        <v>418</v>
      </c>
      <c r="AD51" s="136" t="s">
        <v>418</v>
      </c>
      <c r="AE51" s="44"/>
      <c r="AF51" s="140" t="s">
        <v>418</v>
      </c>
      <c r="AG51" s="140" t="s">
        <v>418</v>
      </c>
      <c r="AH51" s="140" t="s">
        <v>418</v>
      </c>
      <c r="AI51" s="140" t="s">
        <v>418</v>
      </c>
      <c r="AJ51" s="140" t="s">
        <v>418</v>
      </c>
      <c r="AK51" s="140" t="s">
        <v>418</v>
      </c>
      <c r="AL51" s="137" t="s">
        <v>130</v>
      </c>
    </row>
    <row r="52" spans="1:38" s="2" customFormat="1" ht="26.25" customHeight="1" thickBot="1" x14ac:dyDescent="0.3">
      <c r="A52" s="63" t="s">
        <v>119</v>
      </c>
      <c r="B52" s="67" t="s">
        <v>131</v>
      </c>
      <c r="C52" s="69" t="s">
        <v>388</v>
      </c>
      <c r="D52" s="66"/>
      <c r="E52" s="136" t="s">
        <v>418</v>
      </c>
      <c r="F52" s="136" t="s">
        <v>418</v>
      </c>
      <c r="G52" s="136" t="s">
        <v>418</v>
      </c>
      <c r="H52" s="136" t="s">
        <v>418</v>
      </c>
      <c r="I52" s="136" t="s">
        <v>418</v>
      </c>
      <c r="J52" s="136" t="s">
        <v>418</v>
      </c>
      <c r="K52" s="136" t="s">
        <v>418</v>
      </c>
      <c r="L52" s="136" t="s">
        <v>418</v>
      </c>
      <c r="M52" s="136" t="s">
        <v>418</v>
      </c>
      <c r="N52" s="136" t="s">
        <v>418</v>
      </c>
      <c r="O52" s="136" t="s">
        <v>418</v>
      </c>
      <c r="P52" s="136" t="s">
        <v>418</v>
      </c>
      <c r="Q52" s="136" t="s">
        <v>418</v>
      </c>
      <c r="R52" s="136" t="s">
        <v>418</v>
      </c>
      <c r="S52" s="136" t="s">
        <v>418</v>
      </c>
      <c r="T52" s="136" t="s">
        <v>418</v>
      </c>
      <c r="U52" s="136" t="s">
        <v>418</v>
      </c>
      <c r="V52" s="136" t="s">
        <v>418</v>
      </c>
      <c r="W52" s="136" t="s">
        <v>418</v>
      </c>
      <c r="X52" s="136" t="s">
        <v>418</v>
      </c>
      <c r="Y52" s="136" t="s">
        <v>418</v>
      </c>
      <c r="Z52" s="136" t="s">
        <v>418</v>
      </c>
      <c r="AA52" s="136" t="s">
        <v>418</v>
      </c>
      <c r="AB52" s="136" t="s">
        <v>418</v>
      </c>
      <c r="AC52" s="136" t="s">
        <v>418</v>
      </c>
      <c r="AD52" s="136" t="s">
        <v>418</v>
      </c>
      <c r="AE52" s="44"/>
      <c r="AF52" s="140" t="s">
        <v>418</v>
      </c>
      <c r="AG52" s="140" t="s">
        <v>418</v>
      </c>
      <c r="AH52" s="140" t="s">
        <v>418</v>
      </c>
      <c r="AI52" s="140" t="s">
        <v>418</v>
      </c>
      <c r="AJ52" s="140" t="s">
        <v>418</v>
      </c>
      <c r="AK52" s="140" t="s">
        <v>418</v>
      </c>
      <c r="AL52" s="137" t="s">
        <v>132</v>
      </c>
    </row>
    <row r="53" spans="1:38" s="2" customFormat="1" ht="26.25" customHeight="1" thickBot="1" x14ac:dyDescent="0.3">
      <c r="A53" s="63" t="s">
        <v>119</v>
      </c>
      <c r="B53" s="67" t="s">
        <v>133</v>
      </c>
      <c r="C53" s="69" t="s">
        <v>134</v>
      </c>
      <c r="D53" s="66"/>
      <c r="E53" s="136" t="s">
        <v>419</v>
      </c>
      <c r="F53" s="136">
        <v>0.16059999999999999</v>
      </c>
      <c r="G53" s="136" t="s">
        <v>419</v>
      </c>
      <c r="H53" s="136" t="s">
        <v>419</v>
      </c>
      <c r="I53" s="136" t="s">
        <v>419</v>
      </c>
      <c r="J53" s="136" t="s">
        <v>419</v>
      </c>
      <c r="K53" s="136" t="s">
        <v>419</v>
      </c>
      <c r="L53" s="136" t="s">
        <v>419</v>
      </c>
      <c r="M53" s="136" t="s">
        <v>419</v>
      </c>
      <c r="N53" s="136" t="s">
        <v>419</v>
      </c>
      <c r="O53" s="136" t="s">
        <v>419</v>
      </c>
      <c r="P53" s="136" t="s">
        <v>419</v>
      </c>
      <c r="Q53" s="136" t="s">
        <v>419</v>
      </c>
      <c r="R53" s="136" t="s">
        <v>419</v>
      </c>
      <c r="S53" s="136" t="s">
        <v>419</v>
      </c>
      <c r="T53" s="136" t="s">
        <v>419</v>
      </c>
      <c r="U53" s="136" t="s">
        <v>419</v>
      </c>
      <c r="V53" s="136" t="s">
        <v>419</v>
      </c>
      <c r="W53" s="136" t="s">
        <v>419</v>
      </c>
      <c r="X53" s="136" t="s">
        <v>419</v>
      </c>
      <c r="Y53" s="136" t="s">
        <v>419</v>
      </c>
      <c r="Z53" s="136" t="s">
        <v>419</v>
      </c>
      <c r="AA53" s="136" t="s">
        <v>419</v>
      </c>
      <c r="AB53" s="136" t="s">
        <v>419</v>
      </c>
      <c r="AC53" s="136" t="s">
        <v>419</v>
      </c>
      <c r="AD53" s="136" t="s">
        <v>419</v>
      </c>
      <c r="AE53" s="44"/>
      <c r="AF53" s="136" t="s">
        <v>419</v>
      </c>
      <c r="AG53" s="136" t="s">
        <v>419</v>
      </c>
      <c r="AH53" s="136" t="s">
        <v>419</v>
      </c>
      <c r="AI53" s="136" t="s">
        <v>419</v>
      </c>
      <c r="AJ53" s="136" t="s">
        <v>419</v>
      </c>
      <c r="AK53" s="136">
        <v>73000</v>
      </c>
      <c r="AL53" s="137" t="s">
        <v>135</v>
      </c>
    </row>
    <row r="54" spans="1:38" s="2" customFormat="1" ht="37.5" customHeight="1" thickBot="1" x14ac:dyDescent="0.3">
      <c r="A54" s="63" t="s">
        <v>119</v>
      </c>
      <c r="B54" s="67" t="s">
        <v>136</v>
      </c>
      <c r="C54" s="69" t="s">
        <v>137</v>
      </c>
      <c r="D54" s="66"/>
      <c r="E54" s="136" t="s">
        <v>418</v>
      </c>
      <c r="F54" s="136" t="s">
        <v>418</v>
      </c>
      <c r="G54" s="136" t="s">
        <v>418</v>
      </c>
      <c r="H54" s="136" t="s">
        <v>418</v>
      </c>
      <c r="I54" s="136" t="s">
        <v>418</v>
      </c>
      <c r="J54" s="136" t="s">
        <v>418</v>
      </c>
      <c r="K54" s="136" t="s">
        <v>418</v>
      </c>
      <c r="L54" s="136" t="s">
        <v>418</v>
      </c>
      <c r="M54" s="136" t="s">
        <v>418</v>
      </c>
      <c r="N54" s="136" t="s">
        <v>418</v>
      </c>
      <c r="O54" s="136" t="s">
        <v>418</v>
      </c>
      <c r="P54" s="136" t="s">
        <v>418</v>
      </c>
      <c r="Q54" s="136" t="s">
        <v>418</v>
      </c>
      <c r="R54" s="136" t="s">
        <v>418</v>
      </c>
      <c r="S54" s="136" t="s">
        <v>418</v>
      </c>
      <c r="T54" s="136" t="s">
        <v>418</v>
      </c>
      <c r="U54" s="136" t="s">
        <v>418</v>
      </c>
      <c r="V54" s="136" t="s">
        <v>418</v>
      </c>
      <c r="W54" s="136" t="s">
        <v>418</v>
      </c>
      <c r="X54" s="136" t="s">
        <v>418</v>
      </c>
      <c r="Y54" s="136" t="s">
        <v>418</v>
      </c>
      <c r="Z54" s="136" t="s">
        <v>418</v>
      </c>
      <c r="AA54" s="136" t="s">
        <v>418</v>
      </c>
      <c r="AB54" s="136" t="s">
        <v>418</v>
      </c>
      <c r="AC54" s="136" t="s">
        <v>418</v>
      </c>
      <c r="AD54" s="136" t="s">
        <v>418</v>
      </c>
      <c r="AE54" s="44"/>
      <c r="AF54" s="140" t="s">
        <v>418</v>
      </c>
      <c r="AG54" s="140" t="s">
        <v>418</v>
      </c>
      <c r="AH54" s="140" t="s">
        <v>418</v>
      </c>
      <c r="AI54" s="140" t="s">
        <v>418</v>
      </c>
      <c r="AJ54" s="140" t="s">
        <v>418</v>
      </c>
      <c r="AK54" s="140" t="s">
        <v>418</v>
      </c>
      <c r="AL54" s="137" t="s">
        <v>412</v>
      </c>
    </row>
    <row r="55" spans="1:38" s="2" customFormat="1" ht="26.25" customHeight="1" thickBot="1" x14ac:dyDescent="0.3">
      <c r="A55" s="63" t="s">
        <v>119</v>
      </c>
      <c r="B55" s="67" t="s">
        <v>138</v>
      </c>
      <c r="C55" s="69" t="s">
        <v>139</v>
      </c>
      <c r="D55" s="66"/>
      <c r="E55" s="136" t="s">
        <v>418</v>
      </c>
      <c r="F55" s="136" t="s">
        <v>418</v>
      </c>
      <c r="G55" s="136" t="s">
        <v>418</v>
      </c>
      <c r="H55" s="136" t="s">
        <v>418</v>
      </c>
      <c r="I55" s="136" t="s">
        <v>418</v>
      </c>
      <c r="J55" s="136" t="s">
        <v>418</v>
      </c>
      <c r="K55" s="136" t="s">
        <v>418</v>
      </c>
      <c r="L55" s="136" t="s">
        <v>418</v>
      </c>
      <c r="M55" s="136" t="s">
        <v>418</v>
      </c>
      <c r="N55" s="136" t="s">
        <v>418</v>
      </c>
      <c r="O55" s="136" t="s">
        <v>418</v>
      </c>
      <c r="P55" s="136" t="s">
        <v>418</v>
      </c>
      <c r="Q55" s="136" t="s">
        <v>418</v>
      </c>
      <c r="R55" s="136" t="s">
        <v>418</v>
      </c>
      <c r="S55" s="136" t="s">
        <v>418</v>
      </c>
      <c r="T55" s="136" t="s">
        <v>418</v>
      </c>
      <c r="U55" s="136" t="s">
        <v>418</v>
      </c>
      <c r="V55" s="136" t="s">
        <v>418</v>
      </c>
      <c r="W55" s="136" t="s">
        <v>418</v>
      </c>
      <c r="X55" s="136" t="s">
        <v>418</v>
      </c>
      <c r="Y55" s="136" t="s">
        <v>418</v>
      </c>
      <c r="Z55" s="136" t="s">
        <v>418</v>
      </c>
      <c r="AA55" s="136" t="s">
        <v>418</v>
      </c>
      <c r="AB55" s="136" t="s">
        <v>418</v>
      </c>
      <c r="AC55" s="136" t="s">
        <v>418</v>
      </c>
      <c r="AD55" s="136" t="s">
        <v>418</v>
      </c>
      <c r="AE55" s="44"/>
      <c r="AF55" s="140" t="s">
        <v>418</v>
      </c>
      <c r="AG55" s="140" t="s">
        <v>418</v>
      </c>
      <c r="AH55" s="140" t="s">
        <v>418</v>
      </c>
      <c r="AI55" s="140" t="s">
        <v>418</v>
      </c>
      <c r="AJ55" s="140" t="s">
        <v>418</v>
      </c>
      <c r="AK55" s="140" t="s">
        <v>418</v>
      </c>
      <c r="AL55" s="137" t="s">
        <v>140</v>
      </c>
    </row>
    <row r="56" spans="1:38" s="2" customFormat="1" ht="26.25" customHeight="1" thickBot="1" x14ac:dyDescent="0.3">
      <c r="A56" s="67" t="s">
        <v>119</v>
      </c>
      <c r="B56" s="67" t="s">
        <v>141</v>
      </c>
      <c r="C56" s="69" t="s">
        <v>397</v>
      </c>
      <c r="D56" s="66"/>
      <c r="E56" s="136" t="s">
        <v>418</v>
      </c>
      <c r="F56" s="136" t="s">
        <v>418</v>
      </c>
      <c r="G56" s="136" t="s">
        <v>418</v>
      </c>
      <c r="H56" s="136" t="s">
        <v>418</v>
      </c>
      <c r="I56" s="136" t="s">
        <v>418</v>
      </c>
      <c r="J56" s="136" t="s">
        <v>418</v>
      </c>
      <c r="K56" s="136" t="s">
        <v>418</v>
      </c>
      <c r="L56" s="136" t="s">
        <v>418</v>
      </c>
      <c r="M56" s="136" t="s">
        <v>418</v>
      </c>
      <c r="N56" s="136" t="s">
        <v>418</v>
      </c>
      <c r="O56" s="136" t="s">
        <v>418</v>
      </c>
      <c r="P56" s="136" t="s">
        <v>418</v>
      </c>
      <c r="Q56" s="136" t="s">
        <v>418</v>
      </c>
      <c r="R56" s="136" t="s">
        <v>418</v>
      </c>
      <c r="S56" s="136" t="s">
        <v>418</v>
      </c>
      <c r="T56" s="136" t="s">
        <v>418</v>
      </c>
      <c r="U56" s="136" t="s">
        <v>418</v>
      </c>
      <c r="V56" s="136" t="s">
        <v>418</v>
      </c>
      <c r="W56" s="136" t="s">
        <v>418</v>
      </c>
      <c r="X56" s="136" t="s">
        <v>418</v>
      </c>
      <c r="Y56" s="136" t="s">
        <v>418</v>
      </c>
      <c r="Z56" s="136" t="s">
        <v>418</v>
      </c>
      <c r="AA56" s="136" t="s">
        <v>418</v>
      </c>
      <c r="AB56" s="136" t="s">
        <v>418</v>
      </c>
      <c r="AC56" s="136" t="s">
        <v>418</v>
      </c>
      <c r="AD56" s="136" t="s">
        <v>418</v>
      </c>
      <c r="AE56" s="44"/>
      <c r="AF56" s="140" t="s">
        <v>418</v>
      </c>
      <c r="AG56" s="140" t="s">
        <v>418</v>
      </c>
      <c r="AH56" s="140" t="s">
        <v>418</v>
      </c>
      <c r="AI56" s="140" t="s">
        <v>418</v>
      </c>
      <c r="AJ56" s="140" t="s">
        <v>418</v>
      </c>
      <c r="AK56" s="140" t="s">
        <v>418</v>
      </c>
      <c r="AL56" s="137" t="s">
        <v>408</v>
      </c>
    </row>
    <row r="57" spans="1:38" s="2" customFormat="1" ht="26.25" customHeight="1" thickBot="1" x14ac:dyDescent="0.3">
      <c r="A57" s="63" t="s">
        <v>53</v>
      </c>
      <c r="B57" s="63" t="s">
        <v>143</v>
      </c>
      <c r="C57" s="64" t="s">
        <v>144</v>
      </c>
      <c r="D57" s="65"/>
      <c r="E57" s="136" t="s">
        <v>418</v>
      </c>
      <c r="F57" s="136" t="s">
        <v>418</v>
      </c>
      <c r="G57" s="136" t="s">
        <v>418</v>
      </c>
      <c r="H57" s="136" t="s">
        <v>418</v>
      </c>
      <c r="I57" s="136" t="s">
        <v>418</v>
      </c>
      <c r="J57" s="136" t="s">
        <v>418</v>
      </c>
      <c r="K57" s="136" t="s">
        <v>418</v>
      </c>
      <c r="L57" s="136" t="s">
        <v>418</v>
      </c>
      <c r="M57" s="136" t="s">
        <v>418</v>
      </c>
      <c r="N57" s="136" t="s">
        <v>418</v>
      </c>
      <c r="O57" s="136" t="s">
        <v>418</v>
      </c>
      <c r="P57" s="136" t="s">
        <v>418</v>
      </c>
      <c r="Q57" s="136" t="s">
        <v>418</v>
      </c>
      <c r="R57" s="136" t="s">
        <v>418</v>
      </c>
      <c r="S57" s="136" t="s">
        <v>418</v>
      </c>
      <c r="T57" s="136" t="s">
        <v>418</v>
      </c>
      <c r="U57" s="136" t="s">
        <v>418</v>
      </c>
      <c r="V57" s="136" t="s">
        <v>418</v>
      </c>
      <c r="W57" s="136" t="s">
        <v>418</v>
      </c>
      <c r="X57" s="136" t="s">
        <v>418</v>
      </c>
      <c r="Y57" s="136" t="s">
        <v>418</v>
      </c>
      <c r="Z57" s="136" t="s">
        <v>418</v>
      </c>
      <c r="AA57" s="136" t="s">
        <v>418</v>
      </c>
      <c r="AB57" s="136" t="s">
        <v>418</v>
      </c>
      <c r="AC57" s="136" t="s">
        <v>418</v>
      </c>
      <c r="AD57" s="136" t="s">
        <v>418</v>
      </c>
      <c r="AE57" s="44"/>
      <c r="AF57" s="136" t="s">
        <v>418</v>
      </c>
      <c r="AG57" s="136" t="s">
        <v>418</v>
      </c>
      <c r="AH57" s="136" t="s">
        <v>418</v>
      </c>
      <c r="AI57" s="136" t="s">
        <v>418</v>
      </c>
      <c r="AJ57" s="136" t="s">
        <v>418</v>
      </c>
      <c r="AK57" s="136" t="s">
        <v>418</v>
      </c>
      <c r="AL57" s="146" t="s">
        <v>145</v>
      </c>
    </row>
    <row r="58" spans="1:38" s="2" customFormat="1" ht="26.25" customHeight="1" thickBot="1" x14ac:dyDescent="0.3">
      <c r="A58" s="63" t="s">
        <v>53</v>
      </c>
      <c r="B58" s="63" t="s">
        <v>146</v>
      </c>
      <c r="C58" s="64" t="s">
        <v>147</v>
      </c>
      <c r="D58" s="65"/>
      <c r="E58" s="136" t="s">
        <v>418</v>
      </c>
      <c r="F58" s="136" t="s">
        <v>418</v>
      </c>
      <c r="G58" s="136" t="s">
        <v>418</v>
      </c>
      <c r="H58" s="136" t="s">
        <v>418</v>
      </c>
      <c r="I58" s="136" t="s">
        <v>418</v>
      </c>
      <c r="J58" s="136" t="s">
        <v>418</v>
      </c>
      <c r="K58" s="136" t="s">
        <v>418</v>
      </c>
      <c r="L58" s="136" t="s">
        <v>418</v>
      </c>
      <c r="M58" s="136" t="s">
        <v>418</v>
      </c>
      <c r="N58" s="136" t="s">
        <v>418</v>
      </c>
      <c r="O58" s="136" t="s">
        <v>418</v>
      </c>
      <c r="P58" s="136" t="s">
        <v>418</v>
      </c>
      <c r="Q58" s="136" t="s">
        <v>418</v>
      </c>
      <c r="R58" s="136" t="s">
        <v>418</v>
      </c>
      <c r="S58" s="136" t="s">
        <v>418</v>
      </c>
      <c r="T58" s="136" t="s">
        <v>418</v>
      </c>
      <c r="U58" s="136" t="s">
        <v>418</v>
      </c>
      <c r="V58" s="136" t="s">
        <v>418</v>
      </c>
      <c r="W58" s="136" t="s">
        <v>418</v>
      </c>
      <c r="X58" s="136" t="s">
        <v>418</v>
      </c>
      <c r="Y58" s="136" t="s">
        <v>418</v>
      </c>
      <c r="Z58" s="136" t="s">
        <v>418</v>
      </c>
      <c r="AA58" s="136" t="s">
        <v>418</v>
      </c>
      <c r="AB58" s="136" t="s">
        <v>418</v>
      </c>
      <c r="AC58" s="136" t="s">
        <v>418</v>
      </c>
      <c r="AD58" s="136" t="s">
        <v>418</v>
      </c>
      <c r="AE58" s="44"/>
      <c r="AF58" s="136" t="s">
        <v>418</v>
      </c>
      <c r="AG58" s="136" t="s">
        <v>418</v>
      </c>
      <c r="AH58" s="136" t="s">
        <v>418</v>
      </c>
      <c r="AI58" s="136" t="s">
        <v>418</v>
      </c>
      <c r="AJ58" s="136" t="s">
        <v>418</v>
      </c>
      <c r="AK58" s="136" t="s">
        <v>418</v>
      </c>
      <c r="AL58" s="146" t="s">
        <v>148</v>
      </c>
    </row>
    <row r="59" spans="1:38" s="2" customFormat="1" ht="26.25" customHeight="1" thickBot="1" x14ac:dyDescent="0.3">
      <c r="A59" s="63" t="s">
        <v>53</v>
      </c>
      <c r="B59" s="71" t="s">
        <v>149</v>
      </c>
      <c r="C59" s="64" t="s">
        <v>398</v>
      </c>
      <c r="D59" s="65"/>
      <c r="E59" s="136" t="s">
        <v>418</v>
      </c>
      <c r="F59" s="136" t="s">
        <v>418</v>
      </c>
      <c r="G59" s="136" t="s">
        <v>418</v>
      </c>
      <c r="H59" s="136" t="s">
        <v>418</v>
      </c>
      <c r="I59" s="136" t="s">
        <v>418</v>
      </c>
      <c r="J59" s="136" t="s">
        <v>418</v>
      </c>
      <c r="K59" s="136" t="s">
        <v>418</v>
      </c>
      <c r="L59" s="136" t="s">
        <v>418</v>
      </c>
      <c r="M59" s="136" t="s">
        <v>418</v>
      </c>
      <c r="N59" s="136" t="s">
        <v>418</v>
      </c>
      <c r="O59" s="136" t="s">
        <v>418</v>
      </c>
      <c r="P59" s="136" t="s">
        <v>418</v>
      </c>
      <c r="Q59" s="136" t="s">
        <v>418</v>
      </c>
      <c r="R59" s="136" t="s">
        <v>418</v>
      </c>
      <c r="S59" s="136" t="s">
        <v>418</v>
      </c>
      <c r="T59" s="136" t="s">
        <v>418</v>
      </c>
      <c r="U59" s="136" t="s">
        <v>418</v>
      </c>
      <c r="V59" s="136" t="s">
        <v>418</v>
      </c>
      <c r="W59" s="136" t="s">
        <v>418</v>
      </c>
      <c r="X59" s="136" t="s">
        <v>418</v>
      </c>
      <c r="Y59" s="136" t="s">
        <v>418</v>
      </c>
      <c r="Z59" s="136" t="s">
        <v>418</v>
      </c>
      <c r="AA59" s="136" t="s">
        <v>418</v>
      </c>
      <c r="AB59" s="136" t="s">
        <v>418</v>
      </c>
      <c r="AC59" s="136" t="s">
        <v>418</v>
      </c>
      <c r="AD59" s="136" t="s">
        <v>418</v>
      </c>
      <c r="AE59" s="44"/>
      <c r="AF59" s="136" t="s">
        <v>418</v>
      </c>
      <c r="AG59" s="136" t="s">
        <v>418</v>
      </c>
      <c r="AH59" s="136" t="s">
        <v>418</v>
      </c>
      <c r="AI59" s="136" t="s">
        <v>418</v>
      </c>
      <c r="AJ59" s="136" t="s">
        <v>418</v>
      </c>
      <c r="AK59" s="136" t="s">
        <v>418</v>
      </c>
      <c r="AL59" s="146" t="s">
        <v>413</v>
      </c>
    </row>
    <row r="60" spans="1:38" s="2" customFormat="1" ht="26.25" customHeight="1" thickBot="1" x14ac:dyDescent="0.3">
      <c r="A60" s="63" t="s">
        <v>53</v>
      </c>
      <c r="B60" s="71" t="s">
        <v>150</v>
      </c>
      <c r="C60" s="64" t="s">
        <v>151</v>
      </c>
      <c r="D60" s="110"/>
      <c r="E60" s="136" t="s">
        <v>418</v>
      </c>
      <c r="F60" s="136" t="s">
        <v>418</v>
      </c>
      <c r="G60" s="136" t="s">
        <v>418</v>
      </c>
      <c r="H60" s="136" t="s">
        <v>418</v>
      </c>
      <c r="I60" s="136" t="s">
        <v>418</v>
      </c>
      <c r="J60" s="136" t="s">
        <v>418</v>
      </c>
      <c r="K60" s="136" t="s">
        <v>418</v>
      </c>
      <c r="L60" s="136" t="s">
        <v>418</v>
      </c>
      <c r="M60" s="136" t="s">
        <v>418</v>
      </c>
      <c r="N60" s="136" t="s">
        <v>418</v>
      </c>
      <c r="O60" s="136" t="s">
        <v>418</v>
      </c>
      <c r="P60" s="136" t="s">
        <v>418</v>
      </c>
      <c r="Q60" s="136" t="s">
        <v>418</v>
      </c>
      <c r="R60" s="136" t="s">
        <v>418</v>
      </c>
      <c r="S60" s="136" t="s">
        <v>418</v>
      </c>
      <c r="T60" s="136" t="s">
        <v>418</v>
      </c>
      <c r="U60" s="136" t="s">
        <v>418</v>
      </c>
      <c r="V60" s="136" t="s">
        <v>418</v>
      </c>
      <c r="W60" s="136" t="s">
        <v>418</v>
      </c>
      <c r="X60" s="136" t="s">
        <v>418</v>
      </c>
      <c r="Y60" s="136" t="s">
        <v>418</v>
      </c>
      <c r="Z60" s="136" t="s">
        <v>418</v>
      </c>
      <c r="AA60" s="136" t="s">
        <v>418</v>
      </c>
      <c r="AB60" s="136" t="s">
        <v>418</v>
      </c>
      <c r="AC60" s="136" t="s">
        <v>418</v>
      </c>
      <c r="AD60" s="136" t="s">
        <v>418</v>
      </c>
      <c r="AE60" s="44"/>
      <c r="AF60" s="136" t="s">
        <v>418</v>
      </c>
      <c r="AG60" s="136" t="s">
        <v>418</v>
      </c>
      <c r="AH60" s="136" t="s">
        <v>418</v>
      </c>
      <c r="AI60" s="136" t="s">
        <v>418</v>
      </c>
      <c r="AJ60" s="136" t="s">
        <v>418</v>
      </c>
      <c r="AK60" s="136" t="s">
        <v>418</v>
      </c>
      <c r="AL60" s="146" t="s">
        <v>414</v>
      </c>
    </row>
    <row r="61" spans="1:38" s="2" customFormat="1" ht="26.25" customHeight="1" thickBot="1" x14ac:dyDescent="0.3">
      <c r="A61" s="63" t="s">
        <v>53</v>
      </c>
      <c r="B61" s="71" t="s">
        <v>152</v>
      </c>
      <c r="C61" s="64" t="s">
        <v>153</v>
      </c>
      <c r="D61" s="65"/>
      <c r="E61" s="136" t="s">
        <v>419</v>
      </c>
      <c r="F61" s="136" t="s">
        <v>419</v>
      </c>
      <c r="G61" s="136" t="s">
        <v>419</v>
      </c>
      <c r="H61" s="136" t="s">
        <v>419</v>
      </c>
      <c r="I61" s="136">
        <v>2.188075384687227E-2</v>
      </c>
      <c r="J61" s="136">
        <v>0.21880753846872272</v>
      </c>
      <c r="K61" s="136">
        <v>0.72366245255697603</v>
      </c>
      <c r="L61" s="136" t="s">
        <v>419</v>
      </c>
      <c r="M61" s="136" t="s">
        <v>419</v>
      </c>
      <c r="N61" s="136" t="s">
        <v>419</v>
      </c>
      <c r="O61" s="136" t="s">
        <v>419</v>
      </c>
      <c r="P61" s="136" t="s">
        <v>419</v>
      </c>
      <c r="Q61" s="136" t="s">
        <v>419</v>
      </c>
      <c r="R61" s="136" t="s">
        <v>419</v>
      </c>
      <c r="S61" s="136" t="s">
        <v>419</v>
      </c>
      <c r="T61" s="136" t="s">
        <v>419</v>
      </c>
      <c r="U61" s="136" t="s">
        <v>419</v>
      </c>
      <c r="V61" s="136" t="s">
        <v>419</v>
      </c>
      <c r="W61" s="136" t="s">
        <v>419</v>
      </c>
      <c r="X61" s="136" t="s">
        <v>419</v>
      </c>
      <c r="Y61" s="136" t="s">
        <v>419</v>
      </c>
      <c r="Z61" s="136" t="s">
        <v>419</v>
      </c>
      <c r="AA61" s="136" t="s">
        <v>419</v>
      </c>
      <c r="AB61" s="136" t="s">
        <v>419</v>
      </c>
      <c r="AC61" s="136" t="s">
        <v>419</v>
      </c>
      <c r="AD61" s="136" t="s">
        <v>419</v>
      </c>
      <c r="AE61" s="44"/>
      <c r="AF61" s="140" t="s">
        <v>419</v>
      </c>
      <c r="AG61" s="140" t="s">
        <v>419</v>
      </c>
      <c r="AH61" s="140" t="s">
        <v>419</v>
      </c>
      <c r="AI61" s="140" t="s">
        <v>419</v>
      </c>
      <c r="AJ61" s="140" t="s">
        <v>419</v>
      </c>
      <c r="AK61" s="140">
        <v>275033.40999999997</v>
      </c>
      <c r="AL61" s="151" t="s">
        <v>423</v>
      </c>
    </row>
    <row r="62" spans="1:38" s="2" customFormat="1" ht="26.25" customHeight="1" thickBot="1" x14ac:dyDescent="0.3">
      <c r="A62" s="63" t="s">
        <v>53</v>
      </c>
      <c r="B62" s="71" t="s">
        <v>154</v>
      </c>
      <c r="C62" s="64" t="s">
        <v>155</v>
      </c>
      <c r="D62" s="65"/>
      <c r="E62" s="136" t="s">
        <v>418</v>
      </c>
      <c r="F62" s="136" t="s">
        <v>418</v>
      </c>
      <c r="G62" s="136" t="s">
        <v>418</v>
      </c>
      <c r="H62" s="136" t="s">
        <v>418</v>
      </c>
      <c r="I62" s="136" t="s">
        <v>418</v>
      </c>
      <c r="J62" s="136" t="s">
        <v>418</v>
      </c>
      <c r="K62" s="136" t="s">
        <v>418</v>
      </c>
      <c r="L62" s="136" t="s">
        <v>418</v>
      </c>
      <c r="M62" s="136" t="s">
        <v>418</v>
      </c>
      <c r="N62" s="136" t="s">
        <v>418</v>
      </c>
      <c r="O62" s="136" t="s">
        <v>418</v>
      </c>
      <c r="P62" s="136" t="s">
        <v>418</v>
      </c>
      <c r="Q62" s="136" t="s">
        <v>418</v>
      </c>
      <c r="R62" s="136" t="s">
        <v>418</v>
      </c>
      <c r="S62" s="136" t="s">
        <v>418</v>
      </c>
      <c r="T62" s="136" t="s">
        <v>418</v>
      </c>
      <c r="U62" s="136" t="s">
        <v>418</v>
      </c>
      <c r="V62" s="136" t="s">
        <v>418</v>
      </c>
      <c r="W62" s="136" t="s">
        <v>418</v>
      </c>
      <c r="X62" s="136" t="s">
        <v>418</v>
      </c>
      <c r="Y62" s="136" t="s">
        <v>418</v>
      </c>
      <c r="Z62" s="136" t="s">
        <v>418</v>
      </c>
      <c r="AA62" s="136" t="s">
        <v>418</v>
      </c>
      <c r="AB62" s="136" t="s">
        <v>418</v>
      </c>
      <c r="AC62" s="136" t="s">
        <v>418</v>
      </c>
      <c r="AD62" s="136" t="s">
        <v>418</v>
      </c>
      <c r="AE62" s="44"/>
      <c r="AF62" s="140" t="s">
        <v>418</v>
      </c>
      <c r="AG62" s="140" t="s">
        <v>418</v>
      </c>
      <c r="AH62" s="140" t="s">
        <v>418</v>
      </c>
      <c r="AI62" s="140" t="s">
        <v>418</v>
      </c>
      <c r="AJ62" s="140" t="s">
        <v>418</v>
      </c>
      <c r="AK62" s="140" t="s">
        <v>418</v>
      </c>
      <c r="AL62" s="137" t="s">
        <v>415</v>
      </c>
    </row>
    <row r="63" spans="1:38" s="2" customFormat="1" ht="26.25" customHeight="1" thickBot="1" x14ac:dyDescent="0.3">
      <c r="A63" s="63" t="s">
        <v>53</v>
      </c>
      <c r="B63" s="71" t="s">
        <v>156</v>
      </c>
      <c r="C63" s="69" t="s">
        <v>157</v>
      </c>
      <c r="D63" s="72"/>
      <c r="E63" s="136" t="s">
        <v>418</v>
      </c>
      <c r="F63" s="136" t="s">
        <v>418</v>
      </c>
      <c r="G63" s="136" t="s">
        <v>418</v>
      </c>
      <c r="H63" s="136" t="s">
        <v>418</v>
      </c>
      <c r="I63" s="136" t="s">
        <v>418</v>
      </c>
      <c r="J63" s="136" t="s">
        <v>418</v>
      </c>
      <c r="K63" s="136" t="s">
        <v>418</v>
      </c>
      <c r="L63" s="136" t="s">
        <v>418</v>
      </c>
      <c r="M63" s="136" t="s">
        <v>418</v>
      </c>
      <c r="N63" s="136" t="s">
        <v>418</v>
      </c>
      <c r="O63" s="136" t="s">
        <v>418</v>
      </c>
      <c r="P63" s="136" t="s">
        <v>418</v>
      </c>
      <c r="Q63" s="136" t="s">
        <v>418</v>
      </c>
      <c r="R63" s="136" t="s">
        <v>418</v>
      </c>
      <c r="S63" s="136" t="s">
        <v>418</v>
      </c>
      <c r="T63" s="136" t="s">
        <v>418</v>
      </c>
      <c r="U63" s="136" t="s">
        <v>418</v>
      </c>
      <c r="V63" s="136" t="s">
        <v>418</v>
      </c>
      <c r="W63" s="136" t="s">
        <v>418</v>
      </c>
      <c r="X63" s="136" t="s">
        <v>418</v>
      </c>
      <c r="Y63" s="136" t="s">
        <v>418</v>
      </c>
      <c r="Z63" s="136" t="s">
        <v>418</v>
      </c>
      <c r="AA63" s="136" t="s">
        <v>418</v>
      </c>
      <c r="AB63" s="136" t="s">
        <v>418</v>
      </c>
      <c r="AC63" s="136" t="s">
        <v>418</v>
      </c>
      <c r="AD63" s="136" t="s">
        <v>418</v>
      </c>
      <c r="AE63" s="44"/>
      <c r="AF63" s="140" t="s">
        <v>418</v>
      </c>
      <c r="AG63" s="140" t="s">
        <v>418</v>
      </c>
      <c r="AH63" s="140" t="s">
        <v>418</v>
      </c>
      <c r="AI63" s="140" t="s">
        <v>418</v>
      </c>
      <c r="AJ63" s="140" t="s">
        <v>418</v>
      </c>
      <c r="AK63" s="140" t="s">
        <v>418</v>
      </c>
      <c r="AL63" s="137" t="s">
        <v>408</v>
      </c>
    </row>
    <row r="64" spans="1:38" s="2" customFormat="1" ht="26.25" customHeight="1" thickBot="1" x14ac:dyDescent="0.3">
      <c r="A64" s="63" t="s">
        <v>53</v>
      </c>
      <c r="B64" s="71" t="s">
        <v>158</v>
      </c>
      <c r="C64" s="64" t="s">
        <v>159</v>
      </c>
      <c r="D64" s="65"/>
      <c r="E64" s="136" t="s">
        <v>418</v>
      </c>
      <c r="F64" s="136" t="s">
        <v>418</v>
      </c>
      <c r="G64" s="136" t="s">
        <v>418</v>
      </c>
      <c r="H64" s="136" t="s">
        <v>418</v>
      </c>
      <c r="I64" s="136" t="s">
        <v>418</v>
      </c>
      <c r="J64" s="136" t="s">
        <v>418</v>
      </c>
      <c r="K64" s="136" t="s">
        <v>418</v>
      </c>
      <c r="L64" s="136" t="s">
        <v>418</v>
      </c>
      <c r="M64" s="136" t="s">
        <v>418</v>
      </c>
      <c r="N64" s="136" t="s">
        <v>418</v>
      </c>
      <c r="O64" s="136" t="s">
        <v>418</v>
      </c>
      <c r="P64" s="136" t="s">
        <v>418</v>
      </c>
      <c r="Q64" s="136" t="s">
        <v>418</v>
      </c>
      <c r="R64" s="136" t="s">
        <v>418</v>
      </c>
      <c r="S64" s="136" t="s">
        <v>418</v>
      </c>
      <c r="T64" s="136" t="s">
        <v>418</v>
      </c>
      <c r="U64" s="136" t="s">
        <v>418</v>
      </c>
      <c r="V64" s="136" t="s">
        <v>418</v>
      </c>
      <c r="W64" s="136" t="s">
        <v>418</v>
      </c>
      <c r="X64" s="136" t="s">
        <v>418</v>
      </c>
      <c r="Y64" s="136" t="s">
        <v>418</v>
      </c>
      <c r="Z64" s="136" t="s">
        <v>418</v>
      </c>
      <c r="AA64" s="136" t="s">
        <v>418</v>
      </c>
      <c r="AB64" s="136" t="s">
        <v>418</v>
      </c>
      <c r="AC64" s="136" t="s">
        <v>418</v>
      </c>
      <c r="AD64" s="136" t="s">
        <v>418</v>
      </c>
      <c r="AE64" s="44"/>
      <c r="AF64" s="140" t="s">
        <v>418</v>
      </c>
      <c r="AG64" s="140" t="s">
        <v>418</v>
      </c>
      <c r="AH64" s="140" t="s">
        <v>418</v>
      </c>
      <c r="AI64" s="140" t="s">
        <v>418</v>
      </c>
      <c r="AJ64" s="140" t="s">
        <v>418</v>
      </c>
      <c r="AK64" s="140" t="s">
        <v>418</v>
      </c>
      <c r="AL64" s="137" t="s">
        <v>160</v>
      </c>
    </row>
    <row r="65" spans="1:38" s="2" customFormat="1" ht="26.25" customHeight="1" thickBot="1" x14ac:dyDescent="0.3">
      <c r="A65" s="63" t="s">
        <v>53</v>
      </c>
      <c r="B65" s="67" t="s">
        <v>161</v>
      </c>
      <c r="C65" s="64" t="s">
        <v>162</v>
      </c>
      <c r="D65" s="65"/>
      <c r="E65" s="136" t="s">
        <v>418</v>
      </c>
      <c r="F65" s="136" t="s">
        <v>418</v>
      </c>
      <c r="G65" s="136" t="s">
        <v>418</v>
      </c>
      <c r="H65" s="136" t="s">
        <v>418</v>
      </c>
      <c r="I65" s="136" t="s">
        <v>418</v>
      </c>
      <c r="J65" s="136" t="s">
        <v>418</v>
      </c>
      <c r="K65" s="136" t="s">
        <v>418</v>
      </c>
      <c r="L65" s="136" t="s">
        <v>418</v>
      </c>
      <c r="M65" s="136" t="s">
        <v>418</v>
      </c>
      <c r="N65" s="136" t="s">
        <v>418</v>
      </c>
      <c r="O65" s="136" t="s">
        <v>418</v>
      </c>
      <c r="P65" s="136" t="s">
        <v>418</v>
      </c>
      <c r="Q65" s="136" t="s">
        <v>418</v>
      </c>
      <c r="R65" s="136" t="s">
        <v>418</v>
      </c>
      <c r="S65" s="136" t="s">
        <v>418</v>
      </c>
      <c r="T65" s="136" t="s">
        <v>418</v>
      </c>
      <c r="U65" s="136" t="s">
        <v>418</v>
      </c>
      <c r="V65" s="136" t="s">
        <v>418</v>
      </c>
      <c r="W65" s="136" t="s">
        <v>418</v>
      </c>
      <c r="X65" s="136" t="s">
        <v>418</v>
      </c>
      <c r="Y65" s="136" t="s">
        <v>418</v>
      </c>
      <c r="Z65" s="136" t="s">
        <v>418</v>
      </c>
      <c r="AA65" s="136" t="s">
        <v>418</v>
      </c>
      <c r="AB65" s="136" t="s">
        <v>418</v>
      </c>
      <c r="AC65" s="136" t="s">
        <v>418</v>
      </c>
      <c r="AD65" s="136" t="s">
        <v>418</v>
      </c>
      <c r="AE65" s="44"/>
      <c r="AF65" s="140" t="s">
        <v>418</v>
      </c>
      <c r="AG65" s="140" t="s">
        <v>418</v>
      </c>
      <c r="AH65" s="140" t="s">
        <v>418</v>
      </c>
      <c r="AI65" s="140" t="s">
        <v>418</v>
      </c>
      <c r="AJ65" s="140" t="s">
        <v>418</v>
      </c>
      <c r="AK65" s="140" t="s">
        <v>418</v>
      </c>
      <c r="AL65" s="137" t="s">
        <v>163</v>
      </c>
    </row>
    <row r="66" spans="1:38" s="2" customFormat="1" ht="26.25" customHeight="1" thickBot="1" x14ac:dyDescent="0.3">
      <c r="A66" s="63" t="s">
        <v>53</v>
      </c>
      <c r="B66" s="67" t="s">
        <v>164</v>
      </c>
      <c r="C66" s="64" t="s">
        <v>165</v>
      </c>
      <c r="D66" s="65"/>
      <c r="E66" s="136" t="s">
        <v>418</v>
      </c>
      <c r="F66" s="136" t="s">
        <v>418</v>
      </c>
      <c r="G66" s="136" t="s">
        <v>418</v>
      </c>
      <c r="H66" s="136" t="s">
        <v>418</v>
      </c>
      <c r="I66" s="136" t="s">
        <v>418</v>
      </c>
      <c r="J66" s="136" t="s">
        <v>418</v>
      </c>
      <c r="K66" s="136" t="s">
        <v>418</v>
      </c>
      <c r="L66" s="136" t="s">
        <v>418</v>
      </c>
      <c r="M66" s="136" t="s">
        <v>418</v>
      </c>
      <c r="N66" s="136" t="s">
        <v>418</v>
      </c>
      <c r="O66" s="136" t="s">
        <v>418</v>
      </c>
      <c r="P66" s="136" t="s">
        <v>418</v>
      </c>
      <c r="Q66" s="136" t="s">
        <v>418</v>
      </c>
      <c r="R66" s="136" t="s">
        <v>418</v>
      </c>
      <c r="S66" s="136" t="s">
        <v>418</v>
      </c>
      <c r="T66" s="136" t="s">
        <v>418</v>
      </c>
      <c r="U66" s="136" t="s">
        <v>418</v>
      </c>
      <c r="V66" s="136" t="s">
        <v>418</v>
      </c>
      <c r="W66" s="136" t="s">
        <v>418</v>
      </c>
      <c r="X66" s="136" t="s">
        <v>418</v>
      </c>
      <c r="Y66" s="136" t="s">
        <v>418</v>
      </c>
      <c r="Z66" s="136" t="s">
        <v>418</v>
      </c>
      <c r="AA66" s="136" t="s">
        <v>418</v>
      </c>
      <c r="AB66" s="136" t="s">
        <v>418</v>
      </c>
      <c r="AC66" s="136" t="s">
        <v>418</v>
      </c>
      <c r="AD66" s="136" t="s">
        <v>418</v>
      </c>
      <c r="AE66" s="44"/>
      <c r="AF66" s="140" t="s">
        <v>418</v>
      </c>
      <c r="AG66" s="140" t="s">
        <v>418</v>
      </c>
      <c r="AH66" s="140" t="s">
        <v>418</v>
      </c>
      <c r="AI66" s="140" t="s">
        <v>418</v>
      </c>
      <c r="AJ66" s="140" t="s">
        <v>418</v>
      </c>
      <c r="AK66" s="140" t="s">
        <v>418</v>
      </c>
      <c r="AL66" s="137" t="s">
        <v>166</v>
      </c>
    </row>
    <row r="67" spans="1:38" s="2" customFormat="1" ht="26.25" customHeight="1" thickBot="1" x14ac:dyDescent="0.3">
      <c r="A67" s="63" t="s">
        <v>53</v>
      </c>
      <c r="B67" s="67" t="s">
        <v>167</v>
      </c>
      <c r="C67" s="64" t="s">
        <v>168</v>
      </c>
      <c r="D67" s="65"/>
      <c r="E67" s="136" t="s">
        <v>418</v>
      </c>
      <c r="F67" s="136" t="s">
        <v>418</v>
      </c>
      <c r="G67" s="136" t="s">
        <v>418</v>
      </c>
      <c r="H67" s="136" t="s">
        <v>418</v>
      </c>
      <c r="I67" s="136" t="s">
        <v>418</v>
      </c>
      <c r="J67" s="136" t="s">
        <v>418</v>
      </c>
      <c r="K67" s="136" t="s">
        <v>418</v>
      </c>
      <c r="L67" s="136" t="s">
        <v>418</v>
      </c>
      <c r="M67" s="136" t="s">
        <v>418</v>
      </c>
      <c r="N67" s="136" t="s">
        <v>418</v>
      </c>
      <c r="O67" s="136" t="s">
        <v>418</v>
      </c>
      <c r="P67" s="136" t="s">
        <v>418</v>
      </c>
      <c r="Q67" s="136" t="s">
        <v>418</v>
      </c>
      <c r="R67" s="136" t="s">
        <v>418</v>
      </c>
      <c r="S67" s="136" t="s">
        <v>418</v>
      </c>
      <c r="T67" s="136" t="s">
        <v>418</v>
      </c>
      <c r="U67" s="136" t="s">
        <v>418</v>
      </c>
      <c r="V67" s="136" t="s">
        <v>418</v>
      </c>
      <c r="W67" s="136" t="s">
        <v>418</v>
      </c>
      <c r="X67" s="136" t="s">
        <v>418</v>
      </c>
      <c r="Y67" s="136" t="s">
        <v>418</v>
      </c>
      <c r="Z67" s="136" t="s">
        <v>418</v>
      </c>
      <c r="AA67" s="136" t="s">
        <v>418</v>
      </c>
      <c r="AB67" s="136" t="s">
        <v>418</v>
      </c>
      <c r="AC67" s="136" t="s">
        <v>418</v>
      </c>
      <c r="AD67" s="136" t="s">
        <v>418</v>
      </c>
      <c r="AE67" s="44"/>
      <c r="AF67" s="140" t="s">
        <v>418</v>
      </c>
      <c r="AG67" s="140" t="s">
        <v>418</v>
      </c>
      <c r="AH67" s="140" t="s">
        <v>418</v>
      </c>
      <c r="AI67" s="140" t="s">
        <v>418</v>
      </c>
      <c r="AJ67" s="140" t="s">
        <v>418</v>
      </c>
      <c r="AK67" s="140" t="s">
        <v>418</v>
      </c>
      <c r="AL67" s="137" t="s">
        <v>169</v>
      </c>
    </row>
    <row r="68" spans="1:38" s="2" customFormat="1" ht="26.25" customHeight="1" thickBot="1" x14ac:dyDescent="0.3">
      <c r="A68" s="63" t="s">
        <v>53</v>
      </c>
      <c r="B68" s="67" t="s">
        <v>170</v>
      </c>
      <c r="C68" s="64" t="s">
        <v>171</v>
      </c>
      <c r="D68" s="65"/>
      <c r="E68" s="136" t="s">
        <v>418</v>
      </c>
      <c r="F68" s="136" t="s">
        <v>418</v>
      </c>
      <c r="G68" s="136" t="s">
        <v>418</v>
      </c>
      <c r="H68" s="136" t="s">
        <v>418</v>
      </c>
      <c r="I68" s="136" t="s">
        <v>418</v>
      </c>
      <c r="J68" s="136" t="s">
        <v>418</v>
      </c>
      <c r="K68" s="136" t="s">
        <v>418</v>
      </c>
      <c r="L68" s="136" t="s">
        <v>418</v>
      </c>
      <c r="M68" s="136" t="s">
        <v>418</v>
      </c>
      <c r="N68" s="136" t="s">
        <v>418</v>
      </c>
      <c r="O68" s="136" t="s">
        <v>418</v>
      </c>
      <c r="P68" s="136" t="s">
        <v>418</v>
      </c>
      <c r="Q68" s="136" t="s">
        <v>418</v>
      </c>
      <c r="R68" s="136" t="s">
        <v>418</v>
      </c>
      <c r="S68" s="136" t="s">
        <v>418</v>
      </c>
      <c r="T68" s="136" t="s">
        <v>418</v>
      </c>
      <c r="U68" s="136" t="s">
        <v>418</v>
      </c>
      <c r="V68" s="136" t="s">
        <v>418</v>
      </c>
      <c r="W68" s="136" t="s">
        <v>418</v>
      </c>
      <c r="X68" s="136" t="s">
        <v>418</v>
      </c>
      <c r="Y68" s="136" t="s">
        <v>418</v>
      </c>
      <c r="Z68" s="136" t="s">
        <v>418</v>
      </c>
      <c r="AA68" s="136" t="s">
        <v>418</v>
      </c>
      <c r="AB68" s="136" t="s">
        <v>418</v>
      </c>
      <c r="AC68" s="136" t="s">
        <v>418</v>
      </c>
      <c r="AD68" s="136" t="s">
        <v>418</v>
      </c>
      <c r="AE68" s="44"/>
      <c r="AF68" s="140" t="s">
        <v>418</v>
      </c>
      <c r="AG68" s="140" t="s">
        <v>418</v>
      </c>
      <c r="AH68" s="140" t="s">
        <v>418</v>
      </c>
      <c r="AI68" s="140" t="s">
        <v>418</v>
      </c>
      <c r="AJ68" s="140" t="s">
        <v>418</v>
      </c>
      <c r="AK68" s="140" t="s">
        <v>418</v>
      </c>
      <c r="AL68" s="137" t="s">
        <v>172</v>
      </c>
    </row>
    <row r="69" spans="1:38" s="2" customFormat="1" ht="26.25" customHeight="1" thickBot="1" x14ac:dyDescent="0.3">
      <c r="A69" s="63" t="s">
        <v>53</v>
      </c>
      <c r="B69" s="63" t="s">
        <v>173</v>
      </c>
      <c r="C69" s="64" t="s">
        <v>174</v>
      </c>
      <c r="D69" s="70"/>
      <c r="E69" s="136" t="s">
        <v>418</v>
      </c>
      <c r="F69" s="136" t="s">
        <v>418</v>
      </c>
      <c r="G69" s="136" t="s">
        <v>418</v>
      </c>
      <c r="H69" s="136" t="s">
        <v>418</v>
      </c>
      <c r="I69" s="136" t="s">
        <v>418</v>
      </c>
      <c r="J69" s="136" t="s">
        <v>418</v>
      </c>
      <c r="K69" s="136" t="s">
        <v>418</v>
      </c>
      <c r="L69" s="136" t="s">
        <v>418</v>
      </c>
      <c r="M69" s="136" t="s">
        <v>418</v>
      </c>
      <c r="N69" s="136" t="s">
        <v>418</v>
      </c>
      <c r="O69" s="136" t="s">
        <v>418</v>
      </c>
      <c r="P69" s="136" t="s">
        <v>418</v>
      </c>
      <c r="Q69" s="136" t="s">
        <v>418</v>
      </c>
      <c r="R69" s="136" t="s">
        <v>418</v>
      </c>
      <c r="S69" s="136" t="s">
        <v>418</v>
      </c>
      <c r="T69" s="136" t="s">
        <v>418</v>
      </c>
      <c r="U69" s="136" t="s">
        <v>418</v>
      </c>
      <c r="V69" s="136" t="s">
        <v>418</v>
      </c>
      <c r="W69" s="136" t="s">
        <v>418</v>
      </c>
      <c r="X69" s="136" t="s">
        <v>418</v>
      </c>
      <c r="Y69" s="136" t="s">
        <v>418</v>
      </c>
      <c r="Z69" s="136" t="s">
        <v>418</v>
      </c>
      <c r="AA69" s="136" t="s">
        <v>418</v>
      </c>
      <c r="AB69" s="136" t="s">
        <v>418</v>
      </c>
      <c r="AC69" s="136" t="s">
        <v>418</v>
      </c>
      <c r="AD69" s="136" t="s">
        <v>418</v>
      </c>
      <c r="AE69" s="44"/>
      <c r="AF69" s="140" t="s">
        <v>418</v>
      </c>
      <c r="AG69" s="140" t="s">
        <v>418</v>
      </c>
      <c r="AH69" s="140" t="s">
        <v>418</v>
      </c>
      <c r="AI69" s="140" t="s">
        <v>418</v>
      </c>
      <c r="AJ69" s="140" t="s">
        <v>418</v>
      </c>
      <c r="AK69" s="140" t="s">
        <v>418</v>
      </c>
      <c r="AL69" s="137" t="s">
        <v>175</v>
      </c>
    </row>
    <row r="70" spans="1:38" s="2" customFormat="1" ht="26.25" customHeight="1" thickBot="1" x14ac:dyDescent="0.3">
      <c r="A70" s="63" t="s">
        <v>53</v>
      </c>
      <c r="B70" s="63" t="s">
        <v>176</v>
      </c>
      <c r="C70" s="64" t="s">
        <v>381</v>
      </c>
      <c r="D70" s="70"/>
      <c r="E70" s="136" t="s">
        <v>418</v>
      </c>
      <c r="F70" s="136" t="s">
        <v>418</v>
      </c>
      <c r="G70" s="136" t="s">
        <v>418</v>
      </c>
      <c r="H70" s="136" t="s">
        <v>418</v>
      </c>
      <c r="I70" s="136" t="s">
        <v>418</v>
      </c>
      <c r="J70" s="136" t="s">
        <v>418</v>
      </c>
      <c r="K70" s="136" t="s">
        <v>418</v>
      </c>
      <c r="L70" s="136" t="s">
        <v>418</v>
      </c>
      <c r="M70" s="136" t="s">
        <v>418</v>
      </c>
      <c r="N70" s="136" t="s">
        <v>418</v>
      </c>
      <c r="O70" s="136" t="s">
        <v>418</v>
      </c>
      <c r="P70" s="136" t="s">
        <v>418</v>
      </c>
      <c r="Q70" s="136" t="s">
        <v>418</v>
      </c>
      <c r="R70" s="136" t="s">
        <v>418</v>
      </c>
      <c r="S70" s="136" t="s">
        <v>418</v>
      </c>
      <c r="T70" s="136" t="s">
        <v>418</v>
      </c>
      <c r="U70" s="136" t="s">
        <v>418</v>
      </c>
      <c r="V70" s="136" t="s">
        <v>418</v>
      </c>
      <c r="W70" s="136" t="s">
        <v>418</v>
      </c>
      <c r="X70" s="136" t="s">
        <v>418</v>
      </c>
      <c r="Y70" s="136" t="s">
        <v>418</v>
      </c>
      <c r="Z70" s="136" t="s">
        <v>418</v>
      </c>
      <c r="AA70" s="136" t="s">
        <v>418</v>
      </c>
      <c r="AB70" s="136" t="s">
        <v>418</v>
      </c>
      <c r="AC70" s="136" t="s">
        <v>418</v>
      </c>
      <c r="AD70" s="136" t="s">
        <v>418</v>
      </c>
      <c r="AE70" s="44"/>
      <c r="AF70" s="140" t="s">
        <v>418</v>
      </c>
      <c r="AG70" s="140" t="s">
        <v>418</v>
      </c>
      <c r="AH70" s="140" t="s">
        <v>418</v>
      </c>
      <c r="AI70" s="140" t="s">
        <v>418</v>
      </c>
      <c r="AJ70" s="140" t="s">
        <v>418</v>
      </c>
      <c r="AK70" s="140" t="s">
        <v>418</v>
      </c>
      <c r="AL70" s="137" t="s">
        <v>408</v>
      </c>
    </row>
    <row r="71" spans="1:38" s="2" customFormat="1" ht="26.25" customHeight="1" thickBot="1" x14ac:dyDescent="0.3">
      <c r="A71" s="63" t="s">
        <v>53</v>
      </c>
      <c r="B71" s="63" t="s">
        <v>177</v>
      </c>
      <c r="C71" s="64" t="s">
        <v>178</v>
      </c>
      <c r="D71" s="70"/>
      <c r="E71" s="136" t="s">
        <v>418</v>
      </c>
      <c r="F71" s="136" t="s">
        <v>418</v>
      </c>
      <c r="G71" s="136" t="s">
        <v>418</v>
      </c>
      <c r="H71" s="136" t="s">
        <v>418</v>
      </c>
      <c r="I71" s="136" t="s">
        <v>418</v>
      </c>
      <c r="J71" s="136" t="s">
        <v>418</v>
      </c>
      <c r="K71" s="136" t="s">
        <v>418</v>
      </c>
      <c r="L71" s="136" t="s">
        <v>418</v>
      </c>
      <c r="M71" s="136" t="s">
        <v>418</v>
      </c>
      <c r="N71" s="136" t="s">
        <v>418</v>
      </c>
      <c r="O71" s="136" t="s">
        <v>418</v>
      </c>
      <c r="P71" s="136" t="s">
        <v>418</v>
      </c>
      <c r="Q71" s="136" t="s">
        <v>418</v>
      </c>
      <c r="R71" s="136" t="s">
        <v>418</v>
      </c>
      <c r="S71" s="136" t="s">
        <v>418</v>
      </c>
      <c r="T71" s="136" t="s">
        <v>418</v>
      </c>
      <c r="U71" s="136" t="s">
        <v>418</v>
      </c>
      <c r="V71" s="136" t="s">
        <v>418</v>
      </c>
      <c r="W71" s="136" t="s">
        <v>418</v>
      </c>
      <c r="X71" s="136" t="s">
        <v>418</v>
      </c>
      <c r="Y71" s="136" t="s">
        <v>418</v>
      </c>
      <c r="Z71" s="136" t="s">
        <v>418</v>
      </c>
      <c r="AA71" s="136" t="s">
        <v>418</v>
      </c>
      <c r="AB71" s="136" t="s">
        <v>418</v>
      </c>
      <c r="AC71" s="136" t="s">
        <v>418</v>
      </c>
      <c r="AD71" s="136" t="s">
        <v>418</v>
      </c>
      <c r="AE71" s="44"/>
      <c r="AF71" s="140" t="s">
        <v>418</v>
      </c>
      <c r="AG71" s="140" t="s">
        <v>418</v>
      </c>
      <c r="AH71" s="140" t="s">
        <v>418</v>
      </c>
      <c r="AI71" s="140" t="s">
        <v>418</v>
      </c>
      <c r="AJ71" s="140" t="s">
        <v>418</v>
      </c>
      <c r="AK71" s="140" t="s">
        <v>418</v>
      </c>
      <c r="AL71" s="137" t="s">
        <v>408</v>
      </c>
    </row>
    <row r="72" spans="1:38" s="2" customFormat="1" ht="26.25" customHeight="1" thickBot="1" x14ac:dyDescent="0.3">
      <c r="A72" s="63" t="s">
        <v>53</v>
      </c>
      <c r="B72" s="63" t="s">
        <v>179</v>
      </c>
      <c r="C72" s="64" t="s">
        <v>180</v>
      </c>
      <c r="D72" s="65"/>
      <c r="E72" s="136" t="s">
        <v>418</v>
      </c>
      <c r="F72" s="136" t="s">
        <v>418</v>
      </c>
      <c r="G72" s="136" t="s">
        <v>418</v>
      </c>
      <c r="H72" s="136" t="s">
        <v>418</v>
      </c>
      <c r="I72" s="136" t="s">
        <v>418</v>
      </c>
      <c r="J72" s="136" t="s">
        <v>418</v>
      </c>
      <c r="K72" s="136" t="s">
        <v>418</v>
      </c>
      <c r="L72" s="136" t="s">
        <v>418</v>
      </c>
      <c r="M72" s="136" t="s">
        <v>418</v>
      </c>
      <c r="N72" s="136" t="s">
        <v>418</v>
      </c>
      <c r="O72" s="136" t="s">
        <v>418</v>
      </c>
      <c r="P72" s="136" t="s">
        <v>418</v>
      </c>
      <c r="Q72" s="136" t="s">
        <v>418</v>
      </c>
      <c r="R72" s="136" t="s">
        <v>418</v>
      </c>
      <c r="S72" s="136" t="s">
        <v>418</v>
      </c>
      <c r="T72" s="136" t="s">
        <v>418</v>
      </c>
      <c r="U72" s="136" t="s">
        <v>418</v>
      </c>
      <c r="V72" s="136" t="s">
        <v>418</v>
      </c>
      <c r="W72" s="136" t="s">
        <v>418</v>
      </c>
      <c r="X72" s="136" t="s">
        <v>418</v>
      </c>
      <c r="Y72" s="136" t="s">
        <v>418</v>
      </c>
      <c r="Z72" s="136" t="s">
        <v>418</v>
      </c>
      <c r="AA72" s="136" t="s">
        <v>418</v>
      </c>
      <c r="AB72" s="136" t="s">
        <v>418</v>
      </c>
      <c r="AC72" s="136" t="s">
        <v>418</v>
      </c>
      <c r="AD72" s="136" t="s">
        <v>418</v>
      </c>
      <c r="AE72" s="44"/>
      <c r="AF72" s="140" t="s">
        <v>418</v>
      </c>
      <c r="AG72" s="140" t="s">
        <v>418</v>
      </c>
      <c r="AH72" s="140" t="s">
        <v>418</v>
      </c>
      <c r="AI72" s="140" t="s">
        <v>418</v>
      </c>
      <c r="AJ72" s="140" t="s">
        <v>418</v>
      </c>
      <c r="AK72" s="140" t="s">
        <v>418</v>
      </c>
      <c r="AL72" s="137" t="s">
        <v>181</v>
      </c>
    </row>
    <row r="73" spans="1:38" s="2" customFormat="1" ht="26.25" customHeight="1" thickBot="1" x14ac:dyDescent="0.3">
      <c r="A73" s="63" t="s">
        <v>53</v>
      </c>
      <c r="B73" s="63" t="s">
        <v>182</v>
      </c>
      <c r="C73" s="64" t="s">
        <v>183</v>
      </c>
      <c r="D73" s="65"/>
      <c r="E73" s="136" t="s">
        <v>418</v>
      </c>
      <c r="F73" s="136" t="s">
        <v>418</v>
      </c>
      <c r="G73" s="136" t="s">
        <v>418</v>
      </c>
      <c r="H73" s="136" t="s">
        <v>418</v>
      </c>
      <c r="I73" s="136" t="s">
        <v>418</v>
      </c>
      <c r="J73" s="136" t="s">
        <v>418</v>
      </c>
      <c r="K73" s="136" t="s">
        <v>418</v>
      </c>
      <c r="L73" s="136" t="s">
        <v>418</v>
      </c>
      <c r="M73" s="136" t="s">
        <v>418</v>
      </c>
      <c r="N73" s="136" t="s">
        <v>418</v>
      </c>
      <c r="O73" s="136" t="s">
        <v>418</v>
      </c>
      <c r="P73" s="136" t="s">
        <v>418</v>
      </c>
      <c r="Q73" s="136" t="s">
        <v>418</v>
      </c>
      <c r="R73" s="136" t="s">
        <v>418</v>
      </c>
      <c r="S73" s="136" t="s">
        <v>418</v>
      </c>
      <c r="T73" s="136" t="s">
        <v>418</v>
      </c>
      <c r="U73" s="136" t="s">
        <v>418</v>
      </c>
      <c r="V73" s="136" t="s">
        <v>418</v>
      </c>
      <c r="W73" s="136" t="s">
        <v>418</v>
      </c>
      <c r="X73" s="136" t="s">
        <v>418</v>
      </c>
      <c r="Y73" s="136" t="s">
        <v>418</v>
      </c>
      <c r="Z73" s="136" t="s">
        <v>418</v>
      </c>
      <c r="AA73" s="136" t="s">
        <v>418</v>
      </c>
      <c r="AB73" s="136" t="s">
        <v>418</v>
      </c>
      <c r="AC73" s="136" t="s">
        <v>418</v>
      </c>
      <c r="AD73" s="136" t="s">
        <v>418</v>
      </c>
      <c r="AE73" s="44"/>
      <c r="AF73" s="140" t="s">
        <v>418</v>
      </c>
      <c r="AG73" s="140" t="s">
        <v>418</v>
      </c>
      <c r="AH73" s="140" t="s">
        <v>418</v>
      </c>
      <c r="AI73" s="140" t="s">
        <v>418</v>
      </c>
      <c r="AJ73" s="140" t="s">
        <v>418</v>
      </c>
      <c r="AK73" s="140" t="s">
        <v>418</v>
      </c>
      <c r="AL73" s="137" t="s">
        <v>184</v>
      </c>
    </row>
    <row r="74" spans="1:38" s="2" customFormat="1" ht="26.25" customHeight="1" thickBot="1" x14ac:dyDescent="0.3">
      <c r="A74" s="63" t="s">
        <v>53</v>
      </c>
      <c r="B74" s="63" t="s">
        <v>185</v>
      </c>
      <c r="C74" s="64" t="s">
        <v>186</v>
      </c>
      <c r="D74" s="65"/>
      <c r="E74" s="136" t="s">
        <v>418</v>
      </c>
      <c r="F74" s="136" t="s">
        <v>418</v>
      </c>
      <c r="G74" s="136" t="s">
        <v>418</v>
      </c>
      <c r="H74" s="136" t="s">
        <v>418</v>
      </c>
      <c r="I74" s="136" t="s">
        <v>418</v>
      </c>
      <c r="J74" s="136" t="s">
        <v>418</v>
      </c>
      <c r="K74" s="136" t="s">
        <v>418</v>
      </c>
      <c r="L74" s="136" t="s">
        <v>418</v>
      </c>
      <c r="M74" s="136" t="s">
        <v>418</v>
      </c>
      <c r="N74" s="136" t="s">
        <v>418</v>
      </c>
      <c r="O74" s="136" t="s">
        <v>418</v>
      </c>
      <c r="P74" s="136" t="s">
        <v>418</v>
      </c>
      <c r="Q74" s="136" t="s">
        <v>418</v>
      </c>
      <c r="R74" s="136" t="s">
        <v>418</v>
      </c>
      <c r="S74" s="136" t="s">
        <v>418</v>
      </c>
      <c r="T74" s="136" t="s">
        <v>418</v>
      </c>
      <c r="U74" s="136" t="s">
        <v>418</v>
      </c>
      <c r="V74" s="136" t="s">
        <v>418</v>
      </c>
      <c r="W74" s="136" t="s">
        <v>418</v>
      </c>
      <c r="X74" s="136" t="s">
        <v>418</v>
      </c>
      <c r="Y74" s="136" t="s">
        <v>418</v>
      </c>
      <c r="Z74" s="136" t="s">
        <v>418</v>
      </c>
      <c r="AA74" s="136" t="s">
        <v>418</v>
      </c>
      <c r="AB74" s="136" t="s">
        <v>418</v>
      </c>
      <c r="AC74" s="136" t="s">
        <v>418</v>
      </c>
      <c r="AD74" s="136" t="s">
        <v>418</v>
      </c>
      <c r="AE74" s="44"/>
      <c r="AF74" s="140" t="s">
        <v>418</v>
      </c>
      <c r="AG74" s="140" t="s">
        <v>418</v>
      </c>
      <c r="AH74" s="140" t="s">
        <v>418</v>
      </c>
      <c r="AI74" s="140" t="s">
        <v>418</v>
      </c>
      <c r="AJ74" s="140" t="s">
        <v>418</v>
      </c>
      <c r="AK74" s="140" t="s">
        <v>418</v>
      </c>
      <c r="AL74" s="137" t="s">
        <v>187</v>
      </c>
    </row>
    <row r="75" spans="1:38" s="2" customFormat="1" ht="26.25" customHeight="1" thickBot="1" x14ac:dyDescent="0.3">
      <c r="A75" s="63" t="s">
        <v>53</v>
      </c>
      <c r="B75" s="63" t="s">
        <v>188</v>
      </c>
      <c r="C75" s="64" t="s">
        <v>189</v>
      </c>
      <c r="D75" s="70"/>
      <c r="E75" s="136" t="s">
        <v>418</v>
      </c>
      <c r="F75" s="136" t="s">
        <v>418</v>
      </c>
      <c r="G75" s="136" t="s">
        <v>418</v>
      </c>
      <c r="H75" s="136" t="s">
        <v>418</v>
      </c>
      <c r="I75" s="136" t="s">
        <v>418</v>
      </c>
      <c r="J75" s="136" t="s">
        <v>418</v>
      </c>
      <c r="K75" s="136" t="s">
        <v>418</v>
      </c>
      <c r="L75" s="136" t="s">
        <v>418</v>
      </c>
      <c r="M75" s="136" t="s">
        <v>418</v>
      </c>
      <c r="N75" s="136" t="s">
        <v>418</v>
      </c>
      <c r="O75" s="136" t="s">
        <v>418</v>
      </c>
      <c r="P75" s="136" t="s">
        <v>418</v>
      </c>
      <c r="Q75" s="136" t="s">
        <v>418</v>
      </c>
      <c r="R75" s="136" t="s">
        <v>418</v>
      </c>
      <c r="S75" s="136" t="s">
        <v>418</v>
      </c>
      <c r="T75" s="136" t="s">
        <v>418</v>
      </c>
      <c r="U75" s="136" t="s">
        <v>418</v>
      </c>
      <c r="V75" s="136" t="s">
        <v>418</v>
      </c>
      <c r="W75" s="136" t="s">
        <v>418</v>
      </c>
      <c r="X75" s="136" t="s">
        <v>418</v>
      </c>
      <c r="Y75" s="136" t="s">
        <v>418</v>
      </c>
      <c r="Z75" s="136" t="s">
        <v>418</v>
      </c>
      <c r="AA75" s="136" t="s">
        <v>418</v>
      </c>
      <c r="AB75" s="136" t="s">
        <v>418</v>
      </c>
      <c r="AC75" s="136" t="s">
        <v>418</v>
      </c>
      <c r="AD75" s="136" t="s">
        <v>418</v>
      </c>
      <c r="AE75" s="44"/>
      <c r="AF75" s="140" t="s">
        <v>418</v>
      </c>
      <c r="AG75" s="140" t="s">
        <v>418</v>
      </c>
      <c r="AH75" s="140" t="s">
        <v>418</v>
      </c>
      <c r="AI75" s="140" t="s">
        <v>418</v>
      </c>
      <c r="AJ75" s="140" t="s">
        <v>418</v>
      </c>
      <c r="AK75" s="140" t="s">
        <v>418</v>
      </c>
      <c r="AL75" s="137" t="s">
        <v>190</v>
      </c>
    </row>
    <row r="76" spans="1:38" s="2" customFormat="1" ht="26.25" customHeight="1" thickBot="1" x14ac:dyDescent="0.3">
      <c r="A76" s="63" t="s">
        <v>53</v>
      </c>
      <c r="B76" s="63" t="s">
        <v>191</v>
      </c>
      <c r="C76" s="64" t="s">
        <v>192</v>
      </c>
      <c r="D76" s="65"/>
      <c r="E76" s="136" t="s">
        <v>418</v>
      </c>
      <c r="F76" s="136" t="s">
        <v>418</v>
      </c>
      <c r="G76" s="136" t="s">
        <v>418</v>
      </c>
      <c r="H76" s="136" t="s">
        <v>418</v>
      </c>
      <c r="I76" s="136" t="s">
        <v>418</v>
      </c>
      <c r="J76" s="136" t="s">
        <v>418</v>
      </c>
      <c r="K76" s="136" t="s">
        <v>418</v>
      </c>
      <c r="L76" s="136" t="s">
        <v>418</v>
      </c>
      <c r="M76" s="136" t="s">
        <v>418</v>
      </c>
      <c r="N76" s="136" t="s">
        <v>418</v>
      </c>
      <c r="O76" s="136" t="s">
        <v>418</v>
      </c>
      <c r="P76" s="136" t="s">
        <v>418</v>
      </c>
      <c r="Q76" s="136" t="s">
        <v>418</v>
      </c>
      <c r="R76" s="136" t="s">
        <v>418</v>
      </c>
      <c r="S76" s="136" t="s">
        <v>418</v>
      </c>
      <c r="T76" s="136" t="s">
        <v>418</v>
      </c>
      <c r="U76" s="136" t="s">
        <v>418</v>
      </c>
      <c r="V76" s="136" t="s">
        <v>418</v>
      </c>
      <c r="W76" s="136" t="s">
        <v>418</v>
      </c>
      <c r="X76" s="136" t="s">
        <v>418</v>
      </c>
      <c r="Y76" s="136" t="s">
        <v>418</v>
      </c>
      <c r="Z76" s="136" t="s">
        <v>418</v>
      </c>
      <c r="AA76" s="136" t="s">
        <v>418</v>
      </c>
      <c r="AB76" s="136" t="s">
        <v>418</v>
      </c>
      <c r="AC76" s="136" t="s">
        <v>418</v>
      </c>
      <c r="AD76" s="136" t="s">
        <v>418</v>
      </c>
      <c r="AE76" s="44"/>
      <c r="AF76" s="140" t="s">
        <v>418</v>
      </c>
      <c r="AG76" s="140" t="s">
        <v>418</v>
      </c>
      <c r="AH76" s="140" t="s">
        <v>418</v>
      </c>
      <c r="AI76" s="140" t="s">
        <v>418</v>
      </c>
      <c r="AJ76" s="140" t="s">
        <v>418</v>
      </c>
      <c r="AK76" s="140" t="s">
        <v>418</v>
      </c>
      <c r="AL76" s="137" t="s">
        <v>193</v>
      </c>
    </row>
    <row r="77" spans="1:38" s="2" customFormat="1" ht="26.25" customHeight="1" thickBot="1" x14ac:dyDescent="0.3">
      <c r="A77" s="63" t="s">
        <v>53</v>
      </c>
      <c r="B77" s="63" t="s">
        <v>194</v>
      </c>
      <c r="C77" s="64" t="s">
        <v>195</v>
      </c>
      <c r="D77" s="65"/>
      <c r="E77" s="136" t="s">
        <v>418</v>
      </c>
      <c r="F77" s="136" t="s">
        <v>418</v>
      </c>
      <c r="G77" s="136" t="s">
        <v>418</v>
      </c>
      <c r="H77" s="136" t="s">
        <v>418</v>
      </c>
      <c r="I77" s="136" t="s">
        <v>418</v>
      </c>
      <c r="J77" s="136" t="s">
        <v>418</v>
      </c>
      <c r="K77" s="136" t="s">
        <v>418</v>
      </c>
      <c r="L77" s="136" t="s">
        <v>418</v>
      </c>
      <c r="M77" s="136" t="s">
        <v>418</v>
      </c>
      <c r="N77" s="136" t="s">
        <v>418</v>
      </c>
      <c r="O77" s="136" t="s">
        <v>418</v>
      </c>
      <c r="P77" s="136" t="s">
        <v>418</v>
      </c>
      <c r="Q77" s="136" t="s">
        <v>418</v>
      </c>
      <c r="R77" s="136" t="s">
        <v>418</v>
      </c>
      <c r="S77" s="136" t="s">
        <v>418</v>
      </c>
      <c r="T77" s="136" t="s">
        <v>418</v>
      </c>
      <c r="U77" s="136" t="s">
        <v>418</v>
      </c>
      <c r="V77" s="136" t="s">
        <v>418</v>
      </c>
      <c r="W77" s="136" t="s">
        <v>418</v>
      </c>
      <c r="X77" s="136" t="s">
        <v>418</v>
      </c>
      <c r="Y77" s="136" t="s">
        <v>418</v>
      </c>
      <c r="Z77" s="136" t="s">
        <v>418</v>
      </c>
      <c r="AA77" s="136" t="s">
        <v>418</v>
      </c>
      <c r="AB77" s="136" t="s">
        <v>418</v>
      </c>
      <c r="AC77" s="136" t="s">
        <v>418</v>
      </c>
      <c r="AD77" s="136" t="s">
        <v>418</v>
      </c>
      <c r="AE77" s="44"/>
      <c r="AF77" s="140" t="s">
        <v>418</v>
      </c>
      <c r="AG77" s="140" t="s">
        <v>418</v>
      </c>
      <c r="AH77" s="140" t="s">
        <v>418</v>
      </c>
      <c r="AI77" s="140" t="s">
        <v>418</v>
      </c>
      <c r="AJ77" s="140" t="s">
        <v>418</v>
      </c>
      <c r="AK77" s="140" t="s">
        <v>418</v>
      </c>
      <c r="AL77" s="137" t="s">
        <v>196</v>
      </c>
    </row>
    <row r="78" spans="1:38" s="2" customFormat="1" ht="26.25" customHeight="1" thickBot="1" x14ac:dyDescent="0.3">
      <c r="A78" s="63" t="s">
        <v>53</v>
      </c>
      <c r="B78" s="63" t="s">
        <v>197</v>
      </c>
      <c r="C78" s="64" t="s">
        <v>198</v>
      </c>
      <c r="D78" s="65"/>
      <c r="E78" s="136" t="s">
        <v>418</v>
      </c>
      <c r="F78" s="136" t="s">
        <v>418</v>
      </c>
      <c r="G78" s="136" t="s">
        <v>418</v>
      </c>
      <c r="H78" s="136" t="s">
        <v>418</v>
      </c>
      <c r="I78" s="136" t="s">
        <v>418</v>
      </c>
      <c r="J78" s="136" t="s">
        <v>418</v>
      </c>
      <c r="K78" s="136" t="s">
        <v>418</v>
      </c>
      <c r="L78" s="136" t="s">
        <v>418</v>
      </c>
      <c r="M78" s="136" t="s">
        <v>418</v>
      </c>
      <c r="N78" s="136" t="s">
        <v>418</v>
      </c>
      <c r="O78" s="136" t="s">
        <v>418</v>
      </c>
      <c r="P78" s="136" t="s">
        <v>418</v>
      </c>
      <c r="Q78" s="136" t="s">
        <v>418</v>
      </c>
      <c r="R78" s="136" t="s">
        <v>418</v>
      </c>
      <c r="S78" s="136" t="s">
        <v>418</v>
      </c>
      <c r="T78" s="136" t="s">
        <v>418</v>
      </c>
      <c r="U78" s="136" t="s">
        <v>418</v>
      </c>
      <c r="V78" s="136" t="s">
        <v>418</v>
      </c>
      <c r="W78" s="136" t="s">
        <v>418</v>
      </c>
      <c r="X78" s="136" t="s">
        <v>418</v>
      </c>
      <c r="Y78" s="136" t="s">
        <v>418</v>
      </c>
      <c r="Z78" s="136" t="s">
        <v>418</v>
      </c>
      <c r="AA78" s="136" t="s">
        <v>418</v>
      </c>
      <c r="AB78" s="136" t="s">
        <v>418</v>
      </c>
      <c r="AC78" s="136" t="s">
        <v>418</v>
      </c>
      <c r="AD78" s="136" t="s">
        <v>418</v>
      </c>
      <c r="AE78" s="44"/>
      <c r="AF78" s="140" t="s">
        <v>418</v>
      </c>
      <c r="AG78" s="140" t="s">
        <v>418</v>
      </c>
      <c r="AH78" s="140" t="s">
        <v>418</v>
      </c>
      <c r="AI78" s="140" t="s">
        <v>418</v>
      </c>
      <c r="AJ78" s="140" t="s">
        <v>418</v>
      </c>
      <c r="AK78" s="140" t="s">
        <v>418</v>
      </c>
      <c r="AL78" s="137" t="s">
        <v>199</v>
      </c>
    </row>
    <row r="79" spans="1:38" s="2" customFormat="1" ht="26.25" customHeight="1" thickBot="1" x14ac:dyDescent="0.3">
      <c r="A79" s="63" t="s">
        <v>53</v>
      </c>
      <c r="B79" s="63" t="s">
        <v>200</v>
      </c>
      <c r="C79" s="64" t="s">
        <v>201</v>
      </c>
      <c r="D79" s="65"/>
      <c r="E79" s="136" t="s">
        <v>418</v>
      </c>
      <c r="F79" s="136" t="s">
        <v>418</v>
      </c>
      <c r="G79" s="136" t="s">
        <v>418</v>
      </c>
      <c r="H79" s="136" t="s">
        <v>418</v>
      </c>
      <c r="I79" s="136" t="s">
        <v>418</v>
      </c>
      <c r="J79" s="136" t="s">
        <v>418</v>
      </c>
      <c r="K79" s="136" t="s">
        <v>418</v>
      </c>
      <c r="L79" s="136" t="s">
        <v>418</v>
      </c>
      <c r="M79" s="136" t="s">
        <v>418</v>
      </c>
      <c r="N79" s="136" t="s">
        <v>418</v>
      </c>
      <c r="O79" s="136" t="s">
        <v>418</v>
      </c>
      <c r="P79" s="136" t="s">
        <v>418</v>
      </c>
      <c r="Q79" s="136" t="s">
        <v>418</v>
      </c>
      <c r="R79" s="136" t="s">
        <v>418</v>
      </c>
      <c r="S79" s="136" t="s">
        <v>418</v>
      </c>
      <c r="T79" s="136" t="s">
        <v>418</v>
      </c>
      <c r="U79" s="136" t="s">
        <v>418</v>
      </c>
      <c r="V79" s="136" t="s">
        <v>418</v>
      </c>
      <c r="W79" s="136" t="s">
        <v>418</v>
      </c>
      <c r="X79" s="136" t="s">
        <v>418</v>
      </c>
      <c r="Y79" s="136" t="s">
        <v>418</v>
      </c>
      <c r="Z79" s="136" t="s">
        <v>418</v>
      </c>
      <c r="AA79" s="136" t="s">
        <v>418</v>
      </c>
      <c r="AB79" s="136" t="s">
        <v>418</v>
      </c>
      <c r="AC79" s="136" t="s">
        <v>418</v>
      </c>
      <c r="AD79" s="136" t="s">
        <v>418</v>
      </c>
      <c r="AE79" s="44"/>
      <c r="AF79" s="140" t="s">
        <v>418</v>
      </c>
      <c r="AG79" s="140" t="s">
        <v>418</v>
      </c>
      <c r="AH79" s="140" t="s">
        <v>418</v>
      </c>
      <c r="AI79" s="140" t="s">
        <v>418</v>
      </c>
      <c r="AJ79" s="140" t="s">
        <v>418</v>
      </c>
      <c r="AK79" s="140" t="s">
        <v>418</v>
      </c>
      <c r="AL79" s="137" t="s">
        <v>202</v>
      </c>
    </row>
    <row r="80" spans="1:38" s="2" customFormat="1" ht="26.25" customHeight="1" thickBot="1" x14ac:dyDescent="0.3">
      <c r="A80" s="63" t="s">
        <v>53</v>
      </c>
      <c r="B80" s="67" t="s">
        <v>203</v>
      </c>
      <c r="C80" s="69" t="s">
        <v>204</v>
      </c>
      <c r="D80" s="65"/>
      <c r="E80" s="136" t="s">
        <v>418</v>
      </c>
      <c r="F80" s="136" t="s">
        <v>418</v>
      </c>
      <c r="G80" s="136" t="s">
        <v>418</v>
      </c>
      <c r="H80" s="136" t="s">
        <v>418</v>
      </c>
      <c r="I80" s="136" t="s">
        <v>418</v>
      </c>
      <c r="J80" s="136" t="s">
        <v>418</v>
      </c>
      <c r="K80" s="136" t="s">
        <v>418</v>
      </c>
      <c r="L80" s="136" t="s">
        <v>418</v>
      </c>
      <c r="M80" s="136" t="s">
        <v>418</v>
      </c>
      <c r="N80" s="136" t="s">
        <v>418</v>
      </c>
      <c r="O80" s="136" t="s">
        <v>418</v>
      </c>
      <c r="P80" s="136" t="s">
        <v>418</v>
      </c>
      <c r="Q80" s="136" t="s">
        <v>418</v>
      </c>
      <c r="R80" s="136" t="s">
        <v>418</v>
      </c>
      <c r="S80" s="136" t="s">
        <v>418</v>
      </c>
      <c r="T80" s="136" t="s">
        <v>418</v>
      </c>
      <c r="U80" s="136" t="s">
        <v>418</v>
      </c>
      <c r="V80" s="136" t="s">
        <v>418</v>
      </c>
      <c r="W80" s="136" t="s">
        <v>418</v>
      </c>
      <c r="X80" s="136" t="s">
        <v>418</v>
      </c>
      <c r="Y80" s="136" t="s">
        <v>418</v>
      </c>
      <c r="Z80" s="136" t="s">
        <v>418</v>
      </c>
      <c r="AA80" s="136" t="s">
        <v>418</v>
      </c>
      <c r="AB80" s="136" t="s">
        <v>418</v>
      </c>
      <c r="AC80" s="136" t="s">
        <v>418</v>
      </c>
      <c r="AD80" s="136" t="s">
        <v>418</v>
      </c>
      <c r="AE80" s="44"/>
      <c r="AF80" s="140" t="s">
        <v>418</v>
      </c>
      <c r="AG80" s="140" t="s">
        <v>418</v>
      </c>
      <c r="AH80" s="140" t="s">
        <v>418</v>
      </c>
      <c r="AI80" s="140" t="s">
        <v>418</v>
      </c>
      <c r="AJ80" s="140" t="s">
        <v>418</v>
      </c>
      <c r="AK80" s="140" t="s">
        <v>418</v>
      </c>
      <c r="AL80" s="137" t="s">
        <v>408</v>
      </c>
    </row>
    <row r="81" spans="1:38" s="2" customFormat="1" ht="26.25" customHeight="1" thickBot="1" x14ac:dyDescent="0.3">
      <c r="A81" s="63" t="s">
        <v>53</v>
      </c>
      <c r="B81" s="67" t="s">
        <v>205</v>
      </c>
      <c r="C81" s="69" t="s">
        <v>206</v>
      </c>
      <c r="D81" s="65"/>
      <c r="E81" s="136" t="s">
        <v>418</v>
      </c>
      <c r="F81" s="136" t="s">
        <v>418</v>
      </c>
      <c r="G81" s="136" t="s">
        <v>418</v>
      </c>
      <c r="H81" s="136" t="s">
        <v>418</v>
      </c>
      <c r="I81" s="136" t="s">
        <v>418</v>
      </c>
      <c r="J81" s="136" t="s">
        <v>418</v>
      </c>
      <c r="K81" s="136" t="s">
        <v>418</v>
      </c>
      <c r="L81" s="136" t="s">
        <v>418</v>
      </c>
      <c r="M81" s="136" t="s">
        <v>418</v>
      </c>
      <c r="N81" s="136" t="s">
        <v>418</v>
      </c>
      <c r="O81" s="136" t="s">
        <v>418</v>
      </c>
      <c r="P81" s="136" t="s">
        <v>418</v>
      </c>
      <c r="Q81" s="136" t="s">
        <v>418</v>
      </c>
      <c r="R81" s="136" t="s">
        <v>418</v>
      </c>
      <c r="S81" s="136" t="s">
        <v>418</v>
      </c>
      <c r="T81" s="136" t="s">
        <v>418</v>
      </c>
      <c r="U81" s="136" t="s">
        <v>418</v>
      </c>
      <c r="V81" s="136" t="s">
        <v>418</v>
      </c>
      <c r="W81" s="136" t="s">
        <v>418</v>
      </c>
      <c r="X81" s="136" t="s">
        <v>418</v>
      </c>
      <c r="Y81" s="136" t="s">
        <v>418</v>
      </c>
      <c r="Z81" s="136" t="s">
        <v>418</v>
      </c>
      <c r="AA81" s="136" t="s">
        <v>418</v>
      </c>
      <c r="AB81" s="136" t="s">
        <v>418</v>
      </c>
      <c r="AC81" s="136" t="s">
        <v>418</v>
      </c>
      <c r="AD81" s="136" t="s">
        <v>418</v>
      </c>
      <c r="AE81" s="44"/>
      <c r="AF81" s="140" t="s">
        <v>418</v>
      </c>
      <c r="AG81" s="140" t="s">
        <v>418</v>
      </c>
      <c r="AH81" s="140" t="s">
        <v>418</v>
      </c>
      <c r="AI81" s="140" t="s">
        <v>418</v>
      </c>
      <c r="AJ81" s="140" t="s">
        <v>418</v>
      </c>
      <c r="AK81" s="140" t="s">
        <v>418</v>
      </c>
      <c r="AL81" s="137" t="s">
        <v>207</v>
      </c>
    </row>
    <row r="82" spans="1:38" s="2" customFormat="1" ht="26.25" customHeight="1" thickBot="1" x14ac:dyDescent="0.3">
      <c r="A82" s="63" t="s">
        <v>208</v>
      </c>
      <c r="B82" s="67" t="s">
        <v>209</v>
      </c>
      <c r="C82" s="73" t="s">
        <v>210</v>
      </c>
      <c r="D82" s="65"/>
      <c r="E82" s="136" t="s">
        <v>419</v>
      </c>
      <c r="F82" s="136">
        <v>0.31042735675474498</v>
      </c>
      <c r="G82" s="136" t="s">
        <v>419</v>
      </c>
      <c r="H82" s="136" t="s">
        <v>419</v>
      </c>
      <c r="I82" s="136" t="s">
        <v>419</v>
      </c>
      <c r="J82" s="136" t="s">
        <v>419</v>
      </c>
      <c r="K82" s="136" t="s">
        <v>419</v>
      </c>
      <c r="L82" s="136" t="s">
        <v>419</v>
      </c>
      <c r="M82" s="136" t="s">
        <v>419</v>
      </c>
      <c r="N82" s="136" t="s">
        <v>419</v>
      </c>
      <c r="O82" s="136" t="s">
        <v>419</v>
      </c>
      <c r="P82" s="136" t="s">
        <v>419</v>
      </c>
      <c r="Q82" s="136" t="s">
        <v>419</v>
      </c>
      <c r="R82" s="136" t="s">
        <v>419</v>
      </c>
      <c r="S82" s="136" t="s">
        <v>419</v>
      </c>
      <c r="T82" s="136" t="s">
        <v>419</v>
      </c>
      <c r="U82" s="136" t="s">
        <v>419</v>
      </c>
      <c r="V82" s="136" t="s">
        <v>419</v>
      </c>
      <c r="W82" s="136" t="s">
        <v>419</v>
      </c>
      <c r="X82" s="136" t="s">
        <v>419</v>
      </c>
      <c r="Y82" s="136" t="s">
        <v>419</v>
      </c>
      <c r="Z82" s="136" t="s">
        <v>419</v>
      </c>
      <c r="AA82" s="136" t="s">
        <v>419</v>
      </c>
      <c r="AB82" s="136" t="s">
        <v>419</v>
      </c>
      <c r="AC82" s="136" t="s">
        <v>419</v>
      </c>
      <c r="AD82" s="136" t="s">
        <v>419</v>
      </c>
      <c r="AE82" s="44"/>
      <c r="AF82" s="140" t="s">
        <v>419</v>
      </c>
      <c r="AG82" s="140" t="s">
        <v>419</v>
      </c>
      <c r="AH82" s="140" t="s">
        <v>419</v>
      </c>
      <c r="AI82" s="140" t="s">
        <v>419</v>
      </c>
      <c r="AJ82" s="140" t="s">
        <v>419</v>
      </c>
      <c r="AK82" s="140">
        <v>14090.666666666673</v>
      </c>
      <c r="AL82" s="137" t="s">
        <v>425</v>
      </c>
    </row>
    <row r="83" spans="1:38" s="2" customFormat="1" ht="26.25" customHeight="1" thickBot="1" x14ac:dyDescent="0.3">
      <c r="A83" s="63" t="s">
        <v>53</v>
      </c>
      <c r="B83" s="74" t="s">
        <v>211</v>
      </c>
      <c r="C83" s="75" t="s">
        <v>212</v>
      </c>
      <c r="D83" s="65"/>
      <c r="E83" s="136" t="s">
        <v>419</v>
      </c>
      <c r="F83" s="136">
        <v>2.1193497600000004E-3</v>
      </c>
      <c r="G83" s="136" t="s">
        <v>419</v>
      </c>
      <c r="H83" s="136" t="s">
        <v>419</v>
      </c>
      <c r="I83" s="136">
        <v>1.3245936000000003E-2</v>
      </c>
      <c r="J83" s="136">
        <v>0.26491872000000005</v>
      </c>
      <c r="K83" s="136">
        <v>1.9868904000000003</v>
      </c>
      <c r="L83" s="136">
        <v>7.5501835200000021E-4</v>
      </c>
      <c r="M83" s="136" t="s">
        <v>419</v>
      </c>
      <c r="N83" s="136" t="s">
        <v>419</v>
      </c>
      <c r="O83" s="136" t="s">
        <v>419</v>
      </c>
      <c r="P83" s="136" t="s">
        <v>419</v>
      </c>
      <c r="Q83" s="136" t="s">
        <v>419</v>
      </c>
      <c r="R83" s="136" t="s">
        <v>419</v>
      </c>
      <c r="S83" s="136" t="s">
        <v>419</v>
      </c>
      <c r="T83" s="136" t="s">
        <v>419</v>
      </c>
      <c r="U83" s="136" t="s">
        <v>419</v>
      </c>
      <c r="V83" s="136" t="s">
        <v>419</v>
      </c>
      <c r="W83" s="136" t="s">
        <v>419</v>
      </c>
      <c r="X83" s="136" t="s">
        <v>419</v>
      </c>
      <c r="Y83" s="136" t="s">
        <v>419</v>
      </c>
      <c r="Z83" s="136" t="s">
        <v>419</v>
      </c>
      <c r="AA83" s="136" t="s">
        <v>419</v>
      </c>
      <c r="AB83" s="136" t="s">
        <v>419</v>
      </c>
      <c r="AC83" s="136" t="s">
        <v>419</v>
      </c>
      <c r="AD83" s="136" t="s">
        <v>419</v>
      </c>
      <c r="AE83" s="44"/>
      <c r="AF83" s="136" t="s">
        <v>419</v>
      </c>
      <c r="AG83" s="136" t="s">
        <v>419</v>
      </c>
      <c r="AH83" s="136" t="s">
        <v>419</v>
      </c>
      <c r="AI83" s="136" t="s">
        <v>419</v>
      </c>
      <c r="AJ83" s="136" t="s">
        <v>419</v>
      </c>
      <c r="AK83" s="136">
        <v>132459.36000000002</v>
      </c>
      <c r="AL83" s="145" t="s">
        <v>426</v>
      </c>
    </row>
    <row r="84" spans="1:38" s="2" customFormat="1" ht="26.25" customHeight="1" thickBot="1" x14ac:dyDescent="0.3">
      <c r="A84" s="63" t="s">
        <v>53</v>
      </c>
      <c r="B84" s="74" t="s">
        <v>213</v>
      </c>
      <c r="C84" s="75" t="s">
        <v>214</v>
      </c>
      <c r="D84" s="65"/>
      <c r="E84" s="136" t="s">
        <v>418</v>
      </c>
      <c r="F84" s="136" t="s">
        <v>418</v>
      </c>
      <c r="G84" s="136" t="s">
        <v>418</v>
      </c>
      <c r="H84" s="136" t="s">
        <v>418</v>
      </c>
      <c r="I84" s="136" t="s">
        <v>418</v>
      </c>
      <c r="J84" s="136" t="s">
        <v>418</v>
      </c>
      <c r="K84" s="136" t="s">
        <v>418</v>
      </c>
      <c r="L84" s="136" t="s">
        <v>418</v>
      </c>
      <c r="M84" s="136" t="s">
        <v>418</v>
      </c>
      <c r="N84" s="136" t="s">
        <v>418</v>
      </c>
      <c r="O84" s="136" t="s">
        <v>418</v>
      </c>
      <c r="P84" s="136" t="s">
        <v>418</v>
      </c>
      <c r="Q84" s="136" t="s">
        <v>418</v>
      </c>
      <c r="R84" s="136" t="s">
        <v>418</v>
      </c>
      <c r="S84" s="136" t="s">
        <v>418</v>
      </c>
      <c r="T84" s="136" t="s">
        <v>418</v>
      </c>
      <c r="U84" s="136" t="s">
        <v>418</v>
      </c>
      <c r="V84" s="136" t="s">
        <v>418</v>
      </c>
      <c r="W84" s="136" t="s">
        <v>418</v>
      </c>
      <c r="X84" s="136" t="s">
        <v>418</v>
      </c>
      <c r="Y84" s="136" t="s">
        <v>418</v>
      </c>
      <c r="Z84" s="136" t="s">
        <v>418</v>
      </c>
      <c r="AA84" s="136" t="s">
        <v>418</v>
      </c>
      <c r="AB84" s="136" t="s">
        <v>418</v>
      </c>
      <c r="AC84" s="136" t="s">
        <v>418</v>
      </c>
      <c r="AD84" s="136" t="s">
        <v>418</v>
      </c>
      <c r="AE84" s="44"/>
      <c r="AF84" s="140" t="s">
        <v>418</v>
      </c>
      <c r="AG84" s="140" t="s">
        <v>418</v>
      </c>
      <c r="AH84" s="140" t="s">
        <v>418</v>
      </c>
      <c r="AI84" s="140" t="s">
        <v>418</v>
      </c>
      <c r="AJ84" s="140" t="s">
        <v>418</v>
      </c>
      <c r="AK84" s="140" t="s">
        <v>418</v>
      </c>
      <c r="AL84" s="137" t="s">
        <v>408</v>
      </c>
    </row>
    <row r="85" spans="1:38" s="2" customFormat="1" ht="26.25" customHeight="1" thickBot="1" x14ac:dyDescent="0.3">
      <c r="A85" s="63" t="s">
        <v>208</v>
      </c>
      <c r="B85" s="69" t="s">
        <v>215</v>
      </c>
      <c r="C85" s="75" t="s">
        <v>399</v>
      </c>
      <c r="D85" s="65"/>
      <c r="E85" s="136" t="s">
        <v>419</v>
      </c>
      <c r="F85" s="136">
        <v>0.13508449156548338</v>
      </c>
      <c r="G85" s="136" t="s">
        <v>419</v>
      </c>
      <c r="H85" s="136" t="s">
        <v>419</v>
      </c>
      <c r="I85" s="136" t="s">
        <v>419</v>
      </c>
      <c r="J85" s="136" t="s">
        <v>419</v>
      </c>
      <c r="K85" s="136" t="s">
        <v>419</v>
      </c>
      <c r="L85" s="136" t="s">
        <v>419</v>
      </c>
      <c r="M85" s="136" t="s">
        <v>419</v>
      </c>
      <c r="N85" s="136" t="s">
        <v>419</v>
      </c>
      <c r="O85" s="136" t="s">
        <v>419</v>
      </c>
      <c r="P85" s="136" t="s">
        <v>419</v>
      </c>
      <c r="Q85" s="136" t="s">
        <v>419</v>
      </c>
      <c r="R85" s="136" t="s">
        <v>419</v>
      </c>
      <c r="S85" s="136" t="s">
        <v>419</v>
      </c>
      <c r="T85" s="136" t="s">
        <v>419</v>
      </c>
      <c r="U85" s="136" t="s">
        <v>419</v>
      </c>
      <c r="V85" s="136" t="s">
        <v>419</v>
      </c>
      <c r="W85" s="136" t="s">
        <v>419</v>
      </c>
      <c r="X85" s="136" t="s">
        <v>419</v>
      </c>
      <c r="Y85" s="136" t="s">
        <v>419</v>
      </c>
      <c r="Z85" s="136" t="s">
        <v>419</v>
      </c>
      <c r="AA85" s="136" t="s">
        <v>419</v>
      </c>
      <c r="AB85" s="136" t="s">
        <v>419</v>
      </c>
      <c r="AC85" s="136" t="s">
        <v>419</v>
      </c>
      <c r="AD85" s="136" t="s">
        <v>419</v>
      </c>
      <c r="AE85" s="44"/>
      <c r="AF85" s="140" t="s">
        <v>419</v>
      </c>
      <c r="AG85" s="140" t="s">
        <v>419</v>
      </c>
      <c r="AH85" s="140" t="s">
        <v>419</v>
      </c>
      <c r="AI85" s="140" t="s">
        <v>419</v>
      </c>
      <c r="AJ85" s="140" t="s">
        <v>419</v>
      </c>
      <c r="AK85" s="140">
        <v>2.4637966666666662</v>
      </c>
      <c r="AL85" s="137" t="s">
        <v>427</v>
      </c>
    </row>
    <row r="86" spans="1:38" s="2" customFormat="1" ht="26.25" customHeight="1" thickBot="1" x14ac:dyDescent="0.3">
      <c r="A86" s="63" t="s">
        <v>208</v>
      </c>
      <c r="B86" s="69" t="s">
        <v>216</v>
      </c>
      <c r="C86" s="73" t="s">
        <v>217</v>
      </c>
      <c r="D86" s="65"/>
      <c r="E86" s="136" t="s">
        <v>419</v>
      </c>
      <c r="F86" s="136">
        <v>5.9358399999999992E-2</v>
      </c>
      <c r="G86" s="136" t="s">
        <v>419</v>
      </c>
      <c r="H86" s="136" t="s">
        <v>419</v>
      </c>
      <c r="I86" s="136" t="s">
        <v>419</v>
      </c>
      <c r="J86" s="136" t="s">
        <v>419</v>
      </c>
      <c r="K86" s="136" t="s">
        <v>419</v>
      </c>
      <c r="L86" s="136" t="s">
        <v>419</v>
      </c>
      <c r="M86" s="136" t="s">
        <v>419</v>
      </c>
      <c r="N86" s="136" t="s">
        <v>419</v>
      </c>
      <c r="O86" s="136" t="s">
        <v>419</v>
      </c>
      <c r="P86" s="136" t="s">
        <v>419</v>
      </c>
      <c r="Q86" s="136" t="s">
        <v>419</v>
      </c>
      <c r="R86" s="136" t="s">
        <v>419</v>
      </c>
      <c r="S86" s="136" t="s">
        <v>419</v>
      </c>
      <c r="T86" s="136" t="s">
        <v>419</v>
      </c>
      <c r="U86" s="136" t="s">
        <v>419</v>
      </c>
      <c r="V86" s="136" t="s">
        <v>419</v>
      </c>
      <c r="W86" s="136" t="s">
        <v>419</v>
      </c>
      <c r="X86" s="136" t="s">
        <v>419</v>
      </c>
      <c r="Y86" s="136" t="s">
        <v>419</v>
      </c>
      <c r="Z86" s="136" t="s">
        <v>419</v>
      </c>
      <c r="AA86" s="136" t="s">
        <v>419</v>
      </c>
      <c r="AB86" s="136" t="s">
        <v>419</v>
      </c>
      <c r="AC86" s="136" t="s">
        <v>419</v>
      </c>
      <c r="AD86" s="136" t="s">
        <v>419</v>
      </c>
      <c r="AE86" s="44"/>
      <c r="AF86" s="140" t="s">
        <v>419</v>
      </c>
      <c r="AG86" s="140" t="s">
        <v>419</v>
      </c>
      <c r="AH86" s="140" t="s">
        <v>419</v>
      </c>
      <c r="AI86" s="140" t="s">
        <v>419</v>
      </c>
      <c r="AJ86" s="140" t="s">
        <v>419</v>
      </c>
      <c r="AK86" s="140">
        <v>129.04</v>
      </c>
      <c r="AL86" s="137" t="s">
        <v>428</v>
      </c>
    </row>
    <row r="87" spans="1:38" s="2" customFormat="1" ht="26.25" customHeight="1" thickBot="1" x14ac:dyDescent="0.3">
      <c r="A87" s="63" t="s">
        <v>208</v>
      </c>
      <c r="B87" s="69" t="s">
        <v>218</v>
      </c>
      <c r="C87" s="73" t="s">
        <v>219</v>
      </c>
      <c r="D87" s="65"/>
      <c r="E87" s="136" t="s">
        <v>419</v>
      </c>
      <c r="F87" s="136">
        <v>6.0933333333333325E-3</v>
      </c>
      <c r="G87" s="136" t="s">
        <v>419</v>
      </c>
      <c r="H87" s="136" t="s">
        <v>419</v>
      </c>
      <c r="I87" s="136" t="s">
        <v>419</v>
      </c>
      <c r="J87" s="136" t="s">
        <v>419</v>
      </c>
      <c r="K87" s="136" t="s">
        <v>419</v>
      </c>
      <c r="L87" s="136" t="s">
        <v>419</v>
      </c>
      <c r="M87" s="136" t="s">
        <v>419</v>
      </c>
      <c r="N87" s="136" t="s">
        <v>419</v>
      </c>
      <c r="O87" s="136" t="s">
        <v>419</v>
      </c>
      <c r="P87" s="136" t="s">
        <v>419</v>
      </c>
      <c r="Q87" s="136" t="s">
        <v>419</v>
      </c>
      <c r="R87" s="136" t="s">
        <v>419</v>
      </c>
      <c r="S87" s="136" t="s">
        <v>419</v>
      </c>
      <c r="T87" s="136" t="s">
        <v>419</v>
      </c>
      <c r="U87" s="136" t="s">
        <v>419</v>
      </c>
      <c r="V87" s="136" t="s">
        <v>419</v>
      </c>
      <c r="W87" s="136" t="s">
        <v>419</v>
      </c>
      <c r="X87" s="136" t="s">
        <v>419</v>
      </c>
      <c r="Y87" s="136" t="s">
        <v>419</v>
      </c>
      <c r="Z87" s="136" t="s">
        <v>419</v>
      </c>
      <c r="AA87" s="136" t="s">
        <v>419</v>
      </c>
      <c r="AB87" s="136" t="s">
        <v>419</v>
      </c>
      <c r="AC87" s="136" t="s">
        <v>419</v>
      </c>
      <c r="AD87" s="136" t="s">
        <v>419</v>
      </c>
      <c r="AE87" s="44"/>
      <c r="AF87" s="140" t="s">
        <v>419</v>
      </c>
      <c r="AG87" s="140" t="s">
        <v>419</v>
      </c>
      <c r="AH87" s="140" t="s">
        <v>419</v>
      </c>
      <c r="AI87" s="140" t="s">
        <v>419</v>
      </c>
      <c r="AJ87" s="140" t="s">
        <v>419</v>
      </c>
      <c r="AK87" s="140">
        <v>14.5</v>
      </c>
      <c r="AL87" s="137" t="s">
        <v>429</v>
      </c>
    </row>
    <row r="88" spans="1:38" s="2" customFormat="1" ht="26.25" customHeight="1" thickBot="1" x14ac:dyDescent="0.3">
      <c r="A88" s="63" t="s">
        <v>208</v>
      </c>
      <c r="B88" s="69" t="s">
        <v>220</v>
      </c>
      <c r="C88" s="73" t="s">
        <v>221</v>
      </c>
      <c r="D88" s="65"/>
      <c r="E88" s="136" t="s">
        <v>419</v>
      </c>
      <c r="F88" s="136" t="s">
        <v>420</v>
      </c>
      <c r="G88" s="136" t="s">
        <v>419</v>
      </c>
      <c r="H88" s="136" t="s">
        <v>419</v>
      </c>
      <c r="I88" s="136" t="s">
        <v>419</v>
      </c>
      <c r="J88" s="136" t="s">
        <v>419</v>
      </c>
      <c r="K88" s="136" t="s">
        <v>419</v>
      </c>
      <c r="L88" s="136" t="s">
        <v>419</v>
      </c>
      <c r="M88" s="136" t="s">
        <v>419</v>
      </c>
      <c r="N88" s="136" t="s">
        <v>419</v>
      </c>
      <c r="O88" s="136" t="s">
        <v>419</v>
      </c>
      <c r="P88" s="136" t="s">
        <v>419</v>
      </c>
      <c r="Q88" s="136" t="s">
        <v>419</v>
      </c>
      <c r="R88" s="136" t="s">
        <v>419</v>
      </c>
      <c r="S88" s="136" t="s">
        <v>419</v>
      </c>
      <c r="T88" s="136" t="s">
        <v>419</v>
      </c>
      <c r="U88" s="136" t="s">
        <v>419</v>
      </c>
      <c r="V88" s="136" t="s">
        <v>419</v>
      </c>
      <c r="W88" s="136" t="s">
        <v>419</v>
      </c>
      <c r="X88" s="136" t="s">
        <v>419</v>
      </c>
      <c r="Y88" s="136" t="s">
        <v>419</v>
      </c>
      <c r="Z88" s="136" t="s">
        <v>419</v>
      </c>
      <c r="AA88" s="136" t="s">
        <v>419</v>
      </c>
      <c r="AB88" s="136" t="s">
        <v>419</v>
      </c>
      <c r="AC88" s="136" t="s">
        <v>419</v>
      </c>
      <c r="AD88" s="136" t="s">
        <v>419</v>
      </c>
      <c r="AE88" s="44"/>
      <c r="AF88" s="140" t="s">
        <v>419</v>
      </c>
      <c r="AG88" s="140" t="s">
        <v>419</v>
      </c>
      <c r="AH88" s="140" t="s">
        <v>419</v>
      </c>
      <c r="AI88" s="140" t="s">
        <v>419</v>
      </c>
      <c r="AJ88" s="140" t="s">
        <v>419</v>
      </c>
      <c r="AK88" s="140" t="s">
        <v>420</v>
      </c>
      <c r="AL88" s="137" t="s">
        <v>408</v>
      </c>
    </row>
    <row r="89" spans="1:38" s="2" customFormat="1" ht="26.25" customHeight="1" thickBot="1" x14ac:dyDescent="0.3">
      <c r="A89" s="63" t="s">
        <v>208</v>
      </c>
      <c r="B89" s="69" t="s">
        <v>222</v>
      </c>
      <c r="C89" s="73" t="s">
        <v>223</v>
      </c>
      <c r="D89" s="65"/>
      <c r="E89" s="136" t="s">
        <v>419</v>
      </c>
      <c r="F89" s="136">
        <v>0.29021432833999999</v>
      </c>
      <c r="G89" s="136" t="s">
        <v>419</v>
      </c>
      <c r="H89" s="136" t="s">
        <v>419</v>
      </c>
      <c r="I89" s="136" t="s">
        <v>419</v>
      </c>
      <c r="J89" s="136" t="s">
        <v>419</v>
      </c>
      <c r="K89" s="136" t="s">
        <v>419</v>
      </c>
      <c r="L89" s="136" t="s">
        <v>419</v>
      </c>
      <c r="M89" s="136" t="s">
        <v>419</v>
      </c>
      <c r="N89" s="136" t="s">
        <v>419</v>
      </c>
      <c r="O89" s="136" t="s">
        <v>419</v>
      </c>
      <c r="P89" s="136" t="s">
        <v>419</v>
      </c>
      <c r="Q89" s="136" t="s">
        <v>419</v>
      </c>
      <c r="R89" s="136" t="s">
        <v>419</v>
      </c>
      <c r="S89" s="136" t="s">
        <v>419</v>
      </c>
      <c r="T89" s="136" t="s">
        <v>419</v>
      </c>
      <c r="U89" s="136" t="s">
        <v>419</v>
      </c>
      <c r="V89" s="136" t="s">
        <v>419</v>
      </c>
      <c r="W89" s="136" t="s">
        <v>419</v>
      </c>
      <c r="X89" s="136" t="s">
        <v>419</v>
      </c>
      <c r="Y89" s="136" t="s">
        <v>419</v>
      </c>
      <c r="Z89" s="136" t="s">
        <v>419</v>
      </c>
      <c r="AA89" s="136" t="s">
        <v>419</v>
      </c>
      <c r="AB89" s="136" t="s">
        <v>419</v>
      </c>
      <c r="AC89" s="136" t="s">
        <v>419</v>
      </c>
      <c r="AD89" s="136" t="s">
        <v>419</v>
      </c>
      <c r="AE89" s="44"/>
      <c r="AF89" s="140" t="s">
        <v>419</v>
      </c>
      <c r="AG89" s="140" t="s">
        <v>419</v>
      </c>
      <c r="AH89" s="140" t="s">
        <v>419</v>
      </c>
      <c r="AI89" s="140" t="s">
        <v>419</v>
      </c>
      <c r="AJ89" s="140" t="s">
        <v>419</v>
      </c>
      <c r="AK89" s="140">
        <v>571.07333333333338</v>
      </c>
      <c r="AL89" s="137" t="s">
        <v>439</v>
      </c>
    </row>
    <row r="90" spans="1:38" s="7" customFormat="1" ht="26.25" customHeight="1" thickBot="1" x14ac:dyDescent="0.25">
      <c r="A90" s="63" t="s">
        <v>208</v>
      </c>
      <c r="B90" s="69" t="s">
        <v>224</v>
      </c>
      <c r="C90" s="73" t="s">
        <v>225</v>
      </c>
      <c r="D90" s="65"/>
      <c r="E90" s="136" t="s">
        <v>419</v>
      </c>
      <c r="F90" s="136" t="s">
        <v>420</v>
      </c>
      <c r="G90" s="136" t="s">
        <v>419</v>
      </c>
      <c r="H90" s="136" t="s">
        <v>419</v>
      </c>
      <c r="I90" s="136" t="s">
        <v>419</v>
      </c>
      <c r="J90" s="136" t="s">
        <v>419</v>
      </c>
      <c r="K90" s="136" t="s">
        <v>419</v>
      </c>
      <c r="L90" s="136" t="s">
        <v>419</v>
      </c>
      <c r="M90" s="136" t="s">
        <v>419</v>
      </c>
      <c r="N90" s="136" t="s">
        <v>419</v>
      </c>
      <c r="O90" s="136" t="s">
        <v>419</v>
      </c>
      <c r="P90" s="136" t="s">
        <v>419</v>
      </c>
      <c r="Q90" s="136" t="s">
        <v>419</v>
      </c>
      <c r="R90" s="136" t="s">
        <v>419</v>
      </c>
      <c r="S90" s="136" t="s">
        <v>419</v>
      </c>
      <c r="T90" s="136" t="s">
        <v>419</v>
      </c>
      <c r="U90" s="136" t="s">
        <v>419</v>
      </c>
      <c r="V90" s="136" t="s">
        <v>419</v>
      </c>
      <c r="W90" s="136" t="s">
        <v>419</v>
      </c>
      <c r="X90" s="136" t="s">
        <v>419</v>
      </c>
      <c r="Y90" s="136" t="s">
        <v>419</v>
      </c>
      <c r="Z90" s="136" t="s">
        <v>419</v>
      </c>
      <c r="AA90" s="136" t="s">
        <v>419</v>
      </c>
      <c r="AB90" s="136" t="s">
        <v>419</v>
      </c>
      <c r="AC90" s="136" t="s">
        <v>419</v>
      </c>
      <c r="AD90" s="136" t="s">
        <v>419</v>
      </c>
      <c r="AE90" s="44"/>
      <c r="AF90" s="140" t="s">
        <v>419</v>
      </c>
      <c r="AG90" s="140" t="s">
        <v>419</v>
      </c>
      <c r="AH90" s="140" t="s">
        <v>419</v>
      </c>
      <c r="AI90" s="140" t="s">
        <v>419</v>
      </c>
      <c r="AJ90" s="140" t="s">
        <v>419</v>
      </c>
      <c r="AK90" s="140" t="s">
        <v>420</v>
      </c>
      <c r="AL90" s="137" t="s">
        <v>408</v>
      </c>
    </row>
    <row r="91" spans="1:38" s="2" customFormat="1" ht="26.25" customHeight="1" thickBot="1" x14ac:dyDescent="0.3">
      <c r="A91" s="63" t="s">
        <v>208</v>
      </c>
      <c r="B91" s="67" t="s">
        <v>400</v>
      </c>
      <c r="C91" s="69" t="s">
        <v>226</v>
      </c>
      <c r="D91" s="65"/>
      <c r="E91" s="136">
        <v>7.7948700849673222E-4</v>
      </c>
      <c r="F91" s="136">
        <v>1.9918017428571431E-3</v>
      </c>
      <c r="G91" s="136">
        <v>4.4991372506643693E-4</v>
      </c>
      <c r="H91" s="136">
        <v>1.7078465357142861E-3</v>
      </c>
      <c r="I91" s="136">
        <v>1.8807582658924085E-2</v>
      </c>
      <c r="J91" s="136">
        <v>2.5955549721403435E-2</v>
      </c>
      <c r="K91" s="136">
        <v>2.7431922243061842E-2</v>
      </c>
      <c r="L91" s="136">
        <v>4.981348125E-3</v>
      </c>
      <c r="M91" s="136">
        <v>2.3740456733660136E-2</v>
      </c>
      <c r="N91" s="136">
        <v>0.11679879485168426</v>
      </c>
      <c r="O91" s="136">
        <v>2.4344200208934858E-3</v>
      </c>
      <c r="P91" s="136">
        <v>8.4917491154923505E-6</v>
      </c>
      <c r="Q91" s="136">
        <v>1.9814081269482154E-4</v>
      </c>
      <c r="R91" s="136">
        <v>2.3240576526610645E-3</v>
      </c>
      <c r="S91" s="136">
        <v>6.8360188768045685E-2</v>
      </c>
      <c r="T91" s="136">
        <v>5.576307889732816E-3</v>
      </c>
      <c r="U91" s="136" t="s">
        <v>419</v>
      </c>
      <c r="V91" s="136">
        <v>3.9841260461017741E-2</v>
      </c>
      <c r="W91" s="136">
        <v>4.1152928571428569E-2</v>
      </c>
      <c r="X91" s="136">
        <v>4.5679750714285719E-5</v>
      </c>
      <c r="Y91" s="136">
        <v>1.8518817857142858E-5</v>
      </c>
      <c r="Z91" s="136">
        <v>1.8518817857142858E-5</v>
      </c>
      <c r="AA91" s="136">
        <v>1.8518817857142858E-5</v>
      </c>
      <c r="AB91" s="136">
        <v>1.0123620428571429E-4</v>
      </c>
      <c r="AC91" s="136" t="s">
        <v>419</v>
      </c>
      <c r="AD91" s="136" t="s">
        <v>419</v>
      </c>
      <c r="AE91" s="44"/>
      <c r="AF91" s="140" t="s">
        <v>419</v>
      </c>
      <c r="AG91" s="140" t="s">
        <v>419</v>
      </c>
      <c r="AH91" s="140" t="s">
        <v>419</v>
      </c>
      <c r="AI91" s="140" t="s">
        <v>419</v>
      </c>
      <c r="AJ91" s="140" t="s">
        <v>419</v>
      </c>
      <c r="AK91" s="140" t="s">
        <v>419</v>
      </c>
      <c r="AL91" s="137" t="s">
        <v>408</v>
      </c>
    </row>
    <row r="92" spans="1:38" s="2" customFormat="1" ht="26.25" customHeight="1" thickBot="1" x14ac:dyDescent="0.3">
      <c r="A92" s="63" t="s">
        <v>53</v>
      </c>
      <c r="B92" s="63" t="s">
        <v>227</v>
      </c>
      <c r="C92" s="64" t="s">
        <v>228</v>
      </c>
      <c r="D92" s="70"/>
      <c r="E92" s="136" t="s">
        <v>418</v>
      </c>
      <c r="F92" s="136" t="s">
        <v>418</v>
      </c>
      <c r="G92" s="136" t="s">
        <v>418</v>
      </c>
      <c r="H92" s="136" t="s">
        <v>418</v>
      </c>
      <c r="I92" s="136" t="s">
        <v>418</v>
      </c>
      <c r="J92" s="136" t="s">
        <v>418</v>
      </c>
      <c r="K92" s="136" t="s">
        <v>418</v>
      </c>
      <c r="L92" s="136" t="s">
        <v>418</v>
      </c>
      <c r="M92" s="136" t="s">
        <v>418</v>
      </c>
      <c r="N92" s="136" t="s">
        <v>418</v>
      </c>
      <c r="O92" s="136" t="s">
        <v>418</v>
      </c>
      <c r="P92" s="136" t="s">
        <v>418</v>
      </c>
      <c r="Q92" s="136" t="s">
        <v>418</v>
      </c>
      <c r="R92" s="136" t="s">
        <v>418</v>
      </c>
      <c r="S92" s="136" t="s">
        <v>418</v>
      </c>
      <c r="T92" s="136" t="s">
        <v>418</v>
      </c>
      <c r="U92" s="136" t="s">
        <v>418</v>
      </c>
      <c r="V92" s="136" t="s">
        <v>418</v>
      </c>
      <c r="W92" s="136" t="s">
        <v>418</v>
      </c>
      <c r="X92" s="136" t="s">
        <v>418</v>
      </c>
      <c r="Y92" s="136" t="s">
        <v>418</v>
      </c>
      <c r="Z92" s="136" t="s">
        <v>418</v>
      </c>
      <c r="AA92" s="136" t="s">
        <v>418</v>
      </c>
      <c r="AB92" s="136" t="s">
        <v>418</v>
      </c>
      <c r="AC92" s="136" t="s">
        <v>418</v>
      </c>
      <c r="AD92" s="136" t="s">
        <v>418</v>
      </c>
      <c r="AE92" s="44"/>
      <c r="AF92" s="140" t="s">
        <v>418</v>
      </c>
      <c r="AG92" s="140" t="s">
        <v>418</v>
      </c>
      <c r="AH92" s="140" t="s">
        <v>418</v>
      </c>
      <c r="AI92" s="140" t="s">
        <v>418</v>
      </c>
      <c r="AJ92" s="140" t="s">
        <v>418</v>
      </c>
      <c r="AK92" s="140" t="s">
        <v>418</v>
      </c>
      <c r="AL92" s="137" t="s">
        <v>229</v>
      </c>
    </row>
    <row r="93" spans="1:38" s="2" customFormat="1" ht="26.25" customHeight="1" thickBot="1" x14ac:dyDescent="0.3">
      <c r="A93" s="63" t="s">
        <v>53</v>
      </c>
      <c r="B93" s="67" t="s">
        <v>230</v>
      </c>
      <c r="C93" s="64" t="s">
        <v>401</v>
      </c>
      <c r="D93" s="70"/>
      <c r="E93" s="136" t="s">
        <v>419</v>
      </c>
      <c r="F93" s="136">
        <v>0.10101266133071427</v>
      </c>
      <c r="G93" s="136" t="s">
        <v>419</v>
      </c>
      <c r="H93" s="136" t="s">
        <v>419</v>
      </c>
      <c r="I93" s="136" t="s">
        <v>419</v>
      </c>
      <c r="J93" s="136">
        <v>2.0104677689286661E-3</v>
      </c>
      <c r="K93" s="136" t="s">
        <v>419</v>
      </c>
      <c r="L93" s="136" t="s">
        <v>419</v>
      </c>
      <c r="M93" s="136" t="s">
        <v>419</v>
      </c>
      <c r="N93" s="136" t="s">
        <v>419</v>
      </c>
      <c r="O93" s="136" t="s">
        <v>419</v>
      </c>
      <c r="P93" s="136" t="s">
        <v>419</v>
      </c>
      <c r="Q93" s="136" t="s">
        <v>419</v>
      </c>
      <c r="R93" s="136" t="s">
        <v>419</v>
      </c>
      <c r="S93" s="136" t="s">
        <v>419</v>
      </c>
      <c r="T93" s="136" t="s">
        <v>419</v>
      </c>
      <c r="U93" s="136" t="s">
        <v>419</v>
      </c>
      <c r="V93" s="136" t="s">
        <v>419</v>
      </c>
      <c r="W93" s="136" t="s">
        <v>419</v>
      </c>
      <c r="X93" s="136" t="s">
        <v>419</v>
      </c>
      <c r="Y93" s="136" t="s">
        <v>419</v>
      </c>
      <c r="Z93" s="136" t="s">
        <v>419</v>
      </c>
      <c r="AA93" s="136" t="s">
        <v>419</v>
      </c>
      <c r="AB93" s="136" t="s">
        <v>419</v>
      </c>
      <c r="AC93" s="136" t="s">
        <v>419</v>
      </c>
      <c r="AD93" s="136" t="s">
        <v>419</v>
      </c>
      <c r="AE93" s="44"/>
      <c r="AF93" s="140" t="s">
        <v>419</v>
      </c>
      <c r="AG93" s="140" t="s">
        <v>419</v>
      </c>
      <c r="AH93" s="140" t="s">
        <v>419</v>
      </c>
      <c r="AI93" s="140" t="s">
        <v>419</v>
      </c>
      <c r="AJ93" s="140" t="s">
        <v>419</v>
      </c>
      <c r="AK93" s="140" t="s">
        <v>419</v>
      </c>
      <c r="AL93" s="137" t="s">
        <v>408</v>
      </c>
    </row>
    <row r="94" spans="1:38" s="2" customFormat="1" ht="26.25" customHeight="1" thickBot="1" x14ac:dyDescent="0.3">
      <c r="A94" s="63" t="s">
        <v>53</v>
      </c>
      <c r="B94" s="76" t="s">
        <v>402</v>
      </c>
      <c r="C94" s="64" t="s">
        <v>231</v>
      </c>
      <c r="D94" s="65"/>
      <c r="E94" s="136" t="s">
        <v>418</v>
      </c>
      <c r="F94" s="136" t="s">
        <v>418</v>
      </c>
      <c r="G94" s="136" t="s">
        <v>418</v>
      </c>
      <c r="H94" s="136" t="s">
        <v>418</v>
      </c>
      <c r="I94" s="136" t="s">
        <v>418</v>
      </c>
      <c r="J94" s="136" t="s">
        <v>418</v>
      </c>
      <c r="K94" s="136" t="s">
        <v>418</v>
      </c>
      <c r="L94" s="136" t="s">
        <v>418</v>
      </c>
      <c r="M94" s="136" t="s">
        <v>418</v>
      </c>
      <c r="N94" s="136" t="s">
        <v>418</v>
      </c>
      <c r="O94" s="136" t="s">
        <v>418</v>
      </c>
      <c r="P94" s="136" t="s">
        <v>418</v>
      </c>
      <c r="Q94" s="136" t="s">
        <v>418</v>
      </c>
      <c r="R94" s="136" t="s">
        <v>418</v>
      </c>
      <c r="S94" s="136" t="s">
        <v>418</v>
      </c>
      <c r="T94" s="136" t="s">
        <v>418</v>
      </c>
      <c r="U94" s="136" t="s">
        <v>418</v>
      </c>
      <c r="V94" s="136" t="s">
        <v>418</v>
      </c>
      <c r="W94" s="136" t="s">
        <v>418</v>
      </c>
      <c r="X94" s="136" t="s">
        <v>418</v>
      </c>
      <c r="Y94" s="136" t="s">
        <v>418</v>
      </c>
      <c r="Z94" s="136" t="s">
        <v>418</v>
      </c>
      <c r="AA94" s="136" t="s">
        <v>418</v>
      </c>
      <c r="AB94" s="136" t="s">
        <v>418</v>
      </c>
      <c r="AC94" s="136" t="s">
        <v>418</v>
      </c>
      <c r="AD94" s="136" t="s">
        <v>418</v>
      </c>
      <c r="AE94" s="44"/>
      <c r="AF94" s="140" t="s">
        <v>418</v>
      </c>
      <c r="AG94" s="140" t="s">
        <v>418</v>
      </c>
      <c r="AH94" s="140" t="s">
        <v>418</v>
      </c>
      <c r="AI94" s="140" t="s">
        <v>418</v>
      </c>
      <c r="AJ94" s="140" t="s">
        <v>418</v>
      </c>
      <c r="AK94" s="140" t="s">
        <v>418</v>
      </c>
      <c r="AL94" s="146" t="s">
        <v>408</v>
      </c>
    </row>
    <row r="95" spans="1:38" s="2" customFormat="1" ht="26.25" customHeight="1" thickBot="1" x14ac:dyDescent="0.3">
      <c r="A95" s="63" t="s">
        <v>53</v>
      </c>
      <c r="B95" s="76" t="s">
        <v>232</v>
      </c>
      <c r="C95" s="64" t="s">
        <v>233</v>
      </c>
      <c r="D95" s="70"/>
      <c r="E95" s="136" t="s">
        <v>418</v>
      </c>
      <c r="F95" s="136" t="s">
        <v>418</v>
      </c>
      <c r="G95" s="136" t="s">
        <v>418</v>
      </c>
      <c r="H95" s="136" t="s">
        <v>418</v>
      </c>
      <c r="I95" s="136" t="s">
        <v>418</v>
      </c>
      <c r="J95" s="136" t="s">
        <v>418</v>
      </c>
      <c r="K95" s="136" t="s">
        <v>418</v>
      </c>
      <c r="L95" s="136" t="s">
        <v>418</v>
      </c>
      <c r="M95" s="136" t="s">
        <v>418</v>
      </c>
      <c r="N95" s="136" t="s">
        <v>418</v>
      </c>
      <c r="O95" s="136" t="s">
        <v>418</v>
      </c>
      <c r="P95" s="136" t="s">
        <v>418</v>
      </c>
      <c r="Q95" s="136" t="s">
        <v>418</v>
      </c>
      <c r="R95" s="136" t="s">
        <v>418</v>
      </c>
      <c r="S95" s="136" t="s">
        <v>418</v>
      </c>
      <c r="T95" s="136" t="s">
        <v>418</v>
      </c>
      <c r="U95" s="136" t="s">
        <v>418</v>
      </c>
      <c r="V95" s="136" t="s">
        <v>418</v>
      </c>
      <c r="W95" s="136" t="s">
        <v>418</v>
      </c>
      <c r="X95" s="136" t="s">
        <v>418</v>
      </c>
      <c r="Y95" s="136" t="s">
        <v>418</v>
      </c>
      <c r="Z95" s="136" t="s">
        <v>418</v>
      </c>
      <c r="AA95" s="136" t="s">
        <v>418</v>
      </c>
      <c r="AB95" s="136" t="s">
        <v>418</v>
      </c>
      <c r="AC95" s="136" t="s">
        <v>418</v>
      </c>
      <c r="AD95" s="136" t="s">
        <v>418</v>
      </c>
      <c r="AE95" s="44"/>
      <c r="AF95" s="140" t="s">
        <v>418</v>
      </c>
      <c r="AG95" s="140" t="s">
        <v>418</v>
      </c>
      <c r="AH95" s="140" t="s">
        <v>418</v>
      </c>
      <c r="AI95" s="140" t="s">
        <v>418</v>
      </c>
      <c r="AJ95" s="140" t="s">
        <v>418</v>
      </c>
      <c r="AK95" s="140" t="s">
        <v>418</v>
      </c>
      <c r="AL95" s="146" t="s">
        <v>408</v>
      </c>
    </row>
    <row r="96" spans="1:38" s="2" customFormat="1" ht="26.25" customHeight="1" thickBot="1" x14ac:dyDescent="0.3">
      <c r="A96" s="63" t="s">
        <v>53</v>
      </c>
      <c r="B96" s="67" t="s">
        <v>234</v>
      </c>
      <c r="C96" s="64" t="s">
        <v>235</v>
      </c>
      <c r="D96" s="77"/>
      <c r="E96" s="136" t="s">
        <v>418</v>
      </c>
      <c r="F96" s="136" t="s">
        <v>418</v>
      </c>
      <c r="G96" s="136" t="s">
        <v>418</v>
      </c>
      <c r="H96" s="136" t="s">
        <v>418</v>
      </c>
      <c r="I96" s="136" t="s">
        <v>418</v>
      </c>
      <c r="J96" s="136" t="s">
        <v>418</v>
      </c>
      <c r="K96" s="136" t="s">
        <v>418</v>
      </c>
      <c r="L96" s="136" t="s">
        <v>418</v>
      </c>
      <c r="M96" s="136" t="s">
        <v>418</v>
      </c>
      <c r="N96" s="136" t="s">
        <v>418</v>
      </c>
      <c r="O96" s="136" t="s">
        <v>418</v>
      </c>
      <c r="P96" s="136" t="s">
        <v>418</v>
      </c>
      <c r="Q96" s="136" t="s">
        <v>418</v>
      </c>
      <c r="R96" s="136" t="s">
        <v>418</v>
      </c>
      <c r="S96" s="136" t="s">
        <v>418</v>
      </c>
      <c r="T96" s="136" t="s">
        <v>418</v>
      </c>
      <c r="U96" s="136" t="s">
        <v>418</v>
      </c>
      <c r="V96" s="136" t="s">
        <v>418</v>
      </c>
      <c r="W96" s="136" t="s">
        <v>418</v>
      </c>
      <c r="X96" s="136" t="s">
        <v>418</v>
      </c>
      <c r="Y96" s="136" t="s">
        <v>418</v>
      </c>
      <c r="Z96" s="136" t="s">
        <v>418</v>
      </c>
      <c r="AA96" s="136" t="s">
        <v>418</v>
      </c>
      <c r="AB96" s="136" t="s">
        <v>418</v>
      </c>
      <c r="AC96" s="136" t="s">
        <v>418</v>
      </c>
      <c r="AD96" s="136" t="s">
        <v>418</v>
      </c>
      <c r="AE96" s="44"/>
      <c r="AF96" s="140" t="s">
        <v>418</v>
      </c>
      <c r="AG96" s="140" t="s">
        <v>418</v>
      </c>
      <c r="AH96" s="140" t="s">
        <v>418</v>
      </c>
      <c r="AI96" s="140" t="s">
        <v>418</v>
      </c>
      <c r="AJ96" s="140" t="s">
        <v>418</v>
      </c>
      <c r="AK96" s="140" t="s">
        <v>418</v>
      </c>
      <c r="AL96" s="146" t="s">
        <v>408</v>
      </c>
    </row>
    <row r="97" spans="1:38" s="2" customFormat="1" ht="26.25" customHeight="1" thickBot="1" x14ac:dyDescent="0.3">
      <c r="A97" s="63" t="s">
        <v>53</v>
      </c>
      <c r="B97" s="67" t="s">
        <v>236</v>
      </c>
      <c r="C97" s="64" t="s">
        <v>237</v>
      </c>
      <c r="D97" s="77"/>
      <c r="E97" s="136" t="s">
        <v>418</v>
      </c>
      <c r="F97" s="136" t="s">
        <v>418</v>
      </c>
      <c r="G97" s="136" t="s">
        <v>418</v>
      </c>
      <c r="H97" s="136" t="s">
        <v>418</v>
      </c>
      <c r="I97" s="136" t="s">
        <v>418</v>
      </c>
      <c r="J97" s="136" t="s">
        <v>418</v>
      </c>
      <c r="K97" s="136" t="s">
        <v>418</v>
      </c>
      <c r="L97" s="136" t="s">
        <v>418</v>
      </c>
      <c r="M97" s="136" t="s">
        <v>418</v>
      </c>
      <c r="N97" s="136" t="s">
        <v>418</v>
      </c>
      <c r="O97" s="136" t="s">
        <v>418</v>
      </c>
      <c r="P97" s="136" t="s">
        <v>418</v>
      </c>
      <c r="Q97" s="136" t="s">
        <v>418</v>
      </c>
      <c r="R97" s="136" t="s">
        <v>418</v>
      </c>
      <c r="S97" s="136" t="s">
        <v>418</v>
      </c>
      <c r="T97" s="136" t="s">
        <v>418</v>
      </c>
      <c r="U97" s="136" t="s">
        <v>418</v>
      </c>
      <c r="V97" s="136" t="s">
        <v>418</v>
      </c>
      <c r="W97" s="136" t="s">
        <v>418</v>
      </c>
      <c r="X97" s="136" t="s">
        <v>418</v>
      </c>
      <c r="Y97" s="136" t="s">
        <v>418</v>
      </c>
      <c r="Z97" s="136" t="s">
        <v>418</v>
      </c>
      <c r="AA97" s="136" t="s">
        <v>418</v>
      </c>
      <c r="AB97" s="136" t="s">
        <v>418</v>
      </c>
      <c r="AC97" s="136" t="s">
        <v>418</v>
      </c>
      <c r="AD97" s="136" t="s">
        <v>418</v>
      </c>
      <c r="AE97" s="44"/>
      <c r="AF97" s="140" t="s">
        <v>418</v>
      </c>
      <c r="AG97" s="140" t="s">
        <v>418</v>
      </c>
      <c r="AH97" s="140" t="s">
        <v>418</v>
      </c>
      <c r="AI97" s="140" t="s">
        <v>418</v>
      </c>
      <c r="AJ97" s="140" t="s">
        <v>418</v>
      </c>
      <c r="AK97" s="140" t="s">
        <v>418</v>
      </c>
      <c r="AL97" s="146" t="s">
        <v>408</v>
      </c>
    </row>
    <row r="98" spans="1:38" s="2" customFormat="1" ht="26.25" customHeight="1" thickBot="1" x14ac:dyDescent="0.3">
      <c r="A98" s="63" t="s">
        <v>53</v>
      </c>
      <c r="B98" s="67" t="s">
        <v>238</v>
      </c>
      <c r="C98" s="69" t="s">
        <v>239</v>
      </c>
      <c r="D98" s="77"/>
      <c r="E98" s="136" t="s">
        <v>418</v>
      </c>
      <c r="F98" s="136" t="s">
        <v>418</v>
      </c>
      <c r="G98" s="136" t="s">
        <v>418</v>
      </c>
      <c r="H98" s="136" t="s">
        <v>418</v>
      </c>
      <c r="I98" s="136" t="s">
        <v>418</v>
      </c>
      <c r="J98" s="136" t="s">
        <v>418</v>
      </c>
      <c r="K98" s="136" t="s">
        <v>418</v>
      </c>
      <c r="L98" s="136" t="s">
        <v>418</v>
      </c>
      <c r="M98" s="136" t="s">
        <v>418</v>
      </c>
      <c r="N98" s="136" t="s">
        <v>418</v>
      </c>
      <c r="O98" s="136" t="s">
        <v>418</v>
      </c>
      <c r="P98" s="136" t="s">
        <v>418</v>
      </c>
      <c r="Q98" s="136" t="s">
        <v>418</v>
      </c>
      <c r="R98" s="136" t="s">
        <v>418</v>
      </c>
      <c r="S98" s="136" t="s">
        <v>418</v>
      </c>
      <c r="T98" s="136" t="s">
        <v>418</v>
      </c>
      <c r="U98" s="136" t="s">
        <v>418</v>
      </c>
      <c r="V98" s="136" t="s">
        <v>418</v>
      </c>
      <c r="W98" s="136" t="s">
        <v>418</v>
      </c>
      <c r="X98" s="136" t="s">
        <v>418</v>
      </c>
      <c r="Y98" s="136" t="s">
        <v>418</v>
      </c>
      <c r="Z98" s="136" t="s">
        <v>418</v>
      </c>
      <c r="AA98" s="136" t="s">
        <v>418</v>
      </c>
      <c r="AB98" s="136" t="s">
        <v>418</v>
      </c>
      <c r="AC98" s="136" t="s">
        <v>418</v>
      </c>
      <c r="AD98" s="136" t="s">
        <v>418</v>
      </c>
      <c r="AE98" s="44"/>
      <c r="AF98" s="140" t="s">
        <v>418</v>
      </c>
      <c r="AG98" s="140" t="s">
        <v>418</v>
      </c>
      <c r="AH98" s="140" t="s">
        <v>418</v>
      </c>
      <c r="AI98" s="140" t="s">
        <v>418</v>
      </c>
      <c r="AJ98" s="140" t="s">
        <v>418</v>
      </c>
      <c r="AK98" s="140" t="s">
        <v>418</v>
      </c>
      <c r="AL98" s="146" t="s">
        <v>408</v>
      </c>
    </row>
    <row r="99" spans="1:38" s="2" customFormat="1" ht="26.25" customHeight="1" thickBot="1" x14ac:dyDescent="0.3">
      <c r="A99" s="63" t="s">
        <v>240</v>
      </c>
      <c r="B99" s="63" t="s">
        <v>241</v>
      </c>
      <c r="C99" s="64" t="s">
        <v>403</v>
      </c>
      <c r="D99" s="77"/>
      <c r="E99" s="136">
        <v>3.5151546185183532E-3</v>
      </c>
      <c r="F99" s="136">
        <v>7.7298814922359738E-2</v>
      </c>
      <c r="G99" s="136" t="s">
        <v>419</v>
      </c>
      <c r="H99" s="136">
        <v>0.18219186003966803</v>
      </c>
      <c r="I99" s="136">
        <v>2.6658199999999997E-3</v>
      </c>
      <c r="J99" s="136">
        <v>4.09626E-3</v>
      </c>
      <c r="K99" s="136">
        <v>8.972759999999998E-3</v>
      </c>
      <c r="L99" s="136" t="s">
        <v>419</v>
      </c>
      <c r="M99" s="136" t="s">
        <v>419</v>
      </c>
      <c r="N99" s="136" t="s">
        <v>419</v>
      </c>
      <c r="O99" s="136" t="s">
        <v>419</v>
      </c>
      <c r="P99" s="136" t="s">
        <v>419</v>
      </c>
      <c r="Q99" s="136" t="s">
        <v>419</v>
      </c>
      <c r="R99" s="136" t="s">
        <v>419</v>
      </c>
      <c r="S99" s="136" t="s">
        <v>419</v>
      </c>
      <c r="T99" s="136" t="s">
        <v>419</v>
      </c>
      <c r="U99" s="136" t="s">
        <v>419</v>
      </c>
      <c r="V99" s="136" t="s">
        <v>419</v>
      </c>
      <c r="W99" s="136" t="s">
        <v>419</v>
      </c>
      <c r="X99" s="136" t="s">
        <v>419</v>
      </c>
      <c r="Y99" s="136" t="s">
        <v>419</v>
      </c>
      <c r="Z99" s="136" t="s">
        <v>419</v>
      </c>
      <c r="AA99" s="136" t="s">
        <v>419</v>
      </c>
      <c r="AB99" s="136" t="s">
        <v>419</v>
      </c>
      <c r="AC99" s="136" t="s">
        <v>419</v>
      </c>
      <c r="AD99" s="136" t="s">
        <v>419</v>
      </c>
      <c r="AE99" s="44"/>
      <c r="AF99" s="140" t="s">
        <v>419</v>
      </c>
      <c r="AG99" s="140" t="s">
        <v>419</v>
      </c>
      <c r="AH99" s="140" t="s">
        <v>419</v>
      </c>
      <c r="AI99" s="140" t="s">
        <v>419</v>
      </c>
      <c r="AJ99" s="140" t="s">
        <v>419</v>
      </c>
      <c r="AK99" s="140">
        <v>6.5019999999999998</v>
      </c>
      <c r="AL99" s="137" t="s">
        <v>443</v>
      </c>
    </row>
    <row r="100" spans="1:38" s="2" customFormat="1" ht="26.25" customHeight="1" thickBot="1" x14ac:dyDescent="0.3">
      <c r="A100" s="63" t="s">
        <v>240</v>
      </c>
      <c r="B100" s="63" t="s">
        <v>242</v>
      </c>
      <c r="C100" s="64" t="s">
        <v>404</v>
      </c>
      <c r="D100" s="77"/>
      <c r="E100" s="136">
        <v>1.3614525371321499E-3</v>
      </c>
      <c r="F100" s="136">
        <v>1.9789394711285855E-2</v>
      </c>
      <c r="G100" s="136" t="s">
        <v>419</v>
      </c>
      <c r="H100" s="136">
        <v>0.10003104931228005</v>
      </c>
      <c r="I100" s="136">
        <v>1.1499399999999999E-3</v>
      </c>
      <c r="J100" s="136">
        <v>1.7697399999999999E-3</v>
      </c>
      <c r="K100" s="136">
        <v>3.8240399999999999E-3</v>
      </c>
      <c r="L100" s="136" t="s">
        <v>419</v>
      </c>
      <c r="M100" s="136" t="s">
        <v>419</v>
      </c>
      <c r="N100" s="136" t="s">
        <v>419</v>
      </c>
      <c r="O100" s="136" t="s">
        <v>419</v>
      </c>
      <c r="P100" s="136" t="s">
        <v>419</v>
      </c>
      <c r="Q100" s="136" t="s">
        <v>419</v>
      </c>
      <c r="R100" s="136" t="s">
        <v>419</v>
      </c>
      <c r="S100" s="136" t="s">
        <v>419</v>
      </c>
      <c r="T100" s="136" t="s">
        <v>419</v>
      </c>
      <c r="U100" s="136" t="s">
        <v>419</v>
      </c>
      <c r="V100" s="136" t="s">
        <v>419</v>
      </c>
      <c r="W100" s="136" t="s">
        <v>419</v>
      </c>
      <c r="X100" s="136" t="s">
        <v>419</v>
      </c>
      <c r="Y100" s="136" t="s">
        <v>419</v>
      </c>
      <c r="Z100" s="136" t="s">
        <v>419</v>
      </c>
      <c r="AA100" s="136" t="s">
        <v>419</v>
      </c>
      <c r="AB100" s="136" t="s">
        <v>419</v>
      </c>
      <c r="AC100" s="136" t="s">
        <v>419</v>
      </c>
      <c r="AD100" s="136" t="s">
        <v>419</v>
      </c>
      <c r="AE100" s="44"/>
      <c r="AF100" s="140" t="s">
        <v>419</v>
      </c>
      <c r="AG100" s="140" t="s">
        <v>419</v>
      </c>
      <c r="AH100" s="140" t="s">
        <v>419</v>
      </c>
      <c r="AI100" s="140" t="s">
        <v>419</v>
      </c>
      <c r="AJ100" s="140" t="s">
        <v>419</v>
      </c>
      <c r="AK100" s="140">
        <v>8.3810000000000002</v>
      </c>
      <c r="AL100" s="137" t="s">
        <v>443</v>
      </c>
    </row>
    <row r="101" spans="1:38" s="2" customFormat="1" ht="26.25" customHeight="1" thickBot="1" x14ac:dyDescent="0.3">
      <c r="A101" s="63" t="s">
        <v>240</v>
      </c>
      <c r="B101" s="63" t="s">
        <v>243</v>
      </c>
      <c r="C101" s="64" t="s">
        <v>244</v>
      </c>
      <c r="D101" s="77"/>
      <c r="E101" s="136">
        <v>1.2703878219250919E-4</v>
      </c>
      <c r="F101" s="136">
        <v>1.3335304979740503E-4</v>
      </c>
      <c r="G101" s="136" t="s">
        <v>419</v>
      </c>
      <c r="H101" s="136">
        <v>1.0454620702239112E-2</v>
      </c>
      <c r="I101" s="136">
        <v>2.1052000000000001E-4</v>
      </c>
      <c r="J101" s="136">
        <v>6.3155999999999987E-4</v>
      </c>
      <c r="K101" s="136">
        <v>1.47364E-3</v>
      </c>
      <c r="L101" s="136" t="s">
        <v>419</v>
      </c>
      <c r="M101" s="136" t="s">
        <v>419</v>
      </c>
      <c r="N101" s="136" t="s">
        <v>419</v>
      </c>
      <c r="O101" s="136" t="s">
        <v>419</v>
      </c>
      <c r="P101" s="136" t="s">
        <v>419</v>
      </c>
      <c r="Q101" s="136" t="s">
        <v>419</v>
      </c>
      <c r="R101" s="136" t="s">
        <v>419</v>
      </c>
      <c r="S101" s="136" t="s">
        <v>419</v>
      </c>
      <c r="T101" s="136" t="s">
        <v>419</v>
      </c>
      <c r="U101" s="136" t="s">
        <v>419</v>
      </c>
      <c r="V101" s="136" t="s">
        <v>419</v>
      </c>
      <c r="W101" s="136" t="s">
        <v>419</v>
      </c>
      <c r="X101" s="136" t="s">
        <v>419</v>
      </c>
      <c r="Y101" s="136" t="s">
        <v>419</v>
      </c>
      <c r="Z101" s="136" t="s">
        <v>419</v>
      </c>
      <c r="AA101" s="136" t="s">
        <v>419</v>
      </c>
      <c r="AB101" s="136" t="s">
        <v>419</v>
      </c>
      <c r="AC101" s="136" t="s">
        <v>419</v>
      </c>
      <c r="AD101" s="136" t="s">
        <v>419</v>
      </c>
      <c r="AE101" s="44"/>
      <c r="AF101" s="140" t="s">
        <v>419</v>
      </c>
      <c r="AG101" s="140" t="s">
        <v>419</v>
      </c>
      <c r="AH101" s="140" t="s">
        <v>419</v>
      </c>
      <c r="AI101" s="140" t="s">
        <v>419</v>
      </c>
      <c r="AJ101" s="140" t="s">
        <v>419</v>
      </c>
      <c r="AK101" s="140">
        <v>10.526</v>
      </c>
      <c r="AL101" s="137" t="s">
        <v>443</v>
      </c>
    </row>
    <row r="102" spans="1:38" s="2" customFormat="1" ht="26.25" customHeight="1" thickBot="1" x14ac:dyDescent="0.3">
      <c r="A102" s="63" t="s">
        <v>240</v>
      </c>
      <c r="B102" s="63" t="s">
        <v>245</v>
      </c>
      <c r="C102" s="64" t="s">
        <v>382</v>
      </c>
      <c r="D102" s="77"/>
      <c r="E102" s="136">
        <v>4.8260300603994547E-4</v>
      </c>
      <c r="F102" s="136">
        <v>4.6985521935021617E-6</v>
      </c>
      <c r="G102" s="136" t="s">
        <v>419</v>
      </c>
      <c r="H102" s="136">
        <v>0.24211660427844689</v>
      </c>
      <c r="I102" s="136">
        <v>8.8817999999999989E-5</v>
      </c>
      <c r="J102" s="136">
        <v>2.0724200000000002E-3</v>
      </c>
      <c r="K102" s="136">
        <v>1.554315E-2</v>
      </c>
      <c r="L102" s="136" t="s">
        <v>419</v>
      </c>
      <c r="M102" s="136" t="s">
        <v>419</v>
      </c>
      <c r="N102" s="136" t="s">
        <v>419</v>
      </c>
      <c r="O102" s="136" t="s">
        <v>419</v>
      </c>
      <c r="P102" s="136" t="s">
        <v>419</v>
      </c>
      <c r="Q102" s="136" t="s">
        <v>419</v>
      </c>
      <c r="R102" s="136" t="s">
        <v>419</v>
      </c>
      <c r="S102" s="136" t="s">
        <v>419</v>
      </c>
      <c r="T102" s="136" t="s">
        <v>419</v>
      </c>
      <c r="U102" s="136" t="s">
        <v>419</v>
      </c>
      <c r="V102" s="136" t="s">
        <v>419</v>
      </c>
      <c r="W102" s="136" t="s">
        <v>419</v>
      </c>
      <c r="X102" s="136" t="s">
        <v>419</v>
      </c>
      <c r="Y102" s="136" t="s">
        <v>419</v>
      </c>
      <c r="Z102" s="136" t="s">
        <v>419</v>
      </c>
      <c r="AA102" s="136" t="s">
        <v>419</v>
      </c>
      <c r="AB102" s="136" t="s">
        <v>419</v>
      </c>
      <c r="AC102" s="136" t="s">
        <v>419</v>
      </c>
      <c r="AD102" s="136" t="s">
        <v>419</v>
      </c>
      <c r="AE102" s="44"/>
      <c r="AF102" s="140" t="s">
        <v>419</v>
      </c>
      <c r="AG102" s="140" t="s">
        <v>419</v>
      </c>
      <c r="AH102" s="140" t="s">
        <v>419</v>
      </c>
      <c r="AI102" s="140" t="s">
        <v>419</v>
      </c>
      <c r="AJ102" s="140" t="s">
        <v>419</v>
      </c>
      <c r="AK102" s="140">
        <v>47.465000000000003</v>
      </c>
      <c r="AL102" s="137" t="s">
        <v>443</v>
      </c>
    </row>
    <row r="103" spans="1:38" s="2" customFormat="1" ht="26.25" customHeight="1" thickBot="1" x14ac:dyDescent="0.3">
      <c r="A103" s="63" t="s">
        <v>240</v>
      </c>
      <c r="B103" s="63" t="s">
        <v>246</v>
      </c>
      <c r="C103" s="64" t="s">
        <v>247</v>
      </c>
      <c r="D103" s="77"/>
      <c r="E103" s="136" t="s">
        <v>418</v>
      </c>
      <c r="F103" s="136" t="s">
        <v>418</v>
      </c>
      <c r="G103" s="136" t="s">
        <v>418</v>
      </c>
      <c r="H103" s="136" t="s">
        <v>418</v>
      </c>
      <c r="I103" s="136" t="s">
        <v>418</v>
      </c>
      <c r="J103" s="136" t="s">
        <v>418</v>
      </c>
      <c r="K103" s="136" t="s">
        <v>418</v>
      </c>
      <c r="L103" s="136" t="s">
        <v>418</v>
      </c>
      <c r="M103" s="136" t="s">
        <v>418</v>
      </c>
      <c r="N103" s="136" t="s">
        <v>418</v>
      </c>
      <c r="O103" s="136" t="s">
        <v>418</v>
      </c>
      <c r="P103" s="136" t="s">
        <v>418</v>
      </c>
      <c r="Q103" s="136" t="s">
        <v>418</v>
      </c>
      <c r="R103" s="136" t="s">
        <v>418</v>
      </c>
      <c r="S103" s="136" t="s">
        <v>418</v>
      </c>
      <c r="T103" s="136" t="s">
        <v>418</v>
      </c>
      <c r="U103" s="136" t="s">
        <v>418</v>
      </c>
      <c r="V103" s="136" t="s">
        <v>418</v>
      </c>
      <c r="W103" s="136" t="s">
        <v>418</v>
      </c>
      <c r="X103" s="136" t="s">
        <v>418</v>
      </c>
      <c r="Y103" s="136" t="s">
        <v>418</v>
      </c>
      <c r="Z103" s="136" t="s">
        <v>418</v>
      </c>
      <c r="AA103" s="136" t="s">
        <v>418</v>
      </c>
      <c r="AB103" s="136" t="s">
        <v>418</v>
      </c>
      <c r="AC103" s="136" t="s">
        <v>418</v>
      </c>
      <c r="AD103" s="136" t="s">
        <v>418</v>
      </c>
      <c r="AE103" s="44"/>
      <c r="AF103" s="140" t="s">
        <v>418</v>
      </c>
      <c r="AG103" s="140" t="s">
        <v>418</v>
      </c>
      <c r="AH103" s="140" t="s">
        <v>418</v>
      </c>
      <c r="AI103" s="140" t="s">
        <v>418</v>
      </c>
      <c r="AJ103" s="140" t="s">
        <v>418</v>
      </c>
      <c r="AK103" s="140" t="s">
        <v>418</v>
      </c>
      <c r="AL103" s="137" t="s">
        <v>443</v>
      </c>
    </row>
    <row r="104" spans="1:38" s="2" customFormat="1" ht="26.25" customHeight="1" thickBot="1" x14ac:dyDescent="0.3">
      <c r="A104" s="63" t="s">
        <v>240</v>
      </c>
      <c r="B104" s="63" t="s">
        <v>248</v>
      </c>
      <c r="C104" s="64" t="s">
        <v>249</v>
      </c>
      <c r="D104" s="77"/>
      <c r="E104" s="136">
        <v>9.4898266231069551E-5</v>
      </c>
      <c r="F104" s="136">
        <v>6.1755651885844764E-5</v>
      </c>
      <c r="G104" s="136" t="s">
        <v>419</v>
      </c>
      <c r="H104" s="136">
        <v>7.6705484365849315E-3</v>
      </c>
      <c r="I104" s="136">
        <v>9.2540000000000005E-5</v>
      </c>
      <c r="J104" s="136">
        <v>2.7762000000000002E-4</v>
      </c>
      <c r="K104" s="136">
        <v>6.4778000000000004E-4</v>
      </c>
      <c r="L104" s="136" t="s">
        <v>419</v>
      </c>
      <c r="M104" s="136" t="s">
        <v>419</v>
      </c>
      <c r="N104" s="136" t="s">
        <v>419</v>
      </c>
      <c r="O104" s="136" t="s">
        <v>419</v>
      </c>
      <c r="P104" s="136" t="s">
        <v>419</v>
      </c>
      <c r="Q104" s="136" t="s">
        <v>419</v>
      </c>
      <c r="R104" s="136" t="s">
        <v>419</v>
      </c>
      <c r="S104" s="136" t="s">
        <v>419</v>
      </c>
      <c r="T104" s="136" t="s">
        <v>419</v>
      </c>
      <c r="U104" s="136" t="s">
        <v>419</v>
      </c>
      <c r="V104" s="136" t="s">
        <v>419</v>
      </c>
      <c r="W104" s="136" t="s">
        <v>419</v>
      </c>
      <c r="X104" s="136" t="s">
        <v>419</v>
      </c>
      <c r="Y104" s="136" t="s">
        <v>419</v>
      </c>
      <c r="Z104" s="136" t="s">
        <v>419</v>
      </c>
      <c r="AA104" s="136" t="s">
        <v>419</v>
      </c>
      <c r="AB104" s="136" t="s">
        <v>419</v>
      </c>
      <c r="AC104" s="136" t="s">
        <v>419</v>
      </c>
      <c r="AD104" s="136" t="s">
        <v>419</v>
      </c>
      <c r="AE104" s="44"/>
      <c r="AF104" s="140" t="s">
        <v>419</v>
      </c>
      <c r="AG104" s="140" t="s">
        <v>419</v>
      </c>
      <c r="AH104" s="140" t="s">
        <v>419</v>
      </c>
      <c r="AI104" s="140" t="s">
        <v>419</v>
      </c>
      <c r="AJ104" s="140" t="s">
        <v>419</v>
      </c>
      <c r="AK104" s="140">
        <v>4.6269999999999998</v>
      </c>
      <c r="AL104" s="137" t="s">
        <v>443</v>
      </c>
    </row>
    <row r="105" spans="1:38" s="2" customFormat="1" ht="26.25" customHeight="1" thickBot="1" x14ac:dyDescent="0.3">
      <c r="A105" s="63" t="s">
        <v>240</v>
      </c>
      <c r="B105" s="63" t="s">
        <v>250</v>
      </c>
      <c r="C105" s="64" t="s">
        <v>251</v>
      </c>
      <c r="D105" s="77"/>
      <c r="E105" s="136">
        <v>7.4537303432680019E-5</v>
      </c>
      <c r="F105" s="136">
        <v>1.9856174813861931E-5</v>
      </c>
      <c r="G105" s="136" t="s">
        <v>419</v>
      </c>
      <c r="H105" s="136">
        <v>4.4917644469401E-3</v>
      </c>
      <c r="I105" s="136">
        <v>2.4794000000000004E-4</v>
      </c>
      <c r="J105" s="136">
        <v>3.8961999999999997E-4</v>
      </c>
      <c r="K105" s="136">
        <v>8.5007999999999991E-4</v>
      </c>
      <c r="L105" s="136" t="s">
        <v>419</v>
      </c>
      <c r="M105" s="136" t="s">
        <v>419</v>
      </c>
      <c r="N105" s="136" t="s">
        <v>419</v>
      </c>
      <c r="O105" s="136" t="s">
        <v>419</v>
      </c>
      <c r="P105" s="136" t="s">
        <v>419</v>
      </c>
      <c r="Q105" s="136" t="s">
        <v>419</v>
      </c>
      <c r="R105" s="136" t="s">
        <v>419</v>
      </c>
      <c r="S105" s="136" t="s">
        <v>419</v>
      </c>
      <c r="T105" s="136" t="s">
        <v>419</v>
      </c>
      <c r="U105" s="136" t="s">
        <v>419</v>
      </c>
      <c r="V105" s="136" t="s">
        <v>419</v>
      </c>
      <c r="W105" s="136" t="s">
        <v>419</v>
      </c>
      <c r="X105" s="136" t="s">
        <v>419</v>
      </c>
      <c r="Y105" s="136" t="s">
        <v>419</v>
      </c>
      <c r="Z105" s="136" t="s">
        <v>419</v>
      </c>
      <c r="AA105" s="136" t="s">
        <v>419</v>
      </c>
      <c r="AB105" s="136" t="s">
        <v>419</v>
      </c>
      <c r="AC105" s="136" t="s">
        <v>419</v>
      </c>
      <c r="AD105" s="136" t="s">
        <v>419</v>
      </c>
      <c r="AE105" s="44"/>
      <c r="AF105" s="140" t="s">
        <v>419</v>
      </c>
      <c r="AG105" s="140" t="s">
        <v>419</v>
      </c>
      <c r="AH105" s="140" t="s">
        <v>419</v>
      </c>
      <c r="AI105" s="140" t="s">
        <v>419</v>
      </c>
      <c r="AJ105" s="140" t="s">
        <v>419</v>
      </c>
      <c r="AK105" s="140">
        <v>1.7710000000000001</v>
      </c>
      <c r="AL105" s="137" t="s">
        <v>443</v>
      </c>
    </row>
    <row r="106" spans="1:38" s="2" customFormat="1" ht="26.25" customHeight="1" thickBot="1" x14ac:dyDescent="0.3">
      <c r="A106" s="63" t="s">
        <v>240</v>
      </c>
      <c r="B106" s="63" t="s">
        <v>252</v>
      </c>
      <c r="C106" s="64" t="s">
        <v>253</v>
      </c>
      <c r="D106" s="77"/>
      <c r="E106" s="136">
        <v>2.5169848704000009E-6</v>
      </c>
      <c r="F106" s="136">
        <v>9.0642239999999994E-6</v>
      </c>
      <c r="G106" s="136" t="s">
        <v>419</v>
      </c>
      <c r="H106" s="136">
        <v>4.8739410720000006E-4</v>
      </c>
      <c r="I106" s="136">
        <v>7.7999999999999999E-5</v>
      </c>
      <c r="J106" s="136">
        <v>1.248E-4</v>
      </c>
      <c r="K106" s="136">
        <v>2.6520000000000005E-4</v>
      </c>
      <c r="L106" s="136" t="s">
        <v>419</v>
      </c>
      <c r="M106" s="136" t="s">
        <v>419</v>
      </c>
      <c r="N106" s="136" t="s">
        <v>419</v>
      </c>
      <c r="O106" s="136" t="s">
        <v>419</v>
      </c>
      <c r="P106" s="136" t="s">
        <v>419</v>
      </c>
      <c r="Q106" s="136" t="s">
        <v>419</v>
      </c>
      <c r="R106" s="136" t="s">
        <v>419</v>
      </c>
      <c r="S106" s="136" t="s">
        <v>419</v>
      </c>
      <c r="T106" s="136" t="s">
        <v>419</v>
      </c>
      <c r="U106" s="136" t="s">
        <v>419</v>
      </c>
      <c r="V106" s="136" t="s">
        <v>419</v>
      </c>
      <c r="W106" s="136" t="s">
        <v>419</v>
      </c>
      <c r="X106" s="136" t="s">
        <v>419</v>
      </c>
      <c r="Y106" s="136" t="s">
        <v>419</v>
      </c>
      <c r="Z106" s="136" t="s">
        <v>419</v>
      </c>
      <c r="AA106" s="136" t="s">
        <v>419</v>
      </c>
      <c r="AB106" s="136" t="s">
        <v>419</v>
      </c>
      <c r="AC106" s="136" t="s">
        <v>419</v>
      </c>
      <c r="AD106" s="136" t="s">
        <v>419</v>
      </c>
      <c r="AE106" s="44"/>
      <c r="AF106" s="140" t="s">
        <v>419</v>
      </c>
      <c r="AG106" s="140" t="s">
        <v>419</v>
      </c>
      <c r="AH106" s="140" t="s">
        <v>419</v>
      </c>
      <c r="AI106" s="140" t="s">
        <v>419</v>
      </c>
      <c r="AJ106" s="140" t="s">
        <v>419</v>
      </c>
      <c r="AK106" s="140">
        <v>0.78</v>
      </c>
      <c r="AL106" s="137" t="s">
        <v>443</v>
      </c>
    </row>
    <row r="107" spans="1:38" s="2" customFormat="1" ht="26.25" customHeight="1" thickBot="1" x14ac:dyDescent="0.3">
      <c r="A107" s="63" t="s">
        <v>240</v>
      </c>
      <c r="B107" s="63" t="s">
        <v>254</v>
      </c>
      <c r="C107" s="64" t="s">
        <v>375</v>
      </c>
      <c r="D107" s="77"/>
      <c r="E107" s="136">
        <v>1.3674292321852277E-3</v>
      </c>
      <c r="F107" s="136">
        <v>6.5452104657441807E-5</v>
      </c>
      <c r="G107" s="136" t="s">
        <v>419</v>
      </c>
      <c r="H107" s="136">
        <v>3.4361665632753065E-2</v>
      </c>
      <c r="I107" s="136">
        <v>8.8678650000000004E-4</v>
      </c>
      <c r="J107" s="136">
        <v>1.1823819999999999E-2</v>
      </c>
      <c r="K107" s="136">
        <v>5.6163145000000005E-2</v>
      </c>
      <c r="L107" s="136" t="s">
        <v>419</v>
      </c>
      <c r="M107" s="136" t="s">
        <v>419</v>
      </c>
      <c r="N107" s="136" t="s">
        <v>419</v>
      </c>
      <c r="O107" s="136" t="s">
        <v>419</v>
      </c>
      <c r="P107" s="136" t="s">
        <v>419</v>
      </c>
      <c r="Q107" s="136" t="s">
        <v>419</v>
      </c>
      <c r="R107" s="136" t="s">
        <v>419</v>
      </c>
      <c r="S107" s="136" t="s">
        <v>419</v>
      </c>
      <c r="T107" s="136" t="s">
        <v>419</v>
      </c>
      <c r="U107" s="136" t="s">
        <v>419</v>
      </c>
      <c r="V107" s="136" t="s">
        <v>419</v>
      </c>
      <c r="W107" s="136" t="s">
        <v>419</v>
      </c>
      <c r="X107" s="136" t="s">
        <v>419</v>
      </c>
      <c r="Y107" s="136" t="s">
        <v>419</v>
      </c>
      <c r="Z107" s="136" t="s">
        <v>419</v>
      </c>
      <c r="AA107" s="136" t="s">
        <v>419</v>
      </c>
      <c r="AB107" s="136" t="s">
        <v>419</v>
      </c>
      <c r="AC107" s="136" t="s">
        <v>419</v>
      </c>
      <c r="AD107" s="136" t="s">
        <v>419</v>
      </c>
      <c r="AE107" s="44"/>
      <c r="AF107" s="140" t="s">
        <v>419</v>
      </c>
      <c r="AG107" s="140" t="s">
        <v>419</v>
      </c>
      <c r="AH107" s="140" t="s">
        <v>419</v>
      </c>
      <c r="AI107" s="140" t="s">
        <v>419</v>
      </c>
      <c r="AJ107" s="140" t="s">
        <v>419</v>
      </c>
      <c r="AK107" s="140">
        <v>295.59550000000002</v>
      </c>
      <c r="AL107" s="137" t="s">
        <v>443</v>
      </c>
    </row>
    <row r="108" spans="1:38" s="2" customFormat="1" ht="26.25" customHeight="1" thickBot="1" x14ac:dyDescent="0.3">
      <c r="A108" s="63" t="s">
        <v>240</v>
      </c>
      <c r="B108" s="63" t="s">
        <v>255</v>
      </c>
      <c r="C108" s="64" t="s">
        <v>376</v>
      </c>
      <c r="D108" s="77"/>
      <c r="E108" s="136">
        <v>1.5913302488692097E-3</v>
      </c>
      <c r="F108" s="136">
        <v>2.3401531250468051E-4</v>
      </c>
      <c r="G108" s="136" t="s">
        <v>419</v>
      </c>
      <c r="H108" s="136">
        <v>5.5159318852101208E-2</v>
      </c>
      <c r="I108" s="136">
        <v>1.170372E-3</v>
      </c>
      <c r="J108" s="136">
        <v>1.1703719999999999E-2</v>
      </c>
      <c r="K108" s="136">
        <v>2.3407439999999998E-2</v>
      </c>
      <c r="L108" s="136" t="s">
        <v>419</v>
      </c>
      <c r="M108" s="136" t="s">
        <v>419</v>
      </c>
      <c r="N108" s="136" t="s">
        <v>419</v>
      </c>
      <c r="O108" s="136" t="s">
        <v>419</v>
      </c>
      <c r="P108" s="136" t="s">
        <v>419</v>
      </c>
      <c r="Q108" s="136" t="s">
        <v>419</v>
      </c>
      <c r="R108" s="136" t="s">
        <v>419</v>
      </c>
      <c r="S108" s="136" t="s">
        <v>419</v>
      </c>
      <c r="T108" s="136" t="s">
        <v>419</v>
      </c>
      <c r="U108" s="136" t="s">
        <v>419</v>
      </c>
      <c r="V108" s="136" t="s">
        <v>419</v>
      </c>
      <c r="W108" s="136" t="s">
        <v>419</v>
      </c>
      <c r="X108" s="136" t="s">
        <v>419</v>
      </c>
      <c r="Y108" s="136" t="s">
        <v>419</v>
      </c>
      <c r="Z108" s="136" t="s">
        <v>419</v>
      </c>
      <c r="AA108" s="136" t="s">
        <v>419</v>
      </c>
      <c r="AB108" s="136" t="s">
        <v>419</v>
      </c>
      <c r="AC108" s="136" t="s">
        <v>419</v>
      </c>
      <c r="AD108" s="136" t="s">
        <v>419</v>
      </c>
      <c r="AE108" s="44"/>
      <c r="AF108" s="140" t="s">
        <v>419</v>
      </c>
      <c r="AG108" s="140" t="s">
        <v>419</v>
      </c>
      <c r="AH108" s="140" t="s">
        <v>419</v>
      </c>
      <c r="AI108" s="140" t="s">
        <v>419</v>
      </c>
      <c r="AJ108" s="140" t="s">
        <v>419</v>
      </c>
      <c r="AK108" s="140">
        <v>585.18600000000004</v>
      </c>
      <c r="AL108" s="137" t="s">
        <v>443</v>
      </c>
    </row>
    <row r="109" spans="1:38" s="2" customFormat="1" ht="26.25" customHeight="1" thickBot="1" x14ac:dyDescent="0.3">
      <c r="A109" s="63" t="s">
        <v>240</v>
      </c>
      <c r="B109" s="63" t="s">
        <v>256</v>
      </c>
      <c r="C109" s="64" t="s">
        <v>377</v>
      </c>
      <c r="D109" s="77"/>
      <c r="E109" s="136">
        <v>1.31245336287E-4</v>
      </c>
      <c r="F109" s="136">
        <v>9.024437475872001E-4</v>
      </c>
      <c r="G109" s="136" t="s">
        <v>419</v>
      </c>
      <c r="H109" s="136">
        <v>7.4317595696759978E-3</v>
      </c>
      <c r="I109" s="136">
        <v>2.5999999999999998E-4</v>
      </c>
      <c r="J109" s="136">
        <v>1.4299999999999998E-3</v>
      </c>
      <c r="K109" s="136">
        <v>1.4299999999999998E-3</v>
      </c>
      <c r="L109" s="136" t="s">
        <v>419</v>
      </c>
      <c r="M109" s="136" t="s">
        <v>419</v>
      </c>
      <c r="N109" s="136" t="s">
        <v>419</v>
      </c>
      <c r="O109" s="136" t="s">
        <v>419</v>
      </c>
      <c r="P109" s="136" t="s">
        <v>419</v>
      </c>
      <c r="Q109" s="136" t="s">
        <v>419</v>
      </c>
      <c r="R109" s="136" t="s">
        <v>419</v>
      </c>
      <c r="S109" s="136" t="s">
        <v>419</v>
      </c>
      <c r="T109" s="136" t="s">
        <v>419</v>
      </c>
      <c r="U109" s="136" t="s">
        <v>419</v>
      </c>
      <c r="V109" s="136" t="s">
        <v>419</v>
      </c>
      <c r="W109" s="136" t="s">
        <v>419</v>
      </c>
      <c r="X109" s="136" t="s">
        <v>419</v>
      </c>
      <c r="Y109" s="136" t="s">
        <v>419</v>
      </c>
      <c r="Z109" s="136" t="s">
        <v>419</v>
      </c>
      <c r="AA109" s="136" t="s">
        <v>419</v>
      </c>
      <c r="AB109" s="136" t="s">
        <v>419</v>
      </c>
      <c r="AC109" s="136" t="s">
        <v>419</v>
      </c>
      <c r="AD109" s="136" t="s">
        <v>419</v>
      </c>
      <c r="AE109" s="44"/>
      <c r="AF109" s="140" t="s">
        <v>419</v>
      </c>
      <c r="AG109" s="140" t="s">
        <v>419</v>
      </c>
      <c r="AH109" s="140" t="s">
        <v>419</v>
      </c>
      <c r="AI109" s="140" t="s">
        <v>419</v>
      </c>
      <c r="AJ109" s="140" t="s">
        <v>419</v>
      </c>
      <c r="AK109" s="140">
        <v>13</v>
      </c>
      <c r="AL109" s="137" t="s">
        <v>443</v>
      </c>
    </row>
    <row r="110" spans="1:38" s="2" customFormat="1" ht="26.25" customHeight="1" thickBot="1" x14ac:dyDescent="0.3">
      <c r="A110" s="63" t="s">
        <v>240</v>
      </c>
      <c r="B110" s="63" t="s">
        <v>257</v>
      </c>
      <c r="C110" s="64" t="s">
        <v>378</v>
      </c>
      <c r="D110" s="77"/>
      <c r="E110" s="136">
        <v>5.7933341186551185E-6</v>
      </c>
      <c r="F110" s="136">
        <v>4.9281831140091975E-7</v>
      </c>
      <c r="G110" s="136" t="s">
        <v>419</v>
      </c>
      <c r="H110" s="136">
        <v>2.1363775807154968E-4</v>
      </c>
      <c r="I110" s="136">
        <v>4.4289999999999998E-5</v>
      </c>
      <c r="J110" s="136">
        <v>5.3147999999999997E-4</v>
      </c>
      <c r="K110" s="136">
        <v>5.3147999999999997E-4</v>
      </c>
      <c r="L110" s="136" t="s">
        <v>419</v>
      </c>
      <c r="M110" s="136" t="s">
        <v>419</v>
      </c>
      <c r="N110" s="136" t="s">
        <v>419</v>
      </c>
      <c r="O110" s="136" t="s">
        <v>419</v>
      </c>
      <c r="P110" s="136" t="s">
        <v>419</v>
      </c>
      <c r="Q110" s="136" t="s">
        <v>419</v>
      </c>
      <c r="R110" s="136" t="s">
        <v>419</v>
      </c>
      <c r="S110" s="136" t="s">
        <v>419</v>
      </c>
      <c r="T110" s="136" t="s">
        <v>419</v>
      </c>
      <c r="U110" s="136" t="s">
        <v>419</v>
      </c>
      <c r="V110" s="136" t="s">
        <v>419</v>
      </c>
      <c r="W110" s="136" t="s">
        <v>419</v>
      </c>
      <c r="X110" s="136" t="s">
        <v>419</v>
      </c>
      <c r="Y110" s="136" t="s">
        <v>419</v>
      </c>
      <c r="Z110" s="136" t="s">
        <v>419</v>
      </c>
      <c r="AA110" s="136" t="s">
        <v>419</v>
      </c>
      <c r="AB110" s="136" t="s">
        <v>419</v>
      </c>
      <c r="AC110" s="136" t="s">
        <v>419</v>
      </c>
      <c r="AD110" s="136" t="s">
        <v>419</v>
      </c>
      <c r="AE110" s="44"/>
      <c r="AF110" s="140" t="s">
        <v>419</v>
      </c>
      <c r="AG110" s="140" t="s">
        <v>419</v>
      </c>
      <c r="AH110" s="140" t="s">
        <v>419</v>
      </c>
      <c r="AI110" s="140" t="s">
        <v>419</v>
      </c>
      <c r="AJ110" s="140" t="s">
        <v>419</v>
      </c>
      <c r="AK110" s="140">
        <v>2.2145000000000001</v>
      </c>
      <c r="AL110" s="137" t="s">
        <v>443</v>
      </c>
    </row>
    <row r="111" spans="1:38" s="2" customFormat="1" ht="26.25" customHeight="1" thickBot="1" x14ac:dyDescent="0.3">
      <c r="A111" s="63" t="s">
        <v>240</v>
      </c>
      <c r="B111" s="63" t="s">
        <v>258</v>
      </c>
      <c r="C111" s="64" t="s">
        <v>372</v>
      </c>
      <c r="D111" s="77"/>
      <c r="E111" s="136">
        <v>3.9187593796008854E-3</v>
      </c>
      <c r="F111" s="136">
        <v>4.4930037468120117E-5</v>
      </c>
      <c r="G111" s="136" t="s">
        <v>419</v>
      </c>
      <c r="H111" s="136">
        <v>0.14157969752457825</v>
      </c>
      <c r="I111" s="136">
        <v>3.2269791780821917E-4</v>
      </c>
      <c r="J111" s="136">
        <v>6.4539583561643834E-4</v>
      </c>
      <c r="K111" s="136">
        <v>1.4521406301369864E-3</v>
      </c>
      <c r="L111" s="136" t="s">
        <v>419</v>
      </c>
      <c r="M111" s="136" t="s">
        <v>419</v>
      </c>
      <c r="N111" s="136" t="s">
        <v>419</v>
      </c>
      <c r="O111" s="136" t="s">
        <v>419</v>
      </c>
      <c r="P111" s="136" t="s">
        <v>419</v>
      </c>
      <c r="Q111" s="136" t="s">
        <v>419</v>
      </c>
      <c r="R111" s="136" t="s">
        <v>419</v>
      </c>
      <c r="S111" s="136" t="s">
        <v>419</v>
      </c>
      <c r="T111" s="136" t="s">
        <v>419</v>
      </c>
      <c r="U111" s="136" t="s">
        <v>419</v>
      </c>
      <c r="V111" s="136" t="s">
        <v>419</v>
      </c>
      <c r="W111" s="136" t="s">
        <v>419</v>
      </c>
      <c r="X111" s="136" t="s">
        <v>419</v>
      </c>
      <c r="Y111" s="136" t="s">
        <v>419</v>
      </c>
      <c r="Z111" s="136" t="s">
        <v>419</v>
      </c>
      <c r="AA111" s="136" t="s">
        <v>419</v>
      </c>
      <c r="AB111" s="136" t="s">
        <v>419</v>
      </c>
      <c r="AC111" s="136" t="s">
        <v>419</v>
      </c>
      <c r="AD111" s="136" t="s">
        <v>419</v>
      </c>
      <c r="AE111" s="44"/>
      <c r="AF111" s="140" t="s">
        <v>419</v>
      </c>
      <c r="AG111" s="140" t="s">
        <v>419</v>
      </c>
      <c r="AH111" s="140" t="s">
        <v>419</v>
      </c>
      <c r="AI111" s="140" t="s">
        <v>419</v>
      </c>
      <c r="AJ111" s="140" t="s">
        <v>419</v>
      </c>
      <c r="AK111" s="140">
        <v>80.674479452054797</v>
      </c>
      <c r="AL111" s="137" t="s">
        <v>443</v>
      </c>
    </row>
    <row r="112" spans="1:38" s="2" customFormat="1" ht="26.25" customHeight="1" thickBot="1" x14ac:dyDescent="0.3">
      <c r="A112" s="63" t="s">
        <v>259</v>
      </c>
      <c r="B112" s="63" t="s">
        <v>260</v>
      </c>
      <c r="C112" s="64" t="s">
        <v>261</v>
      </c>
      <c r="D112" s="65"/>
      <c r="E112" s="136">
        <v>6.3286460000000003E-2</v>
      </c>
      <c r="F112" s="136" t="s">
        <v>419</v>
      </c>
      <c r="G112" s="136" t="s">
        <v>419</v>
      </c>
      <c r="H112" s="136">
        <v>0.13448372750000001</v>
      </c>
      <c r="I112" s="136" t="s">
        <v>419</v>
      </c>
      <c r="J112" s="136" t="s">
        <v>419</v>
      </c>
      <c r="K112" s="136" t="s">
        <v>419</v>
      </c>
      <c r="L112" s="136" t="s">
        <v>419</v>
      </c>
      <c r="M112" s="136" t="s">
        <v>419</v>
      </c>
      <c r="N112" s="136" t="s">
        <v>419</v>
      </c>
      <c r="O112" s="136" t="s">
        <v>419</v>
      </c>
      <c r="P112" s="136" t="s">
        <v>419</v>
      </c>
      <c r="Q112" s="136" t="s">
        <v>419</v>
      </c>
      <c r="R112" s="136" t="s">
        <v>419</v>
      </c>
      <c r="S112" s="136" t="s">
        <v>419</v>
      </c>
      <c r="T112" s="136" t="s">
        <v>419</v>
      </c>
      <c r="U112" s="136" t="s">
        <v>419</v>
      </c>
      <c r="V112" s="136" t="s">
        <v>419</v>
      </c>
      <c r="W112" s="136" t="s">
        <v>419</v>
      </c>
      <c r="X112" s="136" t="s">
        <v>419</v>
      </c>
      <c r="Y112" s="136" t="s">
        <v>419</v>
      </c>
      <c r="Z112" s="136" t="s">
        <v>419</v>
      </c>
      <c r="AA112" s="136" t="s">
        <v>419</v>
      </c>
      <c r="AB112" s="136" t="s">
        <v>419</v>
      </c>
      <c r="AC112" s="136" t="s">
        <v>419</v>
      </c>
      <c r="AD112" s="136" t="s">
        <v>419</v>
      </c>
      <c r="AE112" s="44"/>
      <c r="AF112" s="140" t="s">
        <v>419</v>
      </c>
      <c r="AG112" s="140" t="s">
        <v>419</v>
      </c>
      <c r="AH112" s="140" t="s">
        <v>419</v>
      </c>
      <c r="AI112" s="140" t="s">
        <v>419</v>
      </c>
      <c r="AJ112" s="140" t="s">
        <v>419</v>
      </c>
      <c r="AK112" s="140">
        <v>1582161.5</v>
      </c>
      <c r="AL112" s="137" t="s">
        <v>434</v>
      </c>
    </row>
    <row r="113" spans="1:38" s="2" customFormat="1" ht="26.25" customHeight="1" thickBot="1" x14ac:dyDescent="0.3">
      <c r="A113" s="63" t="s">
        <v>259</v>
      </c>
      <c r="B113" s="78" t="s">
        <v>262</v>
      </c>
      <c r="C113" s="79" t="s">
        <v>263</v>
      </c>
      <c r="D113" s="65"/>
      <c r="E113" s="136">
        <v>5.624084030134191E-2</v>
      </c>
      <c r="F113" s="136">
        <v>7.7622018696237555E-2</v>
      </c>
      <c r="G113" s="136" t="s">
        <v>419</v>
      </c>
      <c r="H113" s="136">
        <v>0.22822533189595398</v>
      </c>
      <c r="I113" s="136" t="s">
        <v>419</v>
      </c>
      <c r="J113" s="136" t="s">
        <v>419</v>
      </c>
      <c r="K113" s="136" t="s">
        <v>419</v>
      </c>
      <c r="L113" s="136" t="s">
        <v>419</v>
      </c>
      <c r="M113" s="136" t="s">
        <v>419</v>
      </c>
      <c r="N113" s="136" t="s">
        <v>419</v>
      </c>
      <c r="O113" s="136" t="s">
        <v>419</v>
      </c>
      <c r="P113" s="136" t="s">
        <v>419</v>
      </c>
      <c r="Q113" s="136" t="s">
        <v>419</v>
      </c>
      <c r="R113" s="136" t="s">
        <v>419</v>
      </c>
      <c r="S113" s="136" t="s">
        <v>419</v>
      </c>
      <c r="T113" s="136" t="s">
        <v>419</v>
      </c>
      <c r="U113" s="136" t="s">
        <v>419</v>
      </c>
      <c r="V113" s="136" t="s">
        <v>419</v>
      </c>
      <c r="W113" s="136" t="s">
        <v>419</v>
      </c>
      <c r="X113" s="136" t="s">
        <v>419</v>
      </c>
      <c r="Y113" s="136" t="s">
        <v>419</v>
      </c>
      <c r="Z113" s="136" t="s">
        <v>419</v>
      </c>
      <c r="AA113" s="136" t="s">
        <v>419</v>
      </c>
      <c r="AB113" s="136" t="s">
        <v>419</v>
      </c>
      <c r="AC113" s="136" t="s">
        <v>419</v>
      </c>
      <c r="AD113" s="136" t="s">
        <v>419</v>
      </c>
      <c r="AE113" s="44"/>
      <c r="AF113" s="140" t="s">
        <v>419</v>
      </c>
      <c r="AG113" s="140" t="s">
        <v>419</v>
      </c>
      <c r="AH113" s="140" t="s">
        <v>419</v>
      </c>
      <c r="AI113" s="140" t="s">
        <v>419</v>
      </c>
      <c r="AJ113" s="140" t="s">
        <v>419</v>
      </c>
      <c r="AK113" s="140">
        <v>1.406021007533548</v>
      </c>
      <c r="AL113" s="137" t="s">
        <v>435</v>
      </c>
    </row>
    <row r="114" spans="1:38" s="2" customFormat="1" ht="26.25" customHeight="1" thickBot="1" x14ac:dyDescent="0.3">
      <c r="A114" s="63" t="s">
        <v>259</v>
      </c>
      <c r="B114" s="78" t="s">
        <v>264</v>
      </c>
      <c r="C114" s="79" t="s">
        <v>383</v>
      </c>
      <c r="D114" s="65"/>
      <c r="E114" s="136" t="s">
        <v>418</v>
      </c>
      <c r="F114" s="136" t="s">
        <v>418</v>
      </c>
      <c r="G114" s="136" t="s">
        <v>418</v>
      </c>
      <c r="H114" s="136" t="s">
        <v>418</v>
      </c>
      <c r="I114" s="136" t="s">
        <v>418</v>
      </c>
      <c r="J114" s="136" t="s">
        <v>418</v>
      </c>
      <c r="K114" s="136" t="s">
        <v>418</v>
      </c>
      <c r="L114" s="136" t="s">
        <v>418</v>
      </c>
      <c r="M114" s="136" t="s">
        <v>418</v>
      </c>
      <c r="N114" s="136" t="s">
        <v>418</v>
      </c>
      <c r="O114" s="136" t="s">
        <v>418</v>
      </c>
      <c r="P114" s="136" t="s">
        <v>418</v>
      </c>
      <c r="Q114" s="136" t="s">
        <v>418</v>
      </c>
      <c r="R114" s="136" t="s">
        <v>418</v>
      </c>
      <c r="S114" s="136" t="s">
        <v>418</v>
      </c>
      <c r="T114" s="136" t="s">
        <v>418</v>
      </c>
      <c r="U114" s="136" t="s">
        <v>418</v>
      </c>
      <c r="V114" s="136" t="s">
        <v>418</v>
      </c>
      <c r="W114" s="136" t="s">
        <v>418</v>
      </c>
      <c r="X114" s="136" t="s">
        <v>418</v>
      </c>
      <c r="Y114" s="136" t="s">
        <v>418</v>
      </c>
      <c r="Z114" s="136" t="s">
        <v>418</v>
      </c>
      <c r="AA114" s="136" t="s">
        <v>418</v>
      </c>
      <c r="AB114" s="136" t="s">
        <v>418</v>
      </c>
      <c r="AC114" s="136" t="s">
        <v>418</v>
      </c>
      <c r="AD114" s="136" t="s">
        <v>418</v>
      </c>
      <c r="AE114" s="44"/>
      <c r="AF114" s="140" t="s">
        <v>418</v>
      </c>
      <c r="AG114" s="140" t="s">
        <v>418</v>
      </c>
      <c r="AH114" s="140" t="s">
        <v>418</v>
      </c>
      <c r="AI114" s="140" t="s">
        <v>418</v>
      </c>
      <c r="AJ114" s="140" t="s">
        <v>418</v>
      </c>
      <c r="AK114" s="140" t="s">
        <v>418</v>
      </c>
      <c r="AL114" s="137" t="s">
        <v>408</v>
      </c>
    </row>
    <row r="115" spans="1:38" s="2" customFormat="1" ht="26.25" customHeight="1" thickBot="1" x14ac:dyDescent="0.3">
      <c r="A115" s="63" t="s">
        <v>259</v>
      </c>
      <c r="B115" s="78" t="s">
        <v>265</v>
      </c>
      <c r="C115" s="79" t="s">
        <v>266</v>
      </c>
      <c r="D115" s="65"/>
      <c r="E115" s="136" t="s">
        <v>421</v>
      </c>
      <c r="F115" s="136" t="s">
        <v>419</v>
      </c>
      <c r="G115" s="136" t="s">
        <v>419</v>
      </c>
      <c r="H115" s="136" t="s">
        <v>421</v>
      </c>
      <c r="I115" s="136" t="s">
        <v>419</v>
      </c>
      <c r="J115" s="136" t="s">
        <v>419</v>
      </c>
      <c r="K115" s="136" t="s">
        <v>419</v>
      </c>
      <c r="L115" s="136" t="s">
        <v>419</v>
      </c>
      <c r="M115" s="136" t="s">
        <v>419</v>
      </c>
      <c r="N115" s="136" t="s">
        <v>419</v>
      </c>
      <c r="O115" s="136" t="s">
        <v>419</v>
      </c>
      <c r="P115" s="136" t="s">
        <v>419</v>
      </c>
      <c r="Q115" s="136" t="s">
        <v>419</v>
      </c>
      <c r="R115" s="136" t="s">
        <v>419</v>
      </c>
      <c r="S115" s="136" t="s">
        <v>419</v>
      </c>
      <c r="T115" s="136" t="s">
        <v>419</v>
      </c>
      <c r="U115" s="136" t="s">
        <v>419</v>
      </c>
      <c r="V115" s="136" t="s">
        <v>419</v>
      </c>
      <c r="W115" s="136" t="s">
        <v>419</v>
      </c>
      <c r="X115" s="136" t="s">
        <v>419</v>
      </c>
      <c r="Y115" s="136" t="s">
        <v>419</v>
      </c>
      <c r="Z115" s="136" t="s">
        <v>419</v>
      </c>
      <c r="AA115" s="136" t="s">
        <v>419</v>
      </c>
      <c r="AB115" s="136" t="s">
        <v>419</v>
      </c>
      <c r="AC115" s="136" t="s">
        <v>419</v>
      </c>
      <c r="AD115" s="136" t="s">
        <v>419</v>
      </c>
      <c r="AE115" s="44"/>
      <c r="AF115" s="140" t="s">
        <v>419</v>
      </c>
      <c r="AG115" s="140" t="s">
        <v>419</v>
      </c>
      <c r="AH115" s="140" t="s">
        <v>419</v>
      </c>
      <c r="AI115" s="140" t="s">
        <v>419</v>
      </c>
      <c r="AJ115" s="140" t="s">
        <v>419</v>
      </c>
      <c r="AK115" s="140" t="s">
        <v>419</v>
      </c>
      <c r="AL115" s="137" t="s">
        <v>408</v>
      </c>
    </row>
    <row r="116" spans="1:38" s="2" customFormat="1" ht="26.25" customHeight="1" thickBot="1" x14ac:dyDescent="0.3">
      <c r="A116" s="63" t="s">
        <v>259</v>
      </c>
      <c r="B116" s="63" t="s">
        <v>267</v>
      </c>
      <c r="C116" s="69" t="s">
        <v>405</v>
      </c>
      <c r="D116" s="65"/>
      <c r="E116" s="136" t="s">
        <v>418</v>
      </c>
      <c r="F116" s="136" t="s">
        <v>418</v>
      </c>
      <c r="G116" s="136" t="s">
        <v>418</v>
      </c>
      <c r="H116" s="136" t="s">
        <v>418</v>
      </c>
      <c r="I116" s="136" t="s">
        <v>418</v>
      </c>
      <c r="J116" s="136" t="s">
        <v>418</v>
      </c>
      <c r="K116" s="136" t="s">
        <v>418</v>
      </c>
      <c r="L116" s="136" t="s">
        <v>418</v>
      </c>
      <c r="M116" s="136" t="s">
        <v>418</v>
      </c>
      <c r="N116" s="136" t="s">
        <v>418</v>
      </c>
      <c r="O116" s="136" t="s">
        <v>418</v>
      </c>
      <c r="P116" s="136" t="s">
        <v>418</v>
      </c>
      <c r="Q116" s="136" t="s">
        <v>418</v>
      </c>
      <c r="R116" s="136" t="s">
        <v>418</v>
      </c>
      <c r="S116" s="136" t="s">
        <v>418</v>
      </c>
      <c r="T116" s="136" t="s">
        <v>418</v>
      </c>
      <c r="U116" s="136" t="s">
        <v>418</v>
      </c>
      <c r="V116" s="136" t="s">
        <v>418</v>
      </c>
      <c r="W116" s="136" t="s">
        <v>418</v>
      </c>
      <c r="X116" s="136" t="s">
        <v>418</v>
      </c>
      <c r="Y116" s="136" t="s">
        <v>418</v>
      </c>
      <c r="Z116" s="136" t="s">
        <v>418</v>
      </c>
      <c r="AA116" s="136" t="s">
        <v>418</v>
      </c>
      <c r="AB116" s="136" t="s">
        <v>418</v>
      </c>
      <c r="AC116" s="136" t="s">
        <v>418</v>
      </c>
      <c r="AD116" s="136" t="s">
        <v>418</v>
      </c>
      <c r="AE116" s="44"/>
      <c r="AF116" s="140" t="s">
        <v>418</v>
      </c>
      <c r="AG116" s="140" t="s">
        <v>418</v>
      </c>
      <c r="AH116" s="140" t="s">
        <v>418</v>
      </c>
      <c r="AI116" s="140" t="s">
        <v>418</v>
      </c>
      <c r="AJ116" s="140" t="s">
        <v>418</v>
      </c>
      <c r="AK116" s="140" t="s">
        <v>418</v>
      </c>
      <c r="AL116" s="137" t="s">
        <v>408</v>
      </c>
    </row>
    <row r="117" spans="1:38" s="2" customFormat="1" ht="26.25" customHeight="1" thickBot="1" x14ac:dyDescent="0.3">
      <c r="A117" s="63" t="s">
        <v>259</v>
      </c>
      <c r="B117" s="63" t="s">
        <v>268</v>
      </c>
      <c r="C117" s="69" t="s">
        <v>269</v>
      </c>
      <c r="D117" s="65"/>
      <c r="E117" s="136" t="s">
        <v>419</v>
      </c>
      <c r="F117" s="136" t="s">
        <v>419</v>
      </c>
      <c r="G117" s="136" t="s">
        <v>419</v>
      </c>
      <c r="H117" s="136">
        <v>2.699098300830401E-2</v>
      </c>
      <c r="I117" s="136" t="s">
        <v>419</v>
      </c>
      <c r="J117" s="136" t="s">
        <v>419</v>
      </c>
      <c r="K117" s="136" t="s">
        <v>419</v>
      </c>
      <c r="L117" s="136" t="s">
        <v>419</v>
      </c>
      <c r="M117" s="136" t="s">
        <v>419</v>
      </c>
      <c r="N117" s="136" t="s">
        <v>419</v>
      </c>
      <c r="O117" s="136" t="s">
        <v>419</v>
      </c>
      <c r="P117" s="136" t="s">
        <v>419</v>
      </c>
      <c r="Q117" s="136" t="s">
        <v>419</v>
      </c>
      <c r="R117" s="136" t="s">
        <v>419</v>
      </c>
      <c r="S117" s="136" t="s">
        <v>419</v>
      </c>
      <c r="T117" s="136" t="s">
        <v>419</v>
      </c>
      <c r="U117" s="136" t="s">
        <v>419</v>
      </c>
      <c r="V117" s="136" t="s">
        <v>419</v>
      </c>
      <c r="W117" s="136" t="s">
        <v>419</v>
      </c>
      <c r="X117" s="136" t="s">
        <v>419</v>
      </c>
      <c r="Y117" s="136" t="s">
        <v>419</v>
      </c>
      <c r="Z117" s="136" t="s">
        <v>419</v>
      </c>
      <c r="AA117" s="136" t="s">
        <v>419</v>
      </c>
      <c r="AB117" s="136" t="s">
        <v>419</v>
      </c>
      <c r="AC117" s="136" t="s">
        <v>419</v>
      </c>
      <c r="AD117" s="136" t="s">
        <v>419</v>
      </c>
      <c r="AE117" s="44"/>
      <c r="AF117" s="140" t="s">
        <v>419</v>
      </c>
      <c r="AG117" s="140" t="s">
        <v>419</v>
      </c>
      <c r="AH117" s="140" t="s">
        <v>419</v>
      </c>
      <c r="AI117" s="140" t="s">
        <v>419</v>
      </c>
      <c r="AJ117" s="140" t="s">
        <v>419</v>
      </c>
      <c r="AK117" s="140">
        <v>793852.44142070611</v>
      </c>
      <c r="AL117" s="137" t="s">
        <v>440</v>
      </c>
    </row>
    <row r="118" spans="1:38" s="2" customFormat="1" ht="26.25" customHeight="1" thickBot="1" x14ac:dyDescent="0.3">
      <c r="A118" s="63" t="s">
        <v>259</v>
      </c>
      <c r="B118" s="63" t="s">
        <v>270</v>
      </c>
      <c r="C118" s="69" t="s">
        <v>406</v>
      </c>
      <c r="D118" s="65"/>
      <c r="E118" s="136" t="s">
        <v>420</v>
      </c>
      <c r="F118" s="136" t="s">
        <v>419</v>
      </c>
      <c r="G118" s="136" t="s">
        <v>419</v>
      </c>
      <c r="H118" s="136" t="s">
        <v>420</v>
      </c>
      <c r="I118" s="136" t="s">
        <v>419</v>
      </c>
      <c r="J118" s="136" t="s">
        <v>419</v>
      </c>
      <c r="K118" s="136" t="s">
        <v>419</v>
      </c>
      <c r="L118" s="136" t="s">
        <v>419</v>
      </c>
      <c r="M118" s="136" t="s">
        <v>419</v>
      </c>
      <c r="N118" s="136" t="s">
        <v>419</v>
      </c>
      <c r="O118" s="136" t="s">
        <v>419</v>
      </c>
      <c r="P118" s="136" t="s">
        <v>419</v>
      </c>
      <c r="Q118" s="136" t="s">
        <v>419</v>
      </c>
      <c r="R118" s="136" t="s">
        <v>419</v>
      </c>
      <c r="S118" s="136" t="s">
        <v>419</v>
      </c>
      <c r="T118" s="136" t="s">
        <v>419</v>
      </c>
      <c r="U118" s="136" t="s">
        <v>419</v>
      </c>
      <c r="V118" s="136" t="s">
        <v>419</v>
      </c>
      <c r="W118" s="136" t="s">
        <v>419</v>
      </c>
      <c r="X118" s="136" t="s">
        <v>419</v>
      </c>
      <c r="Y118" s="136" t="s">
        <v>419</v>
      </c>
      <c r="Z118" s="136" t="s">
        <v>419</v>
      </c>
      <c r="AA118" s="136" t="s">
        <v>419</v>
      </c>
      <c r="AB118" s="136" t="s">
        <v>419</v>
      </c>
      <c r="AC118" s="136" t="s">
        <v>419</v>
      </c>
      <c r="AD118" s="136" t="s">
        <v>419</v>
      </c>
      <c r="AE118" s="44"/>
      <c r="AF118" s="140" t="s">
        <v>419</v>
      </c>
      <c r="AG118" s="140" t="s">
        <v>419</v>
      </c>
      <c r="AH118" s="140" t="s">
        <v>419</v>
      </c>
      <c r="AI118" s="140" t="s">
        <v>419</v>
      </c>
      <c r="AJ118" s="140" t="s">
        <v>419</v>
      </c>
      <c r="AK118" s="140" t="s">
        <v>419</v>
      </c>
      <c r="AL118" s="137" t="s">
        <v>408</v>
      </c>
    </row>
    <row r="119" spans="1:38" s="2" customFormat="1" ht="26.25" customHeight="1" thickBot="1" x14ac:dyDescent="0.3">
      <c r="A119" s="63" t="s">
        <v>259</v>
      </c>
      <c r="B119" s="63" t="s">
        <v>271</v>
      </c>
      <c r="C119" s="64" t="s">
        <v>272</v>
      </c>
      <c r="D119" s="65"/>
      <c r="E119" s="136" t="s">
        <v>419</v>
      </c>
      <c r="F119" s="136" t="s">
        <v>419</v>
      </c>
      <c r="G119" s="136" t="s">
        <v>419</v>
      </c>
      <c r="H119" s="136" t="s">
        <v>419</v>
      </c>
      <c r="I119" s="136">
        <v>3.3301587268837994E-3</v>
      </c>
      <c r="J119" s="136">
        <v>7.8953522735226031E-2</v>
      </c>
      <c r="K119" s="136">
        <v>7.8953522735226031E-2</v>
      </c>
      <c r="L119" s="136" t="s">
        <v>419</v>
      </c>
      <c r="M119" s="136" t="s">
        <v>419</v>
      </c>
      <c r="N119" s="136" t="s">
        <v>419</v>
      </c>
      <c r="O119" s="136" t="s">
        <v>419</v>
      </c>
      <c r="P119" s="136" t="s">
        <v>419</v>
      </c>
      <c r="Q119" s="136" t="s">
        <v>419</v>
      </c>
      <c r="R119" s="136" t="s">
        <v>419</v>
      </c>
      <c r="S119" s="136" t="s">
        <v>419</v>
      </c>
      <c r="T119" s="136" t="s">
        <v>419</v>
      </c>
      <c r="U119" s="136" t="s">
        <v>419</v>
      </c>
      <c r="V119" s="136" t="s">
        <v>419</v>
      </c>
      <c r="W119" s="136" t="s">
        <v>419</v>
      </c>
      <c r="X119" s="136" t="s">
        <v>419</v>
      </c>
      <c r="Y119" s="136" t="s">
        <v>419</v>
      </c>
      <c r="Z119" s="136" t="s">
        <v>419</v>
      </c>
      <c r="AA119" s="136" t="s">
        <v>419</v>
      </c>
      <c r="AB119" s="136" t="s">
        <v>419</v>
      </c>
      <c r="AC119" s="136" t="s">
        <v>419</v>
      </c>
      <c r="AD119" s="136" t="s">
        <v>419</v>
      </c>
      <c r="AE119" s="44"/>
      <c r="AF119" s="140" t="s">
        <v>419</v>
      </c>
      <c r="AG119" s="140" t="s">
        <v>419</v>
      </c>
      <c r="AH119" s="140" t="s">
        <v>419</v>
      </c>
      <c r="AI119" s="140" t="s">
        <v>419</v>
      </c>
      <c r="AJ119" s="140" t="s">
        <v>419</v>
      </c>
      <c r="AK119" s="140">
        <v>10980</v>
      </c>
      <c r="AL119" s="137" t="s">
        <v>436</v>
      </c>
    </row>
    <row r="120" spans="1:38" s="2" customFormat="1" ht="26.25" customHeight="1" thickBot="1" x14ac:dyDescent="0.3">
      <c r="A120" s="63" t="s">
        <v>259</v>
      </c>
      <c r="B120" s="63" t="s">
        <v>273</v>
      </c>
      <c r="C120" s="64" t="s">
        <v>274</v>
      </c>
      <c r="D120" s="65"/>
      <c r="E120" s="136" t="s">
        <v>418</v>
      </c>
      <c r="F120" s="136" t="s">
        <v>418</v>
      </c>
      <c r="G120" s="136" t="s">
        <v>418</v>
      </c>
      <c r="H120" s="136" t="s">
        <v>418</v>
      </c>
      <c r="I120" s="136" t="s">
        <v>418</v>
      </c>
      <c r="J120" s="136" t="s">
        <v>418</v>
      </c>
      <c r="K120" s="136" t="s">
        <v>418</v>
      </c>
      <c r="L120" s="136" t="s">
        <v>418</v>
      </c>
      <c r="M120" s="136" t="s">
        <v>418</v>
      </c>
      <c r="N120" s="136" t="s">
        <v>418</v>
      </c>
      <c r="O120" s="136" t="s">
        <v>418</v>
      </c>
      <c r="P120" s="136" t="s">
        <v>418</v>
      </c>
      <c r="Q120" s="136" t="s">
        <v>418</v>
      </c>
      <c r="R120" s="136" t="s">
        <v>418</v>
      </c>
      <c r="S120" s="136" t="s">
        <v>418</v>
      </c>
      <c r="T120" s="136" t="s">
        <v>418</v>
      </c>
      <c r="U120" s="136" t="s">
        <v>418</v>
      </c>
      <c r="V120" s="136" t="s">
        <v>418</v>
      </c>
      <c r="W120" s="136" t="s">
        <v>418</v>
      </c>
      <c r="X120" s="136" t="s">
        <v>418</v>
      </c>
      <c r="Y120" s="136" t="s">
        <v>418</v>
      </c>
      <c r="Z120" s="136" t="s">
        <v>418</v>
      </c>
      <c r="AA120" s="136" t="s">
        <v>418</v>
      </c>
      <c r="AB120" s="136" t="s">
        <v>418</v>
      </c>
      <c r="AC120" s="136" t="s">
        <v>418</v>
      </c>
      <c r="AD120" s="136" t="s">
        <v>418</v>
      </c>
      <c r="AE120" s="44"/>
      <c r="AF120" s="140" t="s">
        <v>418</v>
      </c>
      <c r="AG120" s="140" t="s">
        <v>418</v>
      </c>
      <c r="AH120" s="140" t="s">
        <v>418</v>
      </c>
      <c r="AI120" s="140" t="s">
        <v>418</v>
      </c>
      <c r="AJ120" s="140" t="s">
        <v>418</v>
      </c>
      <c r="AK120" s="140" t="s">
        <v>418</v>
      </c>
      <c r="AL120" s="137" t="s">
        <v>408</v>
      </c>
    </row>
    <row r="121" spans="1:38" s="2" customFormat="1" ht="26.25" customHeight="1" thickBot="1" x14ac:dyDescent="0.3">
      <c r="A121" s="63" t="s">
        <v>259</v>
      </c>
      <c r="B121" s="63" t="s">
        <v>275</v>
      </c>
      <c r="C121" s="69" t="s">
        <v>276</v>
      </c>
      <c r="D121" s="66"/>
      <c r="E121" s="136" t="s">
        <v>419</v>
      </c>
      <c r="F121" s="136">
        <v>5.3829212579747576E-3</v>
      </c>
      <c r="G121" s="136" t="s">
        <v>419</v>
      </c>
      <c r="H121" s="136" t="s">
        <v>419</v>
      </c>
      <c r="I121" s="136" t="s">
        <v>419</v>
      </c>
      <c r="J121" s="136" t="s">
        <v>419</v>
      </c>
      <c r="K121" s="136" t="s">
        <v>419</v>
      </c>
      <c r="L121" s="136" t="s">
        <v>419</v>
      </c>
      <c r="M121" s="136" t="s">
        <v>419</v>
      </c>
      <c r="N121" s="136" t="s">
        <v>419</v>
      </c>
      <c r="O121" s="136" t="s">
        <v>419</v>
      </c>
      <c r="P121" s="136" t="s">
        <v>419</v>
      </c>
      <c r="Q121" s="136" t="s">
        <v>419</v>
      </c>
      <c r="R121" s="136" t="s">
        <v>419</v>
      </c>
      <c r="S121" s="136" t="s">
        <v>419</v>
      </c>
      <c r="T121" s="136" t="s">
        <v>419</v>
      </c>
      <c r="U121" s="136" t="s">
        <v>419</v>
      </c>
      <c r="V121" s="136" t="s">
        <v>419</v>
      </c>
      <c r="W121" s="136" t="s">
        <v>419</v>
      </c>
      <c r="X121" s="136" t="s">
        <v>419</v>
      </c>
      <c r="Y121" s="136" t="s">
        <v>419</v>
      </c>
      <c r="Z121" s="136" t="s">
        <v>419</v>
      </c>
      <c r="AA121" s="136" t="s">
        <v>419</v>
      </c>
      <c r="AB121" s="136" t="s">
        <v>419</v>
      </c>
      <c r="AC121" s="136" t="s">
        <v>419</v>
      </c>
      <c r="AD121" s="136" t="s">
        <v>419</v>
      </c>
      <c r="AE121" s="44"/>
      <c r="AF121" s="140" t="s">
        <v>419</v>
      </c>
      <c r="AG121" s="140" t="s">
        <v>419</v>
      </c>
      <c r="AH121" s="140" t="s">
        <v>419</v>
      </c>
      <c r="AI121" s="140" t="s">
        <v>419</v>
      </c>
      <c r="AJ121" s="140" t="s">
        <v>419</v>
      </c>
      <c r="AK121" s="140">
        <v>10980</v>
      </c>
      <c r="AL121" s="137" t="s">
        <v>436</v>
      </c>
    </row>
    <row r="122" spans="1:38" s="2" customFormat="1" ht="26.25" customHeight="1" thickBot="1" x14ac:dyDescent="0.3">
      <c r="A122" s="63" t="s">
        <v>259</v>
      </c>
      <c r="B122" s="78" t="s">
        <v>278</v>
      </c>
      <c r="C122" s="79" t="s">
        <v>279</v>
      </c>
      <c r="D122" s="65"/>
      <c r="E122" s="136" t="s">
        <v>419</v>
      </c>
      <c r="F122" s="136" t="s">
        <v>419</v>
      </c>
      <c r="G122" s="136" t="s">
        <v>419</v>
      </c>
      <c r="H122" s="136" t="s">
        <v>419</v>
      </c>
      <c r="I122" s="136" t="s">
        <v>419</v>
      </c>
      <c r="J122" s="136" t="s">
        <v>419</v>
      </c>
      <c r="K122" s="136" t="s">
        <v>419</v>
      </c>
      <c r="L122" s="136" t="s">
        <v>419</v>
      </c>
      <c r="M122" s="136" t="s">
        <v>419</v>
      </c>
      <c r="N122" s="136" t="s">
        <v>419</v>
      </c>
      <c r="O122" s="136" t="s">
        <v>419</v>
      </c>
      <c r="P122" s="136" t="s">
        <v>419</v>
      </c>
      <c r="Q122" s="136" t="s">
        <v>419</v>
      </c>
      <c r="R122" s="136" t="s">
        <v>419</v>
      </c>
      <c r="S122" s="136" t="s">
        <v>419</v>
      </c>
      <c r="T122" s="136" t="s">
        <v>419</v>
      </c>
      <c r="U122" s="136" t="s">
        <v>419</v>
      </c>
      <c r="V122" s="136" t="s">
        <v>419</v>
      </c>
      <c r="W122" s="136" t="s">
        <v>419</v>
      </c>
      <c r="X122" s="136" t="s">
        <v>419</v>
      </c>
      <c r="Y122" s="136" t="s">
        <v>419</v>
      </c>
      <c r="Z122" s="136" t="s">
        <v>419</v>
      </c>
      <c r="AA122" s="136" t="s">
        <v>419</v>
      </c>
      <c r="AB122" s="136" t="s">
        <v>419</v>
      </c>
      <c r="AC122" s="136" t="s">
        <v>420</v>
      </c>
      <c r="AD122" s="136" t="s">
        <v>419</v>
      </c>
      <c r="AE122" s="44"/>
      <c r="AF122" s="140" t="s">
        <v>419</v>
      </c>
      <c r="AG122" s="140" t="s">
        <v>419</v>
      </c>
      <c r="AH122" s="140" t="s">
        <v>419</v>
      </c>
      <c r="AI122" s="140" t="s">
        <v>419</v>
      </c>
      <c r="AJ122" s="140" t="s">
        <v>419</v>
      </c>
      <c r="AK122" s="140" t="s">
        <v>419</v>
      </c>
      <c r="AL122" s="137" t="s">
        <v>408</v>
      </c>
    </row>
    <row r="123" spans="1:38" s="2" customFormat="1" ht="26.25" customHeight="1" thickBot="1" x14ac:dyDescent="0.3">
      <c r="A123" s="63" t="s">
        <v>259</v>
      </c>
      <c r="B123" s="63" t="s">
        <v>280</v>
      </c>
      <c r="C123" s="64" t="s">
        <v>281</v>
      </c>
      <c r="D123" s="65"/>
      <c r="E123" s="136">
        <v>8.9953968661085409E-5</v>
      </c>
      <c r="F123" s="136">
        <v>3.8138761938496827E-5</v>
      </c>
      <c r="G123" s="136">
        <v>1.8740907858496828E-5</v>
      </c>
      <c r="H123" s="136">
        <v>9.3167037016784777E-5</v>
      </c>
      <c r="I123" s="136">
        <v>2.1297029088776577E-4</v>
      </c>
      <c r="J123" s="136">
        <v>2.2461617051486386E-4</v>
      </c>
      <c r="K123" s="136">
        <v>2.2849813039056319E-4</v>
      </c>
      <c r="L123" s="136">
        <v>2.058035953849683E-5</v>
      </c>
      <c r="M123" s="136">
        <v>2.6427785586914769E-3</v>
      </c>
      <c r="N123" s="136">
        <v>4.0922307189493025E-3</v>
      </c>
      <c r="O123" s="136">
        <v>3.3091020474154423E-2</v>
      </c>
      <c r="P123" s="136">
        <v>5.3611657587791127E-3</v>
      </c>
      <c r="Q123" s="136">
        <v>4.7185519972475949E-4</v>
      </c>
      <c r="R123" s="136">
        <v>2.9778096202394927E-3</v>
      </c>
      <c r="S123" s="136">
        <v>2.7301525236605373E-3</v>
      </c>
      <c r="T123" s="136">
        <v>1.9968801609636703E-3</v>
      </c>
      <c r="U123" s="136">
        <v>1.5623395111398731E-3</v>
      </c>
      <c r="V123" s="136">
        <v>2.2091815580716451E-2</v>
      </c>
      <c r="W123" s="136">
        <v>1.8905268040782984E-2</v>
      </c>
      <c r="X123" s="136">
        <v>1.588820479789851E-5</v>
      </c>
      <c r="Y123" s="136">
        <v>4.4760669505222046E-5</v>
      </c>
      <c r="Z123" s="136">
        <v>1.8389978648673035E-5</v>
      </c>
      <c r="AA123" s="136">
        <v>1.297984048794987E-5</v>
      </c>
      <c r="AB123" s="136">
        <v>9.2018693439743451E-5</v>
      </c>
      <c r="AC123" s="136" t="s">
        <v>419</v>
      </c>
      <c r="AD123" s="136" t="s">
        <v>419</v>
      </c>
      <c r="AE123" s="44"/>
      <c r="AF123" s="140" t="s">
        <v>419</v>
      </c>
      <c r="AG123" s="140" t="s">
        <v>419</v>
      </c>
      <c r="AH123" s="140" t="s">
        <v>419</v>
      </c>
      <c r="AI123" s="140" t="s">
        <v>419</v>
      </c>
      <c r="AJ123" s="140" t="s">
        <v>419</v>
      </c>
      <c r="AK123" s="140">
        <v>10980</v>
      </c>
      <c r="AL123" s="137" t="s">
        <v>437</v>
      </c>
    </row>
    <row r="124" spans="1:38" s="2" customFormat="1" ht="26.25" customHeight="1" thickBot="1" x14ac:dyDescent="0.3">
      <c r="A124" s="63" t="s">
        <v>259</v>
      </c>
      <c r="B124" s="80" t="s">
        <v>282</v>
      </c>
      <c r="C124" s="64" t="s">
        <v>283</v>
      </c>
      <c r="D124" s="65"/>
      <c r="E124" s="136" t="s">
        <v>418</v>
      </c>
      <c r="F124" s="136" t="s">
        <v>418</v>
      </c>
      <c r="G124" s="136" t="s">
        <v>418</v>
      </c>
      <c r="H124" s="136" t="s">
        <v>418</v>
      </c>
      <c r="I124" s="136" t="s">
        <v>418</v>
      </c>
      <c r="J124" s="136" t="s">
        <v>418</v>
      </c>
      <c r="K124" s="136" t="s">
        <v>418</v>
      </c>
      <c r="L124" s="136" t="s">
        <v>418</v>
      </c>
      <c r="M124" s="136" t="s">
        <v>418</v>
      </c>
      <c r="N124" s="136" t="s">
        <v>418</v>
      </c>
      <c r="O124" s="136" t="s">
        <v>418</v>
      </c>
      <c r="P124" s="136" t="s">
        <v>418</v>
      </c>
      <c r="Q124" s="136" t="s">
        <v>418</v>
      </c>
      <c r="R124" s="136" t="s">
        <v>418</v>
      </c>
      <c r="S124" s="136" t="s">
        <v>418</v>
      </c>
      <c r="T124" s="136" t="s">
        <v>418</v>
      </c>
      <c r="U124" s="136" t="s">
        <v>418</v>
      </c>
      <c r="V124" s="136" t="s">
        <v>418</v>
      </c>
      <c r="W124" s="136" t="s">
        <v>418</v>
      </c>
      <c r="X124" s="136" t="s">
        <v>418</v>
      </c>
      <c r="Y124" s="136" t="s">
        <v>418</v>
      </c>
      <c r="Z124" s="136" t="s">
        <v>418</v>
      </c>
      <c r="AA124" s="136" t="s">
        <v>418</v>
      </c>
      <c r="AB124" s="136" t="s">
        <v>418</v>
      </c>
      <c r="AC124" s="136" t="s">
        <v>418</v>
      </c>
      <c r="AD124" s="136" t="s">
        <v>418</v>
      </c>
      <c r="AE124" s="44"/>
      <c r="AF124" s="140" t="s">
        <v>418</v>
      </c>
      <c r="AG124" s="140" t="s">
        <v>418</v>
      </c>
      <c r="AH124" s="140" t="s">
        <v>418</v>
      </c>
      <c r="AI124" s="140" t="s">
        <v>418</v>
      </c>
      <c r="AJ124" s="140" t="s">
        <v>418</v>
      </c>
      <c r="AK124" s="140" t="s">
        <v>418</v>
      </c>
      <c r="AL124" s="137" t="s">
        <v>408</v>
      </c>
    </row>
    <row r="125" spans="1:38" s="2" customFormat="1" ht="26.25" customHeight="1" thickBot="1" x14ac:dyDescent="0.3">
      <c r="A125" s="63" t="s">
        <v>284</v>
      </c>
      <c r="B125" s="63" t="s">
        <v>285</v>
      </c>
      <c r="C125" s="64" t="s">
        <v>286</v>
      </c>
      <c r="D125" s="65"/>
      <c r="E125" s="136" t="s">
        <v>419</v>
      </c>
      <c r="F125" s="136">
        <v>1.6238536082727458E-2</v>
      </c>
      <c r="G125" s="136" t="s">
        <v>419</v>
      </c>
      <c r="H125" s="136" t="s">
        <v>419</v>
      </c>
      <c r="I125" s="136">
        <v>1.9641384873331404E-5</v>
      </c>
      <c r="J125" s="136">
        <v>1.2970725859747152E-4</v>
      </c>
      <c r="K125" s="136">
        <v>2.74238203891797E-4</v>
      </c>
      <c r="L125" s="136" t="s">
        <v>419</v>
      </c>
      <c r="M125" s="136" t="s">
        <v>419</v>
      </c>
      <c r="N125" s="136" t="s">
        <v>419</v>
      </c>
      <c r="O125" s="136" t="s">
        <v>419</v>
      </c>
      <c r="P125" s="136" t="s">
        <v>419</v>
      </c>
      <c r="Q125" s="136" t="s">
        <v>419</v>
      </c>
      <c r="R125" s="136" t="s">
        <v>419</v>
      </c>
      <c r="S125" s="136" t="s">
        <v>419</v>
      </c>
      <c r="T125" s="136" t="s">
        <v>419</v>
      </c>
      <c r="U125" s="136" t="s">
        <v>419</v>
      </c>
      <c r="V125" s="136" t="s">
        <v>419</v>
      </c>
      <c r="W125" s="136" t="s">
        <v>419</v>
      </c>
      <c r="X125" s="136" t="s">
        <v>419</v>
      </c>
      <c r="Y125" s="136" t="s">
        <v>419</v>
      </c>
      <c r="Z125" s="136" t="s">
        <v>419</v>
      </c>
      <c r="AA125" s="136" t="s">
        <v>419</v>
      </c>
      <c r="AB125" s="136" t="s">
        <v>419</v>
      </c>
      <c r="AC125" s="136" t="s">
        <v>419</v>
      </c>
      <c r="AD125" s="136" t="s">
        <v>419</v>
      </c>
      <c r="AE125" s="44"/>
      <c r="AF125" s="140" t="s">
        <v>419</v>
      </c>
      <c r="AG125" s="140" t="s">
        <v>419</v>
      </c>
      <c r="AH125" s="140" t="s">
        <v>419</v>
      </c>
      <c r="AI125" s="140" t="s">
        <v>419</v>
      </c>
      <c r="AJ125" s="140" t="s">
        <v>419</v>
      </c>
      <c r="AK125" s="140">
        <v>1070.2999600000001</v>
      </c>
      <c r="AL125" s="137" t="s">
        <v>430</v>
      </c>
    </row>
    <row r="126" spans="1:38" s="2" customFormat="1" ht="26.25" customHeight="1" thickBot="1" x14ac:dyDescent="0.3">
      <c r="A126" s="63" t="s">
        <v>284</v>
      </c>
      <c r="B126" s="63" t="s">
        <v>287</v>
      </c>
      <c r="C126" s="64" t="s">
        <v>288</v>
      </c>
      <c r="D126" s="65"/>
      <c r="E126" s="136" t="s">
        <v>418</v>
      </c>
      <c r="F126" s="136" t="s">
        <v>418</v>
      </c>
      <c r="G126" s="136" t="s">
        <v>418</v>
      </c>
      <c r="H126" s="136" t="s">
        <v>418</v>
      </c>
      <c r="I126" s="136" t="s">
        <v>418</v>
      </c>
      <c r="J126" s="136" t="s">
        <v>418</v>
      </c>
      <c r="K126" s="136" t="s">
        <v>418</v>
      </c>
      <c r="L126" s="136" t="s">
        <v>418</v>
      </c>
      <c r="M126" s="136" t="s">
        <v>418</v>
      </c>
      <c r="N126" s="136" t="s">
        <v>418</v>
      </c>
      <c r="O126" s="136" t="s">
        <v>418</v>
      </c>
      <c r="P126" s="136" t="s">
        <v>418</v>
      </c>
      <c r="Q126" s="136" t="s">
        <v>418</v>
      </c>
      <c r="R126" s="136" t="s">
        <v>418</v>
      </c>
      <c r="S126" s="136" t="s">
        <v>418</v>
      </c>
      <c r="T126" s="136" t="s">
        <v>418</v>
      </c>
      <c r="U126" s="136" t="s">
        <v>418</v>
      </c>
      <c r="V126" s="136" t="s">
        <v>418</v>
      </c>
      <c r="W126" s="136" t="s">
        <v>418</v>
      </c>
      <c r="X126" s="136" t="s">
        <v>418</v>
      </c>
      <c r="Y126" s="136" t="s">
        <v>418</v>
      </c>
      <c r="Z126" s="136" t="s">
        <v>418</v>
      </c>
      <c r="AA126" s="136" t="s">
        <v>418</v>
      </c>
      <c r="AB126" s="136" t="s">
        <v>418</v>
      </c>
      <c r="AC126" s="136" t="s">
        <v>418</v>
      </c>
      <c r="AD126" s="136" t="s">
        <v>418</v>
      </c>
      <c r="AE126" s="44"/>
      <c r="AF126" s="140" t="s">
        <v>418</v>
      </c>
      <c r="AG126" s="140" t="s">
        <v>418</v>
      </c>
      <c r="AH126" s="140" t="s">
        <v>418</v>
      </c>
      <c r="AI126" s="140" t="s">
        <v>418</v>
      </c>
      <c r="AJ126" s="140" t="s">
        <v>418</v>
      </c>
      <c r="AK126" s="140" t="s">
        <v>418</v>
      </c>
      <c r="AL126" s="137" t="s">
        <v>431</v>
      </c>
    </row>
    <row r="127" spans="1:38" s="2" customFormat="1" ht="26.25" customHeight="1" thickBot="1" x14ac:dyDescent="0.3">
      <c r="A127" s="63" t="s">
        <v>284</v>
      </c>
      <c r="B127" s="63" t="s">
        <v>289</v>
      </c>
      <c r="C127" s="64" t="s">
        <v>290</v>
      </c>
      <c r="D127" s="65"/>
      <c r="E127" s="136" t="s">
        <v>419</v>
      </c>
      <c r="F127" s="136" t="s">
        <v>419</v>
      </c>
      <c r="G127" s="136" t="s">
        <v>419</v>
      </c>
      <c r="H127" s="136">
        <v>8.8199166857142863E-6</v>
      </c>
      <c r="I127" s="136" t="s">
        <v>419</v>
      </c>
      <c r="J127" s="136" t="s">
        <v>419</v>
      </c>
      <c r="K127" s="136" t="s">
        <v>419</v>
      </c>
      <c r="L127" s="136" t="s">
        <v>419</v>
      </c>
      <c r="M127" s="136" t="s">
        <v>419</v>
      </c>
      <c r="N127" s="136" t="s">
        <v>419</v>
      </c>
      <c r="O127" s="136" t="s">
        <v>419</v>
      </c>
      <c r="P127" s="136" t="s">
        <v>419</v>
      </c>
      <c r="Q127" s="136" t="s">
        <v>419</v>
      </c>
      <c r="R127" s="136" t="s">
        <v>419</v>
      </c>
      <c r="S127" s="136" t="s">
        <v>419</v>
      </c>
      <c r="T127" s="136" t="s">
        <v>419</v>
      </c>
      <c r="U127" s="136" t="s">
        <v>419</v>
      </c>
      <c r="V127" s="136" t="s">
        <v>419</v>
      </c>
      <c r="W127" s="136" t="s">
        <v>419</v>
      </c>
      <c r="X127" s="136" t="s">
        <v>419</v>
      </c>
      <c r="Y127" s="136" t="s">
        <v>419</v>
      </c>
      <c r="Z127" s="136" t="s">
        <v>419</v>
      </c>
      <c r="AA127" s="136" t="s">
        <v>419</v>
      </c>
      <c r="AB127" s="136" t="s">
        <v>419</v>
      </c>
      <c r="AC127" s="136" t="s">
        <v>419</v>
      </c>
      <c r="AD127" s="136" t="s">
        <v>419</v>
      </c>
      <c r="AE127" s="44"/>
      <c r="AF127" s="140" t="s">
        <v>419</v>
      </c>
      <c r="AG127" s="140" t="s">
        <v>419</v>
      </c>
      <c r="AH127" s="140" t="s">
        <v>419</v>
      </c>
      <c r="AI127" s="140" t="s">
        <v>419</v>
      </c>
      <c r="AJ127" s="140" t="s">
        <v>419</v>
      </c>
      <c r="AK127" s="140">
        <v>8.0705120000000019E-3</v>
      </c>
      <c r="AL127" s="137" t="s">
        <v>432</v>
      </c>
    </row>
    <row r="128" spans="1:38" s="2" customFormat="1" ht="26.25" customHeight="1" thickBot="1" x14ac:dyDescent="0.3">
      <c r="A128" s="63" t="s">
        <v>284</v>
      </c>
      <c r="B128" s="67" t="s">
        <v>291</v>
      </c>
      <c r="C128" s="69" t="s">
        <v>292</v>
      </c>
      <c r="D128" s="65"/>
      <c r="E128" s="136" t="s">
        <v>421</v>
      </c>
      <c r="F128" s="136" t="s">
        <v>421</v>
      </c>
      <c r="G128" s="136" t="s">
        <v>421</v>
      </c>
      <c r="H128" s="136" t="s">
        <v>421</v>
      </c>
      <c r="I128" s="136" t="s">
        <v>421</v>
      </c>
      <c r="J128" s="136" t="s">
        <v>421</v>
      </c>
      <c r="K128" s="136" t="s">
        <v>421</v>
      </c>
      <c r="L128" s="136" t="s">
        <v>421</v>
      </c>
      <c r="M128" s="136" t="s">
        <v>421</v>
      </c>
      <c r="N128" s="136" t="s">
        <v>421</v>
      </c>
      <c r="O128" s="136" t="s">
        <v>421</v>
      </c>
      <c r="P128" s="136" t="s">
        <v>421</v>
      </c>
      <c r="Q128" s="136" t="s">
        <v>421</v>
      </c>
      <c r="R128" s="136" t="s">
        <v>421</v>
      </c>
      <c r="S128" s="136" t="s">
        <v>421</v>
      </c>
      <c r="T128" s="136" t="s">
        <v>421</v>
      </c>
      <c r="U128" s="136" t="s">
        <v>421</v>
      </c>
      <c r="V128" s="136" t="s">
        <v>421</v>
      </c>
      <c r="W128" s="136" t="s">
        <v>421</v>
      </c>
      <c r="X128" s="136" t="s">
        <v>421</v>
      </c>
      <c r="Y128" s="136" t="s">
        <v>421</v>
      </c>
      <c r="Z128" s="136" t="s">
        <v>421</v>
      </c>
      <c r="AA128" s="136" t="s">
        <v>421</v>
      </c>
      <c r="AB128" s="136" t="s">
        <v>421</v>
      </c>
      <c r="AC128" s="136" t="s">
        <v>421</v>
      </c>
      <c r="AD128" s="136" t="s">
        <v>421</v>
      </c>
      <c r="AE128" s="44"/>
      <c r="AF128" s="136" t="s">
        <v>421</v>
      </c>
      <c r="AG128" s="136" t="s">
        <v>421</v>
      </c>
      <c r="AH128" s="136" t="s">
        <v>421</v>
      </c>
      <c r="AI128" s="136" t="s">
        <v>421</v>
      </c>
      <c r="AJ128" s="136" t="s">
        <v>421</v>
      </c>
      <c r="AK128" s="136" t="s">
        <v>421</v>
      </c>
      <c r="AL128" s="137" t="s">
        <v>296</v>
      </c>
    </row>
    <row r="129" spans="1:38" s="2" customFormat="1" ht="26.25" customHeight="1" thickBot="1" x14ac:dyDescent="0.3">
      <c r="A129" s="63" t="s">
        <v>284</v>
      </c>
      <c r="B129" s="67" t="s">
        <v>294</v>
      </c>
      <c r="C129" s="75" t="s">
        <v>295</v>
      </c>
      <c r="D129" s="65"/>
      <c r="E129" s="136" t="s">
        <v>421</v>
      </c>
      <c r="F129" s="136" t="s">
        <v>421</v>
      </c>
      <c r="G129" s="136" t="s">
        <v>421</v>
      </c>
      <c r="H129" s="136" t="s">
        <v>421</v>
      </c>
      <c r="I129" s="136" t="s">
        <v>421</v>
      </c>
      <c r="J129" s="136" t="s">
        <v>421</v>
      </c>
      <c r="K129" s="136" t="s">
        <v>421</v>
      </c>
      <c r="L129" s="136" t="s">
        <v>421</v>
      </c>
      <c r="M129" s="136" t="s">
        <v>421</v>
      </c>
      <c r="N129" s="136" t="s">
        <v>421</v>
      </c>
      <c r="O129" s="136" t="s">
        <v>421</v>
      </c>
      <c r="P129" s="136" t="s">
        <v>421</v>
      </c>
      <c r="Q129" s="136" t="s">
        <v>421</v>
      </c>
      <c r="R129" s="136" t="s">
        <v>421</v>
      </c>
      <c r="S129" s="136" t="s">
        <v>421</v>
      </c>
      <c r="T129" s="136" t="s">
        <v>421</v>
      </c>
      <c r="U129" s="136" t="s">
        <v>421</v>
      </c>
      <c r="V129" s="136" t="s">
        <v>421</v>
      </c>
      <c r="W129" s="136" t="s">
        <v>421</v>
      </c>
      <c r="X129" s="136" t="s">
        <v>421</v>
      </c>
      <c r="Y129" s="136" t="s">
        <v>421</v>
      </c>
      <c r="Z129" s="136" t="s">
        <v>421</v>
      </c>
      <c r="AA129" s="136" t="s">
        <v>421</v>
      </c>
      <c r="AB129" s="136" t="s">
        <v>421</v>
      </c>
      <c r="AC129" s="136" t="s">
        <v>421</v>
      </c>
      <c r="AD129" s="136" t="s">
        <v>421</v>
      </c>
      <c r="AE129" s="44"/>
      <c r="AF129" s="136" t="s">
        <v>421</v>
      </c>
      <c r="AG129" s="136" t="s">
        <v>421</v>
      </c>
      <c r="AH129" s="136" t="s">
        <v>421</v>
      </c>
      <c r="AI129" s="136" t="s">
        <v>421</v>
      </c>
      <c r="AJ129" s="136" t="s">
        <v>421</v>
      </c>
      <c r="AK129" s="136" t="s">
        <v>421</v>
      </c>
      <c r="AL129" s="137" t="s">
        <v>296</v>
      </c>
    </row>
    <row r="130" spans="1:38" s="2" customFormat="1" ht="26.25" customHeight="1" thickBot="1" x14ac:dyDescent="0.3">
      <c r="A130" s="63" t="s">
        <v>284</v>
      </c>
      <c r="B130" s="67" t="s">
        <v>297</v>
      </c>
      <c r="C130" s="81" t="s">
        <v>298</v>
      </c>
      <c r="D130" s="65"/>
      <c r="E130" s="136" t="s">
        <v>421</v>
      </c>
      <c r="F130" s="136" t="s">
        <v>421</v>
      </c>
      <c r="G130" s="136" t="s">
        <v>421</v>
      </c>
      <c r="H130" s="136" t="s">
        <v>421</v>
      </c>
      <c r="I130" s="136" t="s">
        <v>421</v>
      </c>
      <c r="J130" s="136" t="s">
        <v>421</v>
      </c>
      <c r="K130" s="136" t="s">
        <v>421</v>
      </c>
      <c r="L130" s="136" t="s">
        <v>421</v>
      </c>
      <c r="M130" s="136" t="s">
        <v>421</v>
      </c>
      <c r="N130" s="136" t="s">
        <v>421</v>
      </c>
      <c r="O130" s="136" t="s">
        <v>421</v>
      </c>
      <c r="P130" s="136" t="s">
        <v>421</v>
      </c>
      <c r="Q130" s="136" t="s">
        <v>421</v>
      </c>
      <c r="R130" s="136" t="s">
        <v>421</v>
      </c>
      <c r="S130" s="136" t="s">
        <v>421</v>
      </c>
      <c r="T130" s="136" t="s">
        <v>421</v>
      </c>
      <c r="U130" s="136" t="s">
        <v>421</v>
      </c>
      <c r="V130" s="136" t="s">
        <v>421</v>
      </c>
      <c r="W130" s="136" t="s">
        <v>421</v>
      </c>
      <c r="X130" s="136" t="s">
        <v>421</v>
      </c>
      <c r="Y130" s="136" t="s">
        <v>421</v>
      </c>
      <c r="Z130" s="136" t="s">
        <v>421</v>
      </c>
      <c r="AA130" s="136" t="s">
        <v>421</v>
      </c>
      <c r="AB130" s="136" t="s">
        <v>421</v>
      </c>
      <c r="AC130" s="136" t="s">
        <v>421</v>
      </c>
      <c r="AD130" s="136" t="s">
        <v>421</v>
      </c>
      <c r="AE130" s="44"/>
      <c r="AF130" s="136" t="s">
        <v>421</v>
      </c>
      <c r="AG130" s="136" t="s">
        <v>421</v>
      </c>
      <c r="AH130" s="136" t="s">
        <v>421</v>
      </c>
      <c r="AI130" s="136" t="s">
        <v>421</v>
      </c>
      <c r="AJ130" s="136" t="s">
        <v>421</v>
      </c>
      <c r="AK130" s="136" t="s">
        <v>421</v>
      </c>
      <c r="AL130" s="137" t="s">
        <v>296</v>
      </c>
    </row>
    <row r="131" spans="1:38" s="2" customFormat="1" ht="26.25" customHeight="1" thickBot="1" x14ac:dyDescent="0.3">
      <c r="A131" s="63" t="s">
        <v>284</v>
      </c>
      <c r="B131" s="67" t="s">
        <v>299</v>
      </c>
      <c r="C131" s="75" t="s">
        <v>300</v>
      </c>
      <c r="D131" s="65"/>
      <c r="E131" s="136" t="s">
        <v>421</v>
      </c>
      <c r="F131" s="136" t="s">
        <v>421</v>
      </c>
      <c r="G131" s="136" t="s">
        <v>421</v>
      </c>
      <c r="H131" s="136" t="s">
        <v>421</v>
      </c>
      <c r="I131" s="136" t="s">
        <v>421</v>
      </c>
      <c r="J131" s="136" t="s">
        <v>421</v>
      </c>
      <c r="K131" s="136" t="s">
        <v>421</v>
      </c>
      <c r="L131" s="136" t="s">
        <v>421</v>
      </c>
      <c r="M131" s="136" t="s">
        <v>421</v>
      </c>
      <c r="N131" s="136" t="s">
        <v>421</v>
      </c>
      <c r="O131" s="136" t="s">
        <v>421</v>
      </c>
      <c r="P131" s="136" t="s">
        <v>421</v>
      </c>
      <c r="Q131" s="136" t="s">
        <v>421</v>
      </c>
      <c r="R131" s="136" t="s">
        <v>421</v>
      </c>
      <c r="S131" s="136" t="s">
        <v>421</v>
      </c>
      <c r="T131" s="136" t="s">
        <v>421</v>
      </c>
      <c r="U131" s="136" t="s">
        <v>421</v>
      </c>
      <c r="V131" s="136" t="s">
        <v>421</v>
      </c>
      <c r="W131" s="136" t="s">
        <v>421</v>
      </c>
      <c r="X131" s="136" t="s">
        <v>421</v>
      </c>
      <c r="Y131" s="136" t="s">
        <v>421</v>
      </c>
      <c r="Z131" s="136" t="s">
        <v>421</v>
      </c>
      <c r="AA131" s="136" t="s">
        <v>421</v>
      </c>
      <c r="AB131" s="136" t="s">
        <v>421</v>
      </c>
      <c r="AC131" s="136" t="s">
        <v>421</v>
      </c>
      <c r="AD131" s="136" t="s">
        <v>421</v>
      </c>
      <c r="AE131" s="44"/>
      <c r="AF131" s="136" t="s">
        <v>421</v>
      </c>
      <c r="AG131" s="136" t="s">
        <v>421</v>
      </c>
      <c r="AH131" s="136" t="s">
        <v>421</v>
      </c>
      <c r="AI131" s="136" t="s">
        <v>421</v>
      </c>
      <c r="AJ131" s="136" t="s">
        <v>421</v>
      </c>
      <c r="AK131" s="136" t="s">
        <v>421</v>
      </c>
      <c r="AL131" s="137" t="s">
        <v>296</v>
      </c>
    </row>
    <row r="132" spans="1:38" s="2" customFormat="1" ht="26.25" customHeight="1" thickBot="1" x14ac:dyDescent="0.3">
      <c r="A132" s="63" t="s">
        <v>284</v>
      </c>
      <c r="B132" s="67" t="s">
        <v>301</v>
      </c>
      <c r="C132" s="75" t="s">
        <v>302</v>
      </c>
      <c r="D132" s="65"/>
      <c r="E132" s="136" t="s">
        <v>418</v>
      </c>
      <c r="F132" s="136" t="s">
        <v>418</v>
      </c>
      <c r="G132" s="136" t="s">
        <v>418</v>
      </c>
      <c r="H132" s="136" t="s">
        <v>418</v>
      </c>
      <c r="I132" s="136" t="s">
        <v>418</v>
      </c>
      <c r="J132" s="136" t="s">
        <v>418</v>
      </c>
      <c r="K132" s="136" t="s">
        <v>418</v>
      </c>
      <c r="L132" s="136" t="s">
        <v>418</v>
      </c>
      <c r="M132" s="136" t="s">
        <v>418</v>
      </c>
      <c r="N132" s="136" t="s">
        <v>418</v>
      </c>
      <c r="O132" s="136" t="s">
        <v>418</v>
      </c>
      <c r="P132" s="136" t="s">
        <v>418</v>
      </c>
      <c r="Q132" s="136" t="s">
        <v>418</v>
      </c>
      <c r="R132" s="136" t="s">
        <v>418</v>
      </c>
      <c r="S132" s="136" t="s">
        <v>418</v>
      </c>
      <c r="T132" s="136" t="s">
        <v>418</v>
      </c>
      <c r="U132" s="136" t="s">
        <v>418</v>
      </c>
      <c r="V132" s="136" t="s">
        <v>418</v>
      </c>
      <c r="W132" s="136" t="s">
        <v>418</v>
      </c>
      <c r="X132" s="136" t="s">
        <v>418</v>
      </c>
      <c r="Y132" s="136" t="s">
        <v>418</v>
      </c>
      <c r="Z132" s="136" t="s">
        <v>418</v>
      </c>
      <c r="AA132" s="136" t="s">
        <v>418</v>
      </c>
      <c r="AB132" s="136" t="s">
        <v>418</v>
      </c>
      <c r="AC132" s="136" t="s">
        <v>418</v>
      </c>
      <c r="AD132" s="136" t="s">
        <v>418</v>
      </c>
      <c r="AE132" s="44"/>
      <c r="AF132" s="136" t="s">
        <v>418</v>
      </c>
      <c r="AG132" s="136" t="s">
        <v>418</v>
      </c>
      <c r="AH132" s="136" t="s">
        <v>418</v>
      </c>
      <c r="AI132" s="136" t="s">
        <v>418</v>
      </c>
      <c r="AJ132" s="136" t="s">
        <v>418</v>
      </c>
      <c r="AK132" s="136" t="s">
        <v>418</v>
      </c>
      <c r="AL132" s="137" t="s">
        <v>410</v>
      </c>
    </row>
    <row r="133" spans="1:38" s="2" customFormat="1" ht="26.25" customHeight="1" thickBot="1" x14ac:dyDescent="0.3">
      <c r="A133" s="63" t="s">
        <v>284</v>
      </c>
      <c r="B133" s="67" t="s">
        <v>303</v>
      </c>
      <c r="C133" s="75" t="s">
        <v>304</v>
      </c>
      <c r="D133" s="65"/>
      <c r="E133" s="136">
        <v>7.6202299999999995E-3</v>
      </c>
      <c r="F133" s="136">
        <v>4.4709999999999997E-5</v>
      </c>
      <c r="G133" s="136">
        <v>4.1457999999999995E-4</v>
      </c>
      <c r="H133" s="136">
        <v>2.4174999999999999E-4</v>
      </c>
      <c r="I133" s="136">
        <v>1.0175358618665826E-6</v>
      </c>
      <c r="J133" s="136">
        <v>1.0782556274849767E-6</v>
      </c>
      <c r="K133" s="136">
        <v>1.22E-6</v>
      </c>
      <c r="L133" s="136">
        <v>3.2990900421364071E-9</v>
      </c>
      <c r="M133" s="136">
        <v>5.746499999999999E-4</v>
      </c>
      <c r="N133" s="136">
        <v>1.1575007243021522E-3</v>
      </c>
      <c r="O133" s="136">
        <v>6.3700952471274421E-5</v>
      </c>
      <c r="P133" s="136">
        <v>9.7694721301477426E-5</v>
      </c>
      <c r="Q133" s="136">
        <v>4.9568303970737914E-5</v>
      </c>
      <c r="R133" s="136">
        <v>6.7494200143558851E-4</v>
      </c>
      <c r="S133" s="136">
        <v>3.322087084556306E-4</v>
      </c>
      <c r="T133" s="136">
        <v>6.3179180850529812E-4</v>
      </c>
      <c r="U133" s="136">
        <v>1.6686582193846159E-3</v>
      </c>
      <c r="V133" s="136">
        <v>1.3502568819230771E-2</v>
      </c>
      <c r="W133" s="136">
        <v>1.1893457411379036</v>
      </c>
      <c r="X133" s="136">
        <v>4.6483167041854352E-3</v>
      </c>
      <c r="Y133" s="136">
        <v>9.9053415482046776E-3</v>
      </c>
      <c r="Z133" s="136">
        <v>5.2570248440192424E-3</v>
      </c>
      <c r="AA133" s="136">
        <v>6.4191040200656012E-3</v>
      </c>
      <c r="AB133" s="136">
        <v>2.6229787116474956E-2</v>
      </c>
      <c r="AC133" s="136">
        <v>4.750753936861539E-2</v>
      </c>
      <c r="AD133" s="136">
        <v>5.9697671528006095E-7</v>
      </c>
      <c r="AE133" s="44"/>
      <c r="AF133" s="136" t="s">
        <v>419</v>
      </c>
      <c r="AG133" s="136" t="s">
        <v>419</v>
      </c>
      <c r="AH133" s="136" t="s">
        <v>419</v>
      </c>
      <c r="AI133" s="136" t="s">
        <v>419</v>
      </c>
      <c r="AJ133" s="136" t="s">
        <v>419</v>
      </c>
      <c r="AK133" s="136" t="s">
        <v>419</v>
      </c>
      <c r="AL133" s="137" t="s">
        <v>408</v>
      </c>
    </row>
    <row r="134" spans="1:38" s="2" customFormat="1" ht="26.25" customHeight="1" thickBot="1" x14ac:dyDescent="0.3">
      <c r="A134" s="63" t="s">
        <v>284</v>
      </c>
      <c r="B134" s="67" t="s">
        <v>305</v>
      </c>
      <c r="C134" s="64" t="s">
        <v>306</v>
      </c>
      <c r="D134" s="65"/>
      <c r="E134" s="136" t="s">
        <v>418</v>
      </c>
      <c r="F134" s="136" t="s">
        <v>418</v>
      </c>
      <c r="G134" s="136" t="s">
        <v>418</v>
      </c>
      <c r="H134" s="136" t="s">
        <v>418</v>
      </c>
      <c r="I134" s="136" t="s">
        <v>418</v>
      </c>
      <c r="J134" s="136" t="s">
        <v>418</v>
      </c>
      <c r="K134" s="136" t="s">
        <v>418</v>
      </c>
      <c r="L134" s="136" t="s">
        <v>418</v>
      </c>
      <c r="M134" s="136" t="s">
        <v>418</v>
      </c>
      <c r="N134" s="136" t="s">
        <v>418</v>
      </c>
      <c r="O134" s="136" t="s">
        <v>418</v>
      </c>
      <c r="P134" s="136" t="s">
        <v>418</v>
      </c>
      <c r="Q134" s="136" t="s">
        <v>418</v>
      </c>
      <c r="R134" s="136" t="s">
        <v>418</v>
      </c>
      <c r="S134" s="136" t="s">
        <v>418</v>
      </c>
      <c r="T134" s="136" t="s">
        <v>418</v>
      </c>
      <c r="U134" s="136" t="s">
        <v>418</v>
      </c>
      <c r="V134" s="136" t="s">
        <v>418</v>
      </c>
      <c r="W134" s="136" t="s">
        <v>418</v>
      </c>
      <c r="X134" s="136" t="s">
        <v>418</v>
      </c>
      <c r="Y134" s="136" t="s">
        <v>418</v>
      </c>
      <c r="Z134" s="136" t="s">
        <v>418</v>
      </c>
      <c r="AA134" s="136" t="s">
        <v>418</v>
      </c>
      <c r="AB134" s="136" t="s">
        <v>418</v>
      </c>
      <c r="AC134" s="136" t="s">
        <v>418</v>
      </c>
      <c r="AD134" s="136" t="s">
        <v>418</v>
      </c>
      <c r="AE134" s="44"/>
      <c r="AF134" s="136" t="s">
        <v>418</v>
      </c>
      <c r="AG134" s="136" t="s">
        <v>418</v>
      </c>
      <c r="AH134" s="136" t="s">
        <v>418</v>
      </c>
      <c r="AI134" s="136" t="s">
        <v>418</v>
      </c>
      <c r="AJ134" s="136" t="s">
        <v>418</v>
      </c>
      <c r="AK134" s="136" t="s">
        <v>418</v>
      </c>
      <c r="AL134" s="137" t="s">
        <v>408</v>
      </c>
    </row>
    <row r="135" spans="1:38" s="2" customFormat="1" ht="26.25" customHeight="1" thickBot="1" x14ac:dyDescent="0.3">
      <c r="A135" s="63" t="s">
        <v>284</v>
      </c>
      <c r="B135" s="63" t="s">
        <v>307</v>
      </c>
      <c r="C135" s="64" t="s">
        <v>308</v>
      </c>
      <c r="D135" s="65"/>
      <c r="E135" s="136">
        <v>7.7056610112000037E-4</v>
      </c>
      <c r="F135" s="136">
        <v>2.9804915232000008E-4</v>
      </c>
      <c r="G135" s="136">
        <v>2.6654802240000009E-5</v>
      </c>
      <c r="H135" s="136" t="s">
        <v>419</v>
      </c>
      <c r="I135" s="136">
        <v>1.0153056489600005E-3</v>
      </c>
      <c r="J135" s="136">
        <v>1.0928468918400003E-3</v>
      </c>
      <c r="K135" s="136">
        <v>1.1243480217600003E-3</v>
      </c>
      <c r="L135" s="136">
        <v>4.2642837256320014E-4</v>
      </c>
      <c r="M135" s="136">
        <v>1.3528523718720006E-2</v>
      </c>
      <c r="N135" s="136">
        <v>1.1873502816000004E-4</v>
      </c>
      <c r="O135" s="136">
        <v>2.4231638400000011E-5</v>
      </c>
      <c r="P135" s="136" t="s">
        <v>419</v>
      </c>
      <c r="Q135" s="136">
        <v>9.9349717440000028E-5</v>
      </c>
      <c r="R135" s="136">
        <v>2.4231638400000013E-6</v>
      </c>
      <c r="S135" s="136">
        <v>4.8463276800000022E-5</v>
      </c>
      <c r="T135" s="136" t="s">
        <v>419</v>
      </c>
      <c r="U135" s="136">
        <v>1.6962146880000009E-5</v>
      </c>
      <c r="V135" s="136">
        <v>4.2478062115200018E-3</v>
      </c>
      <c r="W135" s="136">
        <v>2.4231638400000009E-3</v>
      </c>
      <c r="X135" s="136">
        <v>5.6459717472000031E-4</v>
      </c>
      <c r="Y135" s="136">
        <v>1.1219248579200005E-3</v>
      </c>
      <c r="Z135" s="136">
        <v>1.3763570611200007E-3</v>
      </c>
      <c r="AA135" s="136" t="s">
        <v>419</v>
      </c>
      <c r="AB135" s="136">
        <v>3.0628790937600016E-3</v>
      </c>
      <c r="AC135" s="136" t="s">
        <v>419</v>
      </c>
      <c r="AD135" s="136" t="s">
        <v>419</v>
      </c>
      <c r="AE135" s="44"/>
      <c r="AF135" s="140" t="s">
        <v>419</v>
      </c>
      <c r="AG135" s="140" t="s">
        <v>419</v>
      </c>
      <c r="AH135" s="140" t="s">
        <v>419</v>
      </c>
      <c r="AI135" s="140" t="s">
        <v>419</v>
      </c>
      <c r="AJ135" s="140" t="s">
        <v>419</v>
      </c>
      <c r="AK135" s="140">
        <v>9692.6553600000043</v>
      </c>
      <c r="AL135" s="137" t="s">
        <v>441</v>
      </c>
    </row>
    <row r="136" spans="1:38" s="2" customFormat="1" ht="26.25" customHeight="1" thickBot="1" x14ac:dyDescent="0.3">
      <c r="A136" s="63" t="s">
        <v>284</v>
      </c>
      <c r="B136" s="63" t="s">
        <v>309</v>
      </c>
      <c r="C136" s="64" t="s">
        <v>310</v>
      </c>
      <c r="D136" s="65"/>
      <c r="E136" s="136" t="s">
        <v>419</v>
      </c>
      <c r="F136" s="136" t="s">
        <v>421</v>
      </c>
      <c r="G136" s="136" t="s">
        <v>419</v>
      </c>
      <c r="H136" s="136" t="s">
        <v>419</v>
      </c>
      <c r="I136" s="136" t="s">
        <v>419</v>
      </c>
      <c r="J136" s="136" t="s">
        <v>419</v>
      </c>
      <c r="K136" s="136" t="s">
        <v>419</v>
      </c>
      <c r="L136" s="136" t="s">
        <v>419</v>
      </c>
      <c r="M136" s="136" t="s">
        <v>419</v>
      </c>
      <c r="N136" s="136" t="s">
        <v>419</v>
      </c>
      <c r="O136" s="136" t="s">
        <v>419</v>
      </c>
      <c r="P136" s="136" t="s">
        <v>419</v>
      </c>
      <c r="Q136" s="136" t="s">
        <v>419</v>
      </c>
      <c r="R136" s="136" t="s">
        <v>419</v>
      </c>
      <c r="S136" s="136" t="s">
        <v>419</v>
      </c>
      <c r="T136" s="136" t="s">
        <v>419</v>
      </c>
      <c r="U136" s="136" t="s">
        <v>419</v>
      </c>
      <c r="V136" s="136" t="s">
        <v>419</v>
      </c>
      <c r="W136" s="136" t="s">
        <v>419</v>
      </c>
      <c r="X136" s="136" t="s">
        <v>419</v>
      </c>
      <c r="Y136" s="136" t="s">
        <v>419</v>
      </c>
      <c r="Z136" s="136" t="s">
        <v>419</v>
      </c>
      <c r="AA136" s="136" t="s">
        <v>419</v>
      </c>
      <c r="AB136" s="136" t="s">
        <v>419</v>
      </c>
      <c r="AC136" s="136" t="s">
        <v>419</v>
      </c>
      <c r="AD136" s="136" t="s">
        <v>419</v>
      </c>
      <c r="AE136" s="44"/>
      <c r="AF136" s="136" t="s">
        <v>419</v>
      </c>
      <c r="AG136" s="136" t="s">
        <v>419</v>
      </c>
      <c r="AH136" s="136" t="s">
        <v>419</v>
      </c>
      <c r="AI136" s="136" t="s">
        <v>419</v>
      </c>
      <c r="AJ136" s="136" t="s">
        <v>419</v>
      </c>
      <c r="AK136" s="136" t="s">
        <v>419</v>
      </c>
      <c r="AL136" s="137" t="s">
        <v>411</v>
      </c>
    </row>
    <row r="137" spans="1:38" s="2" customFormat="1" ht="26.25" customHeight="1" thickBot="1" x14ac:dyDescent="0.3">
      <c r="A137" s="63" t="s">
        <v>284</v>
      </c>
      <c r="B137" s="63" t="s">
        <v>311</v>
      </c>
      <c r="C137" s="64" t="s">
        <v>312</v>
      </c>
      <c r="D137" s="65"/>
      <c r="E137" s="136" t="s">
        <v>419</v>
      </c>
      <c r="F137" s="136" t="s">
        <v>421</v>
      </c>
      <c r="G137" s="136" t="s">
        <v>419</v>
      </c>
      <c r="H137" s="136" t="s">
        <v>419</v>
      </c>
      <c r="I137" s="136" t="s">
        <v>419</v>
      </c>
      <c r="J137" s="136" t="s">
        <v>419</v>
      </c>
      <c r="K137" s="136" t="s">
        <v>419</v>
      </c>
      <c r="L137" s="136" t="s">
        <v>419</v>
      </c>
      <c r="M137" s="136" t="s">
        <v>419</v>
      </c>
      <c r="N137" s="136" t="s">
        <v>419</v>
      </c>
      <c r="O137" s="136" t="s">
        <v>419</v>
      </c>
      <c r="P137" s="136" t="s">
        <v>419</v>
      </c>
      <c r="Q137" s="136" t="s">
        <v>419</v>
      </c>
      <c r="R137" s="136" t="s">
        <v>419</v>
      </c>
      <c r="S137" s="136" t="s">
        <v>419</v>
      </c>
      <c r="T137" s="136" t="s">
        <v>419</v>
      </c>
      <c r="U137" s="136" t="s">
        <v>419</v>
      </c>
      <c r="V137" s="136" t="s">
        <v>419</v>
      </c>
      <c r="W137" s="136" t="s">
        <v>419</v>
      </c>
      <c r="X137" s="136" t="s">
        <v>419</v>
      </c>
      <c r="Y137" s="136" t="s">
        <v>419</v>
      </c>
      <c r="Z137" s="136" t="s">
        <v>419</v>
      </c>
      <c r="AA137" s="136" t="s">
        <v>419</v>
      </c>
      <c r="AB137" s="136" t="s">
        <v>419</v>
      </c>
      <c r="AC137" s="136" t="s">
        <v>419</v>
      </c>
      <c r="AD137" s="136" t="s">
        <v>419</v>
      </c>
      <c r="AE137" s="44"/>
      <c r="AF137" s="136" t="s">
        <v>419</v>
      </c>
      <c r="AG137" s="136" t="s">
        <v>419</v>
      </c>
      <c r="AH137" s="136" t="s">
        <v>419</v>
      </c>
      <c r="AI137" s="136" t="s">
        <v>419</v>
      </c>
      <c r="AJ137" s="136" t="s">
        <v>419</v>
      </c>
      <c r="AK137" s="136" t="s">
        <v>419</v>
      </c>
      <c r="AL137" s="137" t="s">
        <v>411</v>
      </c>
    </row>
    <row r="138" spans="1:38" s="2" customFormat="1" ht="26.25" customHeight="1" thickBot="1" x14ac:dyDescent="0.3">
      <c r="A138" s="67" t="s">
        <v>284</v>
      </c>
      <c r="B138" s="67" t="s">
        <v>313</v>
      </c>
      <c r="C138" s="69" t="s">
        <v>314</v>
      </c>
      <c r="D138" s="66"/>
      <c r="E138" s="136" t="s">
        <v>419</v>
      </c>
      <c r="F138" s="136">
        <v>3.7698490499999998E-4</v>
      </c>
      <c r="G138" s="136" t="s">
        <v>419</v>
      </c>
      <c r="H138" s="136" t="s">
        <v>419</v>
      </c>
      <c r="I138" s="136" t="s">
        <v>419</v>
      </c>
      <c r="J138" s="136" t="s">
        <v>419</v>
      </c>
      <c r="K138" s="136" t="s">
        <v>419</v>
      </c>
      <c r="L138" s="136" t="s">
        <v>419</v>
      </c>
      <c r="M138" s="136" t="s">
        <v>419</v>
      </c>
      <c r="N138" s="136" t="s">
        <v>419</v>
      </c>
      <c r="O138" s="136" t="s">
        <v>419</v>
      </c>
      <c r="P138" s="136" t="s">
        <v>419</v>
      </c>
      <c r="Q138" s="136" t="s">
        <v>419</v>
      </c>
      <c r="R138" s="136" t="s">
        <v>419</v>
      </c>
      <c r="S138" s="136" t="s">
        <v>419</v>
      </c>
      <c r="T138" s="136" t="s">
        <v>419</v>
      </c>
      <c r="U138" s="136" t="s">
        <v>419</v>
      </c>
      <c r="V138" s="136" t="s">
        <v>419</v>
      </c>
      <c r="W138" s="136" t="s">
        <v>419</v>
      </c>
      <c r="X138" s="136" t="s">
        <v>419</v>
      </c>
      <c r="Y138" s="136" t="s">
        <v>419</v>
      </c>
      <c r="Z138" s="136" t="s">
        <v>419</v>
      </c>
      <c r="AA138" s="136" t="s">
        <v>419</v>
      </c>
      <c r="AB138" s="136" t="s">
        <v>419</v>
      </c>
      <c r="AC138" s="136" t="s">
        <v>419</v>
      </c>
      <c r="AD138" s="136" t="s">
        <v>419</v>
      </c>
      <c r="AE138" s="44"/>
      <c r="AF138" s="140" t="s">
        <v>419</v>
      </c>
      <c r="AG138" s="140" t="s">
        <v>419</v>
      </c>
      <c r="AH138" s="140" t="s">
        <v>419</v>
      </c>
      <c r="AI138" s="140" t="s">
        <v>419</v>
      </c>
      <c r="AJ138" s="140" t="s">
        <v>419</v>
      </c>
      <c r="AK138" s="140">
        <v>25132327</v>
      </c>
      <c r="AL138" s="137" t="s">
        <v>442</v>
      </c>
    </row>
    <row r="139" spans="1:38" s="2" customFormat="1" ht="26.25" customHeight="1" thickBot="1" x14ac:dyDescent="0.3">
      <c r="A139" s="67" t="s">
        <v>284</v>
      </c>
      <c r="B139" s="67" t="s">
        <v>315</v>
      </c>
      <c r="C139" s="69" t="s">
        <v>373</v>
      </c>
      <c r="D139" s="66"/>
      <c r="E139" s="136" t="s">
        <v>419</v>
      </c>
      <c r="F139" s="136" t="s">
        <v>419</v>
      </c>
      <c r="G139" s="136" t="s">
        <v>419</v>
      </c>
      <c r="H139" s="136" t="s">
        <v>419</v>
      </c>
      <c r="I139" s="136">
        <v>3.2906116136470066E-3</v>
      </c>
      <c r="J139" s="136">
        <v>3.2906116136470066E-3</v>
      </c>
      <c r="K139" s="136">
        <v>3.2906116136470066E-3</v>
      </c>
      <c r="L139" s="136" t="s">
        <v>419</v>
      </c>
      <c r="M139" s="136" t="s">
        <v>419</v>
      </c>
      <c r="N139" s="136">
        <v>8.6264681557602672E-6</v>
      </c>
      <c r="O139" s="136">
        <v>1.729498005945609E-5</v>
      </c>
      <c r="P139" s="136">
        <v>1.729498005945609E-5</v>
      </c>
      <c r="Q139" s="136">
        <v>2.7631769474804566E-5</v>
      </c>
      <c r="R139" s="136">
        <v>2.6282308530113408E-5</v>
      </c>
      <c r="S139" s="136">
        <v>6.1245041468051541E-5</v>
      </c>
      <c r="T139" s="136" t="s">
        <v>419</v>
      </c>
      <c r="U139" s="136" t="s">
        <v>419</v>
      </c>
      <c r="V139" s="136" t="s">
        <v>419</v>
      </c>
      <c r="W139" s="136">
        <v>3.6765574482328325E-2</v>
      </c>
      <c r="X139" s="136" t="s">
        <v>419</v>
      </c>
      <c r="Y139" s="136" t="s">
        <v>419</v>
      </c>
      <c r="Z139" s="136" t="s">
        <v>419</v>
      </c>
      <c r="AA139" s="136" t="s">
        <v>419</v>
      </c>
      <c r="AB139" s="136" t="s">
        <v>419</v>
      </c>
      <c r="AC139" s="136" t="s">
        <v>419</v>
      </c>
      <c r="AD139" s="136" t="s">
        <v>419</v>
      </c>
      <c r="AE139" s="44"/>
      <c r="AF139" s="140" t="s">
        <v>419</v>
      </c>
      <c r="AG139" s="140" t="s">
        <v>419</v>
      </c>
      <c r="AH139" s="140" t="s">
        <v>419</v>
      </c>
      <c r="AI139" s="140" t="s">
        <v>419</v>
      </c>
      <c r="AJ139" s="140" t="s">
        <v>419</v>
      </c>
      <c r="AK139" s="140" t="s">
        <v>419</v>
      </c>
      <c r="AL139" s="137" t="s">
        <v>408</v>
      </c>
    </row>
    <row r="140" spans="1:38" s="2" customFormat="1" ht="26.25" customHeight="1" thickBot="1" x14ac:dyDescent="0.3">
      <c r="A140" s="63" t="s">
        <v>317</v>
      </c>
      <c r="B140" s="67" t="s">
        <v>318</v>
      </c>
      <c r="C140" s="64" t="s">
        <v>374</v>
      </c>
      <c r="D140" s="65"/>
      <c r="E140" s="136" t="s">
        <v>419</v>
      </c>
      <c r="F140" s="136" t="s">
        <v>419</v>
      </c>
      <c r="G140" s="136" t="s">
        <v>419</v>
      </c>
      <c r="H140" s="136">
        <v>1.257776E-2</v>
      </c>
      <c r="I140" s="136" t="s">
        <v>419</v>
      </c>
      <c r="J140" s="136" t="s">
        <v>419</v>
      </c>
      <c r="K140" s="136" t="s">
        <v>419</v>
      </c>
      <c r="L140" s="136" t="s">
        <v>419</v>
      </c>
      <c r="M140" s="136" t="s">
        <v>419</v>
      </c>
      <c r="N140" s="136" t="s">
        <v>419</v>
      </c>
      <c r="O140" s="136" t="s">
        <v>419</v>
      </c>
      <c r="P140" s="136" t="s">
        <v>419</v>
      </c>
      <c r="Q140" s="136" t="s">
        <v>419</v>
      </c>
      <c r="R140" s="136" t="s">
        <v>419</v>
      </c>
      <c r="S140" s="136" t="s">
        <v>419</v>
      </c>
      <c r="T140" s="136" t="s">
        <v>419</v>
      </c>
      <c r="U140" s="136" t="s">
        <v>419</v>
      </c>
      <c r="V140" s="136" t="s">
        <v>419</v>
      </c>
      <c r="W140" s="136" t="s">
        <v>419</v>
      </c>
      <c r="X140" s="136" t="s">
        <v>419</v>
      </c>
      <c r="Y140" s="136" t="s">
        <v>419</v>
      </c>
      <c r="Z140" s="136" t="s">
        <v>419</v>
      </c>
      <c r="AA140" s="136" t="s">
        <v>419</v>
      </c>
      <c r="AB140" s="136" t="s">
        <v>419</v>
      </c>
      <c r="AC140" s="136" t="s">
        <v>419</v>
      </c>
      <c r="AD140" s="136" t="s">
        <v>419</v>
      </c>
      <c r="AE140" s="44"/>
      <c r="AF140" s="136" t="s">
        <v>419</v>
      </c>
      <c r="AG140" s="136" t="s">
        <v>419</v>
      </c>
      <c r="AH140" s="136" t="s">
        <v>419</v>
      </c>
      <c r="AI140" s="136" t="s">
        <v>419</v>
      </c>
      <c r="AJ140" s="136" t="s">
        <v>419</v>
      </c>
      <c r="AK140" s="136">
        <v>96.751999999999995</v>
      </c>
      <c r="AL140" s="145" t="s">
        <v>443</v>
      </c>
    </row>
    <row r="141" spans="1:38" s="8" customFormat="1" ht="37.5" customHeight="1" thickBot="1" x14ac:dyDescent="0.3">
      <c r="A141" s="82"/>
      <c r="B141" s="83" t="s">
        <v>319</v>
      </c>
      <c r="C141" s="84" t="s">
        <v>384</v>
      </c>
      <c r="D141" s="82" t="s">
        <v>142</v>
      </c>
      <c r="E141" s="141">
        <f>SUM(E14:E140)</f>
        <v>6.8388736252725408</v>
      </c>
      <c r="F141" s="141">
        <f t="shared" ref="F141:AD141" si="0">SUM(F14:F140)</f>
        <v>2.6067518651865571</v>
      </c>
      <c r="G141" s="141">
        <f t="shared" si="0"/>
        <v>4.7361714912559707</v>
      </c>
      <c r="H141" s="141">
        <f t="shared" si="0"/>
        <v>1.3058435465568967</v>
      </c>
      <c r="I141" s="141">
        <f t="shared" si="0"/>
        <v>0.52996584389399282</v>
      </c>
      <c r="J141" s="141">
        <f t="shared" si="0"/>
        <v>1.2949414258613607</v>
      </c>
      <c r="K141" s="141">
        <f t="shared" si="0"/>
        <v>3.7174585797094157</v>
      </c>
      <c r="L141" s="141">
        <f t="shared" si="0"/>
        <v>0.1173553976766567</v>
      </c>
      <c r="M141" s="141">
        <f t="shared" si="0"/>
        <v>7.9168070122938108</v>
      </c>
      <c r="N141" s="141">
        <f t="shared" si="0"/>
        <v>0.58753488893624584</v>
      </c>
      <c r="O141" s="141">
        <f t="shared" si="0"/>
        <v>6.0917715411990245E-2</v>
      </c>
      <c r="P141" s="141">
        <f t="shared" si="0"/>
        <v>1.4447825022448766E-2</v>
      </c>
      <c r="Q141" s="141">
        <f t="shared" si="0"/>
        <v>7.1132007996738203E-2</v>
      </c>
      <c r="R141" s="141">
        <f>SUM(R14:R140)</f>
        <v>0.21490936582887038</v>
      </c>
      <c r="S141" s="141">
        <f t="shared" si="0"/>
        <v>3.1603852472389287</v>
      </c>
      <c r="T141" s="141">
        <f t="shared" si="0"/>
        <v>4.5608746560155948</v>
      </c>
      <c r="U141" s="141">
        <f t="shared" si="0"/>
        <v>4.6125414216922164E-2</v>
      </c>
      <c r="V141" s="141">
        <f t="shared" si="0"/>
        <v>2.6340692415190139</v>
      </c>
      <c r="W141" s="141">
        <f t="shared" si="0"/>
        <v>1.4427362662459446</v>
      </c>
      <c r="X141" s="141">
        <f t="shared" si="0"/>
        <v>2.0203778482567828E-2</v>
      </c>
      <c r="Y141" s="141">
        <f t="shared" si="0"/>
        <v>3.220329548080679E-2</v>
      </c>
      <c r="Z141" s="141">
        <f t="shared" si="0"/>
        <v>2.3035016755303773E-2</v>
      </c>
      <c r="AA141" s="141">
        <f t="shared" si="0"/>
        <v>1.4227657599861016E-2</v>
      </c>
      <c r="AB141" s="141">
        <f t="shared" si="0"/>
        <v>8.9669748318539411E-2</v>
      </c>
      <c r="AC141" s="141">
        <f t="shared" si="0"/>
        <v>4.8808621709617382E-2</v>
      </c>
      <c r="AD141" s="141">
        <f t="shared" si="0"/>
        <v>5.3453606039772204E-4</v>
      </c>
      <c r="AE141" s="142"/>
      <c r="AF141" s="141"/>
      <c r="AG141" s="141"/>
      <c r="AH141" s="141"/>
      <c r="AI141" s="141"/>
      <c r="AJ141" s="141"/>
      <c r="AK141" s="141"/>
      <c r="AL141" s="144"/>
    </row>
    <row r="142" spans="1:38" s="18" customFormat="1" ht="15" customHeight="1" thickBot="1" x14ac:dyDescent="0.35">
      <c r="A142" s="85"/>
      <c r="B142" s="46"/>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5"/>
      <c r="AF142" s="10"/>
      <c r="AG142" s="10"/>
      <c r="AH142" s="10"/>
      <c r="AI142" s="10"/>
      <c r="AJ142" s="10"/>
      <c r="AK142" s="10"/>
      <c r="AL142" s="46"/>
    </row>
    <row r="143" spans="1:38" s="1" customFormat="1" ht="26.25" customHeight="1" thickBot="1" x14ac:dyDescent="0.3">
      <c r="A143" s="89"/>
      <c r="B143" s="47" t="s">
        <v>343</v>
      </c>
      <c r="C143" s="90" t="s">
        <v>350</v>
      </c>
      <c r="D143" s="91" t="s">
        <v>277</v>
      </c>
      <c r="E143" s="11"/>
      <c r="F143" s="11"/>
      <c r="G143" s="11"/>
      <c r="H143" s="11"/>
      <c r="I143" s="11"/>
      <c r="J143" s="11"/>
      <c r="K143" s="11"/>
      <c r="L143" s="11"/>
      <c r="M143" s="11"/>
      <c r="N143" s="11"/>
      <c r="O143" s="11"/>
      <c r="P143" s="11"/>
      <c r="Q143" s="11"/>
      <c r="R143" s="11"/>
      <c r="S143" s="11"/>
      <c r="T143" s="11"/>
      <c r="U143" s="11"/>
      <c r="V143" s="11"/>
      <c r="W143" s="11"/>
      <c r="X143" s="11"/>
      <c r="Y143" s="11"/>
      <c r="Z143" s="11"/>
      <c r="AA143" s="11"/>
      <c r="AB143" s="11"/>
      <c r="AC143" s="11"/>
      <c r="AD143" s="11"/>
      <c r="AE143" s="56"/>
      <c r="AF143" s="11"/>
      <c r="AG143" s="11"/>
      <c r="AH143" s="11"/>
      <c r="AI143" s="11"/>
      <c r="AJ143" s="11"/>
      <c r="AK143" s="11"/>
      <c r="AL143" s="47" t="s">
        <v>49</v>
      </c>
    </row>
    <row r="144" spans="1:38" s="1" customFormat="1" ht="26.25" customHeight="1" thickBot="1" x14ac:dyDescent="0.3">
      <c r="A144" s="89"/>
      <c r="B144" s="47" t="s">
        <v>344</v>
      </c>
      <c r="C144" s="90" t="s">
        <v>351</v>
      </c>
      <c r="D144" s="91" t="s">
        <v>277</v>
      </c>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56"/>
      <c r="AF144" s="11"/>
      <c r="AG144" s="11"/>
      <c r="AH144" s="11"/>
      <c r="AI144" s="11"/>
      <c r="AJ144" s="11"/>
      <c r="AK144" s="11"/>
      <c r="AL144" s="47" t="s">
        <v>49</v>
      </c>
    </row>
    <row r="145" spans="1:38" s="1" customFormat="1" ht="26.25" customHeight="1" thickBot="1" x14ac:dyDescent="0.3">
      <c r="A145" s="89"/>
      <c r="B145" s="47" t="s">
        <v>345</v>
      </c>
      <c r="C145" s="90" t="s">
        <v>352</v>
      </c>
      <c r="D145" s="91" t="s">
        <v>277</v>
      </c>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c r="AC145" s="11"/>
      <c r="AD145" s="11"/>
      <c r="AE145" s="56"/>
      <c r="AF145" s="11"/>
      <c r="AG145" s="11"/>
      <c r="AH145" s="11"/>
      <c r="AI145" s="11"/>
      <c r="AJ145" s="11"/>
      <c r="AK145" s="11"/>
      <c r="AL145" s="47" t="s">
        <v>49</v>
      </c>
    </row>
    <row r="146" spans="1:38" s="1" customFormat="1" ht="26.25" customHeight="1" thickBot="1" x14ac:dyDescent="0.3">
      <c r="A146" s="89"/>
      <c r="B146" s="47" t="s">
        <v>346</v>
      </c>
      <c r="C146" s="90" t="s">
        <v>353</v>
      </c>
      <c r="D146" s="91" t="s">
        <v>277</v>
      </c>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56"/>
      <c r="AF146" s="11"/>
      <c r="AG146" s="11"/>
      <c r="AH146" s="11"/>
      <c r="AI146" s="11"/>
      <c r="AJ146" s="11"/>
      <c r="AK146" s="11"/>
      <c r="AL146" s="47" t="s">
        <v>49</v>
      </c>
    </row>
    <row r="147" spans="1:38" s="1" customFormat="1" ht="26.25" customHeight="1" thickBot="1" x14ac:dyDescent="0.3">
      <c r="A147" s="89"/>
      <c r="B147" s="47" t="s">
        <v>347</v>
      </c>
      <c r="C147" s="90" t="s">
        <v>354</v>
      </c>
      <c r="D147" s="91" t="s">
        <v>277</v>
      </c>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56"/>
      <c r="AF147" s="11"/>
      <c r="AG147" s="11"/>
      <c r="AH147" s="11"/>
      <c r="AI147" s="11"/>
      <c r="AJ147" s="11"/>
      <c r="AK147" s="11"/>
      <c r="AL147" s="47" t="s">
        <v>49</v>
      </c>
    </row>
    <row r="148" spans="1:38" s="1" customFormat="1" ht="26.25" customHeight="1" thickBot="1" x14ac:dyDescent="0.3">
      <c r="A148" s="89"/>
      <c r="B148" s="47" t="s">
        <v>348</v>
      </c>
      <c r="C148" s="90" t="s">
        <v>355</v>
      </c>
      <c r="D148" s="91" t="s">
        <v>277</v>
      </c>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56"/>
      <c r="AF148" s="11"/>
      <c r="AG148" s="11"/>
      <c r="AH148" s="11"/>
      <c r="AI148" s="11"/>
      <c r="AJ148" s="11"/>
      <c r="AK148" s="11"/>
      <c r="AL148" s="47" t="s">
        <v>409</v>
      </c>
    </row>
    <row r="149" spans="1:38" s="1" customFormat="1" ht="26.25" customHeight="1" thickBot="1" x14ac:dyDescent="0.3">
      <c r="A149" s="89"/>
      <c r="B149" s="47" t="s">
        <v>349</v>
      </c>
      <c r="C149" s="90" t="s">
        <v>356</v>
      </c>
      <c r="D149" s="91" t="s">
        <v>277</v>
      </c>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c r="AC149" s="11"/>
      <c r="AD149" s="11"/>
      <c r="AE149" s="56"/>
      <c r="AF149" s="11"/>
      <c r="AG149" s="11"/>
      <c r="AH149" s="11"/>
      <c r="AI149" s="11"/>
      <c r="AJ149" s="11"/>
      <c r="AK149" s="11"/>
      <c r="AL149" s="47" t="s">
        <v>409</v>
      </c>
    </row>
    <row r="150" spans="1:38" s="2" customFormat="1" ht="15" customHeight="1" thickBot="1" x14ac:dyDescent="0.35">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59"/>
      <c r="AF150" s="87"/>
      <c r="AG150" s="87"/>
      <c r="AH150" s="87"/>
      <c r="AI150" s="87"/>
      <c r="AJ150" s="87"/>
      <c r="AK150" s="87"/>
      <c r="AL150" s="50"/>
    </row>
    <row r="151" spans="1:38" s="2" customFormat="1" ht="26.25" customHeight="1" thickBot="1" x14ac:dyDescent="0.3">
      <c r="A151" s="92"/>
      <c r="B151" s="48" t="s">
        <v>321</v>
      </c>
      <c r="C151" s="93" t="s">
        <v>365</v>
      </c>
      <c r="D151" s="92"/>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7"/>
      <c r="AF151" s="12"/>
      <c r="AG151" s="12"/>
      <c r="AH151" s="12"/>
      <c r="AI151" s="12"/>
      <c r="AJ151" s="12"/>
      <c r="AK151" s="12"/>
      <c r="AL151" s="48"/>
    </row>
    <row r="152" spans="1:38" s="2" customFormat="1" ht="37.5" customHeight="1" thickBot="1" x14ac:dyDescent="0.3">
      <c r="A152" s="94"/>
      <c r="B152" s="95" t="s">
        <v>363</v>
      </c>
      <c r="C152" s="96" t="s">
        <v>360</v>
      </c>
      <c r="D152" s="94" t="s">
        <v>293</v>
      </c>
      <c r="E152" s="13">
        <f>SUM(E$141, E$151, IF(AND(ISNUMBER(SEARCH($B$4,"AT|BE|CH|GB|IE|LT|LU|NL")),SUM(E$143:E$149)&gt;0),SUM(E$143:E$149)-SUM(E$27:E$33),0))</f>
        <v>6.8388736252725408</v>
      </c>
      <c r="F152" s="13">
        <f t="shared" ref="F152:AD152" si="1">SUM(F$141, F$151, IF(AND(ISNUMBER(SEARCH($B$4,"AT|BE|CH|GB|IE|LT|LU|NL")),SUM(F$143:F$149)&gt;0),SUM(F$143:F$149)-SUM(F$27:F$33),0))</f>
        <v>2.6067518651865571</v>
      </c>
      <c r="G152" s="13">
        <f t="shared" si="1"/>
        <v>4.7361714912559707</v>
      </c>
      <c r="H152" s="13">
        <f t="shared" si="1"/>
        <v>1.3058435465568967</v>
      </c>
      <c r="I152" s="13">
        <f t="shared" si="1"/>
        <v>0.52996584389399282</v>
      </c>
      <c r="J152" s="13">
        <f t="shared" si="1"/>
        <v>1.2949414258613607</v>
      </c>
      <c r="K152" s="13">
        <f t="shared" si="1"/>
        <v>3.7174585797094157</v>
      </c>
      <c r="L152" s="13">
        <f t="shared" si="1"/>
        <v>0.1173553976766567</v>
      </c>
      <c r="M152" s="13">
        <f t="shared" si="1"/>
        <v>7.9168070122938108</v>
      </c>
      <c r="N152" s="13">
        <f t="shared" si="1"/>
        <v>0.58753488893624584</v>
      </c>
      <c r="O152" s="13">
        <f t="shared" si="1"/>
        <v>6.0917715411990245E-2</v>
      </c>
      <c r="P152" s="13">
        <f t="shared" si="1"/>
        <v>1.4447825022448766E-2</v>
      </c>
      <c r="Q152" s="13">
        <f t="shared" si="1"/>
        <v>7.1132007996738203E-2</v>
      </c>
      <c r="R152" s="13">
        <f t="shared" si="1"/>
        <v>0.21490936582887038</v>
      </c>
      <c r="S152" s="13">
        <f t="shared" si="1"/>
        <v>3.1603852472389287</v>
      </c>
      <c r="T152" s="13">
        <f t="shared" si="1"/>
        <v>4.5608746560155948</v>
      </c>
      <c r="U152" s="13">
        <f t="shared" si="1"/>
        <v>4.6125414216922164E-2</v>
      </c>
      <c r="V152" s="13">
        <f t="shared" si="1"/>
        <v>2.6340692415190139</v>
      </c>
      <c r="W152" s="13">
        <f t="shared" si="1"/>
        <v>1.4427362662459446</v>
      </c>
      <c r="X152" s="13">
        <f t="shared" si="1"/>
        <v>2.0203778482567828E-2</v>
      </c>
      <c r="Y152" s="13">
        <f t="shared" si="1"/>
        <v>3.220329548080679E-2</v>
      </c>
      <c r="Z152" s="13">
        <f t="shared" si="1"/>
        <v>2.3035016755303773E-2</v>
      </c>
      <c r="AA152" s="13">
        <f t="shared" si="1"/>
        <v>1.4227657599861016E-2</v>
      </c>
      <c r="AB152" s="13">
        <f t="shared" si="1"/>
        <v>8.9669748318539411E-2</v>
      </c>
      <c r="AC152" s="13">
        <f t="shared" si="1"/>
        <v>4.8808621709617382E-2</v>
      </c>
      <c r="AD152" s="13">
        <f t="shared" si="1"/>
        <v>5.3453606039772204E-4</v>
      </c>
      <c r="AE152" s="56"/>
      <c r="AF152" s="13"/>
      <c r="AG152" s="13"/>
      <c r="AH152" s="13"/>
      <c r="AI152" s="13"/>
      <c r="AJ152" s="13"/>
      <c r="AK152" s="13"/>
      <c r="AL152" s="49"/>
    </row>
    <row r="153" spans="1:38" s="2" customFormat="1" ht="26.25" customHeight="1" thickBot="1" x14ac:dyDescent="0.3">
      <c r="A153" s="92"/>
      <c r="B153" s="48" t="s">
        <v>322</v>
      </c>
      <c r="C153" s="93" t="s">
        <v>366</v>
      </c>
      <c r="D153" s="92" t="s">
        <v>316</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7"/>
      <c r="AF153" s="12"/>
      <c r="AG153" s="12"/>
      <c r="AH153" s="12"/>
      <c r="AI153" s="12"/>
      <c r="AJ153" s="12"/>
      <c r="AK153" s="12"/>
      <c r="AL153" s="48"/>
    </row>
    <row r="154" spans="1:38" s="2" customFormat="1" ht="37.5" customHeight="1" thickBot="1" x14ac:dyDescent="0.3">
      <c r="A154" s="94"/>
      <c r="B154" s="95" t="s">
        <v>364</v>
      </c>
      <c r="C154" s="96" t="s">
        <v>361</v>
      </c>
      <c r="D154" s="94" t="s">
        <v>320</v>
      </c>
      <c r="E154" s="13">
        <f>SUM(E$141, E$153, -1 * IF(OR($B$6=2005,$B$6&gt;=2020),SUM(E$99:E$122),0), IF(AND(ISNUMBER(SEARCH($B$4,"AT|BE|CH|GB|IE|LT|LU|NL")),SUM(E$143:E$149)&gt;0),SUM(E$143:E$149)-SUM(E$27:E$33),0))</f>
        <v>6.8388736252725408</v>
      </c>
      <c r="F154" s="13">
        <f>SUM(F$141, F$153, -1 * IF(OR($B$6=2005,$B$6&gt;=2020),SUM(F$99:F$122),0), IF(AND(ISNUMBER(SEARCH($B$4,"AT|BE|CH|GB|IE|LT|LU|NL")),SUM(F$143:F$149)&gt;0),SUM(F$143:F$149)-SUM(F$27:F$33),0))</f>
        <v>2.6067518651865571</v>
      </c>
      <c r="G154" s="13">
        <f>SUM(G$141, G$153, IF(AND(ISNUMBER(SEARCH($B$4,"AT|BE|CH|GB|IE|LT|LU|NL")),SUM(G$143:G$149)&gt;0),SUM(G$143:G$149)-SUM(G$27:G$33),0))</f>
        <v>4.7361714912559707</v>
      </c>
      <c r="H154" s="13">
        <f>SUM(H$141, H$153, IF(AND(ISNUMBER(SEARCH($B$4,"AT|BE|CH|GB|IE|LT|LU|NL")),SUM(H$143:H$149)&gt;0),SUM(H$143:H$149)-SUM(H$27:H$33),0))</f>
        <v>1.3058435465568967</v>
      </c>
      <c r="I154" s="13">
        <f t="shared" ref="I154:AD154" si="2">SUM(I$141, I$153, IF(AND(ISNUMBER(SEARCH($B$4,"AT|BE|CH|GB|IE|LT|LU|NL")),SUM(I$143:I$149)&gt;0),SUM(I$143:I$149)-SUM(I$27:I$33),0))</f>
        <v>0.52996584389399282</v>
      </c>
      <c r="J154" s="13">
        <f t="shared" si="2"/>
        <v>1.2949414258613607</v>
      </c>
      <c r="K154" s="13">
        <f t="shared" si="2"/>
        <v>3.7174585797094157</v>
      </c>
      <c r="L154" s="13">
        <f t="shared" si="2"/>
        <v>0.1173553976766567</v>
      </c>
      <c r="M154" s="13">
        <f t="shared" si="2"/>
        <v>7.9168070122938108</v>
      </c>
      <c r="N154" s="13">
        <f t="shared" si="2"/>
        <v>0.58753488893624584</v>
      </c>
      <c r="O154" s="13">
        <f t="shared" si="2"/>
        <v>6.0917715411990245E-2</v>
      </c>
      <c r="P154" s="13">
        <f t="shared" si="2"/>
        <v>1.4447825022448766E-2</v>
      </c>
      <c r="Q154" s="13">
        <f t="shared" si="2"/>
        <v>7.1132007996738203E-2</v>
      </c>
      <c r="R154" s="13">
        <f t="shared" si="2"/>
        <v>0.21490936582887038</v>
      </c>
      <c r="S154" s="13">
        <f t="shared" si="2"/>
        <v>3.1603852472389287</v>
      </c>
      <c r="T154" s="13">
        <f t="shared" si="2"/>
        <v>4.5608746560155948</v>
      </c>
      <c r="U154" s="13">
        <f t="shared" si="2"/>
        <v>4.6125414216922164E-2</v>
      </c>
      <c r="V154" s="13">
        <f t="shared" si="2"/>
        <v>2.6340692415190139</v>
      </c>
      <c r="W154" s="13">
        <f t="shared" si="2"/>
        <v>1.4427362662459446</v>
      </c>
      <c r="X154" s="13">
        <f t="shared" si="2"/>
        <v>2.0203778482567828E-2</v>
      </c>
      <c r="Y154" s="13">
        <f t="shared" si="2"/>
        <v>3.220329548080679E-2</v>
      </c>
      <c r="Z154" s="13">
        <f t="shared" si="2"/>
        <v>2.3035016755303773E-2</v>
      </c>
      <c r="AA154" s="13">
        <f t="shared" si="2"/>
        <v>1.4227657599861016E-2</v>
      </c>
      <c r="AB154" s="13">
        <f t="shared" si="2"/>
        <v>8.9669748318539411E-2</v>
      </c>
      <c r="AC154" s="13">
        <f t="shared" si="2"/>
        <v>4.8808621709617382E-2</v>
      </c>
      <c r="AD154" s="13">
        <f t="shared" si="2"/>
        <v>5.3453606039772204E-4</v>
      </c>
      <c r="AE154" s="58"/>
      <c r="AF154" s="13"/>
      <c r="AG154" s="13"/>
      <c r="AH154" s="13"/>
      <c r="AI154" s="13"/>
      <c r="AJ154" s="13"/>
      <c r="AK154" s="13"/>
      <c r="AL154" s="49"/>
    </row>
    <row r="155" spans="1:38" s="2" customFormat="1" ht="15" customHeight="1" thickBot="1" x14ac:dyDescent="0.35">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59"/>
      <c r="AF155" s="87"/>
      <c r="AG155" s="87"/>
      <c r="AH155" s="87"/>
      <c r="AI155" s="87"/>
      <c r="AJ155" s="87"/>
      <c r="AK155" s="87"/>
      <c r="AL155" s="50"/>
    </row>
    <row r="156" spans="1:38" s="1" customFormat="1" ht="26.25" customHeight="1" thickBot="1" x14ac:dyDescent="0.3">
      <c r="A156" s="99" t="s">
        <v>359</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0"/>
      <c r="AF156" s="100"/>
      <c r="AG156" s="100"/>
      <c r="AH156" s="100"/>
      <c r="AI156" s="100"/>
      <c r="AJ156" s="100"/>
      <c r="AK156" s="100"/>
      <c r="AL156" s="51"/>
    </row>
    <row r="157" spans="1:38" s="1" customFormat="1" ht="26.25" customHeight="1" thickBot="1" x14ac:dyDescent="0.3">
      <c r="A157" s="52" t="s">
        <v>323</v>
      </c>
      <c r="B157" s="52" t="s">
        <v>324</v>
      </c>
      <c r="C157" s="101" t="s">
        <v>325</v>
      </c>
      <c r="D157" s="102"/>
      <c r="E157" s="21" t="s">
        <v>420</v>
      </c>
      <c r="F157" s="21" t="s">
        <v>420</v>
      </c>
      <c r="G157" s="21" t="s">
        <v>420</v>
      </c>
      <c r="H157" s="21" t="s">
        <v>419</v>
      </c>
      <c r="I157" s="21" t="s">
        <v>420</v>
      </c>
      <c r="J157" s="21" t="s">
        <v>420</v>
      </c>
      <c r="K157" s="21" t="s">
        <v>420</v>
      </c>
      <c r="L157" s="21" t="s">
        <v>419</v>
      </c>
      <c r="M157" s="21" t="s">
        <v>420</v>
      </c>
      <c r="N157" s="21" t="s">
        <v>419</v>
      </c>
      <c r="O157" s="21" t="s">
        <v>419</v>
      </c>
      <c r="P157" s="21" t="s">
        <v>419</v>
      </c>
      <c r="Q157" s="21" t="s">
        <v>419</v>
      </c>
      <c r="R157" s="21" t="s">
        <v>419</v>
      </c>
      <c r="S157" s="21" t="s">
        <v>419</v>
      </c>
      <c r="T157" s="21" t="s">
        <v>419</v>
      </c>
      <c r="U157" s="21" t="s">
        <v>419</v>
      </c>
      <c r="V157" s="21" t="s">
        <v>419</v>
      </c>
      <c r="W157" s="21" t="s">
        <v>419</v>
      </c>
      <c r="X157" s="21" t="s">
        <v>419</v>
      </c>
      <c r="Y157" s="21" t="s">
        <v>419</v>
      </c>
      <c r="Z157" s="21" t="s">
        <v>419</v>
      </c>
      <c r="AA157" s="21" t="s">
        <v>419</v>
      </c>
      <c r="AB157" s="21" t="s">
        <v>419</v>
      </c>
      <c r="AC157" s="21" t="s">
        <v>419</v>
      </c>
      <c r="AD157" s="21" t="s">
        <v>419</v>
      </c>
      <c r="AE157" s="56"/>
      <c r="AF157" s="21" t="s">
        <v>420</v>
      </c>
      <c r="AG157" s="21" t="s">
        <v>419</v>
      </c>
      <c r="AH157" s="21" t="s">
        <v>419</v>
      </c>
      <c r="AI157" s="21" t="s">
        <v>419</v>
      </c>
      <c r="AJ157" s="21" t="s">
        <v>419</v>
      </c>
      <c r="AK157" s="21" t="s">
        <v>419</v>
      </c>
      <c r="AL157" s="52" t="s">
        <v>49</v>
      </c>
    </row>
    <row r="158" spans="1:38" s="1" customFormat="1" ht="26.25" customHeight="1" thickBot="1" x14ac:dyDescent="0.3">
      <c r="A158" s="52" t="s">
        <v>323</v>
      </c>
      <c r="B158" s="52" t="s">
        <v>326</v>
      </c>
      <c r="C158" s="101" t="s">
        <v>327</v>
      </c>
      <c r="D158" s="102"/>
      <c r="E158" s="21" t="s">
        <v>420</v>
      </c>
      <c r="F158" s="21" t="s">
        <v>420</v>
      </c>
      <c r="G158" s="21" t="s">
        <v>420</v>
      </c>
      <c r="H158" s="21" t="s">
        <v>419</v>
      </c>
      <c r="I158" s="21" t="s">
        <v>420</v>
      </c>
      <c r="J158" s="21" t="s">
        <v>420</v>
      </c>
      <c r="K158" s="21" t="s">
        <v>420</v>
      </c>
      <c r="L158" s="21" t="s">
        <v>419</v>
      </c>
      <c r="M158" s="21" t="s">
        <v>420</v>
      </c>
      <c r="N158" s="21" t="s">
        <v>419</v>
      </c>
      <c r="O158" s="21" t="s">
        <v>419</v>
      </c>
      <c r="P158" s="21" t="s">
        <v>419</v>
      </c>
      <c r="Q158" s="21" t="s">
        <v>419</v>
      </c>
      <c r="R158" s="21" t="s">
        <v>419</v>
      </c>
      <c r="S158" s="21" t="s">
        <v>419</v>
      </c>
      <c r="T158" s="21" t="s">
        <v>419</v>
      </c>
      <c r="U158" s="21" t="s">
        <v>419</v>
      </c>
      <c r="V158" s="21" t="s">
        <v>419</v>
      </c>
      <c r="W158" s="21" t="s">
        <v>419</v>
      </c>
      <c r="X158" s="21" t="s">
        <v>419</v>
      </c>
      <c r="Y158" s="21" t="s">
        <v>419</v>
      </c>
      <c r="Z158" s="21" t="s">
        <v>419</v>
      </c>
      <c r="AA158" s="21" t="s">
        <v>419</v>
      </c>
      <c r="AB158" s="21" t="s">
        <v>419</v>
      </c>
      <c r="AC158" s="21" t="s">
        <v>419</v>
      </c>
      <c r="AD158" s="21" t="s">
        <v>419</v>
      </c>
      <c r="AE158" s="56"/>
      <c r="AF158" s="21" t="s">
        <v>420</v>
      </c>
      <c r="AG158" s="21" t="s">
        <v>419</v>
      </c>
      <c r="AH158" s="21" t="s">
        <v>419</v>
      </c>
      <c r="AI158" s="21" t="s">
        <v>419</v>
      </c>
      <c r="AJ158" s="21" t="s">
        <v>419</v>
      </c>
      <c r="AK158" s="21" t="s">
        <v>419</v>
      </c>
      <c r="AL158" s="52" t="s">
        <v>49</v>
      </c>
    </row>
    <row r="159" spans="1:38" s="1" customFormat="1" ht="26.25" customHeight="1" thickBot="1" x14ac:dyDescent="0.3">
      <c r="A159" s="52" t="s">
        <v>328</v>
      </c>
      <c r="B159" s="52" t="s">
        <v>329</v>
      </c>
      <c r="C159" s="101" t="s">
        <v>407</v>
      </c>
      <c r="D159" s="102"/>
      <c r="E159" s="21" t="s">
        <v>420</v>
      </c>
      <c r="F159" s="21" t="s">
        <v>420</v>
      </c>
      <c r="G159" s="21" t="s">
        <v>420</v>
      </c>
      <c r="H159" s="21" t="s">
        <v>419</v>
      </c>
      <c r="I159" s="21" t="s">
        <v>420</v>
      </c>
      <c r="J159" s="21" t="s">
        <v>420</v>
      </c>
      <c r="K159" s="21" t="s">
        <v>420</v>
      </c>
      <c r="L159" s="21" t="s">
        <v>420</v>
      </c>
      <c r="M159" s="21" t="s">
        <v>420</v>
      </c>
      <c r="N159" s="21" t="s">
        <v>420</v>
      </c>
      <c r="O159" s="21" t="s">
        <v>420</v>
      </c>
      <c r="P159" s="21" t="s">
        <v>420</v>
      </c>
      <c r="Q159" s="21" t="s">
        <v>420</v>
      </c>
      <c r="R159" s="21" t="s">
        <v>420</v>
      </c>
      <c r="S159" s="21" t="s">
        <v>420</v>
      </c>
      <c r="T159" s="21" t="s">
        <v>420</v>
      </c>
      <c r="U159" s="21" t="s">
        <v>420</v>
      </c>
      <c r="V159" s="21" t="s">
        <v>420</v>
      </c>
      <c r="W159" s="21" t="s">
        <v>420</v>
      </c>
      <c r="X159" s="21" t="s">
        <v>420</v>
      </c>
      <c r="Y159" s="21" t="s">
        <v>420</v>
      </c>
      <c r="Z159" s="21" t="s">
        <v>420</v>
      </c>
      <c r="AA159" s="21" t="s">
        <v>420</v>
      </c>
      <c r="AB159" s="21" t="s">
        <v>420</v>
      </c>
      <c r="AC159" s="21" t="s">
        <v>420</v>
      </c>
      <c r="AD159" s="21" t="s">
        <v>420</v>
      </c>
      <c r="AE159" s="56"/>
      <c r="AF159" s="21" t="s">
        <v>420</v>
      </c>
      <c r="AG159" s="21" t="s">
        <v>420</v>
      </c>
      <c r="AH159" s="21" t="s">
        <v>420</v>
      </c>
      <c r="AI159" s="21" t="s">
        <v>420</v>
      </c>
      <c r="AJ159" s="21" t="s">
        <v>420</v>
      </c>
      <c r="AK159" s="21" t="s">
        <v>420</v>
      </c>
      <c r="AL159" s="52" t="s">
        <v>49</v>
      </c>
    </row>
    <row r="160" spans="1:38" s="1" customFormat="1" ht="26.25" customHeight="1" thickBot="1" x14ac:dyDescent="0.3">
      <c r="A160" s="52" t="s">
        <v>330</v>
      </c>
      <c r="B160" s="52" t="s">
        <v>331</v>
      </c>
      <c r="C160" s="101" t="s">
        <v>332</v>
      </c>
      <c r="D160" s="102"/>
      <c r="E160" s="21" t="s">
        <v>418</v>
      </c>
      <c r="F160" s="21" t="s">
        <v>418</v>
      </c>
      <c r="G160" s="21" t="s">
        <v>418</v>
      </c>
      <c r="H160" s="21" t="s">
        <v>418</v>
      </c>
      <c r="I160" s="21" t="s">
        <v>418</v>
      </c>
      <c r="J160" s="21" t="s">
        <v>418</v>
      </c>
      <c r="K160" s="21" t="s">
        <v>418</v>
      </c>
      <c r="L160" s="21" t="s">
        <v>418</v>
      </c>
      <c r="M160" s="21" t="s">
        <v>418</v>
      </c>
      <c r="N160" s="21" t="s">
        <v>418</v>
      </c>
      <c r="O160" s="21" t="s">
        <v>418</v>
      </c>
      <c r="P160" s="21" t="s">
        <v>418</v>
      </c>
      <c r="Q160" s="21" t="s">
        <v>418</v>
      </c>
      <c r="R160" s="21" t="s">
        <v>418</v>
      </c>
      <c r="S160" s="21" t="s">
        <v>418</v>
      </c>
      <c r="T160" s="21" t="s">
        <v>418</v>
      </c>
      <c r="U160" s="21" t="s">
        <v>418</v>
      </c>
      <c r="V160" s="21" t="s">
        <v>418</v>
      </c>
      <c r="W160" s="21" t="s">
        <v>418</v>
      </c>
      <c r="X160" s="21" t="s">
        <v>418</v>
      </c>
      <c r="Y160" s="21" t="s">
        <v>418</v>
      </c>
      <c r="Z160" s="21" t="s">
        <v>418</v>
      </c>
      <c r="AA160" s="21" t="s">
        <v>418</v>
      </c>
      <c r="AB160" s="21" t="s">
        <v>418</v>
      </c>
      <c r="AC160" s="21" t="s">
        <v>418</v>
      </c>
      <c r="AD160" s="21" t="s">
        <v>418</v>
      </c>
      <c r="AE160" s="56"/>
      <c r="AF160" s="21" t="s">
        <v>418</v>
      </c>
      <c r="AG160" s="21" t="s">
        <v>418</v>
      </c>
      <c r="AH160" s="21" t="s">
        <v>418</v>
      </c>
      <c r="AI160" s="21" t="s">
        <v>418</v>
      </c>
      <c r="AJ160" s="21" t="s">
        <v>418</v>
      </c>
      <c r="AK160" s="21" t="s">
        <v>418</v>
      </c>
      <c r="AL160" s="52" t="s">
        <v>49</v>
      </c>
    </row>
    <row r="161" spans="1:38" s="2" customFormat="1" ht="26.25" customHeight="1" thickBot="1" x14ac:dyDescent="0.3">
      <c r="A161" s="53" t="s">
        <v>330</v>
      </c>
      <c r="B161" s="53" t="s">
        <v>333</v>
      </c>
      <c r="C161" s="103" t="s">
        <v>334</v>
      </c>
      <c r="D161" s="104"/>
      <c r="E161" s="21" t="s">
        <v>418</v>
      </c>
      <c r="F161" s="21" t="s">
        <v>418</v>
      </c>
      <c r="G161" s="21" t="s">
        <v>418</v>
      </c>
      <c r="H161" s="21" t="s">
        <v>418</v>
      </c>
      <c r="I161" s="21" t="s">
        <v>418</v>
      </c>
      <c r="J161" s="21" t="s">
        <v>418</v>
      </c>
      <c r="K161" s="21" t="s">
        <v>418</v>
      </c>
      <c r="L161" s="21" t="s">
        <v>418</v>
      </c>
      <c r="M161" s="21" t="s">
        <v>418</v>
      </c>
      <c r="N161" s="21" t="s">
        <v>418</v>
      </c>
      <c r="O161" s="21" t="s">
        <v>418</v>
      </c>
      <c r="P161" s="21" t="s">
        <v>418</v>
      </c>
      <c r="Q161" s="21" t="s">
        <v>418</v>
      </c>
      <c r="R161" s="21" t="s">
        <v>418</v>
      </c>
      <c r="S161" s="21" t="s">
        <v>418</v>
      </c>
      <c r="T161" s="21" t="s">
        <v>418</v>
      </c>
      <c r="U161" s="21" t="s">
        <v>418</v>
      </c>
      <c r="V161" s="21" t="s">
        <v>418</v>
      </c>
      <c r="W161" s="21" t="s">
        <v>418</v>
      </c>
      <c r="X161" s="21" t="s">
        <v>418</v>
      </c>
      <c r="Y161" s="21" t="s">
        <v>418</v>
      </c>
      <c r="Z161" s="21" t="s">
        <v>418</v>
      </c>
      <c r="AA161" s="21" t="s">
        <v>418</v>
      </c>
      <c r="AB161" s="21" t="s">
        <v>418</v>
      </c>
      <c r="AC161" s="21" t="s">
        <v>418</v>
      </c>
      <c r="AD161" s="21" t="s">
        <v>418</v>
      </c>
      <c r="AE161" s="57"/>
      <c r="AF161" s="22" t="s">
        <v>418</v>
      </c>
      <c r="AG161" s="22" t="s">
        <v>418</v>
      </c>
      <c r="AH161" s="22" t="s">
        <v>418</v>
      </c>
      <c r="AI161" s="22" t="s">
        <v>418</v>
      </c>
      <c r="AJ161" s="22" t="s">
        <v>418</v>
      </c>
      <c r="AK161" s="22" t="s">
        <v>418</v>
      </c>
      <c r="AL161" s="53" t="s">
        <v>408</v>
      </c>
    </row>
    <row r="162" spans="1:38" s="2" customFormat="1" ht="26.25" customHeight="1" thickBot="1" x14ac:dyDescent="0.3">
      <c r="A162" s="54" t="s">
        <v>335</v>
      </c>
      <c r="B162" s="54" t="s">
        <v>336</v>
      </c>
      <c r="C162" s="105" t="s">
        <v>337</v>
      </c>
      <c r="D162" s="106"/>
      <c r="E162" s="23" t="s">
        <v>418</v>
      </c>
      <c r="F162" s="23" t="s">
        <v>418</v>
      </c>
      <c r="G162" s="23" t="s">
        <v>418</v>
      </c>
      <c r="H162" s="23" t="s">
        <v>418</v>
      </c>
      <c r="I162" s="23" t="s">
        <v>418</v>
      </c>
      <c r="J162" s="23" t="s">
        <v>418</v>
      </c>
      <c r="K162" s="23" t="s">
        <v>418</v>
      </c>
      <c r="L162" s="23" t="s">
        <v>418</v>
      </c>
      <c r="M162" s="23" t="s">
        <v>418</v>
      </c>
      <c r="N162" s="23" t="s">
        <v>418</v>
      </c>
      <c r="O162" s="23" t="s">
        <v>418</v>
      </c>
      <c r="P162" s="23" t="s">
        <v>418</v>
      </c>
      <c r="Q162" s="23" t="s">
        <v>418</v>
      </c>
      <c r="R162" s="23" t="s">
        <v>418</v>
      </c>
      <c r="S162" s="23" t="s">
        <v>418</v>
      </c>
      <c r="T162" s="23" t="s">
        <v>418</v>
      </c>
      <c r="U162" s="23" t="s">
        <v>418</v>
      </c>
      <c r="V162" s="23" t="s">
        <v>418</v>
      </c>
      <c r="W162" s="23" t="s">
        <v>418</v>
      </c>
      <c r="X162" s="23" t="s">
        <v>418</v>
      </c>
      <c r="Y162" s="23" t="s">
        <v>418</v>
      </c>
      <c r="Z162" s="23" t="s">
        <v>418</v>
      </c>
      <c r="AA162" s="23" t="s">
        <v>418</v>
      </c>
      <c r="AB162" s="23" t="s">
        <v>418</v>
      </c>
      <c r="AC162" s="23" t="s">
        <v>418</v>
      </c>
      <c r="AD162" s="23" t="s">
        <v>418</v>
      </c>
      <c r="AE162" s="57"/>
      <c r="AF162" s="23" t="s">
        <v>418</v>
      </c>
      <c r="AG162" s="23" t="s">
        <v>418</v>
      </c>
      <c r="AH162" s="23" t="s">
        <v>418</v>
      </c>
      <c r="AI162" s="23" t="s">
        <v>418</v>
      </c>
      <c r="AJ162" s="23" t="s">
        <v>418</v>
      </c>
      <c r="AK162" s="23" t="s">
        <v>418</v>
      </c>
      <c r="AL162" s="54" t="s">
        <v>408</v>
      </c>
    </row>
    <row r="163" spans="1:38" s="2" customFormat="1" ht="26.25" customHeight="1" thickBot="1" x14ac:dyDescent="0.3">
      <c r="A163" s="54" t="s">
        <v>335</v>
      </c>
      <c r="B163" s="54" t="s">
        <v>338</v>
      </c>
      <c r="C163" s="105" t="s">
        <v>339</v>
      </c>
      <c r="D163" s="106"/>
      <c r="E163" s="23" t="s">
        <v>418</v>
      </c>
      <c r="F163" s="23" t="s">
        <v>418</v>
      </c>
      <c r="G163" s="23" t="s">
        <v>418</v>
      </c>
      <c r="H163" s="23" t="s">
        <v>418</v>
      </c>
      <c r="I163" s="23" t="s">
        <v>418</v>
      </c>
      <c r="J163" s="23" t="s">
        <v>418</v>
      </c>
      <c r="K163" s="23" t="s">
        <v>418</v>
      </c>
      <c r="L163" s="23" t="s">
        <v>418</v>
      </c>
      <c r="M163" s="23" t="s">
        <v>418</v>
      </c>
      <c r="N163" s="23" t="s">
        <v>418</v>
      </c>
      <c r="O163" s="23" t="s">
        <v>418</v>
      </c>
      <c r="P163" s="23" t="s">
        <v>418</v>
      </c>
      <c r="Q163" s="23" t="s">
        <v>418</v>
      </c>
      <c r="R163" s="23" t="s">
        <v>418</v>
      </c>
      <c r="S163" s="23" t="s">
        <v>418</v>
      </c>
      <c r="T163" s="23" t="s">
        <v>418</v>
      </c>
      <c r="U163" s="23" t="s">
        <v>418</v>
      </c>
      <c r="V163" s="23" t="s">
        <v>418</v>
      </c>
      <c r="W163" s="23" t="s">
        <v>418</v>
      </c>
      <c r="X163" s="23" t="s">
        <v>418</v>
      </c>
      <c r="Y163" s="23" t="s">
        <v>418</v>
      </c>
      <c r="Z163" s="23" t="s">
        <v>418</v>
      </c>
      <c r="AA163" s="23" t="s">
        <v>418</v>
      </c>
      <c r="AB163" s="23" t="s">
        <v>418</v>
      </c>
      <c r="AC163" s="23" t="s">
        <v>418</v>
      </c>
      <c r="AD163" s="23" t="s">
        <v>418</v>
      </c>
      <c r="AE163" s="57"/>
      <c r="AF163" s="23" t="s">
        <v>418</v>
      </c>
      <c r="AG163" s="23" t="s">
        <v>418</v>
      </c>
      <c r="AH163" s="23" t="s">
        <v>418</v>
      </c>
      <c r="AI163" s="23" t="s">
        <v>418</v>
      </c>
      <c r="AJ163" s="23" t="s">
        <v>418</v>
      </c>
      <c r="AK163" s="23" t="s">
        <v>418</v>
      </c>
      <c r="AL163" s="54" t="s">
        <v>340</v>
      </c>
    </row>
    <row r="164" spans="1:38" s="2" customFormat="1" ht="26.25" customHeight="1" thickBot="1" x14ac:dyDescent="0.3">
      <c r="A164" s="54" t="s">
        <v>335</v>
      </c>
      <c r="B164" s="54" t="s">
        <v>341</v>
      </c>
      <c r="C164" s="105" t="s">
        <v>342</v>
      </c>
      <c r="D164" s="106"/>
      <c r="E164" s="23" t="s">
        <v>418</v>
      </c>
      <c r="F164" s="23" t="s">
        <v>418</v>
      </c>
      <c r="G164" s="23" t="s">
        <v>418</v>
      </c>
      <c r="H164" s="23" t="s">
        <v>418</v>
      </c>
      <c r="I164" s="23" t="s">
        <v>418</v>
      </c>
      <c r="J164" s="23" t="s">
        <v>418</v>
      </c>
      <c r="K164" s="23" t="s">
        <v>418</v>
      </c>
      <c r="L164" s="23" t="s">
        <v>418</v>
      </c>
      <c r="M164" s="23" t="s">
        <v>418</v>
      </c>
      <c r="N164" s="23" t="s">
        <v>418</v>
      </c>
      <c r="O164" s="23" t="s">
        <v>418</v>
      </c>
      <c r="P164" s="23" t="s">
        <v>418</v>
      </c>
      <c r="Q164" s="23" t="s">
        <v>418</v>
      </c>
      <c r="R164" s="23" t="s">
        <v>418</v>
      </c>
      <c r="S164" s="23" t="s">
        <v>418</v>
      </c>
      <c r="T164" s="23" t="s">
        <v>418</v>
      </c>
      <c r="U164" s="23" t="s">
        <v>418</v>
      </c>
      <c r="V164" s="23" t="s">
        <v>418</v>
      </c>
      <c r="W164" s="23" t="s">
        <v>418</v>
      </c>
      <c r="X164" s="23" t="s">
        <v>418</v>
      </c>
      <c r="Y164" s="23" t="s">
        <v>418</v>
      </c>
      <c r="Z164" s="23" t="s">
        <v>418</v>
      </c>
      <c r="AA164" s="23" t="s">
        <v>418</v>
      </c>
      <c r="AB164" s="23" t="s">
        <v>418</v>
      </c>
      <c r="AC164" s="23" t="s">
        <v>418</v>
      </c>
      <c r="AD164" s="23" t="s">
        <v>418</v>
      </c>
      <c r="AE164" s="61"/>
      <c r="AF164" s="23" t="s">
        <v>418</v>
      </c>
      <c r="AG164" s="23" t="s">
        <v>418</v>
      </c>
      <c r="AH164" s="23" t="s">
        <v>418</v>
      </c>
      <c r="AI164" s="23" t="s">
        <v>418</v>
      </c>
      <c r="AJ164" s="23" t="s">
        <v>418</v>
      </c>
      <c r="AK164" s="23" t="s">
        <v>418</v>
      </c>
      <c r="AL164" s="54" t="s">
        <v>408</v>
      </c>
    </row>
    <row r="165" spans="1:38" s="3" customFormat="1" ht="15" customHeight="1" x14ac:dyDescent="0.25">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0"/>
    </row>
    <row r="166" spans="1:38" s="132" customFormat="1" ht="52.5" customHeight="1" x14ac:dyDescent="0.3">
      <c r="A166" s="159" t="s">
        <v>367</v>
      </c>
      <c r="B166" s="159"/>
      <c r="C166" s="159"/>
      <c r="D166" s="159"/>
      <c r="E166" s="159"/>
      <c r="F166" s="159"/>
      <c r="G166" s="159"/>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3">
      <c r="A167" s="159" t="s">
        <v>371</v>
      </c>
      <c r="B167" s="159"/>
      <c r="C167" s="159"/>
      <c r="D167" s="159"/>
      <c r="E167" s="159"/>
      <c r="F167" s="159"/>
      <c r="G167" s="159"/>
      <c r="H167" s="126"/>
      <c r="I167" s="127"/>
      <c r="J167"/>
      <c r="K167"/>
      <c r="L167"/>
      <c r="M167" s="127"/>
      <c r="N167" s="127"/>
      <c r="O167" s="127"/>
      <c r="P167" s="127"/>
      <c r="Q167" s="127"/>
      <c r="R167" s="127"/>
      <c r="S167" s="127"/>
      <c r="T167" s="127"/>
      <c r="U167" s="127"/>
      <c r="AE167" s="135"/>
    </row>
    <row r="168" spans="1:38" s="134" customFormat="1" ht="26.25" customHeight="1" x14ac:dyDescent="0.3">
      <c r="A168" s="159" t="s">
        <v>368</v>
      </c>
      <c r="B168" s="159"/>
      <c r="C168" s="159"/>
      <c r="D168" s="159"/>
      <c r="E168" s="159"/>
      <c r="F168" s="159"/>
      <c r="G168" s="159"/>
      <c r="H168" s="126"/>
      <c r="I168" s="127"/>
      <c r="J168"/>
      <c r="K168"/>
      <c r="L168"/>
      <c r="M168" s="127"/>
      <c r="N168" s="127"/>
      <c r="O168" s="127"/>
      <c r="P168" s="127"/>
      <c r="Q168" s="127"/>
      <c r="R168" s="127"/>
      <c r="S168" s="127"/>
      <c r="T168" s="127"/>
      <c r="U168" s="127"/>
      <c r="AE168" s="135"/>
    </row>
    <row r="169" spans="1:38" s="132" customFormat="1" ht="26.25" customHeight="1" x14ac:dyDescent="0.3">
      <c r="A169" s="159" t="s">
        <v>369</v>
      </c>
      <c r="B169" s="159"/>
      <c r="C169" s="159"/>
      <c r="D169" s="159"/>
      <c r="E169" s="159"/>
      <c r="F169" s="159"/>
      <c r="G169" s="159"/>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3">
      <c r="A170" s="159" t="s">
        <v>370</v>
      </c>
      <c r="B170" s="159"/>
      <c r="C170" s="159"/>
      <c r="D170" s="159"/>
      <c r="E170" s="159"/>
      <c r="F170" s="159"/>
      <c r="G170" s="159"/>
      <c r="H170" s="126"/>
      <c r="I170" s="127"/>
      <c r="J170"/>
      <c r="K170"/>
      <c r="L170"/>
      <c r="M170" s="127"/>
      <c r="N170" s="127"/>
      <c r="O170" s="127"/>
      <c r="P170" s="127"/>
      <c r="Q170" s="127"/>
      <c r="R170" s="127"/>
      <c r="S170" s="127"/>
      <c r="T170" s="127"/>
      <c r="U170" s="127"/>
      <c r="AE170" s="13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60" zoomScaleNormal="60" workbookViewId="0">
      <pane xSplit="4" ySplit="13" topLeftCell="E14" activePane="bottomRight" state="frozen"/>
      <selection activeCell="B6" sqref="B6"/>
      <selection pane="topRight" activeCell="B6" sqref="B6"/>
      <selection pane="bottomLeft" activeCell="B6" sqref="B6"/>
      <selection pane="bottomRight" activeCell="W26" sqref="W26"/>
    </sheetView>
  </sheetViews>
  <sheetFormatPr defaultColWidth="8.88671875" defaultRowHeight="13.2" x14ac:dyDescent="0.25"/>
  <cols>
    <col min="1" max="1" width="28.6640625" style="5" customWidth="1"/>
    <col min="2"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7" width="8.5546875" style="5" customWidth="1"/>
    <col min="38" max="38" width="25.6640625" style="5" customWidth="1"/>
    <col min="39" max="16384" width="8.88671875" style="5"/>
  </cols>
  <sheetData>
    <row r="1" spans="1:38" s="2" customFormat="1" ht="22.5" customHeight="1" x14ac:dyDescent="0.25">
      <c r="A1" s="24" t="s">
        <v>358</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5">
      <c r="A2" s="125" t="s">
        <v>357</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5">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5">
      <c r="A4" s="31" t="s">
        <v>0</v>
      </c>
      <c r="B4" s="19" t="s">
        <v>417</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5">
      <c r="A5" s="31" t="s">
        <v>2</v>
      </c>
      <c r="B5" s="138" t="s">
        <v>424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5">
      <c r="A6" s="31" t="s">
        <v>4</v>
      </c>
      <c r="B6" s="19">
        <v>2015</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5">
      <c r="A7" s="31" t="s">
        <v>6</v>
      </c>
      <c r="B7" s="19" t="s">
        <v>438</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5">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8" thickBot="1" x14ac:dyDescent="0.3">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3">
      <c r="A10" s="169" t="str">
        <f>B4&amp;": "&amp;B5&amp;": "&amp;B6</f>
        <v>MT: 06.02.2024: 2015</v>
      </c>
      <c r="B10" s="171" t="s">
        <v>8</v>
      </c>
      <c r="C10" s="172"/>
      <c r="D10" s="173"/>
      <c r="E10" s="160" t="s">
        <v>9</v>
      </c>
      <c r="F10" s="161"/>
      <c r="G10" s="161"/>
      <c r="H10" s="162"/>
      <c r="I10" s="160" t="s">
        <v>10</v>
      </c>
      <c r="J10" s="161"/>
      <c r="K10" s="161"/>
      <c r="L10" s="162"/>
      <c r="M10" s="177" t="s">
        <v>11</v>
      </c>
      <c r="N10" s="160" t="s">
        <v>12</v>
      </c>
      <c r="O10" s="161"/>
      <c r="P10" s="162"/>
      <c r="Q10" s="160" t="s">
        <v>13</v>
      </c>
      <c r="R10" s="161"/>
      <c r="S10" s="161"/>
      <c r="T10" s="161"/>
      <c r="U10" s="161"/>
      <c r="V10" s="162"/>
      <c r="W10" s="160" t="s">
        <v>362</v>
      </c>
      <c r="X10" s="161"/>
      <c r="Y10" s="161"/>
      <c r="Z10" s="161"/>
      <c r="AA10" s="161"/>
      <c r="AB10" s="161"/>
      <c r="AC10" s="161"/>
      <c r="AD10" s="162"/>
      <c r="AE10" s="39"/>
      <c r="AF10" s="160" t="s">
        <v>379</v>
      </c>
      <c r="AG10" s="161"/>
      <c r="AH10" s="161"/>
      <c r="AI10" s="161"/>
      <c r="AJ10" s="161"/>
      <c r="AK10" s="161"/>
      <c r="AL10" s="162"/>
    </row>
    <row r="11" spans="1:38" s="1" customFormat="1" ht="15" customHeight="1" thickBot="1" x14ac:dyDescent="0.3">
      <c r="A11" s="170"/>
      <c r="B11" s="174"/>
      <c r="C11" s="175"/>
      <c r="D11" s="176"/>
      <c r="E11" s="163"/>
      <c r="F11" s="164"/>
      <c r="G11" s="164"/>
      <c r="H11" s="165"/>
      <c r="I11" s="163"/>
      <c r="J11" s="164"/>
      <c r="K11" s="164"/>
      <c r="L11" s="165"/>
      <c r="M11" s="178"/>
      <c r="N11" s="163"/>
      <c r="O11" s="164"/>
      <c r="P11" s="165"/>
      <c r="Q11" s="163"/>
      <c r="R11" s="164"/>
      <c r="S11" s="164"/>
      <c r="T11" s="164"/>
      <c r="U11" s="164"/>
      <c r="V11" s="165"/>
      <c r="W11" s="118"/>
      <c r="X11" s="166" t="s">
        <v>31</v>
      </c>
      <c r="Y11" s="167"/>
      <c r="Z11" s="167"/>
      <c r="AA11" s="167"/>
      <c r="AB11" s="168"/>
      <c r="AC11" s="119"/>
      <c r="AD11" s="120"/>
      <c r="AE11" s="40"/>
      <c r="AF11" s="163"/>
      <c r="AG11" s="164"/>
      <c r="AH11" s="164"/>
      <c r="AI11" s="164"/>
      <c r="AJ11" s="164"/>
      <c r="AK11" s="164"/>
      <c r="AL11" s="165"/>
    </row>
    <row r="12" spans="1:38" s="1" customFormat="1" ht="52.5" customHeight="1" thickBot="1" x14ac:dyDescent="0.3">
      <c r="A12" s="170"/>
      <c r="B12" s="174"/>
      <c r="C12" s="175"/>
      <c r="D12" s="176"/>
      <c r="E12" s="113" t="s">
        <v>380</v>
      </c>
      <c r="F12" s="113" t="s">
        <v>14</v>
      </c>
      <c r="G12" s="113" t="s">
        <v>15</v>
      </c>
      <c r="H12" s="113" t="s">
        <v>16</v>
      </c>
      <c r="I12" s="113" t="s">
        <v>17</v>
      </c>
      <c r="J12" s="114" t="s">
        <v>18</v>
      </c>
      <c r="K12" s="114" t="s">
        <v>19</v>
      </c>
      <c r="L12" s="115" t="s">
        <v>390</v>
      </c>
      <c r="M12" s="116" t="s">
        <v>20</v>
      </c>
      <c r="N12" s="114" t="s">
        <v>21</v>
      </c>
      <c r="O12" s="114" t="s">
        <v>22</v>
      </c>
      <c r="P12" s="114" t="s">
        <v>23</v>
      </c>
      <c r="Q12" s="114" t="s">
        <v>24</v>
      </c>
      <c r="R12" s="114" t="s">
        <v>25</v>
      </c>
      <c r="S12" s="114" t="s">
        <v>26</v>
      </c>
      <c r="T12" s="114" t="s">
        <v>27</v>
      </c>
      <c r="U12" s="114" t="s">
        <v>28</v>
      </c>
      <c r="V12" s="114" t="s">
        <v>29</v>
      </c>
      <c r="W12" s="116" t="s">
        <v>30</v>
      </c>
      <c r="X12" s="113" t="s">
        <v>391</v>
      </c>
      <c r="Y12" s="113" t="s">
        <v>392</v>
      </c>
      <c r="Z12" s="113" t="s">
        <v>393</v>
      </c>
      <c r="AA12" s="113" t="s">
        <v>394</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3">
      <c r="A13" s="42" t="s">
        <v>42</v>
      </c>
      <c r="B13" s="42" t="s">
        <v>43</v>
      </c>
      <c r="C13" s="43" t="s">
        <v>416</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3">
      <c r="A14" s="63" t="s">
        <v>50</v>
      </c>
      <c r="B14" s="63" t="s">
        <v>51</v>
      </c>
      <c r="C14" s="64" t="s">
        <v>52</v>
      </c>
      <c r="D14" s="65"/>
      <c r="E14" s="136">
        <v>1.5507471583999997</v>
      </c>
      <c r="F14" s="136">
        <v>2.6012933149197073E-2</v>
      </c>
      <c r="G14" s="136">
        <v>2.0002028086400001</v>
      </c>
      <c r="H14" s="136">
        <v>5.3695801839999998E-3</v>
      </c>
      <c r="I14" s="136">
        <v>7.1013827952414288E-2</v>
      </c>
      <c r="J14" s="136">
        <v>0.10693506949606474</v>
      </c>
      <c r="K14" s="136">
        <v>0.152505</v>
      </c>
      <c r="L14" s="136">
        <v>4.2730733772704654E-3</v>
      </c>
      <c r="M14" s="136">
        <v>0.17026012682570124</v>
      </c>
      <c r="N14" s="136">
        <v>2.3615117262846767E-2</v>
      </c>
      <c r="O14" s="136">
        <v>1.2477174824367243E-2</v>
      </c>
      <c r="P14" s="136">
        <v>3.6368671088469057E-3</v>
      </c>
      <c r="Q14" s="136">
        <v>2.057505702474904E-2</v>
      </c>
      <c r="R14" s="136">
        <v>1.342889209369238E-2</v>
      </c>
      <c r="S14" s="136">
        <v>2.7609483365331151E-2</v>
      </c>
      <c r="T14" s="136">
        <v>1.3157151443689894</v>
      </c>
      <c r="U14" s="136">
        <v>2.1620255925712453E-2</v>
      </c>
      <c r="V14" s="136">
        <v>0.90918743565211302</v>
      </c>
      <c r="W14" s="136">
        <v>2.6374137662872856E-2</v>
      </c>
      <c r="X14" s="136">
        <v>4.3458821784482396E-7</v>
      </c>
      <c r="Y14" s="136">
        <v>4.6587772313942419E-5</v>
      </c>
      <c r="Z14" s="136">
        <v>4.6570446352272115E-5</v>
      </c>
      <c r="AA14" s="136">
        <v>7.7392378449900263E-5</v>
      </c>
      <c r="AB14" s="136">
        <v>1.7098518533395962E-4</v>
      </c>
      <c r="AC14" s="136">
        <v>9.4513056470799992E-6</v>
      </c>
      <c r="AD14" s="136">
        <v>5.5848624278199997E-6</v>
      </c>
      <c r="AE14" s="44"/>
      <c r="AF14" s="136">
        <v>11225.669272136</v>
      </c>
      <c r="AG14" s="136" t="s">
        <v>419</v>
      </c>
      <c r="AH14" s="136" t="s">
        <v>419</v>
      </c>
      <c r="AI14" s="136">
        <v>46.000800000000005</v>
      </c>
      <c r="AJ14" s="136" t="s">
        <v>419</v>
      </c>
      <c r="AK14" s="136" t="s">
        <v>419</v>
      </c>
      <c r="AL14" s="137" t="s">
        <v>49</v>
      </c>
    </row>
    <row r="15" spans="1:38" s="1" customFormat="1" ht="26.25" customHeight="1" thickBot="1" x14ac:dyDescent="0.3">
      <c r="A15" s="63" t="s">
        <v>53</v>
      </c>
      <c r="B15" s="63" t="s">
        <v>54</v>
      </c>
      <c r="C15" s="64" t="s">
        <v>55</v>
      </c>
      <c r="D15" s="65"/>
      <c r="E15" s="136" t="s">
        <v>418</v>
      </c>
      <c r="F15" s="136" t="s">
        <v>418</v>
      </c>
      <c r="G15" s="136" t="s">
        <v>418</v>
      </c>
      <c r="H15" s="136" t="s">
        <v>418</v>
      </c>
      <c r="I15" s="136" t="s">
        <v>418</v>
      </c>
      <c r="J15" s="136" t="s">
        <v>418</v>
      </c>
      <c r="K15" s="136" t="s">
        <v>418</v>
      </c>
      <c r="L15" s="136" t="s">
        <v>418</v>
      </c>
      <c r="M15" s="136" t="s">
        <v>418</v>
      </c>
      <c r="N15" s="136" t="s">
        <v>418</v>
      </c>
      <c r="O15" s="136" t="s">
        <v>418</v>
      </c>
      <c r="P15" s="136" t="s">
        <v>418</v>
      </c>
      <c r="Q15" s="136" t="s">
        <v>418</v>
      </c>
      <c r="R15" s="136" t="s">
        <v>418</v>
      </c>
      <c r="S15" s="136" t="s">
        <v>418</v>
      </c>
      <c r="T15" s="136" t="s">
        <v>418</v>
      </c>
      <c r="U15" s="136" t="s">
        <v>418</v>
      </c>
      <c r="V15" s="136" t="s">
        <v>418</v>
      </c>
      <c r="W15" s="136" t="s">
        <v>418</v>
      </c>
      <c r="X15" s="136" t="s">
        <v>418</v>
      </c>
      <c r="Y15" s="136" t="s">
        <v>418</v>
      </c>
      <c r="Z15" s="136" t="s">
        <v>418</v>
      </c>
      <c r="AA15" s="136" t="s">
        <v>418</v>
      </c>
      <c r="AB15" s="136" t="s">
        <v>418</v>
      </c>
      <c r="AC15" s="136" t="s">
        <v>418</v>
      </c>
      <c r="AD15" s="136" t="s">
        <v>418</v>
      </c>
      <c r="AE15" s="44"/>
      <c r="AF15" s="136" t="s">
        <v>418</v>
      </c>
      <c r="AG15" s="136" t="s">
        <v>418</v>
      </c>
      <c r="AH15" s="136" t="s">
        <v>418</v>
      </c>
      <c r="AI15" s="136" t="s">
        <v>418</v>
      </c>
      <c r="AJ15" s="136" t="s">
        <v>418</v>
      </c>
      <c r="AK15" s="136" t="s">
        <v>418</v>
      </c>
      <c r="AL15" s="137" t="s">
        <v>49</v>
      </c>
    </row>
    <row r="16" spans="1:38" s="1" customFormat="1" ht="26.25" customHeight="1" thickBot="1" x14ac:dyDescent="0.3">
      <c r="A16" s="63" t="s">
        <v>53</v>
      </c>
      <c r="B16" s="63" t="s">
        <v>56</v>
      </c>
      <c r="C16" s="64" t="s">
        <v>57</v>
      </c>
      <c r="D16" s="65"/>
      <c r="E16" s="136" t="s">
        <v>418</v>
      </c>
      <c r="F16" s="136" t="s">
        <v>418</v>
      </c>
      <c r="G16" s="136" t="s">
        <v>418</v>
      </c>
      <c r="H16" s="136" t="s">
        <v>418</v>
      </c>
      <c r="I16" s="136" t="s">
        <v>418</v>
      </c>
      <c r="J16" s="136" t="s">
        <v>418</v>
      </c>
      <c r="K16" s="136" t="s">
        <v>418</v>
      </c>
      <c r="L16" s="136" t="s">
        <v>418</v>
      </c>
      <c r="M16" s="136" t="s">
        <v>418</v>
      </c>
      <c r="N16" s="136" t="s">
        <v>418</v>
      </c>
      <c r="O16" s="136" t="s">
        <v>418</v>
      </c>
      <c r="P16" s="136" t="s">
        <v>418</v>
      </c>
      <c r="Q16" s="136" t="s">
        <v>418</v>
      </c>
      <c r="R16" s="136" t="s">
        <v>418</v>
      </c>
      <c r="S16" s="136" t="s">
        <v>418</v>
      </c>
      <c r="T16" s="136" t="s">
        <v>418</v>
      </c>
      <c r="U16" s="136" t="s">
        <v>418</v>
      </c>
      <c r="V16" s="136" t="s">
        <v>418</v>
      </c>
      <c r="W16" s="136" t="s">
        <v>418</v>
      </c>
      <c r="X16" s="136" t="s">
        <v>418</v>
      </c>
      <c r="Y16" s="136" t="s">
        <v>418</v>
      </c>
      <c r="Z16" s="136" t="s">
        <v>418</v>
      </c>
      <c r="AA16" s="136" t="s">
        <v>418</v>
      </c>
      <c r="AB16" s="136" t="s">
        <v>418</v>
      </c>
      <c r="AC16" s="136" t="s">
        <v>418</v>
      </c>
      <c r="AD16" s="136" t="s">
        <v>418</v>
      </c>
      <c r="AE16" s="44"/>
      <c r="AF16" s="136" t="s">
        <v>418</v>
      </c>
      <c r="AG16" s="136" t="s">
        <v>418</v>
      </c>
      <c r="AH16" s="136" t="s">
        <v>418</v>
      </c>
      <c r="AI16" s="136" t="s">
        <v>418</v>
      </c>
      <c r="AJ16" s="136" t="s">
        <v>418</v>
      </c>
      <c r="AK16" s="136" t="s">
        <v>418</v>
      </c>
      <c r="AL16" s="137" t="s">
        <v>49</v>
      </c>
    </row>
    <row r="17" spans="1:38" s="2" customFormat="1" ht="26.25" customHeight="1" thickBot="1" x14ac:dyDescent="0.3">
      <c r="A17" s="63" t="s">
        <v>53</v>
      </c>
      <c r="B17" s="63" t="s">
        <v>58</v>
      </c>
      <c r="C17" s="64" t="s">
        <v>59</v>
      </c>
      <c r="D17" s="65"/>
      <c r="E17" s="136" t="s">
        <v>418</v>
      </c>
      <c r="F17" s="136" t="s">
        <v>418</v>
      </c>
      <c r="G17" s="136" t="s">
        <v>418</v>
      </c>
      <c r="H17" s="136" t="s">
        <v>418</v>
      </c>
      <c r="I17" s="136" t="s">
        <v>418</v>
      </c>
      <c r="J17" s="136" t="s">
        <v>418</v>
      </c>
      <c r="K17" s="136" t="s">
        <v>418</v>
      </c>
      <c r="L17" s="136" t="s">
        <v>418</v>
      </c>
      <c r="M17" s="136" t="s">
        <v>418</v>
      </c>
      <c r="N17" s="136" t="s">
        <v>418</v>
      </c>
      <c r="O17" s="136" t="s">
        <v>418</v>
      </c>
      <c r="P17" s="136" t="s">
        <v>418</v>
      </c>
      <c r="Q17" s="136" t="s">
        <v>418</v>
      </c>
      <c r="R17" s="136" t="s">
        <v>418</v>
      </c>
      <c r="S17" s="136" t="s">
        <v>418</v>
      </c>
      <c r="T17" s="136" t="s">
        <v>418</v>
      </c>
      <c r="U17" s="136" t="s">
        <v>418</v>
      </c>
      <c r="V17" s="136" t="s">
        <v>418</v>
      </c>
      <c r="W17" s="136" t="s">
        <v>418</v>
      </c>
      <c r="X17" s="136" t="s">
        <v>418</v>
      </c>
      <c r="Y17" s="136" t="s">
        <v>418</v>
      </c>
      <c r="Z17" s="136" t="s">
        <v>418</v>
      </c>
      <c r="AA17" s="136" t="s">
        <v>418</v>
      </c>
      <c r="AB17" s="136" t="s">
        <v>418</v>
      </c>
      <c r="AC17" s="136" t="s">
        <v>418</v>
      </c>
      <c r="AD17" s="136" t="s">
        <v>418</v>
      </c>
      <c r="AE17" s="44"/>
      <c r="AF17" s="136" t="s">
        <v>418</v>
      </c>
      <c r="AG17" s="136" t="s">
        <v>418</v>
      </c>
      <c r="AH17" s="136" t="s">
        <v>418</v>
      </c>
      <c r="AI17" s="136" t="s">
        <v>418</v>
      </c>
      <c r="AJ17" s="136" t="s">
        <v>418</v>
      </c>
      <c r="AK17" s="136" t="s">
        <v>418</v>
      </c>
      <c r="AL17" s="137" t="s">
        <v>49</v>
      </c>
    </row>
    <row r="18" spans="1:38" s="2" customFormat="1" ht="26.25" customHeight="1" thickBot="1" x14ac:dyDescent="0.3">
      <c r="A18" s="63" t="s">
        <v>53</v>
      </c>
      <c r="B18" s="63" t="s">
        <v>60</v>
      </c>
      <c r="C18" s="64" t="s">
        <v>61</v>
      </c>
      <c r="D18" s="65"/>
      <c r="E18" s="136" t="s">
        <v>418</v>
      </c>
      <c r="F18" s="136" t="s">
        <v>418</v>
      </c>
      <c r="G18" s="136" t="s">
        <v>418</v>
      </c>
      <c r="H18" s="136" t="s">
        <v>418</v>
      </c>
      <c r="I18" s="136" t="s">
        <v>418</v>
      </c>
      <c r="J18" s="136" t="s">
        <v>418</v>
      </c>
      <c r="K18" s="136" t="s">
        <v>418</v>
      </c>
      <c r="L18" s="136" t="s">
        <v>418</v>
      </c>
      <c r="M18" s="136" t="s">
        <v>418</v>
      </c>
      <c r="N18" s="136" t="s">
        <v>418</v>
      </c>
      <c r="O18" s="136" t="s">
        <v>418</v>
      </c>
      <c r="P18" s="136" t="s">
        <v>418</v>
      </c>
      <c r="Q18" s="136" t="s">
        <v>418</v>
      </c>
      <c r="R18" s="136" t="s">
        <v>418</v>
      </c>
      <c r="S18" s="136" t="s">
        <v>418</v>
      </c>
      <c r="T18" s="136" t="s">
        <v>418</v>
      </c>
      <c r="U18" s="136" t="s">
        <v>418</v>
      </c>
      <c r="V18" s="136" t="s">
        <v>418</v>
      </c>
      <c r="W18" s="136" t="s">
        <v>418</v>
      </c>
      <c r="X18" s="136" t="s">
        <v>418</v>
      </c>
      <c r="Y18" s="136" t="s">
        <v>418</v>
      </c>
      <c r="Z18" s="136" t="s">
        <v>418</v>
      </c>
      <c r="AA18" s="136" t="s">
        <v>418</v>
      </c>
      <c r="AB18" s="136" t="s">
        <v>418</v>
      </c>
      <c r="AC18" s="136" t="s">
        <v>418</v>
      </c>
      <c r="AD18" s="136" t="s">
        <v>418</v>
      </c>
      <c r="AE18" s="44"/>
      <c r="AF18" s="136" t="s">
        <v>418</v>
      </c>
      <c r="AG18" s="136" t="s">
        <v>418</v>
      </c>
      <c r="AH18" s="136" t="s">
        <v>418</v>
      </c>
      <c r="AI18" s="136" t="s">
        <v>418</v>
      </c>
      <c r="AJ18" s="136" t="s">
        <v>418</v>
      </c>
      <c r="AK18" s="136" t="s">
        <v>418</v>
      </c>
      <c r="AL18" s="137" t="s">
        <v>49</v>
      </c>
    </row>
    <row r="19" spans="1:38" s="2" customFormat="1" ht="26.25" customHeight="1" thickBot="1" x14ac:dyDescent="0.3">
      <c r="A19" s="63" t="s">
        <v>53</v>
      </c>
      <c r="B19" s="63" t="s">
        <v>62</v>
      </c>
      <c r="C19" s="64" t="s">
        <v>63</v>
      </c>
      <c r="D19" s="65"/>
      <c r="E19" s="136" t="s">
        <v>418</v>
      </c>
      <c r="F19" s="136" t="s">
        <v>418</v>
      </c>
      <c r="G19" s="136" t="s">
        <v>418</v>
      </c>
      <c r="H19" s="136" t="s">
        <v>418</v>
      </c>
      <c r="I19" s="136" t="s">
        <v>418</v>
      </c>
      <c r="J19" s="136" t="s">
        <v>418</v>
      </c>
      <c r="K19" s="136" t="s">
        <v>418</v>
      </c>
      <c r="L19" s="136" t="s">
        <v>418</v>
      </c>
      <c r="M19" s="136" t="s">
        <v>418</v>
      </c>
      <c r="N19" s="136" t="s">
        <v>418</v>
      </c>
      <c r="O19" s="136" t="s">
        <v>418</v>
      </c>
      <c r="P19" s="136" t="s">
        <v>418</v>
      </c>
      <c r="Q19" s="136" t="s">
        <v>418</v>
      </c>
      <c r="R19" s="136" t="s">
        <v>418</v>
      </c>
      <c r="S19" s="136" t="s">
        <v>418</v>
      </c>
      <c r="T19" s="136" t="s">
        <v>418</v>
      </c>
      <c r="U19" s="136" t="s">
        <v>418</v>
      </c>
      <c r="V19" s="136" t="s">
        <v>418</v>
      </c>
      <c r="W19" s="136" t="s">
        <v>418</v>
      </c>
      <c r="X19" s="136" t="s">
        <v>418</v>
      </c>
      <c r="Y19" s="136" t="s">
        <v>418</v>
      </c>
      <c r="Z19" s="136" t="s">
        <v>418</v>
      </c>
      <c r="AA19" s="136" t="s">
        <v>418</v>
      </c>
      <c r="AB19" s="136" t="s">
        <v>418</v>
      </c>
      <c r="AC19" s="136" t="s">
        <v>418</v>
      </c>
      <c r="AD19" s="136" t="s">
        <v>418</v>
      </c>
      <c r="AE19" s="44"/>
      <c r="AF19" s="136" t="s">
        <v>418</v>
      </c>
      <c r="AG19" s="136" t="s">
        <v>418</v>
      </c>
      <c r="AH19" s="136" t="s">
        <v>418</v>
      </c>
      <c r="AI19" s="136" t="s">
        <v>418</v>
      </c>
      <c r="AJ19" s="136" t="s">
        <v>418</v>
      </c>
      <c r="AK19" s="136" t="s">
        <v>418</v>
      </c>
      <c r="AL19" s="137" t="s">
        <v>49</v>
      </c>
    </row>
    <row r="20" spans="1:38" s="2" customFormat="1" ht="26.25" customHeight="1" thickBot="1" x14ac:dyDescent="0.3">
      <c r="A20" s="63" t="s">
        <v>53</v>
      </c>
      <c r="B20" s="63" t="s">
        <v>64</v>
      </c>
      <c r="C20" s="64" t="s">
        <v>65</v>
      </c>
      <c r="D20" s="65"/>
      <c r="E20" s="136" t="s">
        <v>418</v>
      </c>
      <c r="F20" s="136" t="s">
        <v>418</v>
      </c>
      <c r="G20" s="136" t="s">
        <v>418</v>
      </c>
      <c r="H20" s="136" t="s">
        <v>418</v>
      </c>
      <c r="I20" s="136" t="s">
        <v>418</v>
      </c>
      <c r="J20" s="136" t="s">
        <v>418</v>
      </c>
      <c r="K20" s="136" t="s">
        <v>418</v>
      </c>
      <c r="L20" s="136" t="s">
        <v>418</v>
      </c>
      <c r="M20" s="136" t="s">
        <v>418</v>
      </c>
      <c r="N20" s="136" t="s">
        <v>418</v>
      </c>
      <c r="O20" s="136" t="s">
        <v>418</v>
      </c>
      <c r="P20" s="136" t="s">
        <v>418</v>
      </c>
      <c r="Q20" s="136" t="s">
        <v>418</v>
      </c>
      <c r="R20" s="136" t="s">
        <v>418</v>
      </c>
      <c r="S20" s="136" t="s">
        <v>418</v>
      </c>
      <c r="T20" s="136" t="s">
        <v>418</v>
      </c>
      <c r="U20" s="136" t="s">
        <v>418</v>
      </c>
      <c r="V20" s="136" t="s">
        <v>418</v>
      </c>
      <c r="W20" s="136" t="s">
        <v>418</v>
      </c>
      <c r="X20" s="136" t="s">
        <v>418</v>
      </c>
      <c r="Y20" s="136" t="s">
        <v>418</v>
      </c>
      <c r="Z20" s="136" t="s">
        <v>418</v>
      </c>
      <c r="AA20" s="136" t="s">
        <v>418</v>
      </c>
      <c r="AB20" s="136" t="s">
        <v>418</v>
      </c>
      <c r="AC20" s="136" t="s">
        <v>418</v>
      </c>
      <c r="AD20" s="136" t="s">
        <v>418</v>
      </c>
      <c r="AE20" s="44"/>
      <c r="AF20" s="136" t="s">
        <v>418</v>
      </c>
      <c r="AG20" s="136" t="s">
        <v>418</v>
      </c>
      <c r="AH20" s="136" t="s">
        <v>418</v>
      </c>
      <c r="AI20" s="136" t="s">
        <v>418</v>
      </c>
      <c r="AJ20" s="136" t="s">
        <v>418</v>
      </c>
      <c r="AK20" s="136" t="s">
        <v>418</v>
      </c>
      <c r="AL20" s="137" t="s">
        <v>49</v>
      </c>
    </row>
    <row r="21" spans="1:38" s="2" customFormat="1" ht="26.25" customHeight="1" thickBot="1" x14ac:dyDescent="0.3">
      <c r="A21" s="63" t="s">
        <v>53</v>
      </c>
      <c r="B21" s="63" t="s">
        <v>66</v>
      </c>
      <c r="C21" s="64" t="s">
        <v>67</v>
      </c>
      <c r="D21" s="65"/>
      <c r="E21" s="136" t="s">
        <v>418</v>
      </c>
      <c r="F21" s="136" t="s">
        <v>418</v>
      </c>
      <c r="G21" s="136" t="s">
        <v>418</v>
      </c>
      <c r="H21" s="136" t="s">
        <v>418</v>
      </c>
      <c r="I21" s="136" t="s">
        <v>418</v>
      </c>
      <c r="J21" s="136" t="s">
        <v>418</v>
      </c>
      <c r="K21" s="136" t="s">
        <v>418</v>
      </c>
      <c r="L21" s="136" t="s">
        <v>418</v>
      </c>
      <c r="M21" s="136" t="s">
        <v>418</v>
      </c>
      <c r="N21" s="136" t="s">
        <v>418</v>
      </c>
      <c r="O21" s="136" t="s">
        <v>418</v>
      </c>
      <c r="P21" s="136" t="s">
        <v>418</v>
      </c>
      <c r="Q21" s="136" t="s">
        <v>418</v>
      </c>
      <c r="R21" s="136" t="s">
        <v>418</v>
      </c>
      <c r="S21" s="136" t="s">
        <v>418</v>
      </c>
      <c r="T21" s="136" t="s">
        <v>418</v>
      </c>
      <c r="U21" s="136" t="s">
        <v>418</v>
      </c>
      <c r="V21" s="136" t="s">
        <v>418</v>
      </c>
      <c r="W21" s="136" t="s">
        <v>418</v>
      </c>
      <c r="X21" s="136" t="s">
        <v>418</v>
      </c>
      <c r="Y21" s="136" t="s">
        <v>418</v>
      </c>
      <c r="Z21" s="136" t="s">
        <v>418</v>
      </c>
      <c r="AA21" s="136" t="s">
        <v>418</v>
      </c>
      <c r="AB21" s="136" t="s">
        <v>418</v>
      </c>
      <c r="AC21" s="136" t="s">
        <v>418</v>
      </c>
      <c r="AD21" s="136" t="s">
        <v>418</v>
      </c>
      <c r="AE21" s="44"/>
      <c r="AF21" s="136" t="s">
        <v>418</v>
      </c>
      <c r="AG21" s="136" t="s">
        <v>418</v>
      </c>
      <c r="AH21" s="136" t="s">
        <v>418</v>
      </c>
      <c r="AI21" s="136" t="s">
        <v>418</v>
      </c>
      <c r="AJ21" s="136" t="s">
        <v>418</v>
      </c>
      <c r="AK21" s="136" t="s">
        <v>418</v>
      </c>
      <c r="AL21" s="137" t="s">
        <v>49</v>
      </c>
    </row>
    <row r="22" spans="1:38" s="2" customFormat="1" ht="26.25" customHeight="1" thickBot="1" x14ac:dyDescent="0.3">
      <c r="A22" s="63" t="s">
        <v>53</v>
      </c>
      <c r="B22" s="67" t="s">
        <v>68</v>
      </c>
      <c r="C22" s="64" t="s">
        <v>69</v>
      </c>
      <c r="D22" s="65"/>
      <c r="E22" s="136" t="s">
        <v>418</v>
      </c>
      <c r="F22" s="136" t="s">
        <v>418</v>
      </c>
      <c r="G22" s="136" t="s">
        <v>418</v>
      </c>
      <c r="H22" s="136" t="s">
        <v>418</v>
      </c>
      <c r="I22" s="136" t="s">
        <v>418</v>
      </c>
      <c r="J22" s="136" t="s">
        <v>418</v>
      </c>
      <c r="K22" s="136" t="s">
        <v>418</v>
      </c>
      <c r="L22" s="136" t="s">
        <v>418</v>
      </c>
      <c r="M22" s="136" t="s">
        <v>418</v>
      </c>
      <c r="N22" s="136" t="s">
        <v>418</v>
      </c>
      <c r="O22" s="136" t="s">
        <v>418</v>
      </c>
      <c r="P22" s="136" t="s">
        <v>418</v>
      </c>
      <c r="Q22" s="136" t="s">
        <v>418</v>
      </c>
      <c r="R22" s="136" t="s">
        <v>418</v>
      </c>
      <c r="S22" s="136" t="s">
        <v>418</v>
      </c>
      <c r="T22" s="136" t="s">
        <v>418</v>
      </c>
      <c r="U22" s="136" t="s">
        <v>418</v>
      </c>
      <c r="V22" s="136" t="s">
        <v>418</v>
      </c>
      <c r="W22" s="136" t="s">
        <v>418</v>
      </c>
      <c r="X22" s="136" t="s">
        <v>418</v>
      </c>
      <c r="Y22" s="136" t="s">
        <v>418</v>
      </c>
      <c r="Z22" s="136" t="s">
        <v>418</v>
      </c>
      <c r="AA22" s="136" t="s">
        <v>418</v>
      </c>
      <c r="AB22" s="136" t="s">
        <v>418</v>
      </c>
      <c r="AC22" s="136" t="s">
        <v>418</v>
      </c>
      <c r="AD22" s="136" t="s">
        <v>418</v>
      </c>
      <c r="AE22" s="44"/>
      <c r="AF22" s="136" t="s">
        <v>418</v>
      </c>
      <c r="AG22" s="136" t="s">
        <v>418</v>
      </c>
      <c r="AH22" s="136" t="s">
        <v>418</v>
      </c>
      <c r="AI22" s="136" t="s">
        <v>418</v>
      </c>
      <c r="AJ22" s="136" t="s">
        <v>418</v>
      </c>
      <c r="AK22" s="136" t="s">
        <v>418</v>
      </c>
      <c r="AL22" s="137" t="s">
        <v>49</v>
      </c>
    </row>
    <row r="23" spans="1:38" s="2" customFormat="1" ht="26.25" customHeight="1" thickBot="1" x14ac:dyDescent="0.3">
      <c r="A23" s="63" t="s">
        <v>70</v>
      </c>
      <c r="B23" s="67" t="s">
        <v>389</v>
      </c>
      <c r="C23" s="64" t="s">
        <v>385</v>
      </c>
      <c r="D23" s="110"/>
      <c r="E23" s="136" t="s">
        <v>421</v>
      </c>
      <c r="F23" s="136" t="s">
        <v>421</v>
      </c>
      <c r="G23" s="136" t="s">
        <v>421</v>
      </c>
      <c r="H23" s="136" t="s">
        <v>419</v>
      </c>
      <c r="I23" s="136" t="s">
        <v>421</v>
      </c>
      <c r="J23" s="136" t="s">
        <v>421</v>
      </c>
      <c r="K23" s="136" t="s">
        <v>421</v>
      </c>
      <c r="L23" s="136" t="s">
        <v>421</v>
      </c>
      <c r="M23" s="136" t="s">
        <v>421</v>
      </c>
      <c r="N23" s="136" t="s">
        <v>421</v>
      </c>
      <c r="O23" s="136" t="s">
        <v>421</v>
      </c>
      <c r="P23" s="136" t="s">
        <v>421</v>
      </c>
      <c r="Q23" s="136" t="s">
        <v>421</v>
      </c>
      <c r="R23" s="136" t="s">
        <v>421</v>
      </c>
      <c r="S23" s="136" t="s">
        <v>421</v>
      </c>
      <c r="T23" s="136" t="s">
        <v>421</v>
      </c>
      <c r="U23" s="136" t="s">
        <v>421</v>
      </c>
      <c r="V23" s="136" t="s">
        <v>421</v>
      </c>
      <c r="W23" s="136" t="s">
        <v>421</v>
      </c>
      <c r="X23" s="136" t="s">
        <v>421</v>
      </c>
      <c r="Y23" s="136" t="s">
        <v>421</v>
      </c>
      <c r="Z23" s="136" t="s">
        <v>421</v>
      </c>
      <c r="AA23" s="136" t="s">
        <v>421</v>
      </c>
      <c r="AB23" s="136" t="s">
        <v>421</v>
      </c>
      <c r="AC23" s="136" t="s">
        <v>419</v>
      </c>
      <c r="AD23" s="136" t="s">
        <v>419</v>
      </c>
      <c r="AE23" s="44"/>
      <c r="AF23" s="139" t="s">
        <v>421</v>
      </c>
      <c r="AG23" s="139" t="s">
        <v>419</v>
      </c>
      <c r="AH23" s="139" t="s">
        <v>419</v>
      </c>
      <c r="AI23" s="139" t="s">
        <v>419</v>
      </c>
      <c r="AJ23" s="139" t="s">
        <v>419</v>
      </c>
      <c r="AK23" s="139" t="s">
        <v>419</v>
      </c>
      <c r="AL23" s="137" t="s">
        <v>49</v>
      </c>
    </row>
    <row r="24" spans="1:38" s="2" customFormat="1" ht="26.25" customHeight="1" thickBot="1" x14ac:dyDescent="0.3">
      <c r="A24" s="68" t="s">
        <v>53</v>
      </c>
      <c r="B24" s="67" t="s">
        <v>71</v>
      </c>
      <c r="C24" s="64" t="s">
        <v>72</v>
      </c>
      <c r="D24" s="65"/>
      <c r="E24" s="136">
        <v>0.17787323917580361</v>
      </c>
      <c r="F24" s="136">
        <v>1.7055600203269742E-2</v>
      </c>
      <c r="G24" s="136">
        <v>3.8989659450463378E-2</v>
      </c>
      <c r="H24" s="136" t="s">
        <v>419</v>
      </c>
      <c r="I24" s="136">
        <v>5.408023013950946E-3</v>
      </c>
      <c r="J24" s="136">
        <v>5.408023013950946E-3</v>
      </c>
      <c r="K24" s="136">
        <v>5.408023013950946E-3</v>
      </c>
      <c r="L24" s="136">
        <v>2.7504316787574862E-3</v>
      </c>
      <c r="M24" s="136">
        <v>4.2115543379836487E-2</v>
      </c>
      <c r="N24" s="136">
        <v>1.211028159900273E-2</v>
      </c>
      <c r="O24" s="136">
        <v>1.8263182688719353E-4</v>
      </c>
      <c r="P24" s="136">
        <v>1.2305417148664849E-4</v>
      </c>
      <c r="Q24" s="136">
        <v>6.2082788025504118E-4</v>
      </c>
      <c r="R24" s="136">
        <v>1.2116336456435972E-2</v>
      </c>
      <c r="S24" s="136">
        <v>6.0812928579509562E-3</v>
      </c>
      <c r="T24" s="136">
        <v>0.18137722557203168</v>
      </c>
      <c r="U24" s="136">
        <v>3.1167772706266968E-5</v>
      </c>
      <c r="V24" s="136">
        <v>1.2923183135912793E-2</v>
      </c>
      <c r="W24" s="136">
        <v>6.1620714905297027E-3</v>
      </c>
      <c r="X24" s="136">
        <v>5.0597553931444154E-3</v>
      </c>
      <c r="Y24" s="136">
        <v>7.2025028919890993E-3</v>
      </c>
      <c r="Z24" s="136">
        <v>5.6235886353133485E-3</v>
      </c>
      <c r="AA24" s="136">
        <v>1.9898742770027254E-3</v>
      </c>
      <c r="AB24" s="136">
        <v>1.987572119744959E-2</v>
      </c>
      <c r="AC24" s="136">
        <v>2.5831772706266967E-5</v>
      </c>
      <c r="AD24" s="136">
        <v>1.5264229326430484E-5</v>
      </c>
      <c r="AE24" s="44"/>
      <c r="AF24" s="136">
        <v>814</v>
      </c>
      <c r="AG24" s="136" t="s">
        <v>419</v>
      </c>
      <c r="AH24" s="136" t="s">
        <v>419</v>
      </c>
      <c r="AI24" s="136" t="s">
        <v>419</v>
      </c>
      <c r="AJ24" s="136" t="s">
        <v>419</v>
      </c>
      <c r="AK24" s="136" t="s">
        <v>419</v>
      </c>
      <c r="AL24" s="137" t="s">
        <v>49</v>
      </c>
    </row>
    <row r="25" spans="1:38" s="2" customFormat="1" ht="26.25" customHeight="1" thickBot="1" x14ac:dyDescent="0.3">
      <c r="A25" s="63" t="s">
        <v>73</v>
      </c>
      <c r="B25" s="67" t="s">
        <v>74</v>
      </c>
      <c r="C25" s="69" t="s">
        <v>75</v>
      </c>
      <c r="D25" s="65"/>
      <c r="E25" s="136">
        <v>0.18449440188300012</v>
      </c>
      <c r="F25" s="136">
        <v>1.9357012419950026E-2</v>
      </c>
      <c r="G25" s="136">
        <v>1.0555180339000001E-2</v>
      </c>
      <c r="H25" s="136" t="s">
        <v>419</v>
      </c>
      <c r="I25" s="136">
        <v>1.4639242750000003E-3</v>
      </c>
      <c r="J25" s="136">
        <v>1.4639242750000003E-3</v>
      </c>
      <c r="K25" s="136">
        <v>1.4639242750000003E-3</v>
      </c>
      <c r="L25" s="136" t="s">
        <v>419</v>
      </c>
      <c r="M25" s="136">
        <v>9.8433081524000127E-2</v>
      </c>
      <c r="N25" s="136" t="s">
        <v>419</v>
      </c>
      <c r="O25" s="136" t="s">
        <v>419</v>
      </c>
      <c r="P25" s="136" t="s">
        <v>419</v>
      </c>
      <c r="Q25" s="136" t="s">
        <v>419</v>
      </c>
      <c r="R25" s="136" t="s">
        <v>419</v>
      </c>
      <c r="S25" s="136" t="s">
        <v>419</v>
      </c>
      <c r="T25" s="136" t="s">
        <v>419</v>
      </c>
      <c r="U25" s="136" t="s">
        <v>419</v>
      </c>
      <c r="V25" s="136" t="s">
        <v>419</v>
      </c>
      <c r="W25" s="136" t="s">
        <v>419</v>
      </c>
      <c r="X25" s="136" t="s">
        <v>419</v>
      </c>
      <c r="Y25" s="136" t="s">
        <v>419</v>
      </c>
      <c r="Z25" s="136" t="s">
        <v>419</v>
      </c>
      <c r="AA25" s="136" t="s">
        <v>419</v>
      </c>
      <c r="AB25" s="136" t="s">
        <v>419</v>
      </c>
      <c r="AC25" s="136" t="s">
        <v>419</v>
      </c>
      <c r="AD25" s="136" t="s">
        <v>419</v>
      </c>
      <c r="AE25" s="44"/>
      <c r="AF25" s="136" t="s">
        <v>419</v>
      </c>
      <c r="AG25" s="136" t="s">
        <v>419</v>
      </c>
      <c r="AH25" s="136" t="s">
        <v>419</v>
      </c>
      <c r="AI25" s="136" t="s">
        <v>419</v>
      </c>
      <c r="AJ25" s="136" t="s">
        <v>419</v>
      </c>
      <c r="AK25" s="136">
        <v>40732</v>
      </c>
      <c r="AL25" s="145" t="s">
        <v>422</v>
      </c>
    </row>
    <row r="26" spans="1:38" s="2" customFormat="1" ht="26.25" customHeight="1" thickBot="1" x14ac:dyDescent="0.3">
      <c r="A26" s="63" t="s">
        <v>73</v>
      </c>
      <c r="B26" s="63" t="s">
        <v>76</v>
      </c>
      <c r="C26" s="64" t="s">
        <v>77</v>
      </c>
      <c r="D26" s="65"/>
      <c r="E26" s="136">
        <v>4.20739352E-4</v>
      </c>
      <c r="F26" s="136">
        <v>7.3766715499999985E-5</v>
      </c>
      <c r="G26" s="136">
        <v>2.1794115999999999E-5</v>
      </c>
      <c r="H26" s="136" t="s">
        <v>419</v>
      </c>
      <c r="I26" s="136">
        <v>2.6310849999999999E-6</v>
      </c>
      <c r="J26" s="136">
        <v>2.6310849999999999E-6</v>
      </c>
      <c r="K26" s="136">
        <v>2.6310849999999999E-6</v>
      </c>
      <c r="L26" s="136" t="s">
        <v>419</v>
      </c>
      <c r="M26" s="136">
        <v>6.5110554100000003E-4</v>
      </c>
      <c r="N26" s="136" t="s">
        <v>419</v>
      </c>
      <c r="O26" s="136" t="s">
        <v>419</v>
      </c>
      <c r="P26" s="136" t="s">
        <v>419</v>
      </c>
      <c r="Q26" s="136" t="s">
        <v>419</v>
      </c>
      <c r="R26" s="136" t="s">
        <v>419</v>
      </c>
      <c r="S26" s="136" t="s">
        <v>419</v>
      </c>
      <c r="T26" s="136" t="s">
        <v>419</v>
      </c>
      <c r="U26" s="136" t="s">
        <v>419</v>
      </c>
      <c r="V26" s="136" t="s">
        <v>419</v>
      </c>
      <c r="W26" s="136" t="s">
        <v>419</v>
      </c>
      <c r="X26" s="136" t="s">
        <v>419</v>
      </c>
      <c r="Y26" s="136" t="s">
        <v>419</v>
      </c>
      <c r="Z26" s="136" t="s">
        <v>419</v>
      </c>
      <c r="AA26" s="136" t="s">
        <v>419</v>
      </c>
      <c r="AB26" s="136" t="s">
        <v>419</v>
      </c>
      <c r="AC26" s="136" t="s">
        <v>419</v>
      </c>
      <c r="AD26" s="136" t="s">
        <v>419</v>
      </c>
      <c r="AE26" s="44"/>
      <c r="AF26" s="136" t="s">
        <v>419</v>
      </c>
      <c r="AG26" s="136" t="s">
        <v>419</v>
      </c>
      <c r="AH26" s="136" t="s">
        <v>419</v>
      </c>
      <c r="AI26" s="136" t="s">
        <v>419</v>
      </c>
      <c r="AJ26" s="136" t="s">
        <v>419</v>
      </c>
      <c r="AK26" s="136">
        <v>215</v>
      </c>
      <c r="AL26" s="145" t="s">
        <v>422</v>
      </c>
    </row>
    <row r="27" spans="1:38" s="2" customFormat="1" ht="26.25" customHeight="1" thickBot="1" x14ac:dyDescent="0.3">
      <c r="A27" s="63" t="s">
        <v>78</v>
      </c>
      <c r="B27" s="63" t="s">
        <v>79</v>
      </c>
      <c r="C27" s="64" t="s">
        <v>80</v>
      </c>
      <c r="D27" s="65"/>
      <c r="E27" s="136">
        <v>1.0498629957773136</v>
      </c>
      <c r="F27" s="136">
        <v>0.54709779907329348</v>
      </c>
      <c r="G27" s="136">
        <v>1.6893920017992212E-3</v>
      </c>
      <c r="H27" s="136">
        <v>5.4924971513481802E-2</v>
      </c>
      <c r="I27" s="136">
        <v>3.6465313546835111E-2</v>
      </c>
      <c r="J27" s="136">
        <v>3.6465313546835111E-2</v>
      </c>
      <c r="K27" s="136">
        <v>3.6465313546835111E-2</v>
      </c>
      <c r="L27" s="136">
        <v>2.4686671560924994E-2</v>
      </c>
      <c r="M27" s="136">
        <v>5.2166039158544004</v>
      </c>
      <c r="N27" s="136">
        <v>1.9064528869151452E-4</v>
      </c>
      <c r="O27" s="136">
        <v>2.3055117721386657E-5</v>
      </c>
      <c r="P27" s="136">
        <v>1.1967834621434835E-3</v>
      </c>
      <c r="Q27" s="136">
        <v>3.613376331218529E-5</v>
      </c>
      <c r="R27" s="136">
        <v>1.1558872324628499E-3</v>
      </c>
      <c r="S27" s="136">
        <v>8.0258902034047164E-4</v>
      </c>
      <c r="T27" s="136">
        <v>2.4186755284436704E-4</v>
      </c>
      <c r="U27" s="136">
        <v>2.6157291181597281E-5</v>
      </c>
      <c r="V27" s="136">
        <v>4.4090182487698725E-3</v>
      </c>
      <c r="W27" s="136">
        <v>5.7738100000000001E-2</v>
      </c>
      <c r="X27" s="136">
        <v>2.0707804959999997E-3</v>
      </c>
      <c r="Y27" s="136">
        <v>2.3550019470999998E-3</v>
      </c>
      <c r="Z27" s="136">
        <v>1.7815015917999999E-3</v>
      </c>
      <c r="AA27" s="136">
        <v>2.1030175929000004E-3</v>
      </c>
      <c r="AB27" s="136">
        <v>8.3103016277999986E-3</v>
      </c>
      <c r="AC27" s="136">
        <v>5.7739399999999998E-5</v>
      </c>
      <c r="AD27" s="136">
        <v>1.1599399999999999E-5</v>
      </c>
      <c r="AE27" s="44"/>
      <c r="AF27" s="136">
        <v>6865.0650398787002</v>
      </c>
      <c r="AG27" s="136" t="s">
        <v>419</v>
      </c>
      <c r="AH27" s="136" t="s">
        <v>419</v>
      </c>
      <c r="AI27" s="136">
        <v>163.6781548566</v>
      </c>
      <c r="AJ27" s="136" t="s">
        <v>419</v>
      </c>
      <c r="AK27" s="136" t="s">
        <v>419</v>
      </c>
      <c r="AL27" s="151" t="s">
        <v>49</v>
      </c>
    </row>
    <row r="28" spans="1:38" s="2" customFormat="1" ht="26.25" customHeight="1" thickBot="1" x14ac:dyDescent="0.3">
      <c r="A28" s="63" t="s">
        <v>78</v>
      </c>
      <c r="B28" s="63" t="s">
        <v>81</v>
      </c>
      <c r="C28" s="64" t="s">
        <v>82</v>
      </c>
      <c r="D28" s="65"/>
      <c r="E28" s="136">
        <v>0.49945577651352724</v>
      </c>
      <c r="F28" s="136">
        <v>3.9872364658234974E-2</v>
      </c>
      <c r="G28" s="136">
        <v>4.1804750728305519E-4</v>
      </c>
      <c r="H28" s="136">
        <v>6.7543184327308395E-4</v>
      </c>
      <c r="I28" s="136">
        <v>3.3861051166845985E-2</v>
      </c>
      <c r="J28" s="136">
        <v>3.3861051166845985E-2</v>
      </c>
      <c r="K28" s="136">
        <v>3.3861051166845985E-2</v>
      </c>
      <c r="L28" s="136">
        <v>2.1195364636639104E-2</v>
      </c>
      <c r="M28" s="136">
        <v>0.27242405324532609</v>
      </c>
      <c r="N28" s="136">
        <v>1.7349880058620216E-5</v>
      </c>
      <c r="O28" s="136">
        <v>1.7646570379891591E-6</v>
      </c>
      <c r="P28" s="136">
        <v>1.7778207348712036E-4</v>
      </c>
      <c r="Q28" s="136">
        <v>3.4551414956604744E-6</v>
      </c>
      <c r="R28" s="136">
        <v>2.7944589171011413E-4</v>
      </c>
      <c r="S28" s="136">
        <v>1.8759732013259864E-4</v>
      </c>
      <c r="T28" s="136">
        <v>8.1712168567243029E-6</v>
      </c>
      <c r="U28" s="136">
        <v>3.3809689153426302E-6</v>
      </c>
      <c r="V28" s="136">
        <v>6.0634922735213793E-4</v>
      </c>
      <c r="W28" s="136">
        <v>1.4754899999999998E-2</v>
      </c>
      <c r="X28" s="136">
        <v>6.2136531949999994E-4</v>
      </c>
      <c r="Y28" s="136">
        <v>6.968705010000001E-4</v>
      </c>
      <c r="Z28" s="136">
        <v>5.4607831829999994E-4</v>
      </c>
      <c r="AA28" s="136">
        <v>5.7986621400000007E-4</v>
      </c>
      <c r="AB28" s="136">
        <v>2.4441803527999999E-3</v>
      </c>
      <c r="AC28" s="136">
        <v>1.4755E-5</v>
      </c>
      <c r="AD28" s="136">
        <v>3.0610999999999998E-6</v>
      </c>
      <c r="AE28" s="44"/>
      <c r="AF28" s="136">
        <v>1314.4755041874</v>
      </c>
      <c r="AG28" s="136" t="s">
        <v>419</v>
      </c>
      <c r="AH28" s="136" t="s">
        <v>419</v>
      </c>
      <c r="AI28" s="136">
        <v>85.280513534199997</v>
      </c>
      <c r="AJ28" s="136" t="s">
        <v>419</v>
      </c>
      <c r="AK28" s="136" t="s">
        <v>419</v>
      </c>
      <c r="AL28" s="151" t="s">
        <v>49</v>
      </c>
    </row>
    <row r="29" spans="1:38" s="2" customFormat="1" ht="26.25" customHeight="1" thickBot="1" x14ac:dyDescent="0.3">
      <c r="A29" s="63" t="s">
        <v>78</v>
      </c>
      <c r="B29" s="63" t="s">
        <v>83</v>
      </c>
      <c r="C29" s="64" t="s">
        <v>84</v>
      </c>
      <c r="D29" s="65"/>
      <c r="E29" s="136">
        <v>1.0181341205383896</v>
      </c>
      <c r="F29" s="136">
        <v>9.076415892346916E-2</v>
      </c>
      <c r="G29" s="136">
        <v>4.5780261618908163E-4</v>
      </c>
      <c r="H29" s="136">
        <v>9.5313608590073427E-4</v>
      </c>
      <c r="I29" s="136">
        <v>2.987193565727176E-2</v>
      </c>
      <c r="J29" s="136">
        <v>2.987193565727176E-2</v>
      </c>
      <c r="K29" s="136">
        <v>2.987193565727176E-2</v>
      </c>
      <c r="L29" s="136">
        <v>1.7298153856278774E-2</v>
      </c>
      <c r="M29" s="136">
        <v>0.30608283516236245</v>
      </c>
      <c r="N29" s="136">
        <v>1.7988062758834155E-5</v>
      </c>
      <c r="O29" s="136">
        <v>1.7988062758834162E-6</v>
      </c>
      <c r="P29" s="136">
        <v>1.906734652436421E-4</v>
      </c>
      <c r="Q29" s="136">
        <v>3.5976125517668325E-6</v>
      </c>
      <c r="R29" s="136">
        <v>3.0579706690018072E-4</v>
      </c>
      <c r="S29" s="136">
        <v>2.0506391545070934E-4</v>
      </c>
      <c r="T29" s="136">
        <v>7.1952251035336649E-6</v>
      </c>
      <c r="U29" s="136">
        <v>3.5976125517668325E-6</v>
      </c>
      <c r="V29" s="136">
        <v>6.4757025931802938E-4</v>
      </c>
      <c r="W29" s="136">
        <v>1.0087499999999999E-2</v>
      </c>
      <c r="X29" s="136">
        <v>1.726345752E-4</v>
      </c>
      <c r="Y29" s="136">
        <v>1.0453982611999999E-3</v>
      </c>
      <c r="Z29" s="136">
        <v>1.1681606260999999E-3</v>
      </c>
      <c r="AA29" s="136">
        <v>2.6854267279999999E-4</v>
      </c>
      <c r="AB29" s="136">
        <v>2.6547361352999999E-3</v>
      </c>
      <c r="AC29" s="136">
        <v>7.1484E-6</v>
      </c>
      <c r="AD29" s="136">
        <v>1.7187E-6</v>
      </c>
      <c r="AE29" s="44"/>
      <c r="AF29" s="136">
        <v>1426.7559543320999</v>
      </c>
      <c r="AG29" s="136" t="s">
        <v>419</v>
      </c>
      <c r="AH29" s="136" t="s">
        <v>419</v>
      </c>
      <c r="AI29" s="136">
        <v>94.909358215500006</v>
      </c>
      <c r="AJ29" s="136" t="s">
        <v>419</v>
      </c>
      <c r="AK29" s="136" t="s">
        <v>419</v>
      </c>
      <c r="AL29" s="151" t="s">
        <v>49</v>
      </c>
    </row>
    <row r="30" spans="1:38" s="2" customFormat="1" ht="26.25" customHeight="1" thickBot="1" x14ac:dyDescent="0.3">
      <c r="A30" s="63" t="s">
        <v>78</v>
      </c>
      <c r="B30" s="63" t="s">
        <v>85</v>
      </c>
      <c r="C30" s="64" t="s">
        <v>86</v>
      </c>
      <c r="D30" s="65"/>
      <c r="E30" s="136">
        <v>5.9400289981765787E-3</v>
      </c>
      <c r="F30" s="136">
        <v>0.12156070301953911</v>
      </c>
      <c r="G30" s="136">
        <v>1.2821999752942157E-5</v>
      </c>
      <c r="H30" s="136">
        <v>9.8667850500334069E-5</v>
      </c>
      <c r="I30" s="136">
        <v>2.2511803568269241E-3</v>
      </c>
      <c r="J30" s="136">
        <v>2.2511803568269241E-3</v>
      </c>
      <c r="K30" s="136">
        <v>2.2511803568269241E-3</v>
      </c>
      <c r="L30" s="136">
        <v>3.242809781914697E-4</v>
      </c>
      <c r="M30" s="136">
        <v>0.41394701409127116</v>
      </c>
      <c r="N30" s="136">
        <v>2.2846937453624873E-6</v>
      </c>
      <c r="O30" s="136">
        <v>2.8558671817031091E-7</v>
      </c>
      <c r="P30" s="136">
        <v>1.2423022240408521E-5</v>
      </c>
      <c r="Q30" s="136">
        <v>4.2838007725546629E-7</v>
      </c>
      <c r="R30" s="136">
        <v>8.9959816223647912E-6</v>
      </c>
      <c r="S30" s="136">
        <v>6.4257011588319951E-6</v>
      </c>
      <c r="T30" s="136">
        <v>3.2842472589585753E-6</v>
      </c>
      <c r="U30" s="136">
        <v>2.8558671817031091E-7</v>
      </c>
      <c r="V30" s="136">
        <v>4.7121808498101298E-5</v>
      </c>
      <c r="W30" s="136">
        <v>9.0679999999999992E-4</v>
      </c>
      <c r="X30" s="136">
        <v>1.22179652E-5</v>
      </c>
      <c r="Y30" s="136">
        <v>1.6179382100000002E-5</v>
      </c>
      <c r="Z30" s="136">
        <v>9.2827576000000007E-6</v>
      </c>
      <c r="AA30" s="136">
        <v>1.8076545400000002E-5</v>
      </c>
      <c r="AB30" s="136">
        <v>5.5756650300000006E-5</v>
      </c>
      <c r="AC30" s="136">
        <v>9.0689999999999995E-7</v>
      </c>
      <c r="AD30" s="136">
        <v>3.6180000000000002E-7</v>
      </c>
      <c r="AE30" s="44"/>
      <c r="AF30" s="136">
        <v>62.225079510599997</v>
      </c>
      <c r="AG30" s="136" t="s">
        <v>419</v>
      </c>
      <c r="AH30" s="136" t="s">
        <v>419</v>
      </c>
      <c r="AI30" s="136">
        <v>0.185064702</v>
      </c>
      <c r="AJ30" s="136" t="s">
        <v>419</v>
      </c>
      <c r="AK30" s="136" t="s">
        <v>419</v>
      </c>
      <c r="AL30" s="151" t="s">
        <v>49</v>
      </c>
    </row>
    <row r="31" spans="1:38" s="2" customFormat="1" ht="26.25" customHeight="1" thickBot="1" x14ac:dyDescent="0.3">
      <c r="A31" s="63" t="s">
        <v>78</v>
      </c>
      <c r="B31" s="63" t="s">
        <v>87</v>
      </c>
      <c r="C31" s="64" t="s">
        <v>88</v>
      </c>
      <c r="D31" s="65"/>
      <c r="E31" s="136" t="s">
        <v>419</v>
      </c>
      <c r="F31" s="136">
        <v>0.26220963323910557</v>
      </c>
      <c r="G31" s="136" t="s">
        <v>419</v>
      </c>
      <c r="H31" s="136" t="s">
        <v>419</v>
      </c>
      <c r="I31" s="136" t="s">
        <v>419</v>
      </c>
      <c r="J31" s="136" t="s">
        <v>419</v>
      </c>
      <c r="K31" s="136" t="s">
        <v>419</v>
      </c>
      <c r="L31" s="136" t="s">
        <v>419</v>
      </c>
      <c r="M31" s="136" t="s">
        <v>419</v>
      </c>
      <c r="N31" s="136" t="s">
        <v>419</v>
      </c>
      <c r="O31" s="136" t="s">
        <v>419</v>
      </c>
      <c r="P31" s="136" t="s">
        <v>419</v>
      </c>
      <c r="Q31" s="136" t="s">
        <v>419</v>
      </c>
      <c r="R31" s="136" t="s">
        <v>419</v>
      </c>
      <c r="S31" s="136" t="s">
        <v>419</v>
      </c>
      <c r="T31" s="136" t="s">
        <v>419</v>
      </c>
      <c r="U31" s="136" t="s">
        <v>419</v>
      </c>
      <c r="V31" s="136" t="s">
        <v>419</v>
      </c>
      <c r="W31" s="136" t="s">
        <v>419</v>
      </c>
      <c r="X31" s="136" t="s">
        <v>419</v>
      </c>
      <c r="Y31" s="136" t="s">
        <v>419</v>
      </c>
      <c r="Z31" s="136" t="s">
        <v>419</v>
      </c>
      <c r="AA31" s="136" t="s">
        <v>419</v>
      </c>
      <c r="AB31" s="136" t="s">
        <v>419</v>
      </c>
      <c r="AC31" s="136" t="s">
        <v>419</v>
      </c>
      <c r="AD31" s="136" t="s">
        <v>419</v>
      </c>
      <c r="AE31" s="44"/>
      <c r="AF31" s="136">
        <v>12.164350439</v>
      </c>
      <c r="AG31" s="136" t="s">
        <v>419</v>
      </c>
      <c r="AH31" s="136" t="s">
        <v>419</v>
      </c>
      <c r="AI31" s="136">
        <v>2.2919158000000001E-3</v>
      </c>
      <c r="AJ31" s="136" t="s">
        <v>419</v>
      </c>
      <c r="AK31" s="136" t="s">
        <v>419</v>
      </c>
      <c r="AL31" s="151" t="s">
        <v>49</v>
      </c>
    </row>
    <row r="32" spans="1:38" s="2" customFormat="1" ht="26.25" customHeight="1" thickBot="1" x14ac:dyDescent="0.3">
      <c r="A32" s="63" t="s">
        <v>78</v>
      </c>
      <c r="B32" s="63" t="s">
        <v>89</v>
      </c>
      <c r="C32" s="64" t="s">
        <v>90</v>
      </c>
      <c r="D32" s="65"/>
      <c r="E32" s="136" t="s">
        <v>419</v>
      </c>
      <c r="F32" s="136" t="s">
        <v>419</v>
      </c>
      <c r="G32" s="136" t="s">
        <v>419</v>
      </c>
      <c r="H32" s="136" t="s">
        <v>419</v>
      </c>
      <c r="I32" s="136">
        <v>4.245235584671022E-2</v>
      </c>
      <c r="J32" s="136">
        <v>8.5862869026490929E-2</v>
      </c>
      <c r="K32" s="136">
        <v>0.10533660637694048</v>
      </c>
      <c r="L32" s="136">
        <v>8.5489511179838752E-3</v>
      </c>
      <c r="M32" s="136" t="s">
        <v>419</v>
      </c>
      <c r="N32" s="136">
        <v>0.37014107709372451</v>
      </c>
      <c r="O32" s="136">
        <v>1.5506031606184109E-3</v>
      </c>
      <c r="P32" s="136" t="s">
        <v>419</v>
      </c>
      <c r="Q32" s="136">
        <v>4.1989624233397501E-3</v>
      </c>
      <c r="R32" s="136">
        <v>0.13890180695331583</v>
      </c>
      <c r="S32" s="136">
        <v>3.0559632776523156</v>
      </c>
      <c r="T32" s="136">
        <v>2.0866814359662721E-2</v>
      </c>
      <c r="U32" s="136">
        <v>2.1067321275388086E-3</v>
      </c>
      <c r="V32" s="136">
        <v>0.85713771143461093</v>
      </c>
      <c r="W32" s="136" t="s">
        <v>419</v>
      </c>
      <c r="X32" s="136" t="s">
        <v>419</v>
      </c>
      <c r="Y32" s="136" t="s">
        <v>419</v>
      </c>
      <c r="Z32" s="136" t="s">
        <v>419</v>
      </c>
      <c r="AA32" s="136" t="s">
        <v>419</v>
      </c>
      <c r="AB32" s="136" t="s">
        <v>419</v>
      </c>
      <c r="AC32" s="136" t="s">
        <v>419</v>
      </c>
      <c r="AD32" s="136" t="s">
        <v>419</v>
      </c>
      <c r="AE32" s="44"/>
      <c r="AF32" s="136" t="s">
        <v>419</v>
      </c>
      <c r="AG32" s="136" t="s">
        <v>419</v>
      </c>
      <c r="AH32" s="136" t="s">
        <v>419</v>
      </c>
      <c r="AI32" s="136" t="s">
        <v>419</v>
      </c>
      <c r="AJ32" s="136" t="s">
        <v>419</v>
      </c>
      <c r="AK32" s="136">
        <v>2936.0066608925395</v>
      </c>
      <c r="AL32" s="151" t="s">
        <v>409</v>
      </c>
    </row>
    <row r="33" spans="1:38" s="2" customFormat="1" ht="26.25" customHeight="1" thickBot="1" x14ac:dyDescent="0.3">
      <c r="A33" s="63" t="s">
        <v>78</v>
      </c>
      <c r="B33" s="63" t="s">
        <v>91</v>
      </c>
      <c r="C33" s="64" t="s">
        <v>92</v>
      </c>
      <c r="D33" s="65"/>
      <c r="E33" s="136" t="s">
        <v>419</v>
      </c>
      <c r="F33" s="136" t="s">
        <v>419</v>
      </c>
      <c r="G33" s="136" t="s">
        <v>419</v>
      </c>
      <c r="H33" s="136" t="s">
        <v>419</v>
      </c>
      <c r="I33" s="136">
        <v>1.4854893560787983E-2</v>
      </c>
      <c r="J33" s="136">
        <v>2.7509062149607362E-2</v>
      </c>
      <c r="K33" s="136">
        <v>5.5018124299214724E-2</v>
      </c>
      <c r="L33" s="136">
        <v>5.8319211757167663E-4</v>
      </c>
      <c r="M33" s="136" t="s">
        <v>419</v>
      </c>
      <c r="N33" s="136" t="s">
        <v>419</v>
      </c>
      <c r="O33" s="136" t="s">
        <v>419</v>
      </c>
      <c r="P33" s="136" t="s">
        <v>419</v>
      </c>
      <c r="Q33" s="136" t="s">
        <v>419</v>
      </c>
      <c r="R33" s="136" t="s">
        <v>419</v>
      </c>
      <c r="S33" s="136" t="s">
        <v>419</v>
      </c>
      <c r="T33" s="136" t="s">
        <v>419</v>
      </c>
      <c r="U33" s="136" t="s">
        <v>419</v>
      </c>
      <c r="V33" s="136" t="s">
        <v>419</v>
      </c>
      <c r="W33" s="136" t="s">
        <v>419</v>
      </c>
      <c r="X33" s="136" t="s">
        <v>419</v>
      </c>
      <c r="Y33" s="136" t="s">
        <v>419</v>
      </c>
      <c r="Z33" s="136" t="s">
        <v>419</v>
      </c>
      <c r="AA33" s="136" t="s">
        <v>419</v>
      </c>
      <c r="AB33" s="136" t="s">
        <v>419</v>
      </c>
      <c r="AC33" s="136" t="s">
        <v>419</v>
      </c>
      <c r="AD33" s="136" t="s">
        <v>419</v>
      </c>
      <c r="AE33" s="44"/>
      <c r="AF33" s="136" t="s">
        <v>419</v>
      </c>
      <c r="AG33" s="136" t="s">
        <v>419</v>
      </c>
      <c r="AH33" s="136" t="s">
        <v>419</v>
      </c>
      <c r="AI33" s="136" t="s">
        <v>419</v>
      </c>
      <c r="AJ33" s="136" t="s">
        <v>419</v>
      </c>
      <c r="AK33" s="136">
        <v>2936.0066608925395</v>
      </c>
      <c r="AL33" s="151" t="s">
        <v>409</v>
      </c>
    </row>
    <row r="34" spans="1:38" s="2" customFormat="1" ht="26.25" customHeight="1" thickBot="1" x14ac:dyDescent="0.3">
      <c r="A34" s="63" t="s">
        <v>70</v>
      </c>
      <c r="B34" s="63" t="s">
        <v>93</v>
      </c>
      <c r="C34" s="64" t="s">
        <v>94</v>
      </c>
      <c r="D34" s="65"/>
      <c r="E34" s="136" t="s">
        <v>418</v>
      </c>
      <c r="F34" s="136" t="s">
        <v>418</v>
      </c>
      <c r="G34" s="136" t="s">
        <v>418</v>
      </c>
      <c r="H34" s="136" t="s">
        <v>418</v>
      </c>
      <c r="I34" s="136" t="s">
        <v>418</v>
      </c>
      <c r="J34" s="136" t="s">
        <v>418</v>
      </c>
      <c r="K34" s="136" t="s">
        <v>418</v>
      </c>
      <c r="L34" s="136" t="s">
        <v>418</v>
      </c>
      <c r="M34" s="136" t="s">
        <v>418</v>
      </c>
      <c r="N34" s="136" t="s">
        <v>418</v>
      </c>
      <c r="O34" s="136" t="s">
        <v>418</v>
      </c>
      <c r="P34" s="136" t="s">
        <v>418</v>
      </c>
      <c r="Q34" s="136" t="s">
        <v>418</v>
      </c>
      <c r="R34" s="136" t="s">
        <v>418</v>
      </c>
      <c r="S34" s="136" t="s">
        <v>418</v>
      </c>
      <c r="T34" s="136" t="s">
        <v>418</v>
      </c>
      <c r="U34" s="136" t="s">
        <v>418</v>
      </c>
      <c r="V34" s="136" t="s">
        <v>418</v>
      </c>
      <c r="W34" s="136" t="s">
        <v>418</v>
      </c>
      <c r="X34" s="136" t="s">
        <v>418</v>
      </c>
      <c r="Y34" s="136" t="s">
        <v>418</v>
      </c>
      <c r="Z34" s="136" t="s">
        <v>418</v>
      </c>
      <c r="AA34" s="136" t="s">
        <v>418</v>
      </c>
      <c r="AB34" s="136" t="s">
        <v>418</v>
      </c>
      <c r="AC34" s="136" t="s">
        <v>418</v>
      </c>
      <c r="AD34" s="136" t="s">
        <v>418</v>
      </c>
      <c r="AE34" s="44"/>
      <c r="AF34" s="136" t="s">
        <v>418</v>
      </c>
      <c r="AG34" s="136" t="s">
        <v>418</v>
      </c>
      <c r="AH34" s="136" t="s">
        <v>418</v>
      </c>
      <c r="AI34" s="136" t="s">
        <v>418</v>
      </c>
      <c r="AJ34" s="136" t="s">
        <v>418</v>
      </c>
      <c r="AK34" s="136" t="s">
        <v>418</v>
      </c>
      <c r="AL34" s="137" t="s">
        <v>49</v>
      </c>
    </row>
    <row r="35" spans="1:38" s="6" customFormat="1" ht="26.25" customHeight="1" thickBot="1" x14ac:dyDescent="0.3">
      <c r="A35" s="63" t="s">
        <v>95</v>
      </c>
      <c r="B35" s="63" t="s">
        <v>96</v>
      </c>
      <c r="C35" s="64" t="s">
        <v>97</v>
      </c>
      <c r="D35" s="65"/>
      <c r="E35" s="136" t="s">
        <v>418</v>
      </c>
      <c r="F35" s="136" t="s">
        <v>418</v>
      </c>
      <c r="G35" s="136" t="s">
        <v>418</v>
      </c>
      <c r="H35" s="136" t="s">
        <v>418</v>
      </c>
      <c r="I35" s="136" t="s">
        <v>418</v>
      </c>
      <c r="J35" s="136" t="s">
        <v>418</v>
      </c>
      <c r="K35" s="136" t="s">
        <v>418</v>
      </c>
      <c r="L35" s="136" t="s">
        <v>418</v>
      </c>
      <c r="M35" s="136" t="s">
        <v>418</v>
      </c>
      <c r="N35" s="136" t="s">
        <v>418</v>
      </c>
      <c r="O35" s="136" t="s">
        <v>418</v>
      </c>
      <c r="P35" s="136" t="s">
        <v>418</v>
      </c>
      <c r="Q35" s="136" t="s">
        <v>418</v>
      </c>
      <c r="R35" s="136" t="s">
        <v>418</v>
      </c>
      <c r="S35" s="136" t="s">
        <v>418</v>
      </c>
      <c r="T35" s="136" t="s">
        <v>418</v>
      </c>
      <c r="U35" s="136" t="s">
        <v>418</v>
      </c>
      <c r="V35" s="136" t="s">
        <v>418</v>
      </c>
      <c r="W35" s="136" t="s">
        <v>418</v>
      </c>
      <c r="X35" s="136" t="s">
        <v>418</v>
      </c>
      <c r="Y35" s="136" t="s">
        <v>418</v>
      </c>
      <c r="Z35" s="136" t="s">
        <v>418</v>
      </c>
      <c r="AA35" s="136" t="s">
        <v>418</v>
      </c>
      <c r="AB35" s="136" t="s">
        <v>418</v>
      </c>
      <c r="AC35" s="136" t="s">
        <v>418</v>
      </c>
      <c r="AD35" s="136" t="s">
        <v>418</v>
      </c>
      <c r="AE35" s="44"/>
      <c r="AF35" s="136" t="s">
        <v>418</v>
      </c>
      <c r="AG35" s="136" t="s">
        <v>418</v>
      </c>
      <c r="AH35" s="136" t="s">
        <v>418</v>
      </c>
      <c r="AI35" s="136" t="s">
        <v>418</v>
      </c>
      <c r="AJ35" s="136" t="s">
        <v>418</v>
      </c>
      <c r="AK35" s="136" t="s">
        <v>418</v>
      </c>
      <c r="AL35" s="137" t="s">
        <v>49</v>
      </c>
    </row>
    <row r="36" spans="1:38" s="2" customFormat="1" ht="26.25" customHeight="1" thickBot="1" x14ac:dyDescent="0.3">
      <c r="A36" s="63" t="s">
        <v>95</v>
      </c>
      <c r="B36" s="63" t="s">
        <v>98</v>
      </c>
      <c r="C36" s="64" t="s">
        <v>99</v>
      </c>
      <c r="D36" s="65"/>
      <c r="E36" s="136">
        <v>0.32414083409355438</v>
      </c>
      <c r="F36" s="136">
        <v>8.6155923812401246E-3</v>
      </c>
      <c r="G36" s="136">
        <v>1.5443348584913655E-2</v>
      </c>
      <c r="H36" s="136" t="s">
        <v>419</v>
      </c>
      <c r="I36" s="136">
        <v>4.1946659231123307E-3</v>
      </c>
      <c r="J36" s="136">
        <v>4.9268588048049311E-3</v>
      </c>
      <c r="K36" s="136">
        <v>4.9268588048049311E-3</v>
      </c>
      <c r="L36" s="136">
        <v>2.2277950863672512E-4</v>
      </c>
      <c r="M36" s="136">
        <v>2.0508506033762589E-2</v>
      </c>
      <c r="N36" s="136">
        <v>5.9929412419067922E-4</v>
      </c>
      <c r="O36" s="136">
        <v>4.6099548014667628E-5</v>
      </c>
      <c r="P36" s="136">
        <v>1.3829864404400289E-4</v>
      </c>
      <c r="Q36" s="136">
        <v>1.8439819205867051E-4</v>
      </c>
      <c r="R36" s="136">
        <v>2.3049774007333814E-4</v>
      </c>
      <c r="S36" s="136">
        <v>4.0567602252907517E-3</v>
      </c>
      <c r="T36" s="136">
        <v>4.6099548014667631E-3</v>
      </c>
      <c r="U36" s="136">
        <v>4.6099548014667628E-4</v>
      </c>
      <c r="V36" s="136">
        <v>5.5319457617601158E-3</v>
      </c>
      <c r="W36" s="136">
        <v>5.9929412419067922E-4</v>
      </c>
      <c r="X36" s="136">
        <v>9.2199096029335264E-6</v>
      </c>
      <c r="Y36" s="136">
        <v>4.6099548014667628E-5</v>
      </c>
      <c r="Z36" s="136">
        <v>4.6099548014667628E-5</v>
      </c>
      <c r="AA36" s="136">
        <v>4.6099548014667632E-6</v>
      </c>
      <c r="AB36" s="136">
        <v>1.0602896043373555E-4</v>
      </c>
      <c r="AC36" s="136">
        <v>3.6879638411734103E-4</v>
      </c>
      <c r="AD36" s="136">
        <v>1.7517828245573698E-4</v>
      </c>
      <c r="AE36" s="44"/>
      <c r="AF36" s="136">
        <v>206.89333390576178</v>
      </c>
      <c r="AG36" s="136" t="s">
        <v>419</v>
      </c>
      <c r="AH36" s="136" t="s">
        <v>419</v>
      </c>
      <c r="AI36" s="136" t="s">
        <v>419</v>
      </c>
      <c r="AJ36" s="136" t="s">
        <v>419</v>
      </c>
      <c r="AK36" s="136" t="s">
        <v>419</v>
      </c>
      <c r="AL36" s="145" t="s">
        <v>49</v>
      </c>
    </row>
    <row r="37" spans="1:38" s="2" customFormat="1" ht="26.25" customHeight="1" thickBot="1" x14ac:dyDescent="0.3">
      <c r="A37" s="63" t="s">
        <v>70</v>
      </c>
      <c r="B37" s="63" t="s">
        <v>100</v>
      </c>
      <c r="C37" s="64" t="s">
        <v>395</v>
      </c>
      <c r="D37" s="65"/>
      <c r="E37" s="136" t="s">
        <v>418</v>
      </c>
      <c r="F37" s="136" t="s">
        <v>418</v>
      </c>
      <c r="G37" s="136" t="s">
        <v>418</v>
      </c>
      <c r="H37" s="136" t="s">
        <v>418</v>
      </c>
      <c r="I37" s="136" t="s">
        <v>418</v>
      </c>
      <c r="J37" s="136" t="s">
        <v>418</v>
      </c>
      <c r="K37" s="136" t="s">
        <v>418</v>
      </c>
      <c r="L37" s="136" t="s">
        <v>418</v>
      </c>
      <c r="M37" s="136" t="s">
        <v>418</v>
      </c>
      <c r="N37" s="136" t="s">
        <v>418</v>
      </c>
      <c r="O37" s="136" t="s">
        <v>418</v>
      </c>
      <c r="P37" s="136" t="s">
        <v>418</v>
      </c>
      <c r="Q37" s="136" t="s">
        <v>418</v>
      </c>
      <c r="R37" s="136" t="s">
        <v>418</v>
      </c>
      <c r="S37" s="136" t="s">
        <v>418</v>
      </c>
      <c r="T37" s="136" t="s">
        <v>418</v>
      </c>
      <c r="U37" s="136" t="s">
        <v>418</v>
      </c>
      <c r="V37" s="136" t="s">
        <v>418</v>
      </c>
      <c r="W37" s="136" t="s">
        <v>418</v>
      </c>
      <c r="X37" s="136" t="s">
        <v>418</v>
      </c>
      <c r="Y37" s="136" t="s">
        <v>418</v>
      </c>
      <c r="Z37" s="136" t="s">
        <v>418</v>
      </c>
      <c r="AA37" s="136" t="s">
        <v>418</v>
      </c>
      <c r="AB37" s="136" t="s">
        <v>418</v>
      </c>
      <c r="AC37" s="136" t="s">
        <v>418</v>
      </c>
      <c r="AD37" s="136" t="s">
        <v>418</v>
      </c>
      <c r="AE37" s="44"/>
      <c r="AF37" s="136" t="s">
        <v>418</v>
      </c>
      <c r="AG37" s="136" t="s">
        <v>418</v>
      </c>
      <c r="AH37" s="136" t="s">
        <v>418</v>
      </c>
      <c r="AI37" s="136" t="s">
        <v>418</v>
      </c>
      <c r="AJ37" s="136" t="s">
        <v>418</v>
      </c>
      <c r="AK37" s="136" t="s">
        <v>418</v>
      </c>
      <c r="AL37" s="137" t="s">
        <v>49</v>
      </c>
    </row>
    <row r="38" spans="1:38" s="2" customFormat="1" ht="26.25" customHeight="1" thickBot="1" x14ac:dyDescent="0.3">
      <c r="A38" s="63" t="s">
        <v>70</v>
      </c>
      <c r="B38" s="63" t="s">
        <v>101</v>
      </c>
      <c r="C38" s="64" t="s">
        <v>102</v>
      </c>
      <c r="D38" s="70"/>
      <c r="E38" s="136" t="s">
        <v>418</v>
      </c>
      <c r="F38" s="136" t="s">
        <v>418</v>
      </c>
      <c r="G38" s="136" t="s">
        <v>418</v>
      </c>
      <c r="H38" s="136" t="s">
        <v>418</v>
      </c>
      <c r="I38" s="136" t="s">
        <v>418</v>
      </c>
      <c r="J38" s="136" t="s">
        <v>418</v>
      </c>
      <c r="K38" s="136" t="s">
        <v>418</v>
      </c>
      <c r="L38" s="136" t="s">
        <v>418</v>
      </c>
      <c r="M38" s="136" t="s">
        <v>418</v>
      </c>
      <c r="N38" s="136" t="s">
        <v>418</v>
      </c>
      <c r="O38" s="136" t="s">
        <v>418</v>
      </c>
      <c r="P38" s="136" t="s">
        <v>418</v>
      </c>
      <c r="Q38" s="136" t="s">
        <v>418</v>
      </c>
      <c r="R38" s="136" t="s">
        <v>418</v>
      </c>
      <c r="S38" s="136" t="s">
        <v>418</v>
      </c>
      <c r="T38" s="136" t="s">
        <v>418</v>
      </c>
      <c r="U38" s="136" t="s">
        <v>418</v>
      </c>
      <c r="V38" s="136" t="s">
        <v>418</v>
      </c>
      <c r="W38" s="136" t="s">
        <v>418</v>
      </c>
      <c r="X38" s="136" t="s">
        <v>418</v>
      </c>
      <c r="Y38" s="136" t="s">
        <v>418</v>
      </c>
      <c r="Z38" s="136" t="s">
        <v>418</v>
      </c>
      <c r="AA38" s="136" t="s">
        <v>418</v>
      </c>
      <c r="AB38" s="136" t="s">
        <v>418</v>
      </c>
      <c r="AC38" s="136" t="s">
        <v>418</v>
      </c>
      <c r="AD38" s="136" t="s">
        <v>418</v>
      </c>
      <c r="AE38" s="44"/>
      <c r="AF38" s="136" t="s">
        <v>418</v>
      </c>
      <c r="AG38" s="136" t="s">
        <v>418</v>
      </c>
      <c r="AH38" s="136" t="s">
        <v>418</v>
      </c>
      <c r="AI38" s="136" t="s">
        <v>418</v>
      </c>
      <c r="AJ38" s="136" t="s">
        <v>418</v>
      </c>
      <c r="AK38" s="136" t="s">
        <v>418</v>
      </c>
      <c r="AL38" s="137" t="s">
        <v>49</v>
      </c>
    </row>
    <row r="39" spans="1:38" s="2" customFormat="1" ht="26.25" customHeight="1" thickBot="1" x14ac:dyDescent="0.3">
      <c r="A39" s="63" t="s">
        <v>103</v>
      </c>
      <c r="B39" s="63" t="s">
        <v>104</v>
      </c>
      <c r="C39" s="64" t="s">
        <v>386</v>
      </c>
      <c r="D39" s="65"/>
      <c r="E39" s="136">
        <v>0.26999625316716203</v>
      </c>
      <c r="F39" s="136">
        <v>3.0151314561580368E-2</v>
      </c>
      <c r="G39" s="136">
        <v>7.827740012319305E-2</v>
      </c>
      <c r="H39" s="136" t="s">
        <v>419</v>
      </c>
      <c r="I39" s="136">
        <v>7.868839804647712E-3</v>
      </c>
      <c r="J39" s="136">
        <v>7.868839804647712E-3</v>
      </c>
      <c r="K39" s="136">
        <v>7.868839804647712E-3</v>
      </c>
      <c r="L39" s="136">
        <v>4.0047223919336735E-3</v>
      </c>
      <c r="M39" s="136">
        <v>6.8458666015492387E-2</v>
      </c>
      <c r="N39" s="136">
        <v>1.8780748884360848E-2</v>
      </c>
      <c r="O39" s="136">
        <v>2.8320566506119125E-4</v>
      </c>
      <c r="P39" s="136">
        <v>1.4659351844616584E-4</v>
      </c>
      <c r="Q39" s="136">
        <v>9.8250926606041318E-4</v>
      </c>
      <c r="R39" s="136">
        <v>1.8789422476591679E-2</v>
      </c>
      <c r="S39" s="136">
        <v>9.425204907219157E-3</v>
      </c>
      <c r="T39" s="136">
        <v>0.28130062913347159</v>
      </c>
      <c r="U39" s="136">
        <v>5.5531405815648034E-5</v>
      </c>
      <c r="V39" s="136">
        <v>1.8876578541595936E-2</v>
      </c>
      <c r="W39" s="136">
        <v>9.5342398800045986E-3</v>
      </c>
      <c r="X39" s="136">
        <v>7.8039537478388505E-3</v>
      </c>
      <c r="Y39" s="136">
        <v>1.0829111067699492E-2</v>
      </c>
      <c r="Z39" s="136">
        <v>8.3348702907824028E-3</v>
      </c>
      <c r="AA39" s="136">
        <v>3.0519722330751269E-3</v>
      </c>
      <c r="AB39" s="136">
        <v>3.0019907339395871E-2</v>
      </c>
      <c r="AC39" s="136">
        <v>3.5057405815648026E-5</v>
      </c>
      <c r="AD39" s="136">
        <v>2.0715739800155653E-5</v>
      </c>
      <c r="AE39" s="44"/>
      <c r="AF39" s="136">
        <v>1419</v>
      </c>
      <c r="AG39" s="136" t="s">
        <v>419</v>
      </c>
      <c r="AH39" s="136" t="s">
        <v>419</v>
      </c>
      <c r="AI39" s="136" t="s">
        <v>419</v>
      </c>
      <c r="AJ39" s="136" t="s">
        <v>419</v>
      </c>
      <c r="AK39" s="136" t="s">
        <v>419</v>
      </c>
      <c r="AL39" s="137" t="s">
        <v>49</v>
      </c>
    </row>
    <row r="40" spans="1:38" s="2" customFormat="1" ht="26.25" customHeight="1" thickBot="1" x14ac:dyDescent="0.3">
      <c r="A40" s="63" t="s">
        <v>70</v>
      </c>
      <c r="B40" s="63" t="s">
        <v>105</v>
      </c>
      <c r="C40" s="64" t="s">
        <v>387</v>
      </c>
      <c r="D40" s="65"/>
      <c r="E40" s="139" t="s">
        <v>421</v>
      </c>
      <c r="F40" s="139" t="s">
        <v>421</v>
      </c>
      <c r="G40" s="139" t="s">
        <v>421</v>
      </c>
      <c r="H40" s="139" t="s">
        <v>419</v>
      </c>
      <c r="I40" s="139" t="s">
        <v>421</v>
      </c>
      <c r="J40" s="139" t="s">
        <v>421</v>
      </c>
      <c r="K40" s="139" t="s">
        <v>421</v>
      </c>
      <c r="L40" s="139" t="s">
        <v>421</v>
      </c>
      <c r="M40" s="139" t="s">
        <v>421</v>
      </c>
      <c r="N40" s="139" t="s">
        <v>421</v>
      </c>
      <c r="O40" s="139" t="s">
        <v>421</v>
      </c>
      <c r="P40" s="139" t="s">
        <v>421</v>
      </c>
      <c r="Q40" s="139" t="s">
        <v>421</v>
      </c>
      <c r="R40" s="139" t="s">
        <v>421</v>
      </c>
      <c r="S40" s="139" t="s">
        <v>421</v>
      </c>
      <c r="T40" s="139" t="s">
        <v>421</v>
      </c>
      <c r="U40" s="139" t="s">
        <v>421</v>
      </c>
      <c r="V40" s="139" t="s">
        <v>421</v>
      </c>
      <c r="W40" s="139" t="s">
        <v>421</v>
      </c>
      <c r="X40" s="139" t="s">
        <v>421</v>
      </c>
      <c r="Y40" s="139" t="s">
        <v>421</v>
      </c>
      <c r="Z40" s="139" t="s">
        <v>421</v>
      </c>
      <c r="AA40" s="139" t="s">
        <v>421</v>
      </c>
      <c r="AB40" s="139" t="s">
        <v>421</v>
      </c>
      <c r="AC40" s="139" t="s">
        <v>419</v>
      </c>
      <c r="AD40" s="139" t="s">
        <v>419</v>
      </c>
      <c r="AE40" s="44"/>
      <c r="AF40" s="139" t="s">
        <v>421</v>
      </c>
      <c r="AG40" s="139" t="s">
        <v>419</v>
      </c>
      <c r="AH40" s="139" t="s">
        <v>419</v>
      </c>
      <c r="AI40" s="139" t="s">
        <v>419</v>
      </c>
      <c r="AJ40" s="139" t="s">
        <v>419</v>
      </c>
      <c r="AK40" s="139" t="s">
        <v>419</v>
      </c>
      <c r="AL40" s="137" t="s">
        <v>49</v>
      </c>
    </row>
    <row r="41" spans="1:38" s="2" customFormat="1" ht="26.25" customHeight="1" thickBot="1" x14ac:dyDescent="0.3">
      <c r="A41" s="63" t="s">
        <v>103</v>
      </c>
      <c r="B41" s="63" t="s">
        <v>106</v>
      </c>
      <c r="C41" s="64" t="s">
        <v>396</v>
      </c>
      <c r="D41" s="65"/>
      <c r="E41" s="136">
        <v>4.0863000000000003E-2</v>
      </c>
      <c r="F41" s="136">
        <v>8.9006699999999994E-3</v>
      </c>
      <c r="G41" s="136">
        <v>1.6527056277056277E-3</v>
      </c>
      <c r="H41" s="136">
        <v>1.3200000000000001E-4</v>
      </c>
      <c r="I41" s="136">
        <v>1.1949700000000001E-2</v>
      </c>
      <c r="J41" s="136">
        <v>1.2189699999999999E-2</v>
      </c>
      <c r="K41" s="136">
        <v>1.2741699999999998E-2</v>
      </c>
      <c r="L41" s="136">
        <v>1.2636565000000001E-3</v>
      </c>
      <c r="M41" s="136">
        <v>7.9190999999999998E-2</v>
      </c>
      <c r="N41" s="136">
        <v>1.2133110000000001E-3</v>
      </c>
      <c r="O41" s="136">
        <v>4.9938429999999995E-4</v>
      </c>
      <c r="P41" s="136">
        <v>9.4494545280000006E-5</v>
      </c>
      <c r="Q41" s="136">
        <v>2.9696331636031999E-5</v>
      </c>
      <c r="R41" s="136">
        <v>8.3712447627628736E-4</v>
      </c>
      <c r="S41" s="136">
        <v>2.2164244457657722E-4</v>
      </c>
      <c r="T41" s="136">
        <v>7.2566900091531551E-5</v>
      </c>
      <c r="U41" s="136">
        <v>2.5676000000457662E-5</v>
      </c>
      <c r="V41" s="136">
        <v>1.8451095000002343E-2</v>
      </c>
      <c r="W41" s="136">
        <v>3.8537000000187457E-3</v>
      </c>
      <c r="X41" s="136">
        <v>3.634400000226823E-4</v>
      </c>
      <c r="Y41" s="136">
        <v>5.7772000002517733E-4</v>
      </c>
      <c r="Z41" s="136">
        <v>1.8301000001057447E-4</v>
      </c>
      <c r="AA41" s="136">
        <v>1.5088000000750788E-4</v>
      </c>
      <c r="AB41" s="136">
        <v>1.2750500000659418E-3</v>
      </c>
      <c r="AC41" s="136">
        <v>1.8000000000000023E-4</v>
      </c>
      <c r="AD41" s="136">
        <v>3.6000000000450473E-7</v>
      </c>
      <c r="AE41" s="44"/>
      <c r="AF41" s="136">
        <v>733</v>
      </c>
      <c r="AG41" s="136">
        <v>48</v>
      </c>
      <c r="AH41" s="136" t="s">
        <v>419</v>
      </c>
      <c r="AI41" s="136" t="s">
        <v>419</v>
      </c>
      <c r="AJ41" s="136" t="s">
        <v>419</v>
      </c>
      <c r="AK41" s="136" t="s">
        <v>419</v>
      </c>
      <c r="AL41" s="137" t="s">
        <v>49</v>
      </c>
    </row>
    <row r="42" spans="1:38" s="2" customFormat="1" ht="26.25" customHeight="1" thickBot="1" x14ac:dyDescent="0.3">
      <c r="A42" s="63" t="s">
        <v>70</v>
      </c>
      <c r="B42" s="63" t="s">
        <v>107</v>
      </c>
      <c r="C42" s="64" t="s">
        <v>108</v>
      </c>
      <c r="D42" s="65"/>
      <c r="E42" s="136" t="s">
        <v>421</v>
      </c>
      <c r="F42" s="136" t="s">
        <v>421</v>
      </c>
      <c r="G42" s="136" t="s">
        <v>421</v>
      </c>
      <c r="H42" s="136" t="s">
        <v>419</v>
      </c>
      <c r="I42" s="136" t="s">
        <v>421</v>
      </c>
      <c r="J42" s="136" t="s">
        <v>421</v>
      </c>
      <c r="K42" s="136" t="s">
        <v>421</v>
      </c>
      <c r="L42" s="136" t="s">
        <v>421</v>
      </c>
      <c r="M42" s="136" t="s">
        <v>421</v>
      </c>
      <c r="N42" s="136" t="s">
        <v>421</v>
      </c>
      <c r="O42" s="136" t="s">
        <v>421</v>
      </c>
      <c r="P42" s="136" t="s">
        <v>421</v>
      </c>
      <c r="Q42" s="136" t="s">
        <v>421</v>
      </c>
      <c r="R42" s="136" t="s">
        <v>421</v>
      </c>
      <c r="S42" s="136" t="s">
        <v>421</v>
      </c>
      <c r="T42" s="136" t="s">
        <v>421</v>
      </c>
      <c r="U42" s="136" t="s">
        <v>421</v>
      </c>
      <c r="V42" s="136" t="s">
        <v>421</v>
      </c>
      <c r="W42" s="136" t="s">
        <v>421</v>
      </c>
      <c r="X42" s="136" t="s">
        <v>421</v>
      </c>
      <c r="Y42" s="136" t="s">
        <v>421</v>
      </c>
      <c r="Z42" s="136" t="s">
        <v>421</v>
      </c>
      <c r="AA42" s="136" t="s">
        <v>421</v>
      </c>
      <c r="AB42" s="136" t="s">
        <v>421</v>
      </c>
      <c r="AC42" s="136" t="s">
        <v>419</v>
      </c>
      <c r="AD42" s="136" t="s">
        <v>419</v>
      </c>
      <c r="AE42" s="44"/>
      <c r="AF42" s="139" t="s">
        <v>421</v>
      </c>
      <c r="AG42" s="139" t="s">
        <v>421</v>
      </c>
      <c r="AH42" s="139" t="s">
        <v>419</v>
      </c>
      <c r="AI42" s="139" t="s">
        <v>419</v>
      </c>
      <c r="AJ42" s="139" t="s">
        <v>419</v>
      </c>
      <c r="AK42" s="139" t="s">
        <v>419</v>
      </c>
      <c r="AL42" s="137" t="s">
        <v>49</v>
      </c>
    </row>
    <row r="43" spans="1:38" s="2" customFormat="1" ht="26.25" customHeight="1" thickBot="1" x14ac:dyDescent="0.3">
      <c r="A43" s="63" t="s">
        <v>103</v>
      </c>
      <c r="B43" s="63" t="s">
        <v>109</v>
      </c>
      <c r="C43" s="64" t="s">
        <v>110</v>
      </c>
      <c r="D43" s="65"/>
      <c r="E43" s="136" t="s">
        <v>418</v>
      </c>
      <c r="F43" s="136" t="s">
        <v>418</v>
      </c>
      <c r="G43" s="136" t="s">
        <v>418</v>
      </c>
      <c r="H43" s="136" t="s">
        <v>418</v>
      </c>
      <c r="I43" s="136" t="s">
        <v>418</v>
      </c>
      <c r="J43" s="136" t="s">
        <v>418</v>
      </c>
      <c r="K43" s="136" t="s">
        <v>418</v>
      </c>
      <c r="L43" s="136" t="s">
        <v>418</v>
      </c>
      <c r="M43" s="136" t="s">
        <v>418</v>
      </c>
      <c r="N43" s="136" t="s">
        <v>418</v>
      </c>
      <c r="O43" s="136" t="s">
        <v>418</v>
      </c>
      <c r="P43" s="136" t="s">
        <v>418</v>
      </c>
      <c r="Q43" s="136" t="s">
        <v>418</v>
      </c>
      <c r="R43" s="136" t="s">
        <v>418</v>
      </c>
      <c r="S43" s="136" t="s">
        <v>418</v>
      </c>
      <c r="T43" s="136" t="s">
        <v>418</v>
      </c>
      <c r="U43" s="136" t="s">
        <v>418</v>
      </c>
      <c r="V43" s="136" t="s">
        <v>418</v>
      </c>
      <c r="W43" s="136" t="s">
        <v>418</v>
      </c>
      <c r="X43" s="136" t="s">
        <v>418</v>
      </c>
      <c r="Y43" s="136" t="s">
        <v>418</v>
      </c>
      <c r="Z43" s="136" t="s">
        <v>418</v>
      </c>
      <c r="AA43" s="136" t="s">
        <v>418</v>
      </c>
      <c r="AB43" s="136" t="s">
        <v>418</v>
      </c>
      <c r="AC43" s="136" t="s">
        <v>418</v>
      </c>
      <c r="AD43" s="136" t="s">
        <v>418</v>
      </c>
      <c r="AE43" s="44"/>
      <c r="AF43" s="136" t="s">
        <v>418</v>
      </c>
      <c r="AG43" s="136" t="s">
        <v>418</v>
      </c>
      <c r="AH43" s="136" t="s">
        <v>418</v>
      </c>
      <c r="AI43" s="136" t="s">
        <v>418</v>
      </c>
      <c r="AJ43" s="136" t="s">
        <v>418</v>
      </c>
      <c r="AK43" s="136" t="s">
        <v>418</v>
      </c>
      <c r="AL43" s="137" t="s">
        <v>49</v>
      </c>
    </row>
    <row r="44" spans="1:38" s="2" customFormat="1" ht="26.25" customHeight="1" thickBot="1" x14ac:dyDescent="0.3">
      <c r="A44" s="63" t="s">
        <v>70</v>
      </c>
      <c r="B44" s="63" t="s">
        <v>111</v>
      </c>
      <c r="C44" s="64" t="s">
        <v>112</v>
      </c>
      <c r="D44" s="65"/>
      <c r="E44" s="136">
        <v>1.9294834132450332E-2</v>
      </c>
      <c r="F44" s="136">
        <v>1.7642187130242828E-3</v>
      </c>
      <c r="G44" s="136">
        <v>9.359381898454745E-4</v>
      </c>
      <c r="H44" s="136">
        <v>7.5404724061810161E-6</v>
      </c>
      <c r="I44" s="136">
        <v>8.4276127152317897E-4</v>
      </c>
      <c r="J44" s="136">
        <v>8.4276127152317897E-4</v>
      </c>
      <c r="K44" s="136">
        <v>8.4276127152317897E-4</v>
      </c>
      <c r="L44" s="136">
        <v>5.4419632450331131E-4</v>
      </c>
      <c r="M44" s="136">
        <v>7.3917858101545256E-3</v>
      </c>
      <c r="N44" s="136" t="s">
        <v>419</v>
      </c>
      <c r="O44" s="136">
        <v>9.4922737306843288E-9</v>
      </c>
      <c r="P44" s="136" t="s">
        <v>419</v>
      </c>
      <c r="Q44" s="136" t="s">
        <v>419</v>
      </c>
      <c r="R44" s="136">
        <v>4.7461368653421639E-8</v>
      </c>
      <c r="S44" s="136">
        <v>1.6136865342163356E-6</v>
      </c>
      <c r="T44" s="136">
        <v>6.6445916114790287E-8</v>
      </c>
      <c r="U44" s="136">
        <v>9.4922737306843288E-9</v>
      </c>
      <c r="V44" s="136">
        <v>9.4922737306843268E-7</v>
      </c>
      <c r="W44" s="136" t="s">
        <v>419</v>
      </c>
      <c r="X44" s="136">
        <v>2.8476821192052983E-5</v>
      </c>
      <c r="Y44" s="136">
        <v>4.7461368653421631E-5</v>
      </c>
      <c r="Z44" s="136" t="s">
        <v>419</v>
      </c>
      <c r="AA44" s="136" t="s">
        <v>419</v>
      </c>
      <c r="AB44" s="136">
        <v>7.5938189845474617E-5</v>
      </c>
      <c r="AC44" s="136" t="s">
        <v>419</v>
      </c>
      <c r="AD44" s="136" t="s">
        <v>419</v>
      </c>
      <c r="AE44" s="44"/>
      <c r="AF44" s="136">
        <v>43</v>
      </c>
      <c r="AG44" s="136" t="s">
        <v>419</v>
      </c>
      <c r="AH44" s="136" t="s">
        <v>419</v>
      </c>
      <c r="AI44" s="136" t="s">
        <v>419</v>
      </c>
      <c r="AJ44" s="136" t="s">
        <v>419</v>
      </c>
      <c r="AK44" s="136" t="s">
        <v>419</v>
      </c>
      <c r="AL44" s="137" t="s">
        <v>49</v>
      </c>
    </row>
    <row r="45" spans="1:38" s="2" customFormat="1" ht="26.25" customHeight="1" thickBot="1" x14ac:dyDescent="0.3">
      <c r="A45" s="63" t="s">
        <v>70</v>
      </c>
      <c r="B45" s="63" t="s">
        <v>113</v>
      </c>
      <c r="C45" s="64" t="s">
        <v>114</v>
      </c>
      <c r="D45" s="65"/>
      <c r="E45" s="136">
        <v>0.13706843267108168</v>
      </c>
      <c r="F45" s="136">
        <v>3.3222958057395145E-3</v>
      </c>
      <c r="G45" s="136">
        <v>6.3598233995584988E-3</v>
      </c>
      <c r="H45" s="136" t="s">
        <v>419</v>
      </c>
      <c r="I45" s="136">
        <v>2.0313465783664462E-3</v>
      </c>
      <c r="J45" s="136">
        <v>2.0313465783664462E-3</v>
      </c>
      <c r="K45" s="136">
        <v>2.0313465783664462E-3</v>
      </c>
      <c r="L45" s="136">
        <v>9.1695364238410601E-5</v>
      </c>
      <c r="M45" s="136">
        <v>7.2900662251655628E-3</v>
      </c>
      <c r="N45" s="136">
        <v>2.467991169977925E-4</v>
      </c>
      <c r="O45" s="136">
        <v>1.8984547461368658E-5</v>
      </c>
      <c r="P45" s="136">
        <v>5.695364238410596E-5</v>
      </c>
      <c r="Q45" s="136">
        <v>7.5938189845474631E-5</v>
      </c>
      <c r="R45" s="136">
        <v>9.4922737306843275E-5</v>
      </c>
      <c r="S45" s="136">
        <v>1.6706401766004417E-3</v>
      </c>
      <c r="T45" s="136">
        <v>1.8984547461368653E-3</v>
      </c>
      <c r="U45" s="136">
        <v>1.8984547461368658E-5</v>
      </c>
      <c r="V45" s="136">
        <v>2.2781456953642381E-3</v>
      </c>
      <c r="W45" s="136">
        <v>2.467991169977925E-4</v>
      </c>
      <c r="X45" s="136">
        <v>3.7969094922737307E-6</v>
      </c>
      <c r="Y45" s="136">
        <v>1.8984547461368654E-5</v>
      </c>
      <c r="Z45" s="136">
        <v>1.8984547461368654E-5</v>
      </c>
      <c r="AA45" s="136">
        <v>1.8984547461368654E-6</v>
      </c>
      <c r="AB45" s="136">
        <v>4.3664459161147906E-5</v>
      </c>
      <c r="AC45" s="136">
        <v>1.5187637969094923E-4</v>
      </c>
      <c r="AD45" s="136">
        <v>7.2141280353200886E-5</v>
      </c>
      <c r="AE45" s="44"/>
      <c r="AF45" s="136">
        <v>86</v>
      </c>
      <c r="AG45" s="136" t="s">
        <v>419</v>
      </c>
      <c r="AH45" s="136" t="s">
        <v>419</v>
      </c>
      <c r="AI45" s="136" t="s">
        <v>419</v>
      </c>
      <c r="AJ45" s="136" t="s">
        <v>419</v>
      </c>
      <c r="AK45" s="136" t="s">
        <v>419</v>
      </c>
      <c r="AL45" s="137" t="s">
        <v>49</v>
      </c>
    </row>
    <row r="46" spans="1:38" s="2" customFormat="1" ht="26.25" customHeight="1" thickBot="1" x14ac:dyDescent="0.3">
      <c r="A46" s="63" t="s">
        <v>103</v>
      </c>
      <c r="B46" s="63" t="s">
        <v>115</v>
      </c>
      <c r="C46" s="64" t="s">
        <v>116</v>
      </c>
      <c r="D46" s="65"/>
      <c r="E46" s="136" t="s">
        <v>418</v>
      </c>
      <c r="F46" s="136" t="s">
        <v>418</v>
      </c>
      <c r="G46" s="136" t="s">
        <v>418</v>
      </c>
      <c r="H46" s="136" t="s">
        <v>418</v>
      </c>
      <c r="I46" s="136" t="s">
        <v>418</v>
      </c>
      <c r="J46" s="136" t="s">
        <v>418</v>
      </c>
      <c r="K46" s="136" t="s">
        <v>418</v>
      </c>
      <c r="L46" s="136" t="s">
        <v>418</v>
      </c>
      <c r="M46" s="136" t="s">
        <v>418</v>
      </c>
      <c r="N46" s="136" t="s">
        <v>418</v>
      </c>
      <c r="O46" s="136" t="s">
        <v>418</v>
      </c>
      <c r="P46" s="136" t="s">
        <v>418</v>
      </c>
      <c r="Q46" s="136" t="s">
        <v>418</v>
      </c>
      <c r="R46" s="136" t="s">
        <v>418</v>
      </c>
      <c r="S46" s="136" t="s">
        <v>418</v>
      </c>
      <c r="T46" s="136" t="s">
        <v>418</v>
      </c>
      <c r="U46" s="136" t="s">
        <v>418</v>
      </c>
      <c r="V46" s="136" t="s">
        <v>418</v>
      </c>
      <c r="W46" s="136" t="s">
        <v>418</v>
      </c>
      <c r="X46" s="136" t="s">
        <v>418</v>
      </c>
      <c r="Y46" s="136" t="s">
        <v>418</v>
      </c>
      <c r="Z46" s="136" t="s">
        <v>418</v>
      </c>
      <c r="AA46" s="136" t="s">
        <v>418</v>
      </c>
      <c r="AB46" s="136" t="s">
        <v>418</v>
      </c>
      <c r="AC46" s="136" t="s">
        <v>418</v>
      </c>
      <c r="AD46" s="136" t="s">
        <v>418</v>
      </c>
      <c r="AE46" s="44"/>
      <c r="AF46" s="140" t="s">
        <v>418</v>
      </c>
      <c r="AG46" s="140" t="s">
        <v>418</v>
      </c>
      <c r="AH46" s="140" t="s">
        <v>418</v>
      </c>
      <c r="AI46" s="140" t="s">
        <v>418</v>
      </c>
      <c r="AJ46" s="140" t="s">
        <v>418</v>
      </c>
      <c r="AK46" s="140" t="s">
        <v>418</v>
      </c>
      <c r="AL46" s="137" t="s">
        <v>49</v>
      </c>
    </row>
    <row r="47" spans="1:38" s="2" customFormat="1" ht="26.25" customHeight="1" thickBot="1" x14ac:dyDescent="0.3">
      <c r="A47" s="63" t="s">
        <v>70</v>
      </c>
      <c r="B47" s="63" t="s">
        <v>117</v>
      </c>
      <c r="C47" s="64" t="s">
        <v>118</v>
      </c>
      <c r="D47" s="65"/>
      <c r="E47" s="136">
        <v>0.24981383971743271</v>
      </c>
      <c r="F47" s="136">
        <v>0.1090691340181032</v>
      </c>
      <c r="G47" s="136">
        <v>4.1469939619467142E-2</v>
      </c>
      <c r="H47" s="136">
        <v>4.8953489462166794E-2</v>
      </c>
      <c r="I47" s="136">
        <v>4.8130559831829664E-2</v>
      </c>
      <c r="J47" s="136">
        <v>4.8130559831829664E-2</v>
      </c>
      <c r="K47" s="136">
        <v>4.8130559831829664E-2</v>
      </c>
      <c r="L47" s="136">
        <v>1.6886094116359111E-2</v>
      </c>
      <c r="M47" s="136">
        <v>0.30951898114784737</v>
      </c>
      <c r="N47" s="136">
        <v>8.8706107267662185E-4</v>
      </c>
      <c r="O47" s="136">
        <v>6.8235467128970921E-5</v>
      </c>
      <c r="P47" s="136">
        <v>2.0470640138691272E-4</v>
      </c>
      <c r="Q47" s="136">
        <v>2.7294186851588368E-4</v>
      </c>
      <c r="R47" s="136">
        <v>3.4117733564485454E-4</v>
      </c>
      <c r="S47" s="136">
        <v>6.0047211073494403E-3</v>
      </c>
      <c r="T47" s="136">
        <v>6.823546712897091E-3</v>
      </c>
      <c r="U47" s="136">
        <v>6.8235467128970907E-4</v>
      </c>
      <c r="V47" s="136">
        <v>8.1882560554765085E-3</v>
      </c>
      <c r="W47" s="136">
        <v>8.8706107267662185E-4</v>
      </c>
      <c r="X47" s="136">
        <v>1.3647093425794184E-5</v>
      </c>
      <c r="Y47" s="136">
        <v>6.8235467128970921E-5</v>
      </c>
      <c r="Z47" s="136">
        <v>6.8235467128970921E-5</v>
      </c>
      <c r="AA47" s="136">
        <v>6.8235467128970918E-6</v>
      </c>
      <c r="AB47" s="136">
        <v>1.5694157439663311E-4</v>
      </c>
      <c r="AC47" s="136">
        <v>5.4588373703176737E-4</v>
      </c>
      <c r="AD47" s="136">
        <v>2.5929477509008947E-4</v>
      </c>
      <c r="AE47" s="44"/>
      <c r="AF47" s="136">
        <v>325.10266678734837</v>
      </c>
      <c r="AG47" s="136" t="s">
        <v>419</v>
      </c>
      <c r="AH47" s="136" t="s">
        <v>419</v>
      </c>
      <c r="AI47" s="136" t="s">
        <v>419</v>
      </c>
      <c r="AJ47" s="136" t="s">
        <v>419</v>
      </c>
      <c r="AK47" s="136" t="s">
        <v>419</v>
      </c>
      <c r="AL47" s="145" t="s">
        <v>49</v>
      </c>
    </row>
    <row r="48" spans="1:38" s="2" customFormat="1" ht="26.25" customHeight="1" thickBot="1" x14ac:dyDescent="0.3">
      <c r="A48" s="63" t="s">
        <v>119</v>
      </c>
      <c r="B48" s="63" t="s">
        <v>120</v>
      </c>
      <c r="C48" s="64" t="s">
        <v>121</v>
      </c>
      <c r="D48" s="65"/>
      <c r="E48" s="136" t="s">
        <v>418</v>
      </c>
      <c r="F48" s="136" t="s">
        <v>418</v>
      </c>
      <c r="G48" s="136" t="s">
        <v>418</v>
      </c>
      <c r="H48" s="136" t="s">
        <v>418</v>
      </c>
      <c r="I48" s="136" t="s">
        <v>418</v>
      </c>
      <c r="J48" s="136" t="s">
        <v>418</v>
      </c>
      <c r="K48" s="136" t="s">
        <v>418</v>
      </c>
      <c r="L48" s="136" t="s">
        <v>418</v>
      </c>
      <c r="M48" s="136" t="s">
        <v>418</v>
      </c>
      <c r="N48" s="136" t="s">
        <v>418</v>
      </c>
      <c r="O48" s="136" t="s">
        <v>418</v>
      </c>
      <c r="P48" s="136" t="s">
        <v>418</v>
      </c>
      <c r="Q48" s="136" t="s">
        <v>418</v>
      </c>
      <c r="R48" s="136" t="s">
        <v>418</v>
      </c>
      <c r="S48" s="136" t="s">
        <v>418</v>
      </c>
      <c r="T48" s="136" t="s">
        <v>418</v>
      </c>
      <c r="U48" s="136" t="s">
        <v>418</v>
      </c>
      <c r="V48" s="136" t="s">
        <v>418</v>
      </c>
      <c r="W48" s="136" t="s">
        <v>418</v>
      </c>
      <c r="X48" s="136" t="s">
        <v>418</v>
      </c>
      <c r="Y48" s="136" t="s">
        <v>418</v>
      </c>
      <c r="Z48" s="136" t="s">
        <v>418</v>
      </c>
      <c r="AA48" s="136" t="s">
        <v>418</v>
      </c>
      <c r="AB48" s="136" t="s">
        <v>418</v>
      </c>
      <c r="AC48" s="136" t="s">
        <v>418</v>
      </c>
      <c r="AD48" s="136" t="s">
        <v>418</v>
      </c>
      <c r="AE48" s="44"/>
      <c r="AF48" s="140" t="s">
        <v>418</v>
      </c>
      <c r="AG48" s="140" t="s">
        <v>418</v>
      </c>
      <c r="AH48" s="140" t="s">
        <v>418</v>
      </c>
      <c r="AI48" s="140" t="s">
        <v>418</v>
      </c>
      <c r="AJ48" s="140" t="s">
        <v>418</v>
      </c>
      <c r="AK48" s="140" t="s">
        <v>418</v>
      </c>
      <c r="AL48" s="137" t="s">
        <v>122</v>
      </c>
    </row>
    <row r="49" spans="1:38" s="2" customFormat="1" ht="26.25" customHeight="1" thickBot="1" x14ac:dyDescent="0.3">
      <c r="A49" s="63" t="s">
        <v>119</v>
      </c>
      <c r="B49" s="63" t="s">
        <v>123</v>
      </c>
      <c r="C49" s="64" t="s">
        <v>124</v>
      </c>
      <c r="D49" s="65"/>
      <c r="E49" s="136" t="s">
        <v>418</v>
      </c>
      <c r="F49" s="136" t="s">
        <v>418</v>
      </c>
      <c r="G49" s="136" t="s">
        <v>418</v>
      </c>
      <c r="H49" s="136" t="s">
        <v>418</v>
      </c>
      <c r="I49" s="136" t="s">
        <v>418</v>
      </c>
      <c r="J49" s="136" t="s">
        <v>418</v>
      </c>
      <c r="K49" s="136" t="s">
        <v>418</v>
      </c>
      <c r="L49" s="136" t="s">
        <v>418</v>
      </c>
      <c r="M49" s="136" t="s">
        <v>418</v>
      </c>
      <c r="N49" s="136" t="s">
        <v>418</v>
      </c>
      <c r="O49" s="136" t="s">
        <v>418</v>
      </c>
      <c r="P49" s="136" t="s">
        <v>418</v>
      </c>
      <c r="Q49" s="136" t="s">
        <v>418</v>
      </c>
      <c r="R49" s="136" t="s">
        <v>418</v>
      </c>
      <c r="S49" s="136" t="s">
        <v>418</v>
      </c>
      <c r="T49" s="136" t="s">
        <v>418</v>
      </c>
      <c r="U49" s="136" t="s">
        <v>418</v>
      </c>
      <c r="V49" s="136" t="s">
        <v>418</v>
      </c>
      <c r="W49" s="136" t="s">
        <v>418</v>
      </c>
      <c r="X49" s="136" t="s">
        <v>418</v>
      </c>
      <c r="Y49" s="136" t="s">
        <v>418</v>
      </c>
      <c r="Z49" s="136" t="s">
        <v>418</v>
      </c>
      <c r="AA49" s="136" t="s">
        <v>418</v>
      </c>
      <c r="AB49" s="136" t="s">
        <v>418</v>
      </c>
      <c r="AC49" s="136" t="s">
        <v>418</v>
      </c>
      <c r="AD49" s="136" t="s">
        <v>418</v>
      </c>
      <c r="AE49" s="44"/>
      <c r="AF49" s="140" t="s">
        <v>418</v>
      </c>
      <c r="AG49" s="140" t="s">
        <v>418</v>
      </c>
      <c r="AH49" s="140" t="s">
        <v>418</v>
      </c>
      <c r="AI49" s="140" t="s">
        <v>418</v>
      </c>
      <c r="AJ49" s="140" t="s">
        <v>418</v>
      </c>
      <c r="AK49" s="140" t="s">
        <v>418</v>
      </c>
      <c r="AL49" s="137" t="s">
        <v>125</v>
      </c>
    </row>
    <row r="50" spans="1:38" s="2" customFormat="1" ht="26.25" customHeight="1" thickBot="1" x14ac:dyDescent="0.3">
      <c r="A50" s="63" t="s">
        <v>119</v>
      </c>
      <c r="B50" s="63" t="s">
        <v>126</v>
      </c>
      <c r="C50" s="64" t="s">
        <v>127</v>
      </c>
      <c r="D50" s="65"/>
      <c r="E50" s="136" t="s">
        <v>418</v>
      </c>
      <c r="F50" s="136" t="s">
        <v>418</v>
      </c>
      <c r="G50" s="136" t="s">
        <v>418</v>
      </c>
      <c r="H50" s="136" t="s">
        <v>418</v>
      </c>
      <c r="I50" s="136" t="s">
        <v>418</v>
      </c>
      <c r="J50" s="136" t="s">
        <v>418</v>
      </c>
      <c r="K50" s="136" t="s">
        <v>418</v>
      </c>
      <c r="L50" s="136" t="s">
        <v>418</v>
      </c>
      <c r="M50" s="136" t="s">
        <v>418</v>
      </c>
      <c r="N50" s="136" t="s">
        <v>418</v>
      </c>
      <c r="O50" s="136" t="s">
        <v>418</v>
      </c>
      <c r="P50" s="136" t="s">
        <v>418</v>
      </c>
      <c r="Q50" s="136" t="s">
        <v>418</v>
      </c>
      <c r="R50" s="136" t="s">
        <v>418</v>
      </c>
      <c r="S50" s="136" t="s">
        <v>418</v>
      </c>
      <c r="T50" s="136" t="s">
        <v>418</v>
      </c>
      <c r="U50" s="136" t="s">
        <v>418</v>
      </c>
      <c r="V50" s="136" t="s">
        <v>418</v>
      </c>
      <c r="W50" s="136" t="s">
        <v>418</v>
      </c>
      <c r="X50" s="136" t="s">
        <v>418</v>
      </c>
      <c r="Y50" s="136" t="s">
        <v>418</v>
      </c>
      <c r="Z50" s="136" t="s">
        <v>418</v>
      </c>
      <c r="AA50" s="136" t="s">
        <v>418</v>
      </c>
      <c r="AB50" s="136" t="s">
        <v>418</v>
      </c>
      <c r="AC50" s="136" t="s">
        <v>418</v>
      </c>
      <c r="AD50" s="136" t="s">
        <v>418</v>
      </c>
      <c r="AE50" s="44"/>
      <c r="AF50" s="140" t="s">
        <v>418</v>
      </c>
      <c r="AG50" s="140" t="s">
        <v>418</v>
      </c>
      <c r="AH50" s="140" t="s">
        <v>418</v>
      </c>
      <c r="AI50" s="140" t="s">
        <v>418</v>
      </c>
      <c r="AJ50" s="140" t="s">
        <v>418</v>
      </c>
      <c r="AK50" s="140" t="s">
        <v>418</v>
      </c>
      <c r="AL50" s="137" t="s">
        <v>408</v>
      </c>
    </row>
    <row r="51" spans="1:38" s="2" customFormat="1" ht="26.25" customHeight="1" thickBot="1" x14ac:dyDescent="0.3">
      <c r="A51" s="63" t="s">
        <v>119</v>
      </c>
      <c r="B51" s="67" t="s">
        <v>128</v>
      </c>
      <c r="C51" s="64" t="s">
        <v>129</v>
      </c>
      <c r="D51" s="65"/>
      <c r="E51" s="136" t="s">
        <v>418</v>
      </c>
      <c r="F51" s="136" t="s">
        <v>418</v>
      </c>
      <c r="G51" s="136" t="s">
        <v>418</v>
      </c>
      <c r="H51" s="136" t="s">
        <v>418</v>
      </c>
      <c r="I51" s="136" t="s">
        <v>418</v>
      </c>
      <c r="J51" s="136" t="s">
        <v>418</v>
      </c>
      <c r="K51" s="136" t="s">
        <v>418</v>
      </c>
      <c r="L51" s="136" t="s">
        <v>418</v>
      </c>
      <c r="M51" s="136" t="s">
        <v>418</v>
      </c>
      <c r="N51" s="136" t="s">
        <v>418</v>
      </c>
      <c r="O51" s="136" t="s">
        <v>418</v>
      </c>
      <c r="P51" s="136" t="s">
        <v>418</v>
      </c>
      <c r="Q51" s="136" t="s">
        <v>418</v>
      </c>
      <c r="R51" s="136" t="s">
        <v>418</v>
      </c>
      <c r="S51" s="136" t="s">
        <v>418</v>
      </c>
      <c r="T51" s="136" t="s">
        <v>418</v>
      </c>
      <c r="U51" s="136" t="s">
        <v>418</v>
      </c>
      <c r="V51" s="136" t="s">
        <v>418</v>
      </c>
      <c r="W51" s="136" t="s">
        <v>418</v>
      </c>
      <c r="X51" s="136" t="s">
        <v>418</v>
      </c>
      <c r="Y51" s="136" t="s">
        <v>418</v>
      </c>
      <c r="Z51" s="136" t="s">
        <v>418</v>
      </c>
      <c r="AA51" s="136" t="s">
        <v>418</v>
      </c>
      <c r="AB51" s="136" t="s">
        <v>418</v>
      </c>
      <c r="AC51" s="136" t="s">
        <v>418</v>
      </c>
      <c r="AD51" s="136" t="s">
        <v>418</v>
      </c>
      <c r="AE51" s="44"/>
      <c r="AF51" s="140" t="s">
        <v>418</v>
      </c>
      <c r="AG51" s="140" t="s">
        <v>418</v>
      </c>
      <c r="AH51" s="140" t="s">
        <v>418</v>
      </c>
      <c r="AI51" s="140" t="s">
        <v>418</v>
      </c>
      <c r="AJ51" s="140" t="s">
        <v>418</v>
      </c>
      <c r="AK51" s="140" t="s">
        <v>418</v>
      </c>
      <c r="AL51" s="137" t="s">
        <v>130</v>
      </c>
    </row>
    <row r="52" spans="1:38" s="2" customFormat="1" ht="26.25" customHeight="1" thickBot="1" x14ac:dyDescent="0.3">
      <c r="A52" s="63" t="s">
        <v>119</v>
      </c>
      <c r="B52" s="67" t="s">
        <v>131</v>
      </c>
      <c r="C52" s="69" t="s">
        <v>388</v>
      </c>
      <c r="D52" s="66"/>
      <c r="E52" s="136" t="s">
        <v>418</v>
      </c>
      <c r="F52" s="136" t="s">
        <v>418</v>
      </c>
      <c r="G52" s="136" t="s">
        <v>418</v>
      </c>
      <c r="H52" s="136" t="s">
        <v>418</v>
      </c>
      <c r="I52" s="136" t="s">
        <v>418</v>
      </c>
      <c r="J52" s="136" t="s">
        <v>418</v>
      </c>
      <c r="K52" s="136" t="s">
        <v>418</v>
      </c>
      <c r="L52" s="136" t="s">
        <v>418</v>
      </c>
      <c r="M52" s="136" t="s">
        <v>418</v>
      </c>
      <c r="N52" s="136" t="s">
        <v>418</v>
      </c>
      <c r="O52" s="136" t="s">
        <v>418</v>
      </c>
      <c r="P52" s="136" t="s">
        <v>418</v>
      </c>
      <c r="Q52" s="136" t="s">
        <v>418</v>
      </c>
      <c r="R52" s="136" t="s">
        <v>418</v>
      </c>
      <c r="S52" s="136" t="s">
        <v>418</v>
      </c>
      <c r="T52" s="136" t="s">
        <v>418</v>
      </c>
      <c r="U52" s="136" t="s">
        <v>418</v>
      </c>
      <c r="V52" s="136" t="s">
        <v>418</v>
      </c>
      <c r="W52" s="136" t="s">
        <v>418</v>
      </c>
      <c r="X52" s="136" t="s">
        <v>418</v>
      </c>
      <c r="Y52" s="136" t="s">
        <v>418</v>
      </c>
      <c r="Z52" s="136" t="s">
        <v>418</v>
      </c>
      <c r="AA52" s="136" t="s">
        <v>418</v>
      </c>
      <c r="AB52" s="136" t="s">
        <v>418</v>
      </c>
      <c r="AC52" s="136" t="s">
        <v>418</v>
      </c>
      <c r="AD52" s="136" t="s">
        <v>418</v>
      </c>
      <c r="AE52" s="44"/>
      <c r="AF52" s="140" t="s">
        <v>418</v>
      </c>
      <c r="AG52" s="140" t="s">
        <v>418</v>
      </c>
      <c r="AH52" s="140" t="s">
        <v>418</v>
      </c>
      <c r="AI52" s="140" t="s">
        <v>418</v>
      </c>
      <c r="AJ52" s="140" t="s">
        <v>418</v>
      </c>
      <c r="AK52" s="140" t="s">
        <v>418</v>
      </c>
      <c r="AL52" s="137" t="s">
        <v>132</v>
      </c>
    </row>
    <row r="53" spans="1:38" s="2" customFormat="1" ht="26.25" customHeight="1" thickBot="1" x14ac:dyDescent="0.3">
      <c r="A53" s="63" t="s">
        <v>119</v>
      </c>
      <c r="B53" s="67" t="s">
        <v>133</v>
      </c>
      <c r="C53" s="69" t="s">
        <v>134</v>
      </c>
      <c r="D53" s="66"/>
      <c r="E53" s="136" t="s">
        <v>419</v>
      </c>
      <c r="F53" s="136">
        <v>0.16719999999999999</v>
      </c>
      <c r="G53" s="136" t="s">
        <v>419</v>
      </c>
      <c r="H53" s="136" t="s">
        <v>419</v>
      </c>
      <c r="I53" s="136" t="s">
        <v>419</v>
      </c>
      <c r="J53" s="136" t="s">
        <v>419</v>
      </c>
      <c r="K53" s="136" t="s">
        <v>419</v>
      </c>
      <c r="L53" s="136" t="s">
        <v>419</v>
      </c>
      <c r="M53" s="136" t="s">
        <v>419</v>
      </c>
      <c r="N53" s="136" t="s">
        <v>419</v>
      </c>
      <c r="O53" s="136" t="s">
        <v>419</v>
      </c>
      <c r="P53" s="136" t="s">
        <v>419</v>
      </c>
      <c r="Q53" s="136" t="s">
        <v>419</v>
      </c>
      <c r="R53" s="136" t="s">
        <v>419</v>
      </c>
      <c r="S53" s="136" t="s">
        <v>419</v>
      </c>
      <c r="T53" s="136" t="s">
        <v>419</v>
      </c>
      <c r="U53" s="136" t="s">
        <v>419</v>
      </c>
      <c r="V53" s="136" t="s">
        <v>419</v>
      </c>
      <c r="W53" s="136" t="s">
        <v>419</v>
      </c>
      <c r="X53" s="136" t="s">
        <v>419</v>
      </c>
      <c r="Y53" s="136" t="s">
        <v>419</v>
      </c>
      <c r="Z53" s="136" t="s">
        <v>419</v>
      </c>
      <c r="AA53" s="136" t="s">
        <v>419</v>
      </c>
      <c r="AB53" s="136" t="s">
        <v>419</v>
      </c>
      <c r="AC53" s="136" t="s">
        <v>419</v>
      </c>
      <c r="AD53" s="136" t="s">
        <v>419</v>
      </c>
      <c r="AE53" s="44"/>
      <c r="AF53" s="136" t="s">
        <v>419</v>
      </c>
      <c r="AG53" s="136" t="s">
        <v>419</v>
      </c>
      <c r="AH53" s="136" t="s">
        <v>419</v>
      </c>
      <c r="AI53" s="136" t="s">
        <v>419</v>
      </c>
      <c r="AJ53" s="136" t="s">
        <v>419</v>
      </c>
      <c r="AK53" s="136">
        <v>76000</v>
      </c>
      <c r="AL53" s="137" t="s">
        <v>135</v>
      </c>
    </row>
    <row r="54" spans="1:38" s="2" customFormat="1" ht="37.5" customHeight="1" thickBot="1" x14ac:dyDescent="0.3">
      <c r="A54" s="63" t="s">
        <v>119</v>
      </c>
      <c r="B54" s="67" t="s">
        <v>136</v>
      </c>
      <c r="C54" s="69" t="s">
        <v>137</v>
      </c>
      <c r="D54" s="66"/>
      <c r="E54" s="136" t="s">
        <v>418</v>
      </c>
      <c r="F54" s="136" t="s">
        <v>418</v>
      </c>
      <c r="G54" s="136" t="s">
        <v>418</v>
      </c>
      <c r="H54" s="136" t="s">
        <v>418</v>
      </c>
      <c r="I54" s="136" t="s">
        <v>418</v>
      </c>
      <c r="J54" s="136" t="s">
        <v>418</v>
      </c>
      <c r="K54" s="136" t="s">
        <v>418</v>
      </c>
      <c r="L54" s="136" t="s">
        <v>418</v>
      </c>
      <c r="M54" s="136" t="s">
        <v>418</v>
      </c>
      <c r="N54" s="136" t="s">
        <v>418</v>
      </c>
      <c r="O54" s="136" t="s">
        <v>418</v>
      </c>
      <c r="P54" s="136" t="s">
        <v>418</v>
      </c>
      <c r="Q54" s="136" t="s">
        <v>418</v>
      </c>
      <c r="R54" s="136" t="s">
        <v>418</v>
      </c>
      <c r="S54" s="136" t="s">
        <v>418</v>
      </c>
      <c r="T54" s="136" t="s">
        <v>418</v>
      </c>
      <c r="U54" s="136" t="s">
        <v>418</v>
      </c>
      <c r="V54" s="136" t="s">
        <v>418</v>
      </c>
      <c r="W54" s="136" t="s">
        <v>418</v>
      </c>
      <c r="X54" s="136" t="s">
        <v>418</v>
      </c>
      <c r="Y54" s="136" t="s">
        <v>418</v>
      </c>
      <c r="Z54" s="136" t="s">
        <v>418</v>
      </c>
      <c r="AA54" s="136" t="s">
        <v>418</v>
      </c>
      <c r="AB54" s="136" t="s">
        <v>418</v>
      </c>
      <c r="AC54" s="136" t="s">
        <v>418</v>
      </c>
      <c r="AD54" s="136" t="s">
        <v>418</v>
      </c>
      <c r="AE54" s="44"/>
      <c r="AF54" s="140" t="s">
        <v>418</v>
      </c>
      <c r="AG54" s="140" t="s">
        <v>418</v>
      </c>
      <c r="AH54" s="140" t="s">
        <v>418</v>
      </c>
      <c r="AI54" s="140" t="s">
        <v>418</v>
      </c>
      <c r="AJ54" s="140" t="s">
        <v>418</v>
      </c>
      <c r="AK54" s="140" t="s">
        <v>418</v>
      </c>
      <c r="AL54" s="137" t="s">
        <v>412</v>
      </c>
    </row>
    <row r="55" spans="1:38" s="2" customFormat="1" ht="26.25" customHeight="1" thickBot="1" x14ac:dyDescent="0.3">
      <c r="A55" s="63" t="s">
        <v>119</v>
      </c>
      <c r="B55" s="67" t="s">
        <v>138</v>
      </c>
      <c r="C55" s="69" t="s">
        <v>139</v>
      </c>
      <c r="D55" s="66"/>
      <c r="E55" s="136" t="s">
        <v>418</v>
      </c>
      <c r="F55" s="136" t="s">
        <v>418</v>
      </c>
      <c r="G55" s="136" t="s">
        <v>418</v>
      </c>
      <c r="H55" s="136" t="s">
        <v>418</v>
      </c>
      <c r="I55" s="136" t="s">
        <v>418</v>
      </c>
      <c r="J55" s="136" t="s">
        <v>418</v>
      </c>
      <c r="K55" s="136" t="s">
        <v>418</v>
      </c>
      <c r="L55" s="136" t="s">
        <v>418</v>
      </c>
      <c r="M55" s="136" t="s">
        <v>418</v>
      </c>
      <c r="N55" s="136" t="s">
        <v>418</v>
      </c>
      <c r="O55" s="136" t="s">
        <v>418</v>
      </c>
      <c r="P55" s="136" t="s">
        <v>418</v>
      </c>
      <c r="Q55" s="136" t="s">
        <v>418</v>
      </c>
      <c r="R55" s="136" t="s">
        <v>418</v>
      </c>
      <c r="S55" s="136" t="s">
        <v>418</v>
      </c>
      <c r="T55" s="136" t="s">
        <v>418</v>
      </c>
      <c r="U55" s="136" t="s">
        <v>418</v>
      </c>
      <c r="V55" s="136" t="s">
        <v>418</v>
      </c>
      <c r="W55" s="136" t="s">
        <v>418</v>
      </c>
      <c r="X55" s="136" t="s">
        <v>418</v>
      </c>
      <c r="Y55" s="136" t="s">
        <v>418</v>
      </c>
      <c r="Z55" s="136" t="s">
        <v>418</v>
      </c>
      <c r="AA55" s="136" t="s">
        <v>418</v>
      </c>
      <c r="AB55" s="136" t="s">
        <v>418</v>
      </c>
      <c r="AC55" s="136" t="s">
        <v>418</v>
      </c>
      <c r="AD55" s="136" t="s">
        <v>418</v>
      </c>
      <c r="AE55" s="44"/>
      <c r="AF55" s="140" t="s">
        <v>418</v>
      </c>
      <c r="AG55" s="140" t="s">
        <v>418</v>
      </c>
      <c r="AH55" s="140" t="s">
        <v>418</v>
      </c>
      <c r="AI55" s="140" t="s">
        <v>418</v>
      </c>
      <c r="AJ55" s="140" t="s">
        <v>418</v>
      </c>
      <c r="AK55" s="140" t="s">
        <v>418</v>
      </c>
      <c r="AL55" s="137" t="s">
        <v>140</v>
      </c>
    </row>
    <row r="56" spans="1:38" s="2" customFormat="1" ht="26.25" customHeight="1" thickBot="1" x14ac:dyDescent="0.3">
      <c r="A56" s="67" t="s">
        <v>119</v>
      </c>
      <c r="B56" s="67" t="s">
        <v>141</v>
      </c>
      <c r="C56" s="69" t="s">
        <v>397</v>
      </c>
      <c r="D56" s="66"/>
      <c r="E56" s="136" t="s">
        <v>418</v>
      </c>
      <c r="F56" s="136" t="s">
        <v>418</v>
      </c>
      <c r="G56" s="136" t="s">
        <v>418</v>
      </c>
      <c r="H56" s="136" t="s">
        <v>418</v>
      </c>
      <c r="I56" s="136" t="s">
        <v>418</v>
      </c>
      <c r="J56" s="136" t="s">
        <v>418</v>
      </c>
      <c r="K56" s="136" t="s">
        <v>418</v>
      </c>
      <c r="L56" s="136" t="s">
        <v>418</v>
      </c>
      <c r="M56" s="136" t="s">
        <v>418</v>
      </c>
      <c r="N56" s="136" t="s">
        <v>418</v>
      </c>
      <c r="O56" s="136" t="s">
        <v>418</v>
      </c>
      <c r="P56" s="136" t="s">
        <v>418</v>
      </c>
      <c r="Q56" s="136" t="s">
        <v>418</v>
      </c>
      <c r="R56" s="136" t="s">
        <v>418</v>
      </c>
      <c r="S56" s="136" t="s">
        <v>418</v>
      </c>
      <c r="T56" s="136" t="s">
        <v>418</v>
      </c>
      <c r="U56" s="136" t="s">
        <v>418</v>
      </c>
      <c r="V56" s="136" t="s">
        <v>418</v>
      </c>
      <c r="W56" s="136" t="s">
        <v>418</v>
      </c>
      <c r="X56" s="136" t="s">
        <v>418</v>
      </c>
      <c r="Y56" s="136" t="s">
        <v>418</v>
      </c>
      <c r="Z56" s="136" t="s">
        <v>418</v>
      </c>
      <c r="AA56" s="136" t="s">
        <v>418</v>
      </c>
      <c r="AB56" s="136" t="s">
        <v>418</v>
      </c>
      <c r="AC56" s="136" t="s">
        <v>418</v>
      </c>
      <c r="AD56" s="136" t="s">
        <v>418</v>
      </c>
      <c r="AE56" s="44"/>
      <c r="AF56" s="140" t="s">
        <v>418</v>
      </c>
      <c r="AG56" s="140" t="s">
        <v>418</v>
      </c>
      <c r="AH56" s="140" t="s">
        <v>418</v>
      </c>
      <c r="AI56" s="140" t="s">
        <v>418</v>
      </c>
      <c r="AJ56" s="140" t="s">
        <v>418</v>
      </c>
      <c r="AK56" s="140" t="s">
        <v>418</v>
      </c>
      <c r="AL56" s="137" t="s">
        <v>408</v>
      </c>
    </row>
    <row r="57" spans="1:38" s="2" customFormat="1" ht="26.25" customHeight="1" thickBot="1" x14ac:dyDescent="0.3">
      <c r="A57" s="63" t="s">
        <v>53</v>
      </c>
      <c r="B57" s="63" t="s">
        <v>143</v>
      </c>
      <c r="C57" s="64" t="s">
        <v>144</v>
      </c>
      <c r="D57" s="65"/>
      <c r="E57" s="136" t="s">
        <v>418</v>
      </c>
      <c r="F57" s="136" t="s">
        <v>418</v>
      </c>
      <c r="G57" s="136" t="s">
        <v>418</v>
      </c>
      <c r="H57" s="136" t="s">
        <v>418</v>
      </c>
      <c r="I57" s="136" t="s">
        <v>418</v>
      </c>
      <c r="J57" s="136" t="s">
        <v>418</v>
      </c>
      <c r="K57" s="136" t="s">
        <v>418</v>
      </c>
      <c r="L57" s="136" t="s">
        <v>418</v>
      </c>
      <c r="M57" s="136" t="s">
        <v>418</v>
      </c>
      <c r="N57" s="136" t="s">
        <v>418</v>
      </c>
      <c r="O57" s="136" t="s">
        <v>418</v>
      </c>
      <c r="P57" s="136" t="s">
        <v>418</v>
      </c>
      <c r="Q57" s="136" t="s">
        <v>418</v>
      </c>
      <c r="R57" s="136" t="s">
        <v>418</v>
      </c>
      <c r="S57" s="136" t="s">
        <v>418</v>
      </c>
      <c r="T57" s="136" t="s">
        <v>418</v>
      </c>
      <c r="U57" s="136" t="s">
        <v>418</v>
      </c>
      <c r="V57" s="136" t="s">
        <v>418</v>
      </c>
      <c r="W57" s="136" t="s">
        <v>418</v>
      </c>
      <c r="X57" s="136" t="s">
        <v>418</v>
      </c>
      <c r="Y57" s="136" t="s">
        <v>418</v>
      </c>
      <c r="Z57" s="136" t="s">
        <v>418</v>
      </c>
      <c r="AA57" s="136" t="s">
        <v>418</v>
      </c>
      <c r="AB57" s="136" t="s">
        <v>418</v>
      </c>
      <c r="AC57" s="136" t="s">
        <v>418</v>
      </c>
      <c r="AD57" s="136" t="s">
        <v>418</v>
      </c>
      <c r="AE57" s="44"/>
      <c r="AF57" s="136" t="s">
        <v>418</v>
      </c>
      <c r="AG57" s="136" t="s">
        <v>418</v>
      </c>
      <c r="AH57" s="136" t="s">
        <v>418</v>
      </c>
      <c r="AI57" s="136" t="s">
        <v>418</v>
      </c>
      <c r="AJ57" s="136" t="s">
        <v>418</v>
      </c>
      <c r="AK57" s="136" t="s">
        <v>418</v>
      </c>
      <c r="AL57" s="146" t="s">
        <v>145</v>
      </c>
    </row>
    <row r="58" spans="1:38" s="2" customFormat="1" ht="26.25" customHeight="1" thickBot="1" x14ac:dyDescent="0.3">
      <c r="A58" s="63" t="s">
        <v>53</v>
      </c>
      <c r="B58" s="63" t="s">
        <v>146</v>
      </c>
      <c r="C58" s="64" t="s">
        <v>147</v>
      </c>
      <c r="D58" s="65"/>
      <c r="E58" s="136" t="s">
        <v>418</v>
      </c>
      <c r="F58" s="136" t="s">
        <v>418</v>
      </c>
      <c r="G58" s="136" t="s">
        <v>418</v>
      </c>
      <c r="H58" s="136" t="s">
        <v>418</v>
      </c>
      <c r="I58" s="136" t="s">
        <v>418</v>
      </c>
      <c r="J58" s="136" t="s">
        <v>418</v>
      </c>
      <c r="K58" s="136" t="s">
        <v>418</v>
      </c>
      <c r="L58" s="136" t="s">
        <v>418</v>
      </c>
      <c r="M58" s="136" t="s">
        <v>418</v>
      </c>
      <c r="N58" s="136" t="s">
        <v>418</v>
      </c>
      <c r="O58" s="136" t="s">
        <v>418</v>
      </c>
      <c r="P58" s="136" t="s">
        <v>418</v>
      </c>
      <c r="Q58" s="136" t="s">
        <v>418</v>
      </c>
      <c r="R58" s="136" t="s">
        <v>418</v>
      </c>
      <c r="S58" s="136" t="s">
        <v>418</v>
      </c>
      <c r="T58" s="136" t="s">
        <v>418</v>
      </c>
      <c r="U58" s="136" t="s">
        <v>418</v>
      </c>
      <c r="V58" s="136" t="s">
        <v>418</v>
      </c>
      <c r="W58" s="136" t="s">
        <v>418</v>
      </c>
      <c r="X58" s="136" t="s">
        <v>418</v>
      </c>
      <c r="Y58" s="136" t="s">
        <v>418</v>
      </c>
      <c r="Z58" s="136" t="s">
        <v>418</v>
      </c>
      <c r="AA58" s="136" t="s">
        <v>418</v>
      </c>
      <c r="AB58" s="136" t="s">
        <v>418</v>
      </c>
      <c r="AC58" s="136" t="s">
        <v>418</v>
      </c>
      <c r="AD58" s="136" t="s">
        <v>418</v>
      </c>
      <c r="AE58" s="44"/>
      <c r="AF58" s="136" t="s">
        <v>418</v>
      </c>
      <c r="AG58" s="136" t="s">
        <v>418</v>
      </c>
      <c r="AH58" s="136" t="s">
        <v>418</v>
      </c>
      <c r="AI58" s="136" t="s">
        <v>418</v>
      </c>
      <c r="AJ58" s="136" t="s">
        <v>418</v>
      </c>
      <c r="AK58" s="136" t="s">
        <v>418</v>
      </c>
      <c r="AL58" s="146" t="s">
        <v>148</v>
      </c>
    </row>
    <row r="59" spans="1:38" s="2" customFormat="1" ht="26.25" customHeight="1" thickBot="1" x14ac:dyDescent="0.3">
      <c r="A59" s="63" t="s">
        <v>53</v>
      </c>
      <c r="B59" s="71" t="s">
        <v>149</v>
      </c>
      <c r="C59" s="64" t="s">
        <v>398</v>
      </c>
      <c r="D59" s="65"/>
      <c r="E59" s="136" t="s">
        <v>418</v>
      </c>
      <c r="F59" s="136" t="s">
        <v>418</v>
      </c>
      <c r="G59" s="136" t="s">
        <v>418</v>
      </c>
      <c r="H59" s="136" t="s">
        <v>418</v>
      </c>
      <c r="I59" s="136" t="s">
        <v>418</v>
      </c>
      <c r="J59" s="136" t="s">
        <v>418</v>
      </c>
      <c r="K59" s="136" t="s">
        <v>418</v>
      </c>
      <c r="L59" s="136" t="s">
        <v>418</v>
      </c>
      <c r="M59" s="136" t="s">
        <v>418</v>
      </c>
      <c r="N59" s="136" t="s">
        <v>418</v>
      </c>
      <c r="O59" s="136" t="s">
        <v>418</v>
      </c>
      <c r="P59" s="136" t="s">
        <v>418</v>
      </c>
      <c r="Q59" s="136" t="s">
        <v>418</v>
      </c>
      <c r="R59" s="136" t="s">
        <v>418</v>
      </c>
      <c r="S59" s="136" t="s">
        <v>418</v>
      </c>
      <c r="T59" s="136" t="s">
        <v>418</v>
      </c>
      <c r="U59" s="136" t="s">
        <v>418</v>
      </c>
      <c r="V59" s="136" t="s">
        <v>418</v>
      </c>
      <c r="W59" s="136" t="s">
        <v>418</v>
      </c>
      <c r="X59" s="136" t="s">
        <v>418</v>
      </c>
      <c r="Y59" s="136" t="s">
        <v>418</v>
      </c>
      <c r="Z59" s="136" t="s">
        <v>418</v>
      </c>
      <c r="AA59" s="136" t="s">
        <v>418</v>
      </c>
      <c r="AB59" s="136" t="s">
        <v>418</v>
      </c>
      <c r="AC59" s="136" t="s">
        <v>418</v>
      </c>
      <c r="AD59" s="136" t="s">
        <v>418</v>
      </c>
      <c r="AE59" s="44"/>
      <c r="AF59" s="136" t="s">
        <v>418</v>
      </c>
      <c r="AG59" s="136" t="s">
        <v>418</v>
      </c>
      <c r="AH59" s="136" t="s">
        <v>418</v>
      </c>
      <c r="AI59" s="136" t="s">
        <v>418</v>
      </c>
      <c r="AJ59" s="136" t="s">
        <v>418</v>
      </c>
      <c r="AK59" s="136" t="s">
        <v>418</v>
      </c>
      <c r="AL59" s="146" t="s">
        <v>413</v>
      </c>
    </row>
    <row r="60" spans="1:38" s="2" customFormat="1" ht="26.25" customHeight="1" thickBot="1" x14ac:dyDescent="0.3">
      <c r="A60" s="63" t="s">
        <v>53</v>
      </c>
      <c r="B60" s="71" t="s">
        <v>150</v>
      </c>
      <c r="C60" s="64" t="s">
        <v>151</v>
      </c>
      <c r="D60" s="110"/>
      <c r="E60" s="136" t="s">
        <v>418</v>
      </c>
      <c r="F60" s="136" t="s">
        <v>418</v>
      </c>
      <c r="G60" s="136" t="s">
        <v>418</v>
      </c>
      <c r="H60" s="136" t="s">
        <v>418</v>
      </c>
      <c r="I60" s="136" t="s">
        <v>418</v>
      </c>
      <c r="J60" s="136" t="s">
        <v>418</v>
      </c>
      <c r="K60" s="136" t="s">
        <v>418</v>
      </c>
      <c r="L60" s="136" t="s">
        <v>418</v>
      </c>
      <c r="M60" s="136" t="s">
        <v>418</v>
      </c>
      <c r="N60" s="136" t="s">
        <v>418</v>
      </c>
      <c r="O60" s="136" t="s">
        <v>418</v>
      </c>
      <c r="P60" s="136" t="s">
        <v>418</v>
      </c>
      <c r="Q60" s="136" t="s">
        <v>418</v>
      </c>
      <c r="R60" s="136" t="s">
        <v>418</v>
      </c>
      <c r="S60" s="136" t="s">
        <v>418</v>
      </c>
      <c r="T60" s="136" t="s">
        <v>418</v>
      </c>
      <c r="U60" s="136" t="s">
        <v>418</v>
      </c>
      <c r="V60" s="136" t="s">
        <v>418</v>
      </c>
      <c r="W60" s="136" t="s">
        <v>418</v>
      </c>
      <c r="X60" s="136" t="s">
        <v>418</v>
      </c>
      <c r="Y60" s="136" t="s">
        <v>418</v>
      </c>
      <c r="Z60" s="136" t="s">
        <v>418</v>
      </c>
      <c r="AA60" s="136" t="s">
        <v>418</v>
      </c>
      <c r="AB60" s="136" t="s">
        <v>418</v>
      </c>
      <c r="AC60" s="136" t="s">
        <v>418</v>
      </c>
      <c r="AD60" s="136" t="s">
        <v>418</v>
      </c>
      <c r="AE60" s="44"/>
      <c r="AF60" s="136" t="s">
        <v>418</v>
      </c>
      <c r="AG60" s="136" t="s">
        <v>418</v>
      </c>
      <c r="AH60" s="136" t="s">
        <v>418</v>
      </c>
      <c r="AI60" s="136" t="s">
        <v>418</v>
      </c>
      <c r="AJ60" s="136" t="s">
        <v>418</v>
      </c>
      <c r="AK60" s="136" t="s">
        <v>418</v>
      </c>
      <c r="AL60" s="146" t="s">
        <v>414</v>
      </c>
    </row>
    <row r="61" spans="1:38" s="2" customFormat="1" ht="26.25" customHeight="1" thickBot="1" x14ac:dyDescent="0.3">
      <c r="A61" s="63" t="s">
        <v>53</v>
      </c>
      <c r="B61" s="71" t="s">
        <v>152</v>
      </c>
      <c r="C61" s="64" t="s">
        <v>153</v>
      </c>
      <c r="D61" s="65"/>
      <c r="E61" s="136" t="s">
        <v>419</v>
      </c>
      <c r="F61" s="136" t="s">
        <v>419</v>
      </c>
      <c r="G61" s="136" t="s">
        <v>419</v>
      </c>
      <c r="H61" s="136" t="s">
        <v>419</v>
      </c>
      <c r="I61" s="136">
        <v>1.5595267407412669E-2</v>
      </c>
      <c r="J61" s="136">
        <v>0.15595267407412669</v>
      </c>
      <c r="K61" s="136">
        <v>0.51646203443446781</v>
      </c>
      <c r="L61" s="136" t="s">
        <v>419</v>
      </c>
      <c r="M61" s="136" t="s">
        <v>419</v>
      </c>
      <c r="N61" s="136" t="s">
        <v>419</v>
      </c>
      <c r="O61" s="136" t="s">
        <v>419</v>
      </c>
      <c r="P61" s="136" t="s">
        <v>419</v>
      </c>
      <c r="Q61" s="136" t="s">
        <v>419</v>
      </c>
      <c r="R61" s="136" t="s">
        <v>419</v>
      </c>
      <c r="S61" s="136" t="s">
        <v>419</v>
      </c>
      <c r="T61" s="136" t="s">
        <v>419</v>
      </c>
      <c r="U61" s="136" t="s">
        <v>419</v>
      </c>
      <c r="V61" s="136" t="s">
        <v>419</v>
      </c>
      <c r="W61" s="136" t="s">
        <v>419</v>
      </c>
      <c r="X61" s="136" t="s">
        <v>419</v>
      </c>
      <c r="Y61" s="136" t="s">
        <v>419</v>
      </c>
      <c r="Z61" s="136" t="s">
        <v>419</v>
      </c>
      <c r="AA61" s="136" t="s">
        <v>419</v>
      </c>
      <c r="AB61" s="136" t="s">
        <v>419</v>
      </c>
      <c r="AC61" s="136" t="s">
        <v>419</v>
      </c>
      <c r="AD61" s="136" t="s">
        <v>419</v>
      </c>
      <c r="AE61" s="44"/>
      <c r="AF61" s="140" t="s">
        <v>419</v>
      </c>
      <c r="AG61" s="140" t="s">
        <v>419</v>
      </c>
      <c r="AH61" s="140" t="s">
        <v>419</v>
      </c>
      <c r="AI61" s="140" t="s">
        <v>419</v>
      </c>
      <c r="AJ61" s="140" t="s">
        <v>419</v>
      </c>
      <c r="AK61" s="140">
        <v>246490.03000000003</v>
      </c>
      <c r="AL61" s="151" t="s">
        <v>423</v>
      </c>
    </row>
    <row r="62" spans="1:38" s="2" customFormat="1" ht="26.25" customHeight="1" thickBot="1" x14ac:dyDescent="0.3">
      <c r="A62" s="63" t="s">
        <v>53</v>
      </c>
      <c r="B62" s="71" t="s">
        <v>154</v>
      </c>
      <c r="C62" s="64" t="s">
        <v>155</v>
      </c>
      <c r="D62" s="65"/>
      <c r="E62" s="136" t="s">
        <v>418</v>
      </c>
      <c r="F62" s="136" t="s">
        <v>418</v>
      </c>
      <c r="G62" s="136" t="s">
        <v>418</v>
      </c>
      <c r="H62" s="136" t="s">
        <v>418</v>
      </c>
      <c r="I62" s="136" t="s">
        <v>418</v>
      </c>
      <c r="J62" s="136" t="s">
        <v>418</v>
      </c>
      <c r="K62" s="136" t="s">
        <v>418</v>
      </c>
      <c r="L62" s="136" t="s">
        <v>418</v>
      </c>
      <c r="M62" s="136" t="s">
        <v>418</v>
      </c>
      <c r="N62" s="136" t="s">
        <v>418</v>
      </c>
      <c r="O62" s="136" t="s">
        <v>418</v>
      </c>
      <c r="P62" s="136" t="s">
        <v>418</v>
      </c>
      <c r="Q62" s="136" t="s">
        <v>418</v>
      </c>
      <c r="R62" s="136" t="s">
        <v>418</v>
      </c>
      <c r="S62" s="136" t="s">
        <v>418</v>
      </c>
      <c r="T62" s="136" t="s">
        <v>418</v>
      </c>
      <c r="U62" s="136" t="s">
        <v>418</v>
      </c>
      <c r="V62" s="136" t="s">
        <v>418</v>
      </c>
      <c r="W62" s="136" t="s">
        <v>418</v>
      </c>
      <c r="X62" s="136" t="s">
        <v>418</v>
      </c>
      <c r="Y62" s="136" t="s">
        <v>418</v>
      </c>
      <c r="Z62" s="136" t="s">
        <v>418</v>
      </c>
      <c r="AA62" s="136" t="s">
        <v>418</v>
      </c>
      <c r="AB62" s="136" t="s">
        <v>418</v>
      </c>
      <c r="AC62" s="136" t="s">
        <v>418</v>
      </c>
      <c r="AD62" s="136" t="s">
        <v>418</v>
      </c>
      <c r="AE62" s="44"/>
      <c r="AF62" s="140" t="s">
        <v>418</v>
      </c>
      <c r="AG62" s="140" t="s">
        <v>418</v>
      </c>
      <c r="AH62" s="140" t="s">
        <v>418</v>
      </c>
      <c r="AI62" s="140" t="s">
        <v>418</v>
      </c>
      <c r="AJ62" s="140" t="s">
        <v>418</v>
      </c>
      <c r="AK62" s="140" t="s">
        <v>418</v>
      </c>
      <c r="AL62" s="137" t="s">
        <v>415</v>
      </c>
    </row>
    <row r="63" spans="1:38" s="2" customFormat="1" ht="26.25" customHeight="1" thickBot="1" x14ac:dyDescent="0.3">
      <c r="A63" s="63" t="s">
        <v>53</v>
      </c>
      <c r="B63" s="71" t="s">
        <v>156</v>
      </c>
      <c r="C63" s="69" t="s">
        <v>157</v>
      </c>
      <c r="D63" s="72"/>
      <c r="E63" s="136" t="s">
        <v>418</v>
      </c>
      <c r="F63" s="136" t="s">
        <v>418</v>
      </c>
      <c r="G63" s="136" t="s">
        <v>418</v>
      </c>
      <c r="H63" s="136" t="s">
        <v>418</v>
      </c>
      <c r="I63" s="136" t="s">
        <v>418</v>
      </c>
      <c r="J63" s="136" t="s">
        <v>418</v>
      </c>
      <c r="K63" s="136" t="s">
        <v>418</v>
      </c>
      <c r="L63" s="136" t="s">
        <v>418</v>
      </c>
      <c r="M63" s="136" t="s">
        <v>418</v>
      </c>
      <c r="N63" s="136" t="s">
        <v>418</v>
      </c>
      <c r="O63" s="136" t="s">
        <v>418</v>
      </c>
      <c r="P63" s="136" t="s">
        <v>418</v>
      </c>
      <c r="Q63" s="136" t="s">
        <v>418</v>
      </c>
      <c r="R63" s="136" t="s">
        <v>418</v>
      </c>
      <c r="S63" s="136" t="s">
        <v>418</v>
      </c>
      <c r="T63" s="136" t="s">
        <v>418</v>
      </c>
      <c r="U63" s="136" t="s">
        <v>418</v>
      </c>
      <c r="V63" s="136" t="s">
        <v>418</v>
      </c>
      <c r="W63" s="136" t="s">
        <v>418</v>
      </c>
      <c r="X63" s="136" t="s">
        <v>418</v>
      </c>
      <c r="Y63" s="136" t="s">
        <v>418</v>
      </c>
      <c r="Z63" s="136" t="s">
        <v>418</v>
      </c>
      <c r="AA63" s="136" t="s">
        <v>418</v>
      </c>
      <c r="AB63" s="136" t="s">
        <v>418</v>
      </c>
      <c r="AC63" s="136" t="s">
        <v>418</v>
      </c>
      <c r="AD63" s="136" t="s">
        <v>418</v>
      </c>
      <c r="AE63" s="44"/>
      <c r="AF63" s="140" t="s">
        <v>418</v>
      </c>
      <c r="AG63" s="140" t="s">
        <v>418</v>
      </c>
      <c r="AH63" s="140" t="s">
        <v>418</v>
      </c>
      <c r="AI63" s="140" t="s">
        <v>418</v>
      </c>
      <c r="AJ63" s="140" t="s">
        <v>418</v>
      </c>
      <c r="AK63" s="140" t="s">
        <v>418</v>
      </c>
      <c r="AL63" s="137" t="s">
        <v>408</v>
      </c>
    </row>
    <row r="64" spans="1:38" s="2" customFormat="1" ht="26.25" customHeight="1" thickBot="1" x14ac:dyDescent="0.3">
      <c r="A64" s="63" t="s">
        <v>53</v>
      </c>
      <c r="B64" s="71" t="s">
        <v>158</v>
      </c>
      <c r="C64" s="64" t="s">
        <v>159</v>
      </c>
      <c r="D64" s="65"/>
      <c r="E64" s="136" t="s">
        <v>418</v>
      </c>
      <c r="F64" s="136" t="s">
        <v>418</v>
      </c>
      <c r="G64" s="136" t="s">
        <v>418</v>
      </c>
      <c r="H64" s="136" t="s">
        <v>418</v>
      </c>
      <c r="I64" s="136" t="s">
        <v>418</v>
      </c>
      <c r="J64" s="136" t="s">
        <v>418</v>
      </c>
      <c r="K64" s="136" t="s">
        <v>418</v>
      </c>
      <c r="L64" s="136" t="s">
        <v>418</v>
      </c>
      <c r="M64" s="136" t="s">
        <v>418</v>
      </c>
      <c r="N64" s="136" t="s">
        <v>418</v>
      </c>
      <c r="O64" s="136" t="s">
        <v>418</v>
      </c>
      <c r="P64" s="136" t="s">
        <v>418</v>
      </c>
      <c r="Q64" s="136" t="s">
        <v>418</v>
      </c>
      <c r="R64" s="136" t="s">
        <v>418</v>
      </c>
      <c r="S64" s="136" t="s">
        <v>418</v>
      </c>
      <c r="T64" s="136" t="s">
        <v>418</v>
      </c>
      <c r="U64" s="136" t="s">
        <v>418</v>
      </c>
      <c r="V64" s="136" t="s">
        <v>418</v>
      </c>
      <c r="W64" s="136" t="s">
        <v>418</v>
      </c>
      <c r="X64" s="136" t="s">
        <v>418</v>
      </c>
      <c r="Y64" s="136" t="s">
        <v>418</v>
      </c>
      <c r="Z64" s="136" t="s">
        <v>418</v>
      </c>
      <c r="AA64" s="136" t="s">
        <v>418</v>
      </c>
      <c r="AB64" s="136" t="s">
        <v>418</v>
      </c>
      <c r="AC64" s="136" t="s">
        <v>418</v>
      </c>
      <c r="AD64" s="136" t="s">
        <v>418</v>
      </c>
      <c r="AE64" s="44"/>
      <c r="AF64" s="140" t="s">
        <v>418</v>
      </c>
      <c r="AG64" s="140" t="s">
        <v>418</v>
      </c>
      <c r="AH64" s="140" t="s">
        <v>418</v>
      </c>
      <c r="AI64" s="140" t="s">
        <v>418</v>
      </c>
      <c r="AJ64" s="140" t="s">
        <v>418</v>
      </c>
      <c r="AK64" s="140" t="s">
        <v>418</v>
      </c>
      <c r="AL64" s="137" t="s">
        <v>160</v>
      </c>
    </row>
    <row r="65" spans="1:38" s="2" customFormat="1" ht="26.25" customHeight="1" thickBot="1" x14ac:dyDescent="0.3">
      <c r="A65" s="63" t="s">
        <v>53</v>
      </c>
      <c r="B65" s="67" t="s">
        <v>161</v>
      </c>
      <c r="C65" s="64" t="s">
        <v>162</v>
      </c>
      <c r="D65" s="65"/>
      <c r="E65" s="136" t="s">
        <v>418</v>
      </c>
      <c r="F65" s="136" t="s">
        <v>418</v>
      </c>
      <c r="G65" s="136" t="s">
        <v>418</v>
      </c>
      <c r="H65" s="136" t="s">
        <v>418</v>
      </c>
      <c r="I65" s="136" t="s">
        <v>418</v>
      </c>
      <c r="J65" s="136" t="s">
        <v>418</v>
      </c>
      <c r="K65" s="136" t="s">
        <v>418</v>
      </c>
      <c r="L65" s="136" t="s">
        <v>418</v>
      </c>
      <c r="M65" s="136" t="s">
        <v>418</v>
      </c>
      <c r="N65" s="136" t="s">
        <v>418</v>
      </c>
      <c r="O65" s="136" t="s">
        <v>418</v>
      </c>
      <c r="P65" s="136" t="s">
        <v>418</v>
      </c>
      <c r="Q65" s="136" t="s">
        <v>418</v>
      </c>
      <c r="R65" s="136" t="s">
        <v>418</v>
      </c>
      <c r="S65" s="136" t="s">
        <v>418</v>
      </c>
      <c r="T65" s="136" t="s">
        <v>418</v>
      </c>
      <c r="U65" s="136" t="s">
        <v>418</v>
      </c>
      <c r="V65" s="136" t="s">
        <v>418</v>
      </c>
      <c r="W65" s="136" t="s">
        <v>418</v>
      </c>
      <c r="X65" s="136" t="s">
        <v>418</v>
      </c>
      <c r="Y65" s="136" t="s">
        <v>418</v>
      </c>
      <c r="Z65" s="136" t="s">
        <v>418</v>
      </c>
      <c r="AA65" s="136" t="s">
        <v>418</v>
      </c>
      <c r="AB65" s="136" t="s">
        <v>418</v>
      </c>
      <c r="AC65" s="136" t="s">
        <v>418</v>
      </c>
      <c r="AD65" s="136" t="s">
        <v>418</v>
      </c>
      <c r="AE65" s="44"/>
      <c r="AF65" s="140" t="s">
        <v>418</v>
      </c>
      <c r="AG65" s="140" t="s">
        <v>418</v>
      </c>
      <c r="AH65" s="140" t="s">
        <v>418</v>
      </c>
      <c r="AI65" s="140" t="s">
        <v>418</v>
      </c>
      <c r="AJ65" s="140" t="s">
        <v>418</v>
      </c>
      <c r="AK65" s="140" t="s">
        <v>418</v>
      </c>
      <c r="AL65" s="137" t="s">
        <v>163</v>
      </c>
    </row>
    <row r="66" spans="1:38" s="2" customFormat="1" ht="26.25" customHeight="1" thickBot="1" x14ac:dyDescent="0.3">
      <c r="A66" s="63" t="s">
        <v>53</v>
      </c>
      <c r="B66" s="67" t="s">
        <v>164</v>
      </c>
      <c r="C66" s="64" t="s">
        <v>165</v>
      </c>
      <c r="D66" s="65"/>
      <c r="E66" s="136" t="s">
        <v>418</v>
      </c>
      <c r="F66" s="136" t="s">
        <v>418</v>
      </c>
      <c r="G66" s="136" t="s">
        <v>418</v>
      </c>
      <c r="H66" s="136" t="s">
        <v>418</v>
      </c>
      <c r="I66" s="136" t="s">
        <v>418</v>
      </c>
      <c r="J66" s="136" t="s">
        <v>418</v>
      </c>
      <c r="K66" s="136" t="s">
        <v>418</v>
      </c>
      <c r="L66" s="136" t="s">
        <v>418</v>
      </c>
      <c r="M66" s="136" t="s">
        <v>418</v>
      </c>
      <c r="N66" s="136" t="s">
        <v>418</v>
      </c>
      <c r="O66" s="136" t="s">
        <v>418</v>
      </c>
      <c r="P66" s="136" t="s">
        <v>418</v>
      </c>
      <c r="Q66" s="136" t="s">
        <v>418</v>
      </c>
      <c r="R66" s="136" t="s">
        <v>418</v>
      </c>
      <c r="S66" s="136" t="s">
        <v>418</v>
      </c>
      <c r="T66" s="136" t="s">
        <v>418</v>
      </c>
      <c r="U66" s="136" t="s">
        <v>418</v>
      </c>
      <c r="V66" s="136" t="s">
        <v>418</v>
      </c>
      <c r="W66" s="136" t="s">
        <v>418</v>
      </c>
      <c r="X66" s="136" t="s">
        <v>418</v>
      </c>
      <c r="Y66" s="136" t="s">
        <v>418</v>
      </c>
      <c r="Z66" s="136" t="s">
        <v>418</v>
      </c>
      <c r="AA66" s="136" t="s">
        <v>418</v>
      </c>
      <c r="AB66" s="136" t="s">
        <v>418</v>
      </c>
      <c r="AC66" s="136" t="s">
        <v>418</v>
      </c>
      <c r="AD66" s="136" t="s">
        <v>418</v>
      </c>
      <c r="AE66" s="44"/>
      <c r="AF66" s="140" t="s">
        <v>418</v>
      </c>
      <c r="AG66" s="140" t="s">
        <v>418</v>
      </c>
      <c r="AH66" s="140" t="s">
        <v>418</v>
      </c>
      <c r="AI66" s="140" t="s">
        <v>418</v>
      </c>
      <c r="AJ66" s="140" t="s">
        <v>418</v>
      </c>
      <c r="AK66" s="140" t="s">
        <v>418</v>
      </c>
      <c r="AL66" s="137" t="s">
        <v>166</v>
      </c>
    </row>
    <row r="67" spans="1:38" s="2" customFormat="1" ht="26.25" customHeight="1" thickBot="1" x14ac:dyDescent="0.3">
      <c r="A67" s="63" t="s">
        <v>53</v>
      </c>
      <c r="B67" s="67" t="s">
        <v>167</v>
      </c>
      <c r="C67" s="64" t="s">
        <v>168</v>
      </c>
      <c r="D67" s="65"/>
      <c r="E67" s="136" t="s">
        <v>418</v>
      </c>
      <c r="F67" s="136" t="s">
        <v>418</v>
      </c>
      <c r="G67" s="136" t="s">
        <v>418</v>
      </c>
      <c r="H67" s="136" t="s">
        <v>418</v>
      </c>
      <c r="I67" s="136" t="s">
        <v>418</v>
      </c>
      <c r="J67" s="136" t="s">
        <v>418</v>
      </c>
      <c r="K67" s="136" t="s">
        <v>418</v>
      </c>
      <c r="L67" s="136" t="s">
        <v>418</v>
      </c>
      <c r="M67" s="136" t="s">
        <v>418</v>
      </c>
      <c r="N67" s="136" t="s">
        <v>418</v>
      </c>
      <c r="O67" s="136" t="s">
        <v>418</v>
      </c>
      <c r="P67" s="136" t="s">
        <v>418</v>
      </c>
      <c r="Q67" s="136" t="s">
        <v>418</v>
      </c>
      <c r="R67" s="136" t="s">
        <v>418</v>
      </c>
      <c r="S67" s="136" t="s">
        <v>418</v>
      </c>
      <c r="T67" s="136" t="s">
        <v>418</v>
      </c>
      <c r="U67" s="136" t="s">
        <v>418</v>
      </c>
      <c r="V67" s="136" t="s">
        <v>418</v>
      </c>
      <c r="W67" s="136" t="s">
        <v>418</v>
      </c>
      <c r="X67" s="136" t="s">
        <v>418</v>
      </c>
      <c r="Y67" s="136" t="s">
        <v>418</v>
      </c>
      <c r="Z67" s="136" t="s">
        <v>418</v>
      </c>
      <c r="AA67" s="136" t="s">
        <v>418</v>
      </c>
      <c r="AB67" s="136" t="s">
        <v>418</v>
      </c>
      <c r="AC67" s="136" t="s">
        <v>418</v>
      </c>
      <c r="AD67" s="136" t="s">
        <v>418</v>
      </c>
      <c r="AE67" s="44"/>
      <c r="AF67" s="140" t="s">
        <v>418</v>
      </c>
      <c r="AG67" s="140" t="s">
        <v>418</v>
      </c>
      <c r="AH67" s="140" t="s">
        <v>418</v>
      </c>
      <c r="AI67" s="140" t="s">
        <v>418</v>
      </c>
      <c r="AJ67" s="140" t="s">
        <v>418</v>
      </c>
      <c r="AK67" s="140" t="s">
        <v>418</v>
      </c>
      <c r="AL67" s="137" t="s">
        <v>169</v>
      </c>
    </row>
    <row r="68" spans="1:38" s="2" customFormat="1" ht="26.25" customHeight="1" thickBot="1" x14ac:dyDescent="0.3">
      <c r="A68" s="63" t="s">
        <v>53</v>
      </c>
      <c r="B68" s="67" t="s">
        <v>170</v>
      </c>
      <c r="C68" s="64" t="s">
        <v>171</v>
      </c>
      <c r="D68" s="65"/>
      <c r="E68" s="136" t="s">
        <v>418</v>
      </c>
      <c r="F68" s="136" t="s">
        <v>418</v>
      </c>
      <c r="G68" s="136" t="s">
        <v>418</v>
      </c>
      <c r="H68" s="136" t="s">
        <v>418</v>
      </c>
      <c r="I68" s="136" t="s">
        <v>418</v>
      </c>
      <c r="J68" s="136" t="s">
        <v>418</v>
      </c>
      <c r="K68" s="136" t="s">
        <v>418</v>
      </c>
      <c r="L68" s="136" t="s">
        <v>418</v>
      </c>
      <c r="M68" s="136" t="s">
        <v>418</v>
      </c>
      <c r="N68" s="136" t="s">
        <v>418</v>
      </c>
      <c r="O68" s="136" t="s">
        <v>418</v>
      </c>
      <c r="P68" s="136" t="s">
        <v>418</v>
      </c>
      <c r="Q68" s="136" t="s">
        <v>418</v>
      </c>
      <c r="R68" s="136" t="s">
        <v>418</v>
      </c>
      <c r="S68" s="136" t="s">
        <v>418</v>
      </c>
      <c r="T68" s="136" t="s">
        <v>418</v>
      </c>
      <c r="U68" s="136" t="s">
        <v>418</v>
      </c>
      <c r="V68" s="136" t="s">
        <v>418</v>
      </c>
      <c r="W68" s="136" t="s">
        <v>418</v>
      </c>
      <c r="X68" s="136" t="s">
        <v>418</v>
      </c>
      <c r="Y68" s="136" t="s">
        <v>418</v>
      </c>
      <c r="Z68" s="136" t="s">
        <v>418</v>
      </c>
      <c r="AA68" s="136" t="s">
        <v>418</v>
      </c>
      <c r="AB68" s="136" t="s">
        <v>418</v>
      </c>
      <c r="AC68" s="136" t="s">
        <v>418</v>
      </c>
      <c r="AD68" s="136" t="s">
        <v>418</v>
      </c>
      <c r="AE68" s="44"/>
      <c r="AF68" s="140" t="s">
        <v>418</v>
      </c>
      <c r="AG68" s="140" t="s">
        <v>418</v>
      </c>
      <c r="AH68" s="140" t="s">
        <v>418</v>
      </c>
      <c r="AI68" s="140" t="s">
        <v>418</v>
      </c>
      <c r="AJ68" s="140" t="s">
        <v>418</v>
      </c>
      <c r="AK68" s="140" t="s">
        <v>418</v>
      </c>
      <c r="AL68" s="137" t="s">
        <v>172</v>
      </c>
    </row>
    <row r="69" spans="1:38" s="2" customFormat="1" ht="26.25" customHeight="1" thickBot="1" x14ac:dyDescent="0.3">
      <c r="A69" s="63" t="s">
        <v>53</v>
      </c>
      <c r="B69" s="63" t="s">
        <v>173</v>
      </c>
      <c r="C69" s="64" t="s">
        <v>174</v>
      </c>
      <c r="D69" s="70"/>
      <c r="E69" s="136" t="s">
        <v>418</v>
      </c>
      <c r="F69" s="136" t="s">
        <v>418</v>
      </c>
      <c r="G69" s="136" t="s">
        <v>418</v>
      </c>
      <c r="H69" s="136" t="s">
        <v>418</v>
      </c>
      <c r="I69" s="136" t="s">
        <v>418</v>
      </c>
      <c r="J69" s="136" t="s">
        <v>418</v>
      </c>
      <c r="K69" s="136" t="s">
        <v>418</v>
      </c>
      <c r="L69" s="136" t="s">
        <v>418</v>
      </c>
      <c r="M69" s="136" t="s">
        <v>418</v>
      </c>
      <c r="N69" s="136" t="s">
        <v>418</v>
      </c>
      <c r="O69" s="136" t="s">
        <v>418</v>
      </c>
      <c r="P69" s="136" t="s">
        <v>418</v>
      </c>
      <c r="Q69" s="136" t="s">
        <v>418</v>
      </c>
      <c r="R69" s="136" t="s">
        <v>418</v>
      </c>
      <c r="S69" s="136" t="s">
        <v>418</v>
      </c>
      <c r="T69" s="136" t="s">
        <v>418</v>
      </c>
      <c r="U69" s="136" t="s">
        <v>418</v>
      </c>
      <c r="V69" s="136" t="s">
        <v>418</v>
      </c>
      <c r="W69" s="136" t="s">
        <v>418</v>
      </c>
      <c r="X69" s="136" t="s">
        <v>418</v>
      </c>
      <c r="Y69" s="136" t="s">
        <v>418</v>
      </c>
      <c r="Z69" s="136" t="s">
        <v>418</v>
      </c>
      <c r="AA69" s="136" t="s">
        <v>418</v>
      </c>
      <c r="AB69" s="136" t="s">
        <v>418</v>
      </c>
      <c r="AC69" s="136" t="s">
        <v>418</v>
      </c>
      <c r="AD69" s="136" t="s">
        <v>418</v>
      </c>
      <c r="AE69" s="44"/>
      <c r="AF69" s="140" t="s">
        <v>418</v>
      </c>
      <c r="AG69" s="140" t="s">
        <v>418</v>
      </c>
      <c r="AH69" s="140" t="s">
        <v>418</v>
      </c>
      <c r="AI69" s="140" t="s">
        <v>418</v>
      </c>
      <c r="AJ69" s="140" t="s">
        <v>418</v>
      </c>
      <c r="AK69" s="140" t="s">
        <v>418</v>
      </c>
      <c r="AL69" s="137" t="s">
        <v>175</v>
      </c>
    </row>
    <row r="70" spans="1:38" s="2" customFormat="1" ht="26.25" customHeight="1" thickBot="1" x14ac:dyDescent="0.3">
      <c r="A70" s="63" t="s">
        <v>53</v>
      </c>
      <c r="B70" s="63" t="s">
        <v>176</v>
      </c>
      <c r="C70" s="64" t="s">
        <v>381</v>
      </c>
      <c r="D70" s="70"/>
      <c r="E70" s="136" t="s">
        <v>418</v>
      </c>
      <c r="F70" s="136" t="s">
        <v>418</v>
      </c>
      <c r="G70" s="136" t="s">
        <v>418</v>
      </c>
      <c r="H70" s="136" t="s">
        <v>418</v>
      </c>
      <c r="I70" s="136" t="s">
        <v>418</v>
      </c>
      <c r="J70" s="136" t="s">
        <v>418</v>
      </c>
      <c r="K70" s="136" t="s">
        <v>418</v>
      </c>
      <c r="L70" s="136" t="s">
        <v>418</v>
      </c>
      <c r="M70" s="136" t="s">
        <v>418</v>
      </c>
      <c r="N70" s="136" t="s">
        <v>418</v>
      </c>
      <c r="O70" s="136" t="s">
        <v>418</v>
      </c>
      <c r="P70" s="136" t="s">
        <v>418</v>
      </c>
      <c r="Q70" s="136" t="s">
        <v>418</v>
      </c>
      <c r="R70" s="136" t="s">
        <v>418</v>
      </c>
      <c r="S70" s="136" t="s">
        <v>418</v>
      </c>
      <c r="T70" s="136" t="s">
        <v>418</v>
      </c>
      <c r="U70" s="136" t="s">
        <v>418</v>
      </c>
      <c r="V70" s="136" t="s">
        <v>418</v>
      </c>
      <c r="W70" s="136" t="s">
        <v>418</v>
      </c>
      <c r="X70" s="136" t="s">
        <v>418</v>
      </c>
      <c r="Y70" s="136" t="s">
        <v>418</v>
      </c>
      <c r="Z70" s="136" t="s">
        <v>418</v>
      </c>
      <c r="AA70" s="136" t="s">
        <v>418</v>
      </c>
      <c r="AB70" s="136" t="s">
        <v>418</v>
      </c>
      <c r="AC70" s="136" t="s">
        <v>418</v>
      </c>
      <c r="AD70" s="136" t="s">
        <v>418</v>
      </c>
      <c r="AE70" s="44"/>
      <c r="AF70" s="140" t="s">
        <v>418</v>
      </c>
      <c r="AG70" s="140" t="s">
        <v>418</v>
      </c>
      <c r="AH70" s="140" t="s">
        <v>418</v>
      </c>
      <c r="AI70" s="140" t="s">
        <v>418</v>
      </c>
      <c r="AJ70" s="140" t="s">
        <v>418</v>
      </c>
      <c r="AK70" s="140" t="s">
        <v>418</v>
      </c>
      <c r="AL70" s="137" t="s">
        <v>408</v>
      </c>
    </row>
    <row r="71" spans="1:38" s="2" customFormat="1" ht="26.25" customHeight="1" thickBot="1" x14ac:dyDescent="0.3">
      <c r="A71" s="63" t="s">
        <v>53</v>
      </c>
      <c r="B71" s="63" t="s">
        <v>177</v>
      </c>
      <c r="C71" s="64" t="s">
        <v>178</v>
      </c>
      <c r="D71" s="70"/>
      <c r="E71" s="136" t="s">
        <v>418</v>
      </c>
      <c r="F71" s="136" t="s">
        <v>418</v>
      </c>
      <c r="G71" s="136" t="s">
        <v>418</v>
      </c>
      <c r="H71" s="136" t="s">
        <v>418</v>
      </c>
      <c r="I71" s="136" t="s">
        <v>418</v>
      </c>
      <c r="J71" s="136" t="s">
        <v>418</v>
      </c>
      <c r="K71" s="136" t="s">
        <v>418</v>
      </c>
      <c r="L71" s="136" t="s">
        <v>418</v>
      </c>
      <c r="M71" s="136" t="s">
        <v>418</v>
      </c>
      <c r="N71" s="136" t="s">
        <v>418</v>
      </c>
      <c r="O71" s="136" t="s">
        <v>418</v>
      </c>
      <c r="P71" s="136" t="s">
        <v>418</v>
      </c>
      <c r="Q71" s="136" t="s">
        <v>418</v>
      </c>
      <c r="R71" s="136" t="s">
        <v>418</v>
      </c>
      <c r="S71" s="136" t="s">
        <v>418</v>
      </c>
      <c r="T71" s="136" t="s">
        <v>418</v>
      </c>
      <c r="U71" s="136" t="s">
        <v>418</v>
      </c>
      <c r="V71" s="136" t="s">
        <v>418</v>
      </c>
      <c r="W71" s="136" t="s">
        <v>418</v>
      </c>
      <c r="X71" s="136" t="s">
        <v>418</v>
      </c>
      <c r="Y71" s="136" t="s">
        <v>418</v>
      </c>
      <c r="Z71" s="136" t="s">
        <v>418</v>
      </c>
      <c r="AA71" s="136" t="s">
        <v>418</v>
      </c>
      <c r="AB71" s="136" t="s">
        <v>418</v>
      </c>
      <c r="AC71" s="136" t="s">
        <v>418</v>
      </c>
      <c r="AD71" s="136" t="s">
        <v>418</v>
      </c>
      <c r="AE71" s="44"/>
      <c r="AF71" s="140" t="s">
        <v>418</v>
      </c>
      <c r="AG71" s="140" t="s">
        <v>418</v>
      </c>
      <c r="AH71" s="140" t="s">
        <v>418</v>
      </c>
      <c r="AI71" s="140" t="s">
        <v>418</v>
      </c>
      <c r="AJ71" s="140" t="s">
        <v>418</v>
      </c>
      <c r="AK71" s="140" t="s">
        <v>418</v>
      </c>
      <c r="AL71" s="137" t="s">
        <v>408</v>
      </c>
    </row>
    <row r="72" spans="1:38" s="2" customFormat="1" ht="26.25" customHeight="1" thickBot="1" x14ac:dyDescent="0.3">
      <c r="A72" s="63" t="s">
        <v>53</v>
      </c>
      <c r="B72" s="63" t="s">
        <v>179</v>
      </c>
      <c r="C72" s="64" t="s">
        <v>180</v>
      </c>
      <c r="D72" s="65"/>
      <c r="E72" s="136" t="s">
        <v>418</v>
      </c>
      <c r="F72" s="136" t="s">
        <v>418</v>
      </c>
      <c r="G72" s="136" t="s">
        <v>418</v>
      </c>
      <c r="H72" s="136" t="s">
        <v>418</v>
      </c>
      <c r="I72" s="136" t="s">
        <v>418</v>
      </c>
      <c r="J72" s="136" t="s">
        <v>418</v>
      </c>
      <c r="K72" s="136" t="s">
        <v>418</v>
      </c>
      <c r="L72" s="136" t="s">
        <v>418</v>
      </c>
      <c r="M72" s="136" t="s">
        <v>418</v>
      </c>
      <c r="N72" s="136" t="s">
        <v>418</v>
      </c>
      <c r="O72" s="136" t="s">
        <v>418</v>
      </c>
      <c r="P72" s="136" t="s">
        <v>418</v>
      </c>
      <c r="Q72" s="136" t="s">
        <v>418</v>
      </c>
      <c r="R72" s="136" t="s">
        <v>418</v>
      </c>
      <c r="S72" s="136" t="s">
        <v>418</v>
      </c>
      <c r="T72" s="136" t="s">
        <v>418</v>
      </c>
      <c r="U72" s="136" t="s">
        <v>418</v>
      </c>
      <c r="V72" s="136" t="s">
        <v>418</v>
      </c>
      <c r="W72" s="136" t="s">
        <v>418</v>
      </c>
      <c r="X72" s="136" t="s">
        <v>418</v>
      </c>
      <c r="Y72" s="136" t="s">
        <v>418</v>
      </c>
      <c r="Z72" s="136" t="s">
        <v>418</v>
      </c>
      <c r="AA72" s="136" t="s">
        <v>418</v>
      </c>
      <c r="AB72" s="136" t="s">
        <v>418</v>
      </c>
      <c r="AC72" s="136" t="s">
        <v>418</v>
      </c>
      <c r="AD72" s="136" t="s">
        <v>418</v>
      </c>
      <c r="AE72" s="44"/>
      <c r="AF72" s="140" t="s">
        <v>418</v>
      </c>
      <c r="AG72" s="140" t="s">
        <v>418</v>
      </c>
      <c r="AH72" s="140" t="s">
        <v>418</v>
      </c>
      <c r="AI72" s="140" t="s">
        <v>418</v>
      </c>
      <c r="AJ72" s="140" t="s">
        <v>418</v>
      </c>
      <c r="AK72" s="140" t="s">
        <v>418</v>
      </c>
      <c r="AL72" s="137" t="s">
        <v>181</v>
      </c>
    </row>
    <row r="73" spans="1:38" s="2" customFormat="1" ht="26.25" customHeight="1" thickBot="1" x14ac:dyDescent="0.3">
      <c r="A73" s="63" t="s">
        <v>53</v>
      </c>
      <c r="B73" s="63" t="s">
        <v>182</v>
      </c>
      <c r="C73" s="64" t="s">
        <v>183</v>
      </c>
      <c r="D73" s="65"/>
      <c r="E73" s="136" t="s">
        <v>418</v>
      </c>
      <c r="F73" s="136" t="s">
        <v>418</v>
      </c>
      <c r="G73" s="136" t="s">
        <v>418</v>
      </c>
      <c r="H73" s="136" t="s">
        <v>418</v>
      </c>
      <c r="I73" s="136" t="s">
        <v>418</v>
      </c>
      <c r="J73" s="136" t="s">
        <v>418</v>
      </c>
      <c r="K73" s="136" t="s">
        <v>418</v>
      </c>
      <c r="L73" s="136" t="s">
        <v>418</v>
      </c>
      <c r="M73" s="136" t="s">
        <v>418</v>
      </c>
      <c r="N73" s="136" t="s">
        <v>418</v>
      </c>
      <c r="O73" s="136" t="s">
        <v>418</v>
      </c>
      <c r="P73" s="136" t="s">
        <v>418</v>
      </c>
      <c r="Q73" s="136" t="s">
        <v>418</v>
      </c>
      <c r="R73" s="136" t="s">
        <v>418</v>
      </c>
      <c r="S73" s="136" t="s">
        <v>418</v>
      </c>
      <c r="T73" s="136" t="s">
        <v>418</v>
      </c>
      <c r="U73" s="136" t="s">
        <v>418</v>
      </c>
      <c r="V73" s="136" t="s">
        <v>418</v>
      </c>
      <c r="W73" s="136" t="s">
        <v>418</v>
      </c>
      <c r="X73" s="136" t="s">
        <v>418</v>
      </c>
      <c r="Y73" s="136" t="s">
        <v>418</v>
      </c>
      <c r="Z73" s="136" t="s">
        <v>418</v>
      </c>
      <c r="AA73" s="136" t="s">
        <v>418</v>
      </c>
      <c r="AB73" s="136" t="s">
        <v>418</v>
      </c>
      <c r="AC73" s="136" t="s">
        <v>418</v>
      </c>
      <c r="AD73" s="136" t="s">
        <v>418</v>
      </c>
      <c r="AE73" s="44"/>
      <c r="AF73" s="140" t="s">
        <v>418</v>
      </c>
      <c r="AG73" s="140" t="s">
        <v>418</v>
      </c>
      <c r="AH73" s="140" t="s">
        <v>418</v>
      </c>
      <c r="AI73" s="140" t="s">
        <v>418</v>
      </c>
      <c r="AJ73" s="140" t="s">
        <v>418</v>
      </c>
      <c r="AK73" s="140" t="s">
        <v>418</v>
      </c>
      <c r="AL73" s="137" t="s">
        <v>184</v>
      </c>
    </row>
    <row r="74" spans="1:38" s="2" customFormat="1" ht="26.25" customHeight="1" thickBot="1" x14ac:dyDescent="0.3">
      <c r="A74" s="63" t="s">
        <v>53</v>
      </c>
      <c r="B74" s="63" t="s">
        <v>185</v>
      </c>
      <c r="C74" s="64" t="s">
        <v>186</v>
      </c>
      <c r="D74" s="65"/>
      <c r="E74" s="136" t="s">
        <v>418</v>
      </c>
      <c r="F74" s="136" t="s">
        <v>418</v>
      </c>
      <c r="G74" s="136" t="s">
        <v>418</v>
      </c>
      <c r="H74" s="136" t="s">
        <v>418</v>
      </c>
      <c r="I74" s="136" t="s">
        <v>418</v>
      </c>
      <c r="J74" s="136" t="s">
        <v>418</v>
      </c>
      <c r="K74" s="136" t="s">
        <v>418</v>
      </c>
      <c r="L74" s="136" t="s">
        <v>418</v>
      </c>
      <c r="M74" s="136" t="s">
        <v>418</v>
      </c>
      <c r="N74" s="136" t="s">
        <v>418</v>
      </c>
      <c r="O74" s="136" t="s">
        <v>418</v>
      </c>
      <c r="P74" s="136" t="s">
        <v>418</v>
      </c>
      <c r="Q74" s="136" t="s">
        <v>418</v>
      </c>
      <c r="R74" s="136" t="s">
        <v>418</v>
      </c>
      <c r="S74" s="136" t="s">
        <v>418</v>
      </c>
      <c r="T74" s="136" t="s">
        <v>418</v>
      </c>
      <c r="U74" s="136" t="s">
        <v>418</v>
      </c>
      <c r="V74" s="136" t="s">
        <v>418</v>
      </c>
      <c r="W74" s="136" t="s">
        <v>418</v>
      </c>
      <c r="X74" s="136" t="s">
        <v>418</v>
      </c>
      <c r="Y74" s="136" t="s">
        <v>418</v>
      </c>
      <c r="Z74" s="136" t="s">
        <v>418</v>
      </c>
      <c r="AA74" s="136" t="s">
        <v>418</v>
      </c>
      <c r="AB74" s="136" t="s">
        <v>418</v>
      </c>
      <c r="AC74" s="136" t="s">
        <v>418</v>
      </c>
      <c r="AD74" s="136" t="s">
        <v>418</v>
      </c>
      <c r="AE74" s="44"/>
      <c r="AF74" s="140" t="s">
        <v>418</v>
      </c>
      <c r="AG74" s="140" t="s">
        <v>418</v>
      </c>
      <c r="AH74" s="140" t="s">
        <v>418</v>
      </c>
      <c r="AI74" s="140" t="s">
        <v>418</v>
      </c>
      <c r="AJ74" s="140" t="s">
        <v>418</v>
      </c>
      <c r="AK74" s="140" t="s">
        <v>418</v>
      </c>
      <c r="AL74" s="137" t="s">
        <v>187</v>
      </c>
    </row>
    <row r="75" spans="1:38" s="2" customFormat="1" ht="26.25" customHeight="1" thickBot="1" x14ac:dyDescent="0.3">
      <c r="A75" s="63" t="s">
        <v>53</v>
      </c>
      <c r="B75" s="63" t="s">
        <v>188</v>
      </c>
      <c r="C75" s="64" t="s">
        <v>189</v>
      </c>
      <c r="D75" s="70"/>
      <c r="E75" s="136" t="s">
        <v>418</v>
      </c>
      <c r="F75" s="136" t="s">
        <v>418</v>
      </c>
      <c r="G75" s="136" t="s">
        <v>418</v>
      </c>
      <c r="H75" s="136" t="s">
        <v>418</v>
      </c>
      <c r="I75" s="136" t="s">
        <v>418</v>
      </c>
      <c r="J75" s="136" t="s">
        <v>418</v>
      </c>
      <c r="K75" s="136" t="s">
        <v>418</v>
      </c>
      <c r="L75" s="136" t="s">
        <v>418</v>
      </c>
      <c r="M75" s="136" t="s">
        <v>418</v>
      </c>
      <c r="N75" s="136" t="s">
        <v>418</v>
      </c>
      <c r="O75" s="136" t="s">
        <v>418</v>
      </c>
      <c r="P75" s="136" t="s">
        <v>418</v>
      </c>
      <c r="Q75" s="136" t="s">
        <v>418</v>
      </c>
      <c r="R75" s="136" t="s">
        <v>418</v>
      </c>
      <c r="S75" s="136" t="s">
        <v>418</v>
      </c>
      <c r="T75" s="136" t="s">
        <v>418</v>
      </c>
      <c r="U75" s="136" t="s">
        <v>418</v>
      </c>
      <c r="V75" s="136" t="s">
        <v>418</v>
      </c>
      <c r="W75" s="136" t="s">
        <v>418</v>
      </c>
      <c r="X75" s="136" t="s">
        <v>418</v>
      </c>
      <c r="Y75" s="136" t="s">
        <v>418</v>
      </c>
      <c r="Z75" s="136" t="s">
        <v>418</v>
      </c>
      <c r="AA75" s="136" t="s">
        <v>418</v>
      </c>
      <c r="AB75" s="136" t="s">
        <v>418</v>
      </c>
      <c r="AC75" s="136" t="s">
        <v>418</v>
      </c>
      <c r="AD75" s="136" t="s">
        <v>418</v>
      </c>
      <c r="AE75" s="44"/>
      <c r="AF75" s="140" t="s">
        <v>418</v>
      </c>
      <c r="AG75" s="140" t="s">
        <v>418</v>
      </c>
      <c r="AH75" s="140" t="s">
        <v>418</v>
      </c>
      <c r="AI75" s="140" t="s">
        <v>418</v>
      </c>
      <c r="AJ75" s="140" t="s">
        <v>418</v>
      </c>
      <c r="AK75" s="140" t="s">
        <v>418</v>
      </c>
      <c r="AL75" s="137" t="s">
        <v>190</v>
      </c>
    </row>
    <row r="76" spans="1:38" s="2" customFormat="1" ht="26.25" customHeight="1" thickBot="1" x14ac:dyDescent="0.3">
      <c r="A76" s="63" t="s">
        <v>53</v>
      </c>
      <c r="B76" s="63" t="s">
        <v>191</v>
      </c>
      <c r="C76" s="64" t="s">
        <v>192</v>
      </c>
      <c r="D76" s="65"/>
      <c r="E76" s="136" t="s">
        <v>418</v>
      </c>
      <c r="F76" s="136" t="s">
        <v>418</v>
      </c>
      <c r="G76" s="136" t="s">
        <v>418</v>
      </c>
      <c r="H76" s="136" t="s">
        <v>418</v>
      </c>
      <c r="I76" s="136" t="s">
        <v>418</v>
      </c>
      <c r="J76" s="136" t="s">
        <v>418</v>
      </c>
      <c r="K76" s="136" t="s">
        <v>418</v>
      </c>
      <c r="L76" s="136" t="s">
        <v>418</v>
      </c>
      <c r="M76" s="136" t="s">
        <v>418</v>
      </c>
      <c r="N76" s="136" t="s">
        <v>418</v>
      </c>
      <c r="O76" s="136" t="s">
        <v>418</v>
      </c>
      <c r="P76" s="136" t="s">
        <v>418</v>
      </c>
      <c r="Q76" s="136" t="s">
        <v>418</v>
      </c>
      <c r="R76" s="136" t="s">
        <v>418</v>
      </c>
      <c r="S76" s="136" t="s">
        <v>418</v>
      </c>
      <c r="T76" s="136" t="s">
        <v>418</v>
      </c>
      <c r="U76" s="136" t="s">
        <v>418</v>
      </c>
      <c r="V76" s="136" t="s">
        <v>418</v>
      </c>
      <c r="W76" s="136" t="s">
        <v>418</v>
      </c>
      <c r="X76" s="136" t="s">
        <v>418</v>
      </c>
      <c r="Y76" s="136" t="s">
        <v>418</v>
      </c>
      <c r="Z76" s="136" t="s">
        <v>418</v>
      </c>
      <c r="AA76" s="136" t="s">
        <v>418</v>
      </c>
      <c r="AB76" s="136" t="s">
        <v>418</v>
      </c>
      <c r="AC76" s="136" t="s">
        <v>418</v>
      </c>
      <c r="AD76" s="136" t="s">
        <v>418</v>
      </c>
      <c r="AE76" s="44"/>
      <c r="AF76" s="140" t="s">
        <v>418</v>
      </c>
      <c r="AG76" s="140" t="s">
        <v>418</v>
      </c>
      <c r="AH76" s="140" t="s">
        <v>418</v>
      </c>
      <c r="AI76" s="140" t="s">
        <v>418</v>
      </c>
      <c r="AJ76" s="140" t="s">
        <v>418</v>
      </c>
      <c r="AK76" s="140" t="s">
        <v>418</v>
      </c>
      <c r="AL76" s="137" t="s">
        <v>193</v>
      </c>
    </row>
    <row r="77" spans="1:38" s="2" customFormat="1" ht="26.25" customHeight="1" thickBot="1" x14ac:dyDescent="0.3">
      <c r="A77" s="63" t="s">
        <v>53</v>
      </c>
      <c r="B77" s="63" t="s">
        <v>194</v>
      </c>
      <c r="C77" s="64" t="s">
        <v>195</v>
      </c>
      <c r="D77" s="65"/>
      <c r="E77" s="136" t="s">
        <v>418</v>
      </c>
      <c r="F77" s="136" t="s">
        <v>418</v>
      </c>
      <c r="G77" s="136" t="s">
        <v>418</v>
      </c>
      <c r="H77" s="136" t="s">
        <v>418</v>
      </c>
      <c r="I77" s="136" t="s">
        <v>418</v>
      </c>
      <c r="J77" s="136" t="s">
        <v>418</v>
      </c>
      <c r="K77" s="136" t="s">
        <v>418</v>
      </c>
      <c r="L77" s="136" t="s">
        <v>418</v>
      </c>
      <c r="M77" s="136" t="s">
        <v>418</v>
      </c>
      <c r="N77" s="136" t="s">
        <v>418</v>
      </c>
      <c r="O77" s="136" t="s">
        <v>418</v>
      </c>
      <c r="P77" s="136" t="s">
        <v>418</v>
      </c>
      <c r="Q77" s="136" t="s">
        <v>418</v>
      </c>
      <c r="R77" s="136" t="s">
        <v>418</v>
      </c>
      <c r="S77" s="136" t="s">
        <v>418</v>
      </c>
      <c r="T77" s="136" t="s">
        <v>418</v>
      </c>
      <c r="U77" s="136" t="s">
        <v>418</v>
      </c>
      <c r="V77" s="136" t="s">
        <v>418</v>
      </c>
      <c r="W77" s="136" t="s">
        <v>418</v>
      </c>
      <c r="X77" s="136" t="s">
        <v>418</v>
      </c>
      <c r="Y77" s="136" t="s">
        <v>418</v>
      </c>
      <c r="Z77" s="136" t="s">
        <v>418</v>
      </c>
      <c r="AA77" s="136" t="s">
        <v>418</v>
      </c>
      <c r="AB77" s="136" t="s">
        <v>418</v>
      </c>
      <c r="AC77" s="136" t="s">
        <v>418</v>
      </c>
      <c r="AD77" s="136" t="s">
        <v>418</v>
      </c>
      <c r="AE77" s="44"/>
      <c r="AF77" s="140" t="s">
        <v>418</v>
      </c>
      <c r="AG77" s="140" t="s">
        <v>418</v>
      </c>
      <c r="AH77" s="140" t="s">
        <v>418</v>
      </c>
      <c r="AI77" s="140" t="s">
        <v>418</v>
      </c>
      <c r="AJ77" s="140" t="s">
        <v>418</v>
      </c>
      <c r="AK77" s="140" t="s">
        <v>418</v>
      </c>
      <c r="AL77" s="137" t="s">
        <v>196</v>
      </c>
    </row>
    <row r="78" spans="1:38" s="2" customFormat="1" ht="26.25" customHeight="1" thickBot="1" x14ac:dyDescent="0.3">
      <c r="A78" s="63" t="s">
        <v>53</v>
      </c>
      <c r="B78" s="63" t="s">
        <v>197</v>
      </c>
      <c r="C78" s="64" t="s">
        <v>198</v>
      </c>
      <c r="D78" s="65"/>
      <c r="E78" s="136" t="s">
        <v>418</v>
      </c>
      <c r="F78" s="136" t="s">
        <v>418</v>
      </c>
      <c r="G78" s="136" t="s">
        <v>418</v>
      </c>
      <c r="H78" s="136" t="s">
        <v>418</v>
      </c>
      <c r="I78" s="136" t="s">
        <v>418</v>
      </c>
      <c r="J78" s="136" t="s">
        <v>418</v>
      </c>
      <c r="K78" s="136" t="s">
        <v>418</v>
      </c>
      <c r="L78" s="136" t="s">
        <v>418</v>
      </c>
      <c r="M78" s="136" t="s">
        <v>418</v>
      </c>
      <c r="N78" s="136" t="s">
        <v>418</v>
      </c>
      <c r="O78" s="136" t="s">
        <v>418</v>
      </c>
      <c r="P78" s="136" t="s">
        <v>418</v>
      </c>
      <c r="Q78" s="136" t="s">
        <v>418</v>
      </c>
      <c r="R78" s="136" t="s">
        <v>418</v>
      </c>
      <c r="S78" s="136" t="s">
        <v>418</v>
      </c>
      <c r="T78" s="136" t="s">
        <v>418</v>
      </c>
      <c r="U78" s="136" t="s">
        <v>418</v>
      </c>
      <c r="V78" s="136" t="s">
        <v>418</v>
      </c>
      <c r="W78" s="136" t="s">
        <v>418</v>
      </c>
      <c r="X78" s="136" t="s">
        <v>418</v>
      </c>
      <c r="Y78" s="136" t="s">
        <v>418</v>
      </c>
      <c r="Z78" s="136" t="s">
        <v>418</v>
      </c>
      <c r="AA78" s="136" t="s">
        <v>418</v>
      </c>
      <c r="AB78" s="136" t="s">
        <v>418</v>
      </c>
      <c r="AC78" s="136" t="s">
        <v>418</v>
      </c>
      <c r="AD78" s="136" t="s">
        <v>418</v>
      </c>
      <c r="AE78" s="44"/>
      <c r="AF78" s="140" t="s">
        <v>418</v>
      </c>
      <c r="AG78" s="140" t="s">
        <v>418</v>
      </c>
      <c r="AH78" s="140" t="s">
        <v>418</v>
      </c>
      <c r="AI78" s="140" t="s">
        <v>418</v>
      </c>
      <c r="AJ78" s="140" t="s">
        <v>418</v>
      </c>
      <c r="AK78" s="140" t="s">
        <v>418</v>
      </c>
      <c r="AL78" s="137" t="s">
        <v>199</v>
      </c>
    </row>
    <row r="79" spans="1:38" s="2" customFormat="1" ht="26.25" customHeight="1" thickBot="1" x14ac:dyDescent="0.3">
      <c r="A79" s="63" t="s">
        <v>53</v>
      </c>
      <c r="B79" s="63" t="s">
        <v>200</v>
      </c>
      <c r="C79" s="64" t="s">
        <v>201</v>
      </c>
      <c r="D79" s="65"/>
      <c r="E79" s="136" t="s">
        <v>418</v>
      </c>
      <c r="F79" s="136" t="s">
        <v>418</v>
      </c>
      <c r="G79" s="136" t="s">
        <v>418</v>
      </c>
      <c r="H79" s="136" t="s">
        <v>418</v>
      </c>
      <c r="I79" s="136" t="s">
        <v>418</v>
      </c>
      <c r="J79" s="136" t="s">
        <v>418</v>
      </c>
      <c r="K79" s="136" t="s">
        <v>418</v>
      </c>
      <c r="L79" s="136" t="s">
        <v>418</v>
      </c>
      <c r="M79" s="136" t="s">
        <v>418</v>
      </c>
      <c r="N79" s="136" t="s">
        <v>418</v>
      </c>
      <c r="O79" s="136" t="s">
        <v>418</v>
      </c>
      <c r="P79" s="136" t="s">
        <v>418</v>
      </c>
      <c r="Q79" s="136" t="s">
        <v>418</v>
      </c>
      <c r="R79" s="136" t="s">
        <v>418</v>
      </c>
      <c r="S79" s="136" t="s">
        <v>418</v>
      </c>
      <c r="T79" s="136" t="s">
        <v>418</v>
      </c>
      <c r="U79" s="136" t="s">
        <v>418</v>
      </c>
      <c r="V79" s="136" t="s">
        <v>418</v>
      </c>
      <c r="W79" s="136" t="s">
        <v>418</v>
      </c>
      <c r="X79" s="136" t="s">
        <v>418</v>
      </c>
      <c r="Y79" s="136" t="s">
        <v>418</v>
      </c>
      <c r="Z79" s="136" t="s">
        <v>418</v>
      </c>
      <c r="AA79" s="136" t="s">
        <v>418</v>
      </c>
      <c r="AB79" s="136" t="s">
        <v>418</v>
      </c>
      <c r="AC79" s="136" t="s">
        <v>418</v>
      </c>
      <c r="AD79" s="136" t="s">
        <v>418</v>
      </c>
      <c r="AE79" s="44"/>
      <c r="AF79" s="140" t="s">
        <v>418</v>
      </c>
      <c r="AG79" s="140" t="s">
        <v>418</v>
      </c>
      <c r="AH79" s="140" t="s">
        <v>418</v>
      </c>
      <c r="AI79" s="140" t="s">
        <v>418</v>
      </c>
      <c r="AJ79" s="140" t="s">
        <v>418</v>
      </c>
      <c r="AK79" s="140" t="s">
        <v>418</v>
      </c>
      <c r="AL79" s="137" t="s">
        <v>202</v>
      </c>
    </row>
    <row r="80" spans="1:38" s="2" customFormat="1" ht="26.25" customHeight="1" thickBot="1" x14ac:dyDescent="0.3">
      <c r="A80" s="63" t="s">
        <v>53</v>
      </c>
      <c r="B80" s="67" t="s">
        <v>203</v>
      </c>
      <c r="C80" s="69" t="s">
        <v>204</v>
      </c>
      <c r="D80" s="65"/>
      <c r="E80" s="136" t="s">
        <v>418</v>
      </c>
      <c r="F80" s="136" t="s">
        <v>418</v>
      </c>
      <c r="G80" s="136" t="s">
        <v>418</v>
      </c>
      <c r="H80" s="136" t="s">
        <v>418</v>
      </c>
      <c r="I80" s="136" t="s">
        <v>418</v>
      </c>
      <c r="J80" s="136" t="s">
        <v>418</v>
      </c>
      <c r="K80" s="136" t="s">
        <v>418</v>
      </c>
      <c r="L80" s="136" t="s">
        <v>418</v>
      </c>
      <c r="M80" s="136" t="s">
        <v>418</v>
      </c>
      <c r="N80" s="136" t="s">
        <v>418</v>
      </c>
      <c r="O80" s="136" t="s">
        <v>418</v>
      </c>
      <c r="P80" s="136" t="s">
        <v>418</v>
      </c>
      <c r="Q80" s="136" t="s">
        <v>418</v>
      </c>
      <c r="R80" s="136" t="s">
        <v>418</v>
      </c>
      <c r="S80" s="136" t="s">
        <v>418</v>
      </c>
      <c r="T80" s="136" t="s">
        <v>418</v>
      </c>
      <c r="U80" s="136" t="s">
        <v>418</v>
      </c>
      <c r="V80" s="136" t="s">
        <v>418</v>
      </c>
      <c r="W80" s="136" t="s">
        <v>418</v>
      </c>
      <c r="X80" s="136" t="s">
        <v>418</v>
      </c>
      <c r="Y80" s="136" t="s">
        <v>418</v>
      </c>
      <c r="Z80" s="136" t="s">
        <v>418</v>
      </c>
      <c r="AA80" s="136" t="s">
        <v>418</v>
      </c>
      <c r="AB80" s="136" t="s">
        <v>418</v>
      </c>
      <c r="AC80" s="136" t="s">
        <v>418</v>
      </c>
      <c r="AD80" s="136" t="s">
        <v>418</v>
      </c>
      <c r="AE80" s="44"/>
      <c r="AF80" s="140" t="s">
        <v>418</v>
      </c>
      <c r="AG80" s="140" t="s">
        <v>418</v>
      </c>
      <c r="AH80" s="140" t="s">
        <v>418</v>
      </c>
      <c r="AI80" s="140" t="s">
        <v>418</v>
      </c>
      <c r="AJ80" s="140" t="s">
        <v>418</v>
      </c>
      <c r="AK80" s="140" t="s">
        <v>418</v>
      </c>
      <c r="AL80" s="137" t="s">
        <v>408</v>
      </c>
    </row>
    <row r="81" spans="1:38" s="2" customFormat="1" ht="26.25" customHeight="1" thickBot="1" x14ac:dyDescent="0.3">
      <c r="A81" s="63" t="s">
        <v>53</v>
      </c>
      <c r="B81" s="67" t="s">
        <v>205</v>
      </c>
      <c r="C81" s="69" t="s">
        <v>206</v>
      </c>
      <c r="D81" s="65"/>
      <c r="E81" s="136" t="s">
        <v>418</v>
      </c>
      <c r="F81" s="136" t="s">
        <v>418</v>
      </c>
      <c r="G81" s="136" t="s">
        <v>418</v>
      </c>
      <c r="H81" s="136" t="s">
        <v>418</v>
      </c>
      <c r="I81" s="136" t="s">
        <v>418</v>
      </c>
      <c r="J81" s="136" t="s">
        <v>418</v>
      </c>
      <c r="K81" s="136" t="s">
        <v>418</v>
      </c>
      <c r="L81" s="136" t="s">
        <v>418</v>
      </c>
      <c r="M81" s="136" t="s">
        <v>418</v>
      </c>
      <c r="N81" s="136" t="s">
        <v>418</v>
      </c>
      <c r="O81" s="136" t="s">
        <v>418</v>
      </c>
      <c r="P81" s="136" t="s">
        <v>418</v>
      </c>
      <c r="Q81" s="136" t="s">
        <v>418</v>
      </c>
      <c r="R81" s="136" t="s">
        <v>418</v>
      </c>
      <c r="S81" s="136" t="s">
        <v>418</v>
      </c>
      <c r="T81" s="136" t="s">
        <v>418</v>
      </c>
      <c r="U81" s="136" t="s">
        <v>418</v>
      </c>
      <c r="V81" s="136" t="s">
        <v>418</v>
      </c>
      <c r="W81" s="136" t="s">
        <v>418</v>
      </c>
      <c r="X81" s="136" t="s">
        <v>418</v>
      </c>
      <c r="Y81" s="136" t="s">
        <v>418</v>
      </c>
      <c r="Z81" s="136" t="s">
        <v>418</v>
      </c>
      <c r="AA81" s="136" t="s">
        <v>418</v>
      </c>
      <c r="AB81" s="136" t="s">
        <v>418</v>
      </c>
      <c r="AC81" s="136" t="s">
        <v>418</v>
      </c>
      <c r="AD81" s="136" t="s">
        <v>418</v>
      </c>
      <c r="AE81" s="44"/>
      <c r="AF81" s="140" t="s">
        <v>418</v>
      </c>
      <c r="AG81" s="140" t="s">
        <v>418</v>
      </c>
      <c r="AH81" s="140" t="s">
        <v>418</v>
      </c>
      <c r="AI81" s="140" t="s">
        <v>418</v>
      </c>
      <c r="AJ81" s="140" t="s">
        <v>418</v>
      </c>
      <c r="AK81" s="140" t="s">
        <v>418</v>
      </c>
      <c r="AL81" s="137" t="s">
        <v>207</v>
      </c>
    </row>
    <row r="82" spans="1:38" s="2" customFormat="1" ht="26.25" customHeight="1" thickBot="1" x14ac:dyDescent="0.3">
      <c r="A82" s="63" t="s">
        <v>208</v>
      </c>
      <c r="B82" s="67" t="s">
        <v>209</v>
      </c>
      <c r="C82" s="73" t="s">
        <v>210</v>
      </c>
      <c r="D82" s="65"/>
      <c r="E82" s="136" t="s">
        <v>419</v>
      </c>
      <c r="F82" s="136">
        <v>0.30073086321629339</v>
      </c>
      <c r="G82" s="136" t="s">
        <v>419</v>
      </c>
      <c r="H82" s="136" t="s">
        <v>419</v>
      </c>
      <c r="I82" s="136" t="s">
        <v>419</v>
      </c>
      <c r="J82" s="136" t="s">
        <v>419</v>
      </c>
      <c r="K82" s="136" t="s">
        <v>419</v>
      </c>
      <c r="L82" s="136" t="s">
        <v>419</v>
      </c>
      <c r="M82" s="136" t="s">
        <v>419</v>
      </c>
      <c r="N82" s="136" t="s">
        <v>419</v>
      </c>
      <c r="O82" s="136" t="s">
        <v>419</v>
      </c>
      <c r="P82" s="136" t="s">
        <v>419</v>
      </c>
      <c r="Q82" s="136" t="s">
        <v>419</v>
      </c>
      <c r="R82" s="136" t="s">
        <v>419</v>
      </c>
      <c r="S82" s="136" t="s">
        <v>419</v>
      </c>
      <c r="T82" s="136" t="s">
        <v>419</v>
      </c>
      <c r="U82" s="136" t="s">
        <v>419</v>
      </c>
      <c r="V82" s="136" t="s">
        <v>419</v>
      </c>
      <c r="W82" s="136" t="s">
        <v>419</v>
      </c>
      <c r="X82" s="136" t="s">
        <v>419</v>
      </c>
      <c r="Y82" s="136" t="s">
        <v>419</v>
      </c>
      <c r="Z82" s="136" t="s">
        <v>419</v>
      </c>
      <c r="AA82" s="136" t="s">
        <v>419</v>
      </c>
      <c r="AB82" s="136" t="s">
        <v>419</v>
      </c>
      <c r="AC82" s="136" t="s">
        <v>419</v>
      </c>
      <c r="AD82" s="136" t="s">
        <v>419</v>
      </c>
      <c r="AE82" s="44"/>
      <c r="AF82" s="140" t="s">
        <v>419</v>
      </c>
      <c r="AG82" s="140" t="s">
        <v>419</v>
      </c>
      <c r="AH82" s="140" t="s">
        <v>419</v>
      </c>
      <c r="AI82" s="140" t="s">
        <v>419</v>
      </c>
      <c r="AJ82" s="140" t="s">
        <v>419</v>
      </c>
      <c r="AK82" s="140">
        <v>13810.159999999994</v>
      </c>
      <c r="AL82" s="137" t="s">
        <v>425</v>
      </c>
    </row>
    <row r="83" spans="1:38" s="2" customFormat="1" ht="26.25" customHeight="1" thickBot="1" x14ac:dyDescent="0.3">
      <c r="A83" s="63" t="s">
        <v>53</v>
      </c>
      <c r="B83" s="74" t="s">
        <v>211</v>
      </c>
      <c r="C83" s="75" t="s">
        <v>212</v>
      </c>
      <c r="D83" s="65"/>
      <c r="E83" s="136" t="s">
        <v>419</v>
      </c>
      <c r="F83" s="136">
        <v>2.1861523200000003E-3</v>
      </c>
      <c r="G83" s="136" t="s">
        <v>419</v>
      </c>
      <c r="H83" s="136" t="s">
        <v>419</v>
      </c>
      <c r="I83" s="136">
        <v>1.3663452000000003E-2</v>
      </c>
      <c r="J83" s="136">
        <v>0.27326904000000007</v>
      </c>
      <c r="K83" s="136">
        <v>2.0495178000000003</v>
      </c>
      <c r="L83" s="136">
        <v>7.7881676400000019E-4</v>
      </c>
      <c r="M83" s="136" t="s">
        <v>419</v>
      </c>
      <c r="N83" s="136" t="s">
        <v>419</v>
      </c>
      <c r="O83" s="136" t="s">
        <v>419</v>
      </c>
      <c r="P83" s="136" t="s">
        <v>419</v>
      </c>
      <c r="Q83" s="136" t="s">
        <v>419</v>
      </c>
      <c r="R83" s="136" t="s">
        <v>419</v>
      </c>
      <c r="S83" s="136" t="s">
        <v>419</v>
      </c>
      <c r="T83" s="136" t="s">
        <v>419</v>
      </c>
      <c r="U83" s="136" t="s">
        <v>419</v>
      </c>
      <c r="V83" s="136" t="s">
        <v>419</v>
      </c>
      <c r="W83" s="136" t="s">
        <v>419</v>
      </c>
      <c r="X83" s="136" t="s">
        <v>419</v>
      </c>
      <c r="Y83" s="136" t="s">
        <v>419</v>
      </c>
      <c r="Z83" s="136" t="s">
        <v>419</v>
      </c>
      <c r="AA83" s="136" t="s">
        <v>419</v>
      </c>
      <c r="AB83" s="136" t="s">
        <v>419</v>
      </c>
      <c r="AC83" s="136" t="s">
        <v>419</v>
      </c>
      <c r="AD83" s="136" t="s">
        <v>419</v>
      </c>
      <c r="AE83" s="44"/>
      <c r="AF83" s="136" t="s">
        <v>419</v>
      </c>
      <c r="AG83" s="136" t="s">
        <v>419</v>
      </c>
      <c r="AH83" s="136" t="s">
        <v>419</v>
      </c>
      <c r="AI83" s="136" t="s">
        <v>419</v>
      </c>
      <c r="AJ83" s="136" t="s">
        <v>419</v>
      </c>
      <c r="AK83" s="136">
        <v>136634.52000000002</v>
      </c>
      <c r="AL83" s="145" t="s">
        <v>426</v>
      </c>
    </row>
    <row r="84" spans="1:38" s="2" customFormat="1" ht="26.25" customHeight="1" thickBot="1" x14ac:dyDescent="0.3">
      <c r="A84" s="63" t="s">
        <v>53</v>
      </c>
      <c r="B84" s="74" t="s">
        <v>213</v>
      </c>
      <c r="C84" s="75" t="s">
        <v>214</v>
      </c>
      <c r="D84" s="65"/>
      <c r="E84" s="136" t="s">
        <v>418</v>
      </c>
      <c r="F84" s="136" t="s">
        <v>418</v>
      </c>
      <c r="G84" s="136" t="s">
        <v>418</v>
      </c>
      <c r="H84" s="136" t="s">
        <v>418</v>
      </c>
      <c r="I84" s="136" t="s">
        <v>418</v>
      </c>
      <c r="J84" s="136" t="s">
        <v>418</v>
      </c>
      <c r="K84" s="136" t="s">
        <v>418</v>
      </c>
      <c r="L84" s="136" t="s">
        <v>418</v>
      </c>
      <c r="M84" s="136" t="s">
        <v>418</v>
      </c>
      <c r="N84" s="136" t="s">
        <v>418</v>
      </c>
      <c r="O84" s="136" t="s">
        <v>418</v>
      </c>
      <c r="P84" s="136" t="s">
        <v>418</v>
      </c>
      <c r="Q84" s="136" t="s">
        <v>418</v>
      </c>
      <c r="R84" s="136" t="s">
        <v>418</v>
      </c>
      <c r="S84" s="136" t="s">
        <v>418</v>
      </c>
      <c r="T84" s="136" t="s">
        <v>418</v>
      </c>
      <c r="U84" s="136" t="s">
        <v>418</v>
      </c>
      <c r="V84" s="136" t="s">
        <v>418</v>
      </c>
      <c r="W84" s="136" t="s">
        <v>418</v>
      </c>
      <c r="X84" s="136" t="s">
        <v>418</v>
      </c>
      <c r="Y84" s="136" t="s">
        <v>418</v>
      </c>
      <c r="Z84" s="136" t="s">
        <v>418</v>
      </c>
      <c r="AA84" s="136" t="s">
        <v>418</v>
      </c>
      <c r="AB84" s="136" t="s">
        <v>418</v>
      </c>
      <c r="AC84" s="136" t="s">
        <v>418</v>
      </c>
      <c r="AD84" s="136" t="s">
        <v>418</v>
      </c>
      <c r="AE84" s="44"/>
      <c r="AF84" s="140" t="s">
        <v>418</v>
      </c>
      <c r="AG84" s="140" t="s">
        <v>418</v>
      </c>
      <c r="AH84" s="140" t="s">
        <v>418</v>
      </c>
      <c r="AI84" s="140" t="s">
        <v>418</v>
      </c>
      <c r="AJ84" s="140" t="s">
        <v>418</v>
      </c>
      <c r="AK84" s="140" t="s">
        <v>418</v>
      </c>
      <c r="AL84" s="137" t="s">
        <v>408</v>
      </c>
    </row>
    <row r="85" spans="1:38" s="2" customFormat="1" ht="26.25" customHeight="1" thickBot="1" x14ac:dyDescent="0.3">
      <c r="A85" s="63" t="s">
        <v>208</v>
      </c>
      <c r="B85" s="69" t="s">
        <v>215</v>
      </c>
      <c r="C85" s="75" t="s">
        <v>399</v>
      </c>
      <c r="D85" s="65"/>
      <c r="E85" s="136" t="s">
        <v>419</v>
      </c>
      <c r="F85" s="136">
        <v>0.14276714228738849</v>
      </c>
      <c r="G85" s="136" t="s">
        <v>419</v>
      </c>
      <c r="H85" s="136" t="s">
        <v>419</v>
      </c>
      <c r="I85" s="136" t="s">
        <v>419</v>
      </c>
      <c r="J85" s="136" t="s">
        <v>419</v>
      </c>
      <c r="K85" s="136" t="s">
        <v>419</v>
      </c>
      <c r="L85" s="136" t="s">
        <v>419</v>
      </c>
      <c r="M85" s="136" t="s">
        <v>419</v>
      </c>
      <c r="N85" s="136" t="s">
        <v>419</v>
      </c>
      <c r="O85" s="136" t="s">
        <v>419</v>
      </c>
      <c r="P85" s="136" t="s">
        <v>419</v>
      </c>
      <c r="Q85" s="136" t="s">
        <v>419</v>
      </c>
      <c r="R85" s="136" t="s">
        <v>419</v>
      </c>
      <c r="S85" s="136" t="s">
        <v>419</v>
      </c>
      <c r="T85" s="136" t="s">
        <v>419</v>
      </c>
      <c r="U85" s="136" t="s">
        <v>419</v>
      </c>
      <c r="V85" s="136" t="s">
        <v>419</v>
      </c>
      <c r="W85" s="136" t="s">
        <v>419</v>
      </c>
      <c r="X85" s="136" t="s">
        <v>419</v>
      </c>
      <c r="Y85" s="136" t="s">
        <v>419</v>
      </c>
      <c r="Z85" s="136" t="s">
        <v>419</v>
      </c>
      <c r="AA85" s="136" t="s">
        <v>419</v>
      </c>
      <c r="AB85" s="136" t="s">
        <v>419</v>
      </c>
      <c r="AC85" s="136" t="s">
        <v>419</v>
      </c>
      <c r="AD85" s="136" t="s">
        <v>419</v>
      </c>
      <c r="AE85" s="44"/>
      <c r="AF85" s="140" t="s">
        <v>419</v>
      </c>
      <c r="AG85" s="140" t="s">
        <v>419</v>
      </c>
      <c r="AH85" s="140" t="s">
        <v>419</v>
      </c>
      <c r="AI85" s="140" t="s">
        <v>419</v>
      </c>
      <c r="AJ85" s="140" t="s">
        <v>419</v>
      </c>
      <c r="AK85" s="140">
        <v>2.60392</v>
      </c>
      <c r="AL85" s="137" t="s">
        <v>427</v>
      </c>
    </row>
    <row r="86" spans="1:38" s="2" customFormat="1" ht="26.25" customHeight="1" thickBot="1" x14ac:dyDescent="0.3">
      <c r="A86" s="63" t="s">
        <v>208</v>
      </c>
      <c r="B86" s="69" t="s">
        <v>216</v>
      </c>
      <c r="C86" s="73" t="s">
        <v>217</v>
      </c>
      <c r="D86" s="65"/>
      <c r="E86" s="136" t="s">
        <v>419</v>
      </c>
      <c r="F86" s="136">
        <v>6.460239999999999E-2</v>
      </c>
      <c r="G86" s="136" t="s">
        <v>419</v>
      </c>
      <c r="H86" s="136" t="s">
        <v>419</v>
      </c>
      <c r="I86" s="136" t="s">
        <v>419</v>
      </c>
      <c r="J86" s="136" t="s">
        <v>419</v>
      </c>
      <c r="K86" s="136" t="s">
        <v>419</v>
      </c>
      <c r="L86" s="136" t="s">
        <v>419</v>
      </c>
      <c r="M86" s="136" t="s">
        <v>419</v>
      </c>
      <c r="N86" s="136" t="s">
        <v>419</v>
      </c>
      <c r="O86" s="136" t="s">
        <v>419</v>
      </c>
      <c r="P86" s="136" t="s">
        <v>419</v>
      </c>
      <c r="Q86" s="136" t="s">
        <v>419</v>
      </c>
      <c r="R86" s="136" t="s">
        <v>419</v>
      </c>
      <c r="S86" s="136" t="s">
        <v>419</v>
      </c>
      <c r="T86" s="136" t="s">
        <v>419</v>
      </c>
      <c r="U86" s="136" t="s">
        <v>419</v>
      </c>
      <c r="V86" s="136" t="s">
        <v>419</v>
      </c>
      <c r="W86" s="136" t="s">
        <v>419</v>
      </c>
      <c r="X86" s="136" t="s">
        <v>419</v>
      </c>
      <c r="Y86" s="136" t="s">
        <v>419</v>
      </c>
      <c r="Z86" s="136" t="s">
        <v>419</v>
      </c>
      <c r="AA86" s="136" t="s">
        <v>419</v>
      </c>
      <c r="AB86" s="136" t="s">
        <v>419</v>
      </c>
      <c r="AC86" s="136" t="s">
        <v>419</v>
      </c>
      <c r="AD86" s="136" t="s">
        <v>419</v>
      </c>
      <c r="AE86" s="44"/>
      <c r="AF86" s="140" t="s">
        <v>419</v>
      </c>
      <c r="AG86" s="140" t="s">
        <v>419</v>
      </c>
      <c r="AH86" s="140" t="s">
        <v>419</v>
      </c>
      <c r="AI86" s="140" t="s">
        <v>419</v>
      </c>
      <c r="AJ86" s="140" t="s">
        <v>419</v>
      </c>
      <c r="AK86" s="140">
        <v>140.44</v>
      </c>
      <c r="AL86" s="137" t="s">
        <v>428</v>
      </c>
    </row>
    <row r="87" spans="1:38" s="2" customFormat="1" ht="26.25" customHeight="1" thickBot="1" x14ac:dyDescent="0.3">
      <c r="A87" s="63" t="s">
        <v>208</v>
      </c>
      <c r="B87" s="69" t="s">
        <v>218</v>
      </c>
      <c r="C87" s="73" t="s">
        <v>219</v>
      </c>
      <c r="D87" s="65"/>
      <c r="E87" s="136" t="s">
        <v>419</v>
      </c>
      <c r="F87" s="136">
        <v>5.3866666666666663E-3</v>
      </c>
      <c r="G87" s="136" t="s">
        <v>419</v>
      </c>
      <c r="H87" s="136" t="s">
        <v>419</v>
      </c>
      <c r="I87" s="136" t="s">
        <v>419</v>
      </c>
      <c r="J87" s="136" t="s">
        <v>419</v>
      </c>
      <c r="K87" s="136" t="s">
        <v>419</v>
      </c>
      <c r="L87" s="136" t="s">
        <v>419</v>
      </c>
      <c r="M87" s="136" t="s">
        <v>419</v>
      </c>
      <c r="N87" s="136" t="s">
        <v>419</v>
      </c>
      <c r="O87" s="136" t="s">
        <v>419</v>
      </c>
      <c r="P87" s="136" t="s">
        <v>419</v>
      </c>
      <c r="Q87" s="136" t="s">
        <v>419</v>
      </c>
      <c r="R87" s="136" t="s">
        <v>419</v>
      </c>
      <c r="S87" s="136" t="s">
        <v>419</v>
      </c>
      <c r="T87" s="136" t="s">
        <v>419</v>
      </c>
      <c r="U87" s="136" t="s">
        <v>419</v>
      </c>
      <c r="V87" s="136" t="s">
        <v>419</v>
      </c>
      <c r="W87" s="136" t="s">
        <v>419</v>
      </c>
      <c r="X87" s="136" t="s">
        <v>419</v>
      </c>
      <c r="Y87" s="136" t="s">
        <v>419</v>
      </c>
      <c r="Z87" s="136" t="s">
        <v>419</v>
      </c>
      <c r="AA87" s="136" t="s">
        <v>419</v>
      </c>
      <c r="AB87" s="136" t="s">
        <v>419</v>
      </c>
      <c r="AC87" s="136" t="s">
        <v>419</v>
      </c>
      <c r="AD87" s="136" t="s">
        <v>419</v>
      </c>
      <c r="AE87" s="44"/>
      <c r="AF87" s="140" t="s">
        <v>419</v>
      </c>
      <c r="AG87" s="140" t="s">
        <v>419</v>
      </c>
      <c r="AH87" s="140" t="s">
        <v>419</v>
      </c>
      <c r="AI87" s="140" t="s">
        <v>419</v>
      </c>
      <c r="AJ87" s="140" t="s">
        <v>419</v>
      </c>
      <c r="AK87" s="140">
        <v>4.3</v>
      </c>
      <c r="AL87" s="137" t="s">
        <v>429</v>
      </c>
    </row>
    <row r="88" spans="1:38" s="2" customFormat="1" ht="26.25" customHeight="1" thickBot="1" x14ac:dyDescent="0.3">
      <c r="A88" s="63" t="s">
        <v>208</v>
      </c>
      <c r="B88" s="69" t="s">
        <v>220</v>
      </c>
      <c r="C88" s="73" t="s">
        <v>221</v>
      </c>
      <c r="D88" s="65"/>
      <c r="E88" s="136" t="s">
        <v>419</v>
      </c>
      <c r="F88" s="136" t="s">
        <v>420</v>
      </c>
      <c r="G88" s="136" t="s">
        <v>419</v>
      </c>
      <c r="H88" s="136" t="s">
        <v>419</v>
      </c>
      <c r="I88" s="136" t="s">
        <v>419</v>
      </c>
      <c r="J88" s="136" t="s">
        <v>419</v>
      </c>
      <c r="K88" s="136" t="s">
        <v>419</v>
      </c>
      <c r="L88" s="136" t="s">
        <v>419</v>
      </c>
      <c r="M88" s="136" t="s">
        <v>419</v>
      </c>
      <c r="N88" s="136" t="s">
        <v>419</v>
      </c>
      <c r="O88" s="136" t="s">
        <v>419</v>
      </c>
      <c r="P88" s="136" t="s">
        <v>419</v>
      </c>
      <c r="Q88" s="136" t="s">
        <v>419</v>
      </c>
      <c r="R88" s="136" t="s">
        <v>419</v>
      </c>
      <c r="S88" s="136" t="s">
        <v>419</v>
      </c>
      <c r="T88" s="136" t="s">
        <v>419</v>
      </c>
      <c r="U88" s="136" t="s">
        <v>419</v>
      </c>
      <c r="V88" s="136" t="s">
        <v>419</v>
      </c>
      <c r="W88" s="136" t="s">
        <v>419</v>
      </c>
      <c r="X88" s="136" t="s">
        <v>419</v>
      </c>
      <c r="Y88" s="136" t="s">
        <v>419</v>
      </c>
      <c r="Z88" s="136" t="s">
        <v>419</v>
      </c>
      <c r="AA88" s="136" t="s">
        <v>419</v>
      </c>
      <c r="AB88" s="136" t="s">
        <v>419</v>
      </c>
      <c r="AC88" s="136" t="s">
        <v>419</v>
      </c>
      <c r="AD88" s="136" t="s">
        <v>419</v>
      </c>
      <c r="AE88" s="44"/>
      <c r="AF88" s="140" t="s">
        <v>419</v>
      </c>
      <c r="AG88" s="140" t="s">
        <v>419</v>
      </c>
      <c r="AH88" s="140" t="s">
        <v>419</v>
      </c>
      <c r="AI88" s="140" t="s">
        <v>419</v>
      </c>
      <c r="AJ88" s="140" t="s">
        <v>419</v>
      </c>
      <c r="AK88" s="140" t="s">
        <v>420</v>
      </c>
      <c r="AL88" s="137" t="s">
        <v>408</v>
      </c>
    </row>
    <row r="89" spans="1:38" s="2" customFormat="1" ht="26.25" customHeight="1" thickBot="1" x14ac:dyDescent="0.3">
      <c r="A89" s="63" t="s">
        <v>208</v>
      </c>
      <c r="B89" s="69" t="s">
        <v>222</v>
      </c>
      <c r="C89" s="73" t="s">
        <v>223</v>
      </c>
      <c r="D89" s="65"/>
      <c r="E89" s="136" t="s">
        <v>419</v>
      </c>
      <c r="F89" s="136">
        <v>0.27356429721000003</v>
      </c>
      <c r="G89" s="136" t="s">
        <v>419</v>
      </c>
      <c r="H89" s="136" t="s">
        <v>419</v>
      </c>
      <c r="I89" s="136" t="s">
        <v>419</v>
      </c>
      <c r="J89" s="136" t="s">
        <v>419</v>
      </c>
      <c r="K89" s="136" t="s">
        <v>419</v>
      </c>
      <c r="L89" s="136" t="s">
        <v>419</v>
      </c>
      <c r="M89" s="136" t="s">
        <v>419</v>
      </c>
      <c r="N89" s="136" t="s">
        <v>419</v>
      </c>
      <c r="O89" s="136" t="s">
        <v>419</v>
      </c>
      <c r="P89" s="136" t="s">
        <v>419</v>
      </c>
      <c r="Q89" s="136" t="s">
        <v>419</v>
      </c>
      <c r="R89" s="136" t="s">
        <v>419</v>
      </c>
      <c r="S89" s="136" t="s">
        <v>419</v>
      </c>
      <c r="T89" s="136" t="s">
        <v>419</v>
      </c>
      <c r="U89" s="136" t="s">
        <v>419</v>
      </c>
      <c r="V89" s="136" t="s">
        <v>419</v>
      </c>
      <c r="W89" s="136" t="s">
        <v>419</v>
      </c>
      <c r="X89" s="136" t="s">
        <v>419</v>
      </c>
      <c r="Y89" s="136" t="s">
        <v>419</v>
      </c>
      <c r="Z89" s="136" t="s">
        <v>419</v>
      </c>
      <c r="AA89" s="136" t="s">
        <v>419</v>
      </c>
      <c r="AB89" s="136" t="s">
        <v>419</v>
      </c>
      <c r="AC89" s="136" t="s">
        <v>419</v>
      </c>
      <c r="AD89" s="136" t="s">
        <v>419</v>
      </c>
      <c r="AE89" s="44"/>
      <c r="AF89" s="140" t="s">
        <v>419</v>
      </c>
      <c r="AG89" s="140" t="s">
        <v>419</v>
      </c>
      <c r="AH89" s="140" t="s">
        <v>419</v>
      </c>
      <c r="AI89" s="140" t="s">
        <v>419</v>
      </c>
      <c r="AJ89" s="140" t="s">
        <v>419</v>
      </c>
      <c r="AK89" s="140">
        <v>538.31000000000006</v>
      </c>
      <c r="AL89" s="137" t="s">
        <v>439</v>
      </c>
    </row>
    <row r="90" spans="1:38" s="7" customFormat="1" ht="26.25" customHeight="1" thickBot="1" x14ac:dyDescent="0.25">
      <c r="A90" s="63" t="s">
        <v>208</v>
      </c>
      <c r="B90" s="69" t="s">
        <v>224</v>
      </c>
      <c r="C90" s="73" t="s">
        <v>225</v>
      </c>
      <c r="D90" s="65"/>
      <c r="E90" s="136" t="s">
        <v>419</v>
      </c>
      <c r="F90" s="136" t="s">
        <v>420</v>
      </c>
      <c r="G90" s="136" t="s">
        <v>419</v>
      </c>
      <c r="H90" s="136" t="s">
        <v>419</v>
      </c>
      <c r="I90" s="136" t="s">
        <v>419</v>
      </c>
      <c r="J90" s="136" t="s">
        <v>419</v>
      </c>
      <c r="K90" s="136" t="s">
        <v>419</v>
      </c>
      <c r="L90" s="136" t="s">
        <v>419</v>
      </c>
      <c r="M90" s="136" t="s">
        <v>419</v>
      </c>
      <c r="N90" s="136" t="s">
        <v>419</v>
      </c>
      <c r="O90" s="136" t="s">
        <v>419</v>
      </c>
      <c r="P90" s="136" t="s">
        <v>419</v>
      </c>
      <c r="Q90" s="136" t="s">
        <v>419</v>
      </c>
      <c r="R90" s="136" t="s">
        <v>419</v>
      </c>
      <c r="S90" s="136" t="s">
        <v>419</v>
      </c>
      <c r="T90" s="136" t="s">
        <v>419</v>
      </c>
      <c r="U90" s="136" t="s">
        <v>419</v>
      </c>
      <c r="V90" s="136" t="s">
        <v>419</v>
      </c>
      <c r="W90" s="136" t="s">
        <v>419</v>
      </c>
      <c r="X90" s="136" t="s">
        <v>419</v>
      </c>
      <c r="Y90" s="136" t="s">
        <v>419</v>
      </c>
      <c r="Z90" s="136" t="s">
        <v>419</v>
      </c>
      <c r="AA90" s="136" t="s">
        <v>419</v>
      </c>
      <c r="AB90" s="136" t="s">
        <v>419</v>
      </c>
      <c r="AC90" s="136" t="s">
        <v>419</v>
      </c>
      <c r="AD90" s="136" t="s">
        <v>419</v>
      </c>
      <c r="AE90" s="44"/>
      <c r="AF90" s="140" t="s">
        <v>419</v>
      </c>
      <c r="AG90" s="140" t="s">
        <v>419</v>
      </c>
      <c r="AH90" s="140" t="s">
        <v>419</v>
      </c>
      <c r="AI90" s="140" t="s">
        <v>419</v>
      </c>
      <c r="AJ90" s="140" t="s">
        <v>419</v>
      </c>
      <c r="AK90" s="140" t="s">
        <v>420</v>
      </c>
      <c r="AL90" s="137" t="s">
        <v>408</v>
      </c>
    </row>
    <row r="91" spans="1:38" s="2" customFormat="1" ht="26.25" customHeight="1" thickBot="1" x14ac:dyDescent="0.3">
      <c r="A91" s="63" t="s">
        <v>208</v>
      </c>
      <c r="B91" s="67" t="s">
        <v>400</v>
      </c>
      <c r="C91" s="69" t="s">
        <v>226</v>
      </c>
      <c r="D91" s="65"/>
      <c r="E91" s="136">
        <v>8.242020841189811E-4</v>
      </c>
      <c r="F91" s="136">
        <v>2.1244716742857142E-3</v>
      </c>
      <c r="G91" s="136">
        <v>3.9619278586552578E-4</v>
      </c>
      <c r="H91" s="136">
        <v>1.821602778571429E-3</v>
      </c>
      <c r="I91" s="136">
        <v>1.865467915823027E-2</v>
      </c>
      <c r="J91" s="136">
        <v>2.494915924625276E-2</v>
      </c>
      <c r="K91" s="136">
        <v>2.6249248818414138E-2</v>
      </c>
      <c r="L91" s="136">
        <v>5.3283096E-3</v>
      </c>
      <c r="M91" s="136">
        <v>2.5123623713271977E-2</v>
      </c>
      <c r="N91" s="136">
        <v>0.10285269672800403</v>
      </c>
      <c r="O91" s="136">
        <v>2.562298303006947E-3</v>
      </c>
      <c r="P91" s="136">
        <v>7.4778108590513144E-6</v>
      </c>
      <c r="Q91" s="136">
        <v>1.7448225337786397E-4</v>
      </c>
      <c r="R91" s="136">
        <v>2.0465587614245696E-3</v>
      </c>
      <c r="S91" s="136">
        <v>6.0616348502083923E-2</v>
      </c>
      <c r="T91" s="136">
        <v>5.1197587258164801E-3</v>
      </c>
      <c r="U91" s="136" t="s">
        <v>419</v>
      </c>
      <c r="V91" s="136">
        <v>3.5293381490409503E-2</v>
      </c>
      <c r="W91" s="136">
        <v>4.3894042857142858E-2</v>
      </c>
      <c r="X91" s="136">
        <v>4.8722387571428576E-5</v>
      </c>
      <c r="Y91" s="136">
        <v>1.9752319285714285E-5</v>
      </c>
      <c r="Z91" s="136">
        <v>1.9752319285714285E-5</v>
      </c>
      <c r="AA91" s="136">
        <v>1.9752319285714285E-5</v>
      </c>
      <c r="AB91" s="136">
        <v>1.0797934542857145E-4</v>
      </c>
      <c r="AC91" s="136" t="s">
        <v>419</v>
      </c>
      <c r="AD91" s="136" t="s">
        <v>419</v>
      </c>
      <c r="AE91" s="44"/>
      <c r="AF91" s="140" t="s">
        <v>419</v>
      </c>
      <c r="AG91" s="140" t="s">
        <v>419</v>
      </c>
      <c r="AH91" s="140" t="s">
        <v>419</v>
      </c>
      <c r="AI91" s="140" t="s">
        <v>419</v>
      </c>
      <c r="AJ91" s="140" t="s">
        <v>419</v>
      </c>
      <c r="AK91" s="140" t="s">
        <v>419</v>
      </c>
      <c r="AL91" s="137" t="s">
        <v>408</v>
      </c>
    </row>
    <row r="92" spans="1:38" s="2" customFormat="1" ht="26.25" customHeight="1" thickBot="1" x14ac:dyDescent="0.3">
      <c r="A92" s="63" t="s">
        <v>53</v>
      </c>
      <c r="B92" s="63" t="s">
        <v>227</v>
      </c>
      <c r="C92" s="64" t="s">
        <v>228</v>
      </c>
      <c r="D92" s="70"/>
      <c r="E92" s="136" t="s">
        <v>418</v>
      </c>
      <c r="F92" s="136" t="s">
        <v>418</v>
      </c>
      <c r="G92" s="136" t="s">
        <v>418</v>
      </c>
      <c r="H92" s="136" t="s">
        <v>418</v>
      </c>
      <c r="I92" s="136" t="s">
        <v>418</v>
      </c>
      <c r="J92" s="136" t="s">
        <v>418</v>
      </c>
      <c r="K92" s="136" t="s">
        <v>418</v>
      </c>
      <c r="L92" s="136" t="s">
        <v>418</v>
      </c>
      <c r="M92" s="136" t="s">
        <v>418</v>
      </c>
      <c r="N92" s="136" t="s">
        <v>418</v>
      </c>
      <c r="O92" s="136" t="s">
        <v>418</v>
      </c>
      <c r="P92" s="136" t="s">
        <v>418</v>
      </c>
      <c r="Q92" s="136" t="s">
        <v>418</v>
      </c>
      <c r="R92" s="136" t="s">
        <v>418</v>
      </c>
      <c r="S92" s="136" t="s">
        <v>418</v>
      </c>
      <c r="T92" s="136" t="s">
        <v>418</v>
      </c>
      <c r="U92" s="136" t="s">
        <v>418</v>
      </c>
      <c r="V92" s="136" t="s">
        <v>418</v>
      </c>
      <c r="W92" s="136" t="s">
        <v>418</v>
      </c>
      <c r="X92" s="136" t="s">
        <v>418</v>
      </c>
      <c r="Y92" s="136" t="s">
        <v>418</v>
      </c>
      <c r="Z92" s="136" t="s">
        <v>418</v>
      </c>
      <c r="AA92" s="136" t="s">
        <v>418</v>
      </c>
      <c r="AB92" s="136" t="s">
        <v>418</v>
      </c>
      <c r="AC92" s="136" t="s">
        <v>418</v>
      </c>
      <c r="AD92" s="136" t="s">
        <v>418</v>
      </c>
      <c r="AE92" s="44"/>
      <c r="AF92" s="140" t="s">
        <v>418</v>
      </c>
      <c r="AG92" s="140" t="s">
        <v>418</v>
      </c>
      <c r="AH92" s="140" t="s">
        <v>418</v>
      </c>
      <c r="AI92" s="140" t="s">
        <v>418</v>
      </c>
      <c r="AJ92" s="140" t="s">
        <v>418</v>
      </c>
      <c r="AK92" s="140" t="s">
        <v>418</v>
      </c>
      <c r="AL92" s="137" t="s">
        <v>229</v>
      </c>
    </row>
    <row r="93" spans="1:38" s="2" customFormat="1" ht="26.25" customHeight="1" thickBot="1" x14ac:dyDescent="0.3">
      <c r="A93" s="63" t="s">
        <v>53</v>
      </c>
      <c r="B93" s="67" t="s">
        <v>230</v>
      </c>
      <c r="C93" s="64" t="s">
        <v>401</v>
      </c>
      <c r="D93" s="70"/>
      <c r="E93" s="136" t="s">
        <v>419</v>
      </c>
      <c r="F93" s="136">
        <v>9.7726280108510782E-2</v>
      </c>
      <c r="G93" s="136" t="s">
        <v>419</v>
      </c>
      <c r="H93" s="136" t="s">
        <v>419</v>
      </c>
      <c r="I93" s="136" t="s">
        <v>419</v>
      </c>
      <c r="J93" s="136">
        <v>1.8709416066063987E-3</v>
      </c>
      <c r="K93" s="136" t="s">
        <v>419</v>
      </c>
      <c r="L93" s="136" t="s">
        <v>419</v>
      </c>
      <c r="M93" s="136" t="s">
        <v>419</v>
      </c>
      <c r="N93" s="136" t="s">
        <v>419</v>
      </c>
      <c r="O93" s="136" t="s">
        <v>419</v>
      </c>
      <c r="P93" s="136" t="s">
        <v>419</v>
      </c>
      <c r="Q93" s="136" t="s">
        <v>419</v>
      </c>
      <c r="R93" s="136" t="s">
        <v>419</v>
      </c>
      <c r="S93" s="136" t="s">
        <v>419</v>
      </c>
      <c r="T93" s="136" t="s">
        <v>419</v>
      </c>
      <c r="U93" s="136" t="s">
        <v>419</v>
      </c>
      <c r="V93" s="136" t="s">
        <v>419</v>
      </c>
      <c r="W93" s="136" t="s">
        <v>419</v>
      </c>
      <c r="X93" s="136" t="s">
        <v>419</v>
      </c>
      <c r="Y93" s="136" t="s">
        <v>419</v>
      </c>
      <c r="Z93" s="136" t="s">
        <v>419</v>
      </c>
      <c r="AA93" s="136" t="s">
        <v>419</v>
      </c>
      <c r="AB93" s="136" t="s">
        <v>419</v>
      </c>
      <c r="AC93" s="136" t="s">
        <v>419</v>
      </c>
      <c r="AD93" s="136" t="s">
        <v>419</v>
      </c>
      <c r="AE93" s="44"/>
      <c r="AF93" s="140" t="s">
        <v>419</v>
      </c>
      <c r="AG93" s="140" t="s">
        <v>419</v>
      </c>
      <c r="AH93" s="140" t="s">
        <v>419</v>
      </c>
      <c r="AI93" s="140" t="s">
        <v>419</v>
      </c>
      <c r="AJ93" s="140" t="s">
        <v>419</v>
      </c>
      <c r="AK93" s="140" t="s">
        <v>419</v>
      </c>
      <c r="AL93" s="137" t="s">
        <v>408</v>
      </c>
    </row>
    <row r="94" spans="1:38" s="2" customFormat="1" ht="26.25" customHeight="1" thickBot="1" x14ac:dyDescent="0.3">
      <c r="A94" s="63" t="s">
        <v>53</v>
      </c>
      <c r="B94" s="76" t="s">
        <v>402</v>
      </c>
      <c r="C94" s="64" t="s">
        <v>231</v>
      </c>
      <c r="D94" s="65"/>
      <c r="E94" s="136" t="s">
        <v>418</v>
      </c>
      <c r="F94" s="136" t="s">
        <v>418</v>
      </c>
      <c r="G94" s="136" t="s">
        <v>418</v>
      </c>
      <c r="H94" s="136" t="s">
        <v>418</v>
      </c>
      <c r="I94" s="136" t="s">
        <v>418</v>
      </c>
      <c r="J94" s="136" t="s">
        <v>418</v>
      </c>
      <c r="K94" s="136" t="s">
        <v>418</v>
      </c>
      <c r="L94" s="136" t="s">
        <v>418</v>
      </c>
      <c r="M94" s="136" t="s">
        <v>418</v>
      </c>
      <c r="N94" s="136" t="s">
        <v>418</v>
      </c>
      <c r="O94" s="136" t="s">
        <v>418</v>
      </c>
      <c r="P94" s="136" t="s">
        <v>418</v>
      </c>
      <c r="Q94" s="136" t="s">
        <v>418</v>
      </c>
      <c r="R94" s="136" t="s">
        <v>418</v>
      </c>
      <c r="S94" s="136" t="s">
        <v>418</v>
      </c>
      <c r="T94" s="136" t="s">
        <v>418</v>
      </c>
      <c r="U94" s="136" t="s">
        <v>418</v>
      </c>
      <c r="V94" s="136" t="s">
        <v>418</v>
      </c>
      <c r="W94" s="136" t="s">
        <v>418</v>
      </c>
      <c r="X94" s="136" t="s">
        <v>418</v>
      </c>
      <c r="Y94" s="136" t="s">
        <v>418</v>
      </c>
      <c r="Z94" s="136" t="s">
        <v>418</v>
      </c>
      <c r="AA94" s="136" t="s">
        <v>418</v>
      </c>
      <c r="AB94" s="136" t="s">
        <v>418</v>
      </c>
      <c r="AC94" s="136" t="s">
        <v>418</v>
      </c>
      <c r="AD94" s="136" t="s">
        <v>418</v>
      </c>
      <c r="AE94" s="44"/>
      <c r="AF94" s="140" t="s">
        <v>418</v>
      </c>
      <c r="AG94" s="140" t="s">
        <v>418</v>
      </c>
      <c r="AH94" s="140" t="s">
        <v>418</v>
      </c>
      <c r="AI94" s="140" t="s">
        <v>418</v>
      </c>
      <c r="AJ94" s="140" t="s">
        <v>418</v>
      </c>
      <c r="AK94" s="140" t="s">
        <v>418</v>
      </c>
      <c r="AL94" s="146" t="s">
        <v>408</v>
      </c>
    </row>
    <row r="95" spans="1:38" s="2" customFormat="1" ht="26.25" customHeight="1" thickBot="1" x14ac:dyDescent="0.3">
      <c r="A95" s="63" t="s">
        <v>53</v>
      </c>
      <c r="B95" s="76" t="s">
        <v>232</v>
      </c>
      <c r="C95" s="64" t="s">
        <v>233</v>
      </c>
      <c r="D95" s="70"/>
      <c r="E95" s="136" t="s">
        <v>418</v>
      </c>
      <c r="F95" s="136" t="s">
        <v>418</v>
      </c>
      <c r="G95" s="136" t="s">
        <v>418</v>
      </c>
      <c r="H95" s="136" t="s">
        <v>418</v>
      </c>
      <c r="I95" s="136" t="s">
        <v>418</v>
      </c>
      <c r="J95" s="136" t="s">
        <v>418</v>
      </c>
      <c r="K95" s="136" t="s">
        <v>418</v>
      </c>
      <c r="L95" s="136" t="s">
        <v>418</v>
      </c>
      <c r="M95" s="136" t="s">
        <v>418</v>
      </c>
      <c r="N95" s="136" t="s">
        <v>418</v>
      </c>
      <c r="O95" s="136" t="s">
        <v>418</v>
      </c>
      <c r="P95" s="136" t="s">
        <v>418</v>
      </c>
      <c r="Q95" s="136" t="s">
        <v>418</v>
      </c>
      <c r="R95" s="136" t="s">
        <v>418</v>
      </c>
      <c r="S95" s="136" t="s">
        <v>418</v>
      </c>
      <c r="T95" s="136" t="s">
        <v>418</v>
      </c>
      <c r="U95" s="136" t="s">
        <v>418</v>
      </c>
      <c r="V95" s="136" t="s">
        <v>418</v>
      </c>
      <c r="W95" s="136" t="s">
        <v>418</v>
      </c>
      <c r="X95" s="136" t="s">
        <v>418</v>
      </c>
      <c r="Y95" s="136" t="s">
        <v>418</v>
      </c>
      <c r="Z95" s="136" t="s">
        <v>418</v>
      </c>
      <c r="AA95" s="136" t="s">
        <v>418</v>
      </c>
      <c r="AB95" s="136" t="s">
        <v>418</v>
      </c>
      <c r="AC95" s="136" t="s">
        <v>418</v>
      </c>
      <c r="AD95" s="136" t="s">
        <v>418</v>
      </c>
      <c r="AE95" s="44"/>
      <c r="AF95" s="140" t="s">
        <v>418</v>
      </c>
      <c r="AG95" s="140" t="s">
        <v>418</v>
      </c>
      <c r="AH95" s="140" t="s">
        <v>418</v>
      </c>
      <c r="AI95" s="140" t="s">
        <v>418</v>
      </c>
      <c r="AJ95" s="140" t="s">
        <v>418</v>
      </c>
      <c r="AK95" s="140" t="s">
        <v>418</v>
      </c>
      <c r="AL95" s="146" t="s">
        <v>408</v>
      </c>
    </row>
    <row r="96" spans="1:38" s="2" customFormat="1" ht="26.25" customHeight="1" thickBot="1" x14ac:dyDescent="0.3">
      <c r="A96" s="63" t="s">
        <v>53</v>
      </c>
      <c r="B96" s="67" t="s">
        <v>234</v>
      </c>
      <c r="C96" s="64" t="s">
        <v>235</v>
      </c>
      <c r="D96" s="77"/>
      <c r="E96" s="136" t="s">
        <v>418</v>
      </c>
      <c r="F96" s="136" t="s">
        <v>418</v>
      </c>
      <c r="G96" s="136" t="s">
        <v>418</v>
      </c>
      <c r="H96" s="136" t="s">
        <v>418</v>
      </c>
      <c r="I96" s="136" t="s">
        <v>418</v>
      </c>
      <c r="J96" s="136" t="s">
        <v>418</v>
      </c>
      <c r="K96" s="136" t="s">
        <v>418</v>
      </c>
      <c r="L96" s="136" t="s">
        <v>418</v>
      </c>
      <c r="M96" s="136" t="s">
        <v>418</v>
      </c>
      <c r="N96" s="136" t="s">
        <v>418</v>
      </c>
      <c r="O96" s="136" t="s">
        <v>418</v>
      </c>
      <c r="P96" s="136" t="s">
        <v>418</v>
      </c>
      <c r="Q96" s="136" t="s">
        <v>418</v>
      </c>
      <c r="R96" s="136" t="s">
        <v>418</v>
      </c>
      <c r="S96" s="136" t="s">
        <v>418</v>
      </c>
      <c r="T96" s="136" t="s">
        <v>418</v>
      </c>
      <c r="U96" s="136" t="s">
        <v>418</v>
      </c>
      <c r="V96" s="136" t="s">
        <v>418</v>
      </c>
      <c r="W96" s="136" t="s">
        <v>418</v>
      </c>
      <c r="X96" s="136" t="s">
        <v>418</v>
      </c>
      <c r="Y96" s="136" t="s">
        <v>418</v>
      </c>
      <c r="Z96" s="136" t="s">
        <v>418</v>
      </c>
      <c r="AA96" s="136" t="s">
        <v>418</v>
      </c>
      <c r="AB96" s="136" t="s">
        <v>418</v>
      </c>
      <c r="AC96" s="136" t="s">
        <v>418</v>
      </c>
      <c r="AD96" s="136" t="s">
        <v>418</v>
      </c>
      <c r="AE96" s="44"/>
      <c r="AF96" s="140" t="s">
        <v>418</v>
      </c>
      <c r="AG96" s="140" t="s">
        <v>418</v>
      </c>
      <c r="AH96" s="140" t="s">
        <v>418</v>
      </c>
      <c r="AI96" s="140" t="s">
        <v>418</v>
      </c>
      <c r="AJ96" s="140" t="s">
        <v>418</v>
      </c>
      <c r="AK96" s="140" t="s">
        <v>418</v>
      </c>
      <c r="AL96" s="146" t="s">
        <v>408</v>
      </c>
    </row>
    <row r="97" spans="1:38" s="2" customFormat="1" ht="26.25" customHeight="1" thickBot="1" x14ac:dyDescent="0.3">
      <c r="A97" s="63" t="s">
        <v>53</v>
      </c>
      <c r="B97" s="67" t="s">
        <v>236</v>
      </c>
      <c r="C97" s="64" t="s">
        <v>237</v>
      </c>
      <c r="D97" s="77"/>
      <c r="E97" s="136" t="s">
        <v>418</v>
      </c>
      <c r="F97" s="136" t="s">
        <v>418</v>
      </c>
      <c r="G97" s="136" t="s">
        <v>418</v>
      </c>
      <c r="H97" s="136" t="s">
        <v>418</v>
      </c>
      <c r="I97" s="136" t="s">
        <v>418</v>
      </c>
      <c r="J97" s="136" t="s">
        <v>418</v>
      </c>
      <c r="K97" s="136" t="s">
        <v>418</v>
      </c>
      <c r="L97" s="136" t="s">
        <v>418</v>
      </c>
      <c r="M97" s="136" t="s">
        <v>418</v>
      </c>
      <c r="N97" s="136" t="s">
        <v>418</v>
      </c>
      <c r="O97" s="136" t="s">
        <v>418</v>
      </c>
      <c r="P97" s="136" t="s">
        <v>418</v>
      </c>
      <c r="Q97" s="136" t="s">
        <v>418</v>
      </c>
      <c r="R97" s="136" t="s">
        <v>418</v>
      </c>
      <c r="S97" s="136" t="s">
        <v>418</v>
      </c>
      <c r="T97" s="136" t="s">
        <v>418</v>
      </c>
      <c r="U97" s="136" t="s">
        <v>418</v>
      </c>
      <c r="V97" s="136" t="s">
        <v>418</v>
      </c>
      <c r="W97" s="136" t="s">
        <v>418</v>
      </c>
      <c r="X97" s="136" t="s">
        <v>418</v>
      </c>
      <c r="Y97" s="136" t="s">
        <v>418</v>
      </c>
      <c r="Z97" s="136" t="s">
        <v>418</v>
      </c>
      <c r="AA97" s="136" t="s">
        <v>418</v>
      </c>
      <c r="AB97" s="136" t="s">
        <v>418</v>
      </c>
      <c r="AC97" s="136" t="s">
        <v>418</v>
      </c>
      <c r="AD97" s="136" t="s">
        <v>418</v>
      </c>
      <c r="AE97" s="44"/>
      <c r="AF97" s="140" t="s">
        <v>418</v>
      </c>
      <c r="AG97" s="140" t="s">
        <v>418</v>
      </c>
      <c r="AH97" s="140" t="s">
        <v>418</v>
      </c>
      <c r="AI97" s="140" t="s">
        <v>418</v>
      </c>
      <c r="AJ97" s="140" t="s">
        <v>418</v>
      </c>
      <c r="AK97" s="140" t="s">
        <v>418</v>
      </c>
      <c r="AL97" s="146" t="s">
        <v>408</v>
      </c>
    </row>
    <row r="98" spans="1:38" s="2" customFormat="1" ht="26.25" customHeight="1" thickBot="1" x14ac:dyDescent="0.3">
      <c r="A98" s="63" t="s">
        <v>53</v>
      </c>
      <c r="B98" s="67" t="s">
        <v>238</v>
      </c>
      <c r="C98" s="69" t="s">
        <v>239</v>
      </c>
      <c r="D98" s="77"/>
      <c r="E98" s="136" t="s">
        <v>418</v>
      </c>
      <c r="F98" s="136" t="s">
        <v>418</v>
      </c>
      <c r="G98" s="136" t="s">
        <v>418</v>
      </c>
      <c r="H98" s="136" t="s">
        <v>418</v>
      </c>
      <c r="I98" s="136" t="s">
        <v>418</v>
      </c>
      <c r="J98" s="136" t="s">
        <v>418</v>
      </c>
      <c r="K98" s="136" t="s">
        <v>418</v>
      </c>
      <c r="L98" s="136" t="s">
        <v>418</v>
      </c>
      <c r="M98" s="136" t="s">
        <v>418</v>
      </c>
      <c r="N98" s="136" t="s">
        <v>418</v>
      </c>
      <c r="O98" s="136" t="s">
        <v>418</v>
      </c>
      <c r="P98" s="136" t="s">
        <v>418</v>
      </c>
      <c r="Q98" s="136" t="s">
        <v>418</v>
      </c>
      <c r="R98" s="136" t="s">
        <v>418</v>
      </c>
      <c r="S98" s="136" t="s">
        <v>418</v>
      </c>
      <c r="T98" s="136" t="s">
        <v>418</v>
      </c>
      <c r="U98" s="136" t="s">
        <v>418</v>
      </c>
      <c r="V98" s="136" t="s">
        <v>418</v>
      </c>
      <c r="W98" s="136" t="s">
        <v>418</v>
      </c>
      <c r="X98" s="136" t="s">
        <v>418</v>
      </c>
      <c r="Y98" s="136" t="s">
        <v>418</v>
      </c>
      <c r="Z98" s="136" t="s">
        <v>418</v>
      </c>
      <c r="AA98" s="136" t="s">
        <v>418</v>
      </c>
      <c r="AB98" s="136" t="s">
        <v>418</v>
      </c>
      <c r="AC98" s="136" t="s">
        <v>418</v>
      </c>
      <c r="AD98" s="136" t="s">
        <v>418</v>
      </c>
      <c r="AE98" s="44"/>
      <c r="AF98" s="140" t="s">
        <v>418</v>
      </c>
      <c r="AG98" s="140" t="s">
        <v>418</v>
      </c>
      <c r="AH98" s="140" t="s">
        <v>418</v>
      </c>
      <c r="AI98" s="140" t="s">
        <v>418</v>
      </c>
      <c r="AJ98" s="140" t="s">
        <v>418</v>
      </c>
      <c r="AK98" s="140" t="s">
        <v>418</v>
      </c>
      <c r="AL98" s="146" t="s">
        <v>408</v>
      </c>
    </row>
    <row r="99" spans="1:38" s="2" customFormat="1" ht="26.25" customHeight="1" thickBot="1" x14ac:dyDescent="0.3">
      <c r="A99" s="63" t="s">
        <v>240</v>
      </c>
      <c r="B99" s="63" t="s">
        <v>241</v>
      </c>
      <c r="C99" s="64" t="s">
        <v>403</v>
      </c>
      <c r="D99" s="77"/>
      <c r="E99" s="136">
        <v>3.3022640479960885E-3</v>
      </c>
      <c r="F99" s="136">
        <v>7.2601106336551854E-2</v>
      </c>
      <c r="G99" s="136" t="s">
        <v>419</v>
      </c>
      <c r="H99" s="136">
        <v>0.17115765721284998</v>
      </c>
      <c r="I99" s="136">
        <v>2.6133399999999996E-3</v>
      </c>
      <c r="J99" s="136">
        <v>4.0156200000000001E-3</v>
      </c>
      <c r="K99" s="136">
        <v>8.7961199999999993E-3</v>
      </c>
      <c r="L99" s="136" t="s">
        <v>419</v>
      </c>
      <c r="M99" s="136" t="s">
        <v>419</v>
      </c>
      <c r="N99" s="136" t="s">
        <v>419</v>
      </c>
      <c r="O99" s="136" t="s">
        <v>419</v>
      </c>
      <c r="P99" s="136" t="s">
        <v>419</v>
      </c>
      <c r="Q99" s="136" t="s">
        <v>419</v>
      </c>
      <c r="R99" s="136" t="s">
        <v>419</v>
      </c>
      <c r="S99" s="136" t="s">
        <v>419</v>
      </c>
      <c r="T99" s="136" t="s">
        <v>419</v>
      </c>
      <c r="U99" s="136" t="s">
        <v>419</v>
      </c>
      <c r="V99" s="136" t="s">
        <v>419</v>
      </c>
      <c r="W99" s="136" t="s">
        <v>419</v>
      </c>
      <c r="X99" s="136" t="s">
        <v>419</v>
      </c>
      <c r="Y99" s="136" t="s">
        <v>419</v>
      </c>
      <c r="Z99" s="136" t="s">
        <v>419</v>
      </c>
      <c r="AA99" s="136" t="s">
        <v>419</v>
      </c>
      <c r="AB99" s="136" t="s">
        <v>419</v>
      </c>
      <c r="AC99" s="136" t="s">
        <v>419</v>
      </c>
      <c r="AD99" s="136" t="s">
        <v>419</v>
      </c>
      <c r="AE99" s="44"/>
      <c r="AF99" s="140" t="s">
        <v>419</v>
      </c>
      <c r="AG99" s="140" t="s">
        <v>419</v>
      </c>
      <c r="AH99" s="140" t="s">
        <v>419</v>
      </c>
      <c r="AI99" s="140" t="s">
        <v>419</v>
      </c>
      <c r="AJ99" s="140" t="s">
        <v>419</v>
      </c>
      <c r="AK99" s="140">
        <v>6.3740000000000006</v>
      </c>
      <c r="AL99" s="137" t="s">
        <v>443</v>
      </c>
    </row>
    <row r="100" spans="1:38" s="2" customFormat="1" ht="26.25" customHeight="1" thickBot="1" x14ac:dyDescent="0.3">
      <c r="A100" s="63" t="s">
        <v>240</v>
      </c>
      <c r="B100" s="63" t="s">
        <v>242</v>
      </c>
      <c r="C100" s="64" t="s">
        <v>404</v>
      </c>
      <c r="D100" s="77"/>
      <c r="E100" s="136">
        <v>1.4864085667727555E-3</v>
      </c>
      <c r="F100" s="136">
        <v>2.1790547166558941E-2</v>
      </c>
      <c r="G100" s="136" t="s">
        <v>419</v>
      </c>
      <c r="H100" s="136">
        <v>0.10921203977793068</v>
      </c>
      <c r="I100" s="136">
        <v>1.2225199999999999E-3</v>
      </c>
      <c r="J100" s="136">
        <v>1.8755E-3</v>
      </c>
      <c r="K100" s="136">
        <v>4.05814E-3</v>
      </c>
      <c r="L100" s="136" t="s">
        <v>419</v>
      </c>
      <c r="M100" s="136" t="s">
        <v>419</v>
      </c>
      <c r="N100" s="136" t="s">
        <v>419</v>
      </c>
      <c r="O100" s="136" t="s">
        <v>419</v>
      </c>
      <c r="P100" s="136" t="s">
        <v>419</v>
      </c>
      <c r="Q100" s="136" t="s">
        <v>419</v>
      </c>
      <c r="R100" s="136" t="s">
        <v>419</v>
      </c>
      <c r="S100" s="136" t="s">
        <v>419</v>
      </c>
      <c r="T100" s="136" t="s">
        <v>419</v>
      </c>
      <c r="U100" s="136" t="s">
        <v>419</v>
      </c>
      <c r="V100" s="136" t="s">
        <v>419</v>
      </c>
      <c r="W100" s="136" t="s">
        <v>419</v>
      </c>
      <c r="X100" s="136" t="s">
        <v>419</v>
      </c>
      <c r="Y100" s="136" t="s">
        <v>419</v>
      </c>
      <c r="Z100" s="136" t="s">
        <v>419</v>
      </c>
      <c r="AA100" s="136" t="s">
        <v>419</v>
      </c>
      <c r="AB100" s="136" t="s">
        <v>419</v>
      </c>
      <c r="AC100" s="136" t="s">
        <v>419</v>
      </c>
      <c r="AD100" s="136" t="s">
        <v>419</v>
      </c>
      <c r="AE100" s="44"/>
      <c r="AF100" s="140" t="s">
        <v>419</v>
      </c>
      <c r="AG100" s="140" t="s">
        <v>419</v>
      </c>
      <c r="AH100" s="140" t="s">
        <v>419</v>
      </c>
      <c r="AI100" s="140" t="s">
        <v>419</v>
      </c>
      <c r="AJ100" s="140" t="s">
        <v>419</v>
      </c>
      <c r="AK100" s="140">
        <v>8.6460000000000008</v>
      </c>
      <c r="AL100" s="137" t="s">
        <v>443</v>
      </c>
    </row>
    <row r="101" spans="1:38" s="2" customFormat="1" ht="26.25" customHeight="1" thickBot="1" x14ac:dyDescent="0.3">
      <c r="A101" s="63" t="s">
        <v>240</v>
      </c>
      <c r="B101" s="63" t="s">
        <v>243</v>
      </c>
      <c r="C101" s="64" t="s">
        <v>244</v>
      </c>
      <c r="D101" s="77"/>
      <c r="E101" s="136">
        <v>1.3328730831541267E-4</v>
      </c>
      <c r="F101" s="136">
        <v>1.4032132876751441E-4</v>
      </c>
      <c r="G101" s="136" t="s">
        <v>419</v>
      </c>
      <c r="H101" s="136">
        <v>1.0968764039438578E-2</v>
      </c>
      <c r="I101" s="136">
        <v>2.2152000000000001E-4</v>
      </c>
      <c r="J101" s="136">
        <v>6.6455999999999991E-4</v>
      </c>
      <c r="K101" s="136">
        <v>1.55064E-3</v>
      </c>
      <c r="L101" s="136" t="s">
        <v>419</v>
      </c>
      <c r="M101" s="136" t="s">
        <v>419</v>
      </c>
      <c r="N101" s="136" t="s">
        <v>419</v>
      </c>
      <c r="O101" s="136" t="s">
        <v>419</v>
      </c>
      <c r="P101" s="136" t="s">
        <v>419</v>
      </c>
      <c r="Q101" s="136" t="s">
        <v>419</v>
      </c>
      <c r="R101" s="136" t="s">
        <v>419</v>
      </c>
      <c r="S101" s="136" t="s">
        <v>419</v>
      </c>
      <c r="T101" s="136" t="s">
        <v>419</v>
      </c>
      <c r="U101" s="136" t="s">
        <v>419</v>
      </c>
      <c r="V101" s="136" t="s">
        <v>419</v>
      </c>
      <c r="W101" s="136" t="s">
        <v>419</v>
      </c>
      <c r="X101" s="136" t="s">
        <v>419</v>
      </c>
      <c r="Y101" s="136" t="s">
        <v>419</v>
      </c>
      <c r="Z101" s="136" t="s">
        <v>419</v>
      </c>
      <c r="AA101" s="136" t="s">
        <v>419</v>
      </c>
      <c r="AB101" s="136" t="s">
        <v>419</v>
      </c>
      <c r="AC101" s="136" t="s">
        <v>419</v>
      </c>
      <c r="AD101" s="136" t="s">
        <v>419</v>
      </c>
      <c r="AE101" s="44"/>
      <c r="AF101" s="140" t="s">
        <v>419</v>
      </c>
      <c r="AG101" s="140" t="s">
        <v>419</v>
      </c>
      <c r="AH101" s="140" t="s">
        <v>419</v>
      </c>
      <c r="AI101" s="140" t="s">
        <v>419</v>
      </c>
      <c r="AJ101" s="140" t="s">
        <v>419</v>
      </c>
      <c r="AK101" s="140">
        <v>11.076000000000001</v>
      </c>
      <c r="AL101" s="137" t="s">
        <v>443</v>
      </c>
    </row>
    <row r="102" spans="1:38" s="2" customFormat="1" ht="26.25" customHeight="1" thickBot="1" x14ac:dyDescent="0.3">
      <c r="A102" s="63" t="s">
        <v>240</v>
      </c>
      <c r="B102" s="63" t="s">
        <v>245</v>
      </c>
      <c r="C102" s="64" t="s">
        <v>382</v>
      </c>
      <c r="D102" s="77"/>
      <c r="E102" s="136">
        <v>4.5107224436011218E-4</v>
      </c>
      <c r="F102" s="136">
        <v>4.3102639913422102E-6</v>
      </c>
      <c r="G102" s="136" t="s">
        <v>419</v>
      </c>
      <c r="H102" s="136">
        <v>0.22508403296516777</v>
      </c>
      <c r="I102" s="136">
        <v>8.1468E-5</v>
      </c>
      <c r="J102" s="136">
        <v>1.90092E-3</v>
      </c>
      <c r="K102" s="136">
        <v>1.4256900000000001E-2</v>
      </c>
      <c r="L102" s="136" t="s">
        <v>419</v>
      </c>
      <c r="M102" s="136" t="s">
        <v>419</v>
      </c>
      <c r="N102" s="136" t="s">
        <v>419</v>
      </c>
      <c r="O102" s="136" t="s">
        <v>419</v>
      </c>
      <c r="P102" s="136" t="s">
        <v>419</v>
      </c>
      <c r="Q102" s="136" t="s">
        <v>419</v>
      </c>
      <c r="R102" s="136" t="s">
        <v>419</v>
      </c>
      <c r="S102" s="136" t="s">
        <v>419</v>
      </c>
      <c r="T102" s="136" t="s">
        <v>419</v>
      </c>
      <c r="U102" s="136" t="s">
        <v>419</v>
      </c>
      <c r="V102" s="136" t="s">
        <v>419</v>
      </c>
      <c r="W102" s="136" t="s">
        <v>419</v>
      </c>
      <c r="X102" s="136" t="s">
        <v>419</v>
      </c>
      <c r="Y102" s="136" t="s">
        <v>419</v>
      </c>
      <c r="Z102" s="136" t="s">
        <v>419</v>
      </c>
      <c r="AA102" s="136" t="s">
        <v>419</v>
      </c>
      <c r="AB102" s="136" t="s">
        <v>419</v>
      </c>
      <c r="AC102" s="136" t="s">
        <v>419</v>
      </c>
      <c r="AD102" s="136" t="s">
        <v>419</v>
      </c>
      <c r="AE102" s="44"/>
      <c r="AF102" s="140" t="s">
        <v>419</v>
      </c>
      <c r="AG102" s="140" t="s">
        <v>419</v>
      </c>
      <c r="AH102" s="140" t="s">
        <v>419</v>
      </c>
      <c r="AI102" s="140" t="s">
        <v>419</v>
      </c>
      <c r="AJ102" s="140" t="s">
        <v>419</v>
      </c>
      <c r="AK102" s="140">
        <v>43.634</v>
      </c>
      <c r="AL102" s="137" t="s">
        <v>443</v>
      </c>
    </row>
    <row r="103" spans="1:38" s="2" customFormat="1" ht="26.25" customHeight="1" thickBot="1" x14ac:dyDescent="0.3">
      <c r="A103" s="63" t="s">
        <v>240</v>
      </c>
      <c r="B103" s="63" t="s">
        <v>246</v>
      </c>
      <c r="C103" s="64" t="s">
        <v>247</v>
      </c>
      <c r="D103" s="77"/>
      <c r="E103" s="136" t="s">
        <v>418</v>
      </c>
      <c r="F103" s="136" t="s">
        <v>418</v>
      </c>
      <c r="G103" s="136" t="s">
        <v>418</v>
      </c>
      <c r="H103" s="136" t="s">
        <v>418</v>
      </c>
      <c r="I103" s="136" t="s">
        <v>418</v>
      </c>
      <c r="J103" s="136" t="s">
        <v>418</v>
      </c>
      <c r="K103" s="136" t="s">
        <v>418</v>
      </c>
      <c r="L103" s="136" t="s">
        <v>418</v>
      </c>
      <c r="M103" s="136" t="s">
        <v>418</v>
      </c>
      <c r="N103" s="136" t="s">
        <v>418</v>
      </c>
      <c r="O103" s="136" t="s">
        <v>418</v>
      </c>
      <c r="P103" s="136" t="s">
        <v>418</v>
      </c>
      <c r="Q103" s="136" t="s">
        <v>418</v>
      </c>
      <c r="R103" s="136" t="s">
        <v>418</v>
      </c>
      <c r="S103" s="136" t="s">
        <v>418</v>
      </c>
      <c r="T103" s="136" t="s">
        <v>418</v>
      </c>
      <c r="U103" s="136" t="s">
        <v>418</v>
      </c>
      <c r="V103" s="136" t="s">
        <v>418</v>
      </c>
      <c r="W103" s="136" t="s">
        <v>418</v>
      </c>
      <c r="X103" s="136" t="s">
        <v>418</v>
      </c>
      <c r="Y103" s="136" t="s">
        <v>418</v>
      </c>
      <c r="Z103" s="136" t="s">
        <v>418</v>
      </c>
      <c r="AA103" s="136" t="s">
        <v>418</v>
      </c>
      <c r="AB103" s="136" t="s">
        <v>418</v>
      </c>
      <c r="AC103" s="136" t="s">
        <v>418</v>
      </c>
      <c r="AD103" s="136" t="s">
        <v>418</v>
      </c>
      <c r="AE103" s="44"/>
      <c r="AF103" s="140" t="s">
        <v>418</v>
      </c>
      <c r="AG103" s="140" t="s">
        <v>418</v>
      </c>
      <c r="AH103" s="140" t="s">
        <v>418</v>
      </c>
      <c r="AI103" s="140" t="s">
        <v>418</v>
      </c>
      <c r="AJ103" s="140" t="s">
        <v>418</v>
      </c>
      <c r="AK103" s="140" t="s">
        <v>418</v>
      </c>
      <c r="AL103" s="137" t="s">
        <v>443</v>
      </c>
    </row>
    <row r="104" spans="1:38" s="2" customFormat="1" ht="26.25" customHeight="1" thickBot="1" x14ac:dyDescent="0.3">
      <c r="A104" s="63" t="s">
        <v>240</v>
      </c>
      <c r="B104" s="63" t="s">
        <v>248</v>
      </c>
      <c r="C104" s="64" t="s">
        <v>249</v>
      </c>
      <c r="D104" s="77"/>
      <c r="E104" s="136">
        <v>1.0125776100035206E-4</v>
      </c>
      <c r="F104" s="136">
        <v>6.5893446828935317E-5</v>
      </c>
      <c r="G104" s="136" t="s">
        <v>419</v>
      </c>
      <c r="H104" s="136">
        <v>8.1844757371846259E-3</v>
      </c>
      <c r="I104" s="136">
        <v>9.8740000000000007E-5</v>
      </c>
      <c r="J104" s="136">
        <v>2.9621999999999998E-4</v>
      </c>
      <c r="K104" s="136">
        <v>6.9118000000000001E-4</v>
      </c>
      <c r="L104" s="136" t="s">
        <v>419</v>
      </c>
      <c r="M104" s="136" t="s">
        <v>419</v>
      </c>
      <c r="N104" s="136" t="s">
        <v>419</v>
      </c>
      <c r="O104" s="136" t="s">
        <v>419</v>
      </c>
      <c r="P104" s="136" t="s">
        <v>419</v>
      </c>
      <c r="Q104" s="136" t="s">
        <v>419</v>
      </c>
      <c r="R104" s="136" t="s">
        <v>419</v>
      </c>
      <c r="S104" s="136" t="s">
        <v>419</v>
      </c>
      <c r="T104" s="136" t="s">
        <v>419</v>
      </c>
      <c r="U104" s="136" t="s">
        <v>419</v>
      </c>
      <c r="V104" s="136" t="s">
        <v>419</v>
      </c>
      <c r="W104" s="136" t="s">
        <v>419</v>
      </c>
      <c r="X104" s="136" t="s">
        <v>419</v>
      </c>
      <c r="Y104" s="136" t="s">
        <v>419</v>
      </c>
      <c r="Z104" s="136" t="s">
        <v>419</v>
      </c>
      <c r="AA104" s="136" t="s">
        <v>419</v>
      </c>
      <c r="AB104" s="136" t="s">
        <v>419</v>
      </c>
      <c r="AC104" s="136" t="s">
        <v>419</v>
      </c>
      <c r="AD104" s="136" t="s">
        <v>419</v>
      </c>
      <c r="AE104" s="44"/>
      <c r="AF104" s="140" t="s">
        <v>419</v>
      </c>
      <c r="AG104" s="140" t="s">
        <v>419</v>
      </c>
      <c r="AH104" s="140" t="s">
        <v>419</v>
      </c>
      <c r="AI104" s="140" t="s">
        <v>419</v>
      </c>
      <c r="AJ104" s="140" t="s">
        <v>419</v>
      </c>
      <c r="AK104" s="140">
        <v>4.9370000000000003</v>
      </c>
      <c r="AL104" s="137" t="s">
        <v>443</v>
      </c>
    </row>
    <row r="105" spans="1:38" s="2" customFormat="1" ht="26.25" customHeight="1" thickBot="1" x14ac:dyDescent="0.3">
      <c r="A105" s="63" t="s">
        <v>240</v>
      </c>
      <c r="B105" s="63" t="s">
        <v>250</v>
      </c>
      <c r="C105" s="64" t="s">
        <v>251</v>
      </c>
      <c r="D105" s="77"/>
      <c r="E105" s="136">
        <v>9.2382485056314299E-5</v>
      </c>
      <c r="F105" s="136">
        <v>2.4609996451963264E-5</v>
      </c>
      <c r="G105" s="136" t="s">
        <v>419</v>
      </c>
      <c r="H105" s="136">
        <v>5.5671501756259286E-3</v>
      </c>
      <c r="I105" s="136">
        <v>3.0729999999999999E-4</v>
      </c>
      <c r="J105" s="136">
        <v>4.8289999999999997E-4</v>
      </c>
      <c r="K105" s="136">
        <v>1.0535999999999998E-3</v>
      </c>
      <c r="L105" s="136" t="s">
        <v>419</v>
      </c>
      <c r="M105" s="136" t="s">
        <v>419</v>
      </c>
      <c r="N105" s="136" t="s">
        <v>419</v>
      </c>
      <c r="O105" s="136" t="s">
        <v>419</v>
      </c>
      <c r="P105" s="136" t="s">
        <v>419</v>
      </c>
      <c r="Q105" s="136" t="s">
        <v>419</v>
      </c>
      <c r="R105" s="136" t="s">
        <v>419</v>
      </c>
      <c r="S105" s="136" t="s">
        <v>419</v>
      </c>
      <c r="T105" s="136" t="s">
        <v>419</v>
      </c>
      <c r="U105" s="136" t="s">
        <v>419</v>
      </c>
      <c r="V105" s="136" t="s">
        <v>419</v>
      </c>
      <c r="W105" s="136" t="s">
        <v>419</v>
      </c>
      <c r="X105" s="136" t="s">
        <v>419</v>
      </c>
      <c r="Y105" s="136" t="s">
        <v>419</v>
      </c>
      <c r="Z105" s="136" t="s">
        <v>419</v>
      </c>
      <c r="AA105" s="136" t="s">
        <v>419</v>
      </c>
      <c r="AB105" s="136" t="s">
        <v>419</v>
      </c>
      <c r="AC105" s="136" t="s">
        <v>419</v>
      </c>
      <c r="AD105" s="136" t="s">
        <v>419</v>
      </c>
      <c r="AE105" s="44"/>
      <c r="AF105" s="140" t="s">
        <v>419</v>
      </c>
      <c r="AG105" s="140" t="s">
        <v>419</v>
      </c>
      <c r="AH105" s="140" t="s">
        <v>419</v>
      </c>
      <c r="AI105" s="140" t="s">
        <v>419</v>
      </c>
      <c r="AJ105" s="140" t="s">
        <v>419</v>
      </c>
      <c r="AK105" s="140">
        <v>2.1949999999999998</v>
      </c>
      <c r="AL105" s="137" t="s">
        <v>443</v>
      </c>
    </row>
    <row r="106" spans="1:38" s="2" customFormat="1" ht="26.25" customHeight="1" thickBot="1" x14ac:dyDescent="0.3">
      <c r="A106" s="63" t="s">
        <v>240</v>
      </c>
      <c r="B106" s="63" t="s">
        <v>252</v>
      </c>
      <c r="C106" s="64" t="s">
        <v>253</v>
      </c>
      <c r="D106" s="77"/>
      <c r="E106" s="136">
        <v>2.5073041593599997E-6</v>
      </c>
      <c r="F106" s="136">
        <v>9.0293615999999999E-6</v>
      </c>
      <c r="G106" s="136" t="s">
        <v>419</v>
      </c>
      <c r="H106" s="136">
        <v>4.855195144799999E-4</v>
      </c>
      <c r="I106" s="136">
        <v>7.7700000000000005E-5</v>
      </c>
      <c r="J106" s="136">
        <v>1.2432E-4</v>
      </c>
      <c r="K106" s="136">
        <v>2.6417999999999998E-4</v>
      </c>
      <c r="L106" s="136" t="s">
        <v>419</v>
      </c>
      <c r="M106" s="136" t="s">
        <v>419</v>
      </c>
      <c r="N106" s="136" t="s">
        <v>419</v>
      </c>
      <c r="O106" s="136" t="s">
        <v>419</v>
      </c>
      <c r="P106" s="136" t="s">
        <v>419</v>
      </c>
      <c r="Q106" s="136" t="s">
        <v>419</v>
      </c>
      <c r="R106" s="136" t="s">
        <v>419</v>
      </c>
      <c r="S106" s="136" t="s">
        <v>419</v>
      </c>
      <c r="T106" s="136" t="s">
        <v>419</v>
      </c>
      <c r="U106" s="136" t="s">
        <v>419</v>
      </c>
      <c r="V106" s="136" t="s">
        <v>419</v>
      </c>
      <c r="W106" s="136" t="s">
        <v>419</v>
      </c>
      <c r="X106" s="136" t="s">
        <v>419</v>
      </c>
      <c r="Y106" s="136" t="s">
        <v>419</v>
      </c>
      <c r="Z106" s="136" t="s">
        <v>419</v>
      </c>
      <c r="AA106" s="136" t="s">
        <v>419</v>
      </c>
      <c r="AB106" s="136" t="s">
        <v>419</v>
      </c>
      <c r="AC106" s="136" t="s">
        <v>419</v>
      </c>
      <c r="AD106" s="136" t="s">
        <v>419</v>
      </c>
      <c r="AE106" s="44"/>
      <c r="AF106" s="140" t="s">
        <v>419</v>
      </c>
      <c r="AG106" s="140" t="s">
        <v>419</v>
      </c>
      <c r="AH106" s="140" t="s">
        <v>419</v>
      </c>
      <c r="AI106" s="140" t="s">
        <v>419</v>
      </c>
      <c r="AJ106" s="140" t="s">
        <v>419</v>
      </c>
      <c r="AK106" s="140">
        <v>0.77700000000000002</v>
      </c>
      <c r="AL106" s="137" t="s">
        <v>443</v>
      </c>
    </row>
    <row r="107" spans="1:38" s="2" customFormat="1" ht="26.25" customHeight="1" thickBot="1" x14ac:dyDescent="0.3">
      <c r="A107" s="63" t="s">
        <v>240</v>
      </c>
      <c r="B107" s="63" t="s">
        <v>254</v>
      </c>
      <c r="C107" s="64" t="s">
        <v>375</v>
      </c>
      <c r="D107" s="77"/>
      <c r="E107" s="136">
        <v>1.3600623032155547E-3</v>
      </c>
      <c r="F107" s="136">
        <v>6.5099486039543432E-5</v>
      </c>
      <c r="G107" s="136" t="s">
        <v>419</v>
      </c>
      <c r="H107" s="136">
        <v>3.4176544571978593E-2</v>
      </c>
      <c r="I107" s="136">
        <v>8.82009E-4</v>
      </c>
      <c r="J107" s="136">
        <v>1.1760120000000001E-2</v>
      </c>
      <c r="K107" s="136">
        <v>5.5860569999999998E-2</v>
      </c>
      <c r="L107" s="136" t="s">
        <v>419</v>
      </c>
      <c r="M107" s="136" t="s">
        <v>419</v>
      </c>
      <c r="N107" s="136" t="s">
        <v>419</v>
      </c>
      <c r="O107" s="136" t="s">
        <v>419</v>
      </c>
      <c r="P107" s="136" t="s">
        <v>419</v>
      </c>
      <c r="Q107" s="136" t="s">
        <v>419</v>
      </c>
      <c r="R107" s="136" t="s">
        <v>419</v>
      </c>
      <c r="S107" s="136" t="s">
        <v>419</v>
      </c>
      <c r="T107" s="136" t="s">
        <v>419</v>
      </c>
      <c r="U107" s="136" t="s">
        <v>419</v>
      </c>
      <c r="V107" s="136" t="s">
        <v>419</v>
      </c>
      <c r="W107" s="136" t="s">
        <v>419</v>
      </c>
      <c r="X107" s="136" t="s">
        <v>419</v>
      </c>
      <c r="Y107" s="136" t="s">
        <v>419</v>
      </c>
      <c r="Z107" s="136" t="s">
        <v>419</v>
      </c>
      <c r="AA107" s="136" t="s">
        <v>419</v>
      </c>
      <c r="AB107" s="136" t="s">
        <v>419</v>
      </c>
      <c r="AC107" s="136" t="s">
        <v>419</v>
      </c>
      <c r="AD107" s="136" t="s">
        <v>419</v>
      </c>
      <c r="AE107" s="44"/>
      <c r="AF107" s="140" t="s">
        <v>419</v>
      </c>
      <c r="AG107" s="140" t="s">
        <v>419</v>
      </c>
      <c r="AH107" s="140" t="s">
        <v>419</v>
      </c>
      <c r="AI107" s="140" t="s">
        <v>419</v>
      </c>
      <c r="AJ107" s="140" t="s">
        <v>419</v>
      </c>
      <c r="AK107" s="140">
        <v>294.00299999999999</v>
      </c>
      <c r="AL107" s="137" t="s">
        <v>443</v>
      </c>
    </row>
    <row r="108" spans="1:38" s="2" customFormat="1" ht="26.25" customHeight="1" thickBot="1" x14ac:dyDescent="0.3">
      <c r="A108" s="63" t="s">
        <v>240</v>
      </c>
      <c r="B108" s="63" t="s">
        <v>255</v>
      </c>
      <c r="C108" s="64" t="s">
        <v>376</v>
      </c>
      <c r="D108" s="77"/>
      <c r="E108" s="136">
        <v>1.504887295772153E-3</v>
      </c>
      <c r="F108" s="136">
        <v>2.2130332220775134E-4</v>
      </c>
      <c r="G108" s="136" t="s">
        <v>419</v>
      </c>
      <c r="H108" s="136">
        <v>5.2162999002223417E-2</v>
      </c>
      <c r="I108" s="136">
        <v>1.106796E-3</v>
      </c>
      <c r="J108" s="136">
        <v>1.106796E-2</v>
      </c>
      <c r="K108" s="136">
        <v>2.213592E-2</v>
      </c>
      <c r="L108" s="136" t="s">
        <v>419</v>
      </c>
      <c r="M108" s="136" t="s">
        <v>419</v>
      </c>
      <c r="N108" s="136" t="s">
        <v>419</v>
      </c>
      <c r="O108" s="136" t="s">
        <v>419</v>
      </c>
      <c r="P108" s="136" t="s">
        <v>419</v>
      </c>
      <c r="Q108" s="136" t="s">
        <v>419</v>
      </c>
      <c r="R108" s="136" t="s">
        <v>419</v>
      </c>
      <c r="S108" s="136" t="s">
        <v>419</v>
      </c>
      <c r="T108" s="136" t="s">
        <v>419</v>
      </c>
      <c r="U108" s="136" t="s">
        <v>419</v>
      </c>
      <c r="V108" s="136" t="s">
        <v>419</v>
      </c>
      <c r="W108" s="136" t="s">
        <v>419</v>
      </c>
      <c r="X108" s="136" t="s">
        <v>419</v>
      </c>
      <c r="Y108" s="136" t="s">
        <v>419</v>
      </c>
      <c r="Z108" s="136" t="s">
        <v>419</v>
      </c>
      <c r="AA108" s="136" t="s">
        <v>419</v>
      </c>
      <c r="AB108" s="136" t="s">
        <v>419</v>
      </c>
      <c r="AC108" s="136" t="s">
        <v>419</v>
      </c>
      <c r="AD108" s="136" t="s">
        <v>419</v>
      </c>
      <c r="AE108" s="44"/>
      <c r="AF108" s="140" t="s">
        <v>419</v>
      </c>
      <c r="AG108" s="140" t="s">
        <v>419</v>
      </c>
      <c r="AH108" s="140" t="s">
        <v>419</v>
      </c>
      <c r="AI108" s="140" t="s">
        <v>419</v>
      </c>
      <c r="AJ108" s="140" t="s">
        <v>419</v>
      </c>
      <c r="AK108" s="140">
        <v>553.39800000000002</v>
      </c>
      <c r="AL108" s="137" t="s">
        <v>443</v>
      </c>
    </row>
    <row r="109" spans="1:38" s="2" customFormat="1" ht="26.25" customHeight="1" thickBot="1" x14ac:dyDescent="0.3">
      <c r="A109" s="63" t="s">
        <v>240</v>
      </c>
      <c r="B109" s="63" t="s">
        <v>256</v>
      </c>
      <c r="C109" s="64" t="s">
        <v>377</v>
      </c>
      <c r="D109" s="77"/>
      <c r="E109" s="136">
        <v>1.31245336287E-4</v>
      </c>
      <c r="F109" s="136">
        <v>9.024437475872001E-4</v>
      </c>
      <c r="G109" s="136" t="s">
        <v>419</v>
      </c>
      <c r="H109" s="136">
        <v>7.4317595696759978E-3</v>
      </c>
      <c r="I109" s="136">
        <v>2.5999999999999998E-4</v>
      </c>
      <c r="J109" s="136">
        <v>1.4299999999999998E-3</v>
      </c>
      <c r="K109" s="136">
        <v>1.4299999999999998E-3</v>
      </c>
      <c r="L109" s="136" t="s">
        <v>419</v>
      </c>
      <c r="M109" s="136" t="s">
        <v>419</v>
      </c>
      <c r="N109" s="136" t="s">
        <v>419</v>
      </c>
      <c r="O109" s="136" t="s">
        <v>419</v>
      </c>
      <c r="P109" s="136" t="s">
        <v>419</v>
      </c>
      <c r="Q109" s="136" t="s">
        <v>419</v>
      </c>
      <c r="R109" s="136" t="s">
        <v>419</v>
      </c>
      <c r="S109" s="136" t="s">
        <v>419</v>
      </c>
      <c r="T109" s="136" t="s">
        <v>419</v>
      </c>
      <c r="U109" s="136" t="s">
        <v>419</v>
      </c>
      <c r="V109" s="136" t="s">
        <v>419</v>
      </c>
      <c r="W109" s="136" t="s">
        <v>419</v>
      </c>
      <c r="X109" s="136" t="s">
        <v>419</v>
      </c>
      <c r="Y109" s="136" t="s">
        <v>419</v>
      </c>
      <c r="Z109" s="136" t="s">
        <v>419</v>
      </c>
      <c r="AA109" s="136" t="s">
        <v>419</v>
      </c>
      <c r="AB109" s="136" t="s">
        <v>419</v>
      </c>
      <c r="AC109" s="136" t="s">
        <v>419</v>
      </c>
      <c r="AD109" s="136" t="s">
        <v>419</v>
      </c>
      <c r="AE109" s="44"/>
      <c r="AF109" s="140" t="s">
        <v>419</v>
      </c>
      <c r="AG109" s="140" t="s">
        <v>419</v>
      </c>
      <c r="AH109" s="140" t="s">
        <v>419</v>
      </c>
      <c r="AI109" s="140" t="s">
        <v>419</v>
      </c>
      <c r="AJ109" s="140" t="s">
        <v>419</v>
      </c>
      <c r="AK109" s="140">
        <v>13</v>
      </c>
      <c r="AL109" s="137" t="s">
        <v>443</v>
      </c>
    </row>
    <row r="110" spans="1:38" s="2" customFormat="1" ht="26.25" customHeight="1" thickBot="1" x14ac:dyDescent="0.3">
      <c r="A110" s="63" t="s">
        <v>240</v>
      </c>
      <c r="B110" s="63" t="s">
        <v>257</v>
      </c>
      <c r="C110" s="64" t="s">
        <v>378</v>
      </c>
      <c r="D110" s="77"/>
      <c r="E110" s="136">
        <v>4.3113184138829073E-7</v>
      </c>
      <c r="F110" s="136">
        <v>3.6674851080998926E-8</v>
      </c>
      <c r="G110" s="136" t="s">
        <v>419</v>
      </c>
      <c r="H110" s="136">
        <v>1.5898623856487522E-5</v>
      </c>
      <c r="I110" s="136">
        <v>3.2960000000000219E-6</v>
      </c>
      <c r="J110" s="136">
        <v>3.9552000000000261E-5</v>
      </c>
      <c r="K110" s="136">
        <v>3.9552000000000261E-5</v>
      </c>
      <c r="L110" s="136" t="s">
        <v>419</v>
      </c>
      <c r="M110" s="136" t="s">
        <v>419</v>
      </c>
      <c r="N110" s="136" t="s">
        <v>419</v>
      </c>
      <c r="O110" s="136" t="s">
        <v>419</v>
      </c>
      <c r="P110" s="136" t="s">
        <v>419</v>
      </c>
      <c r="Q110" s="136" t="s">
        <v>419</v>
      </c>
      <c r="R110" s="136" t="s">
        <v>419</v>
      </c>
      <c r="S110" s="136" t="s">
        <v>419</v>
      </c>
      <c r="T110" s="136" t="s">
        <v>419</v>
      </c>
      <c r="U110" s="136" t="s">
        <v>419</v>
      </c>
      <c r="V110" s="136" t="s">
        <v>419</v>
      </c>
      <c r="W110" s="136" t="s">
        <v>419</v>
      </c>
      <c r="X110" s="136" t="s">
        <v>419</v>
      </c>
      <c r="Y110" s="136" t="s">
        <v>419</v>
      </c>
      <c r="Z110" s="136" t="s">
        <v>419</v>
      </c>
      <c r="AA110" s="136" t="s">
        <v>419</v>
      </c>
      <c r="AB110" s="136" t="s">
        <v>419</v>
      </c>
      <c r="AC110" s="136" t="s">
        <v>419</v>
      </c>
      <c r="AD110" s="136" t="s">
        <v>419</v>
      </c>
      <c r="AE110" s="44"/>
      <c r="AF110" s="140" t="s">
        <v>419</v>
      </c>
      <c r="AG110" s="140" t="s">
        <v>419</v>
      </c>
      <c r="AH110" s="140" t="s">
        <v>419</v>
      </c>
      <c r="AI110" s="140" t="s">
        <v>419</v>
      </c>
      <c r="AJ110" s="140" t="s">
        <v>419</v>
      </c>
      <c r="AK110" s="140">
        <v>0.16480000000000108</v>
      </c>
      <c r="AL110" s="137" t="s">
        <v>443</v>
      </c>
    </row>
    <row r="111" spans="1:38" s="2" customFormat="1" ht="26.25" customHeight="1" thickBot="1" x14ac:dyDescent="0.3">
      <c r="A111" s="63" t="s">
        <v>240</v>
      </c>
      <c r="B111" s="63" t="s">
        <v>258</v>
      </c>
      <c r="C111" s="64" t="s">
        <v>372</v>
      </c>
      <c r="D111" s="77"/>
      <c r="E111" s="136">
        <v>3.8224663808486396E-3</v>
      </c>
      <c r="F111" s="136">
        <v>4.3826002332822605E-5</v>
      </c>
      <c r="G111" s="136" t="s">
        <v>419</v>
      </c>
      <c r="H111" s="136">
        <v>0.13810075627902871</v>
      </c>
      <c r="I111" s="136">
        <v>3.147684821917808E-4</v>
      </c>
      <c r="J111" s="136">
        <v>6.295369643835616E-4</v>
      </c>
      <c r="K111" s="136">
        <v>1.4164581698630136E-3</v>
      </c>
      <c r="L111" s="136" t="s">
        <v>419</v>
      </c>
      <c r="M111" s="136" t="s">
        <v>419</v>
      </c>
      <c r="N111" s="136" t="s">
        <v>419</v>
      </c>
      <c r="O111" s="136" t="s">
        <v>419</v>
      </c>
      <c r="P111" s="136" t="s">
        <v>419</v>
      </c>
      <c r="Q111" s="136" t="s">
        <v>419</v>
      </c>
      <c r="R111" s="136" t="s">
        <v>419</v>
      </c>
      <c r="S111" s="136" t="s">
        <v>419</v>
      </c>
      <c r="T111" s="136" t="s">
        <v>419</v>
      </c>
      <c r="U111" s="136" t="s">
        <v>419</v>
      </c>
      <c r="V111" s="136" t="s">
        <v>419</v>
      </c>
      <c r="W111" s="136" t="s">
        <v>419</v>
      </c>
      <c r="X111" s="136" t="s">
        <v>419</v>
      </c>
      <c r="Y111" s="136" t="s">
        <v>419</v>
      </c>
      <c r="Z111" s="136" t="s">
        <v>419</v>
      </c>
      <c r="AA111" s="136" t="s">
        <v>419</v>
      </c>
      <c r="AB111" s="136" t="s">
        <v>419</v>
      </c>
      <c r="AC111" s="136" t="s">
        <v>419</v>
      </c>
      <c r="AD111" s="136" t="s">
        <v>419</v>
      </c>
      <c r="AE111" s="44"/>
      <c r="AF111" s="140" t="s">
        <v>419</v>
      </c>
      <c r="AG111" s="140" t="s">
        <v>419</v>
      </c>
      <c r="AH111" s="140" t="s">
        <v>419</v>
      </c>
      <c r="AI111" s="140" t="s">
        <v>419</v>
      </c>
      <c r="AJ111" s="140" t="s">
        <v>419</v>
      </c>
      <c r="AK111" s="140">
        <v>78.692120547945208</v>
      </c>
      <c r="AL111" s="137" t="s">
        <v>443</v>
      </c>
    </row>
    <row r="112" spans="1:38" s="2" customFormat="1" ht="26.25" customHeight="1" thickBot="1" x14ac:dyDescent="0.3">
      <c r="A112" s="63" t="s">
        <v>259</v>
      </c>
      <c r="B112" s="63" t="s">
        <v>260</v>
      </c>
      <c r="C112" s="64" t="s">
        <v>261</v>
      </c>
      <c r="D112" s="65"/>
      <c r="E112" s="136">
        <v>6.8767960000000003E-2</v>
      </c>
      <c r="F112" s="136" t="s">
        <v>419</v>
      </c>
      <c r="G112" s="136" t="s">
        <v>419</v>
      </c>
      <c r="H112" s="136">
        <v>0.146131915</v>
      </c>
      <c r="I112" s="136" t="s">
        <v>419</v>
      </c>
      <c r="J112" s="136" t="s">
        <v>419</v>
      </c>
      <c r="K112" s="136" t="s">
        <v>419</v>
      </c>
      <c r="L112" s="136" t="s">
        <v>419</v>
      </c>
      <c r="M112" s="136" t="s">
        <v>419</v>
      </c>
      <c r="N112" s="136" t="s">
        <v>419</v>
      </c>
      <c r="O112" s="136" t="s">
        <v>419</v>
      </c>
      <c r="P112" s="136" t="s">
        <v>419</v>
      </c>
      <c r="Q112" s="136" t="s">
        <v>419</v>
      </c>
      <c r="R112" s="136" t="s">
        <v>419</v>
      </c>
      <c r="S112" s="136" t="s">
        <v>419</v>
      </c>
      <c r="T112" s="136" t="s">
        <v>419</v>
      </c>
      <c r="U112" s="136" t="s">
        <v>419</v>
      </c>
      <c r="V112" s="136" t="s">
        <v>419</v>
      </c>
      <c r="W112" s="136" t="s">
        <v>419</v>
      </c>
      <c r="X112" s="136" t="s">
        <v>419</v>
      </c>
      <c r="Y112" s="136" t="s">
        <v>419</v>
      </c>
      <c r="Z112" s="136" t="s">
        <v>419</v>
      </c>
      <c r="AA112" s="136" t="s">
        <v>419</v>
      </c>
      <c r="AB112" s="136" t="s">
        <v>419</v>
      </c>
      <c r="AC112" s="136" t="s">
        <v>419</v>
      </c>
      <c r="AD112" s="136" t="s">
        <v>419</v>
      </c>
      <c r="AE112" s="44"/>
      <c r="AF112" s="140" t="s">
        <v>419</v>
      </c>
      <c r="AG112" s="140" t="s">
        <v>419</v>
      </c>
      <c r="AH112" s="140" t="s">
        <v>419</v>
      </c>
      <c r="AI112" s="140" t="s">
        <v>419</v>
      </c>
      <c r="AJ112" s="140" t="s">
        <v>419</v>
      </c>
      <c r="AK112" s="140">
        <v>1719199</v>
      </c>
      <c r="AL112" s="137" t="s">
        <v>434</v>
      </c>
    </row>
    <row r="113" spans="1:38" s="2" customFormat="1" ht="26.25" customHeight="1" thickBot="1" x14ac:dyDescent="0.3">
      <c r="A113" s="63" t="s">
        <v>259</v>
      </c>
      <c r="B113" s="78" t="s">
        <v>262</v>
      </c>
      <c r="C113" s="79" t="s">
        <v>263</v>
      </c>
      <c r="D113" s="65"/>
      <c r="E113" s="136">
        <v>5.5245563503253062E-2</v>
      </c>
      <c r="F113" s="136">
        <v>7.5108929554793105E-2</v>
      </c>
      <c r="G113" s="136" t="s">
        <v>419</v>
      </c>
      <c r="H113" s="136">
        <v>0.22593474938451671</v>
      </c>
      <c r="I113" s="136" t="s">
        <v>419</v>
      </c>
      <c r="J113" s="136" t="s">
        <v>419</v>
      </c>
      <c r="K113" s="136" t="s">
        <v>419</v>
      </c>
      <c r="L113" s="136" t="s">
        <v>419</v>
      </c>
      <c r="M113" s="136" t="s">
        <v>419</v>
      </c>
      <c r="N113" s="136" t="s">
        <v>419</v>
      </c>
      <c r="O113" s="136" t="s">
        <v>419</v>
      </c>
      <c r="P113" s="136" t="s">
        <v>419</v>
      </c>
      <c r="Q113" s="136" t="s">
        <v>419</v>
      </c>
      <c r="R113" s="136" t="s">
        <v>419</v>
      </c>
      <c r="S113" s="136" t="s">
        <v>419</v>
      </c>
      <c r="T113" s="136" t="s">
        <v>419</v>
      </c>
      <c r="U113" s="136" t="s">
        <v>419</v>
      </c>
      <c r="V113" s="136" t="s">
        <v>419</v>
      </c>
      <c r="W113" s="136" t="s">
        <v>419</v>
      </c>
      <c r="X113" s="136" t="s">
        <v>419</v>
      </c>
      <c r="Y113" s="136" t="s">
        <v>419</v>
      </c>
      <c r="Z113" s="136" t="s">
        <v>419</v>
      </c>
      <c r="AA113" s="136" t="s">
        <v>419</v>
      </c>
      <c r="AB113" s="136" t="s">
        <v>419</v>
      </c>
      <c r="AC113" s="136" t="s">
        <v>419</v>
      </c>
      <c r="AD113" s="136" t="s">
        <v>419</v>
      </c>
      <c r="AE113" s="44"/>
      <c r="AF113" s="140" t="s">
        <v>419</v>
      </c>
      <c r="AG113" s="140" t="s">
        <v>419</v>
      </c>
      <c r="AH113" s="140" t="s">
        <v>419</v>
      </c>
      <c r="AI113" s="140" t="s">
        <v>419</v>
      </c>
      <c r="AJ113" s="140" t="s">
        <v>419</v>
      </c>
      <c r="AK113" s="140">
        <v>1.3811390875813261</v>
      </c>
      <c r="AL113" s="137" t="s">
        <v>435</v>
      </c>
    </row>
    <row r="114" spans="1:38" s="2" customFormat="1" ht="26.25" customHeight="1" thickBot="1" x14ac:dyDescent="0.3">
      <c r="A114" s="63" t="s">
        <v>259</v>
      </c>
      <c r="B114" s="78" t="s">
        <v>264</v>
      </c>
      <c r="C114" s="79" t="s">
        <v>383</v>
      </c>
      <c r="D114" s="65"/>
      <c r="E114" s="136" t="s">
        <v>418</v>
      </c>
      <c r="F114" s="136" t="s">
        <v>418</v>
      </c>
      <c r="G114" s="136" t="s">
        <v>418</v>
      </c>
      <c r="H114" s="136" t="s">
        <v>418</v>
      </c>
      <c r="I114" s="136" t="s">
        <v>418</v>
      </c>
      <c r="J114" s="136" t="s">
        <v>418</v>
      </c>
      <c r="K114" s="136" t="s">
        <v>418</v>
      </c>
      <c r="L114" s="136" t="s">
        <v>418</v>
      </c>
      <c r="M114" s="136" t="s">
        <v>418</v>
      </c>
      <c r="N114" s="136" t="s">
        <v>418</v>
      </c>
      <c r="O114" s="136" t="s">
        <v>418</v>
      </c>
      <c r="P114" s="136" t="s">
        <v>418</v>
      </c>
      <c r="Q114" s="136" t="s">
        <v>418</v>
      </c>
      <c r="R114" s="136" t="s">
        <v>418</v>
      </c>
      <c r="S114" s="136" t="s">
        <v>418</v>
      </c>
      <c r="T114" s="136" t="s">
        <v>418</v>
      </c>
      <c r="U114" s="136" t="s">
        <v>418</v>
      </c>
      <c r="V114" s="136" t="s">
        <v>418</v>
      </c>
      <c r="W114" s="136" t="s">
        <v>418</v>
      </c>
      <c r="X114" s="136" t="s">
        <v>418</v>
      </c>
      <c r="Y114" s="136" t="s">
        <v>418</v>
      </c>
      <c r="Z114" s="136" t="s">
        <v>418</v>
      </c>
      <c r="AA114" s="136" t="s">
        <v>418</v>
      </c>
      <c r="AB114" s="136" t="s">
        <v>418</v>
      </c>
      <c r="AC114" s="136" t="s">
        <v>418</v>
      </c>
      <c r="AD114" s="136" t="s">
        <v>418</v>
      </c>
      <c r="AE114" s="44"/>
      <c r="AF114" s="140" t="s">
        <v>418</v>
      </c>
      <c r="AG114" s="140" t="s">
        <v>418</v>
      </c>
      <c r="AH114" s="140" t="s">
        <v>418</v>
      </c>
      <c r="AI114" s="140" t="s">
        <v>418</v>
      </c>
      <c r="AJ114" s="140" t="s">
        <v>418</v>
      </c>
      <c r="AK114" s="140" t="s">
        <v>418</v>
      </c>
      <c r="AL114" s="137" t="s">
        <v>408</v>
      </c>
    </row>
    <row r="115" spans="1:38" s="2" customFormat="1" ht="26.25" customHeight="1" thickBot="1" x14ac:dyDescent="0.3">
      <c r="A115" s="63" t="s">
        <v>259</v>
      </c>
      <c r="B115" s="78" t="s">
        <v>265</v>
      </c>
      <c r="C115" s="79" t="s">
        <v>266</v>
      </c>
      <c r="D115" s="65"/>
      <c r="E115" s="136" t="s">
        <v>421</v>
      </c>
      <c r="F115" s="136" t="s">
        <v>419</v>
      </c>
      <c r="G115" s="136" t="s">
        <v>419</v>
      </c>
      <c r="H115" s="136" t="s">
        <v>421</v>
      </c>
      <c r="I115" s="136" t="s">
        <v>419</v>
      </c>
      <c r="J115" s="136" t="s">
        <v>419</v>
      </c>
      <c r="K115" s="136" t="s">
        <v>419</v>
      </c>
      <c r="L115" s="136" t="s">
        <v>419</v>
      </c>
      <c r="M115" s="136" t="s">
        <v>419</v>
      </c>
      <c r="N115" s="136" t="s">
        <v>419</v>
      </c>
      <c r="O115" s="136" t="s">
        <v>419</v>
      </c>
      <c r="P115" s="136" t="s">
        <v>419</v>
      </c>
      <c r="Q115" s="136" t="s">
        <v>419</v>
      </c>
      <c r="R115" s="136" t="s">
        <v>419</v>
      </c>
      <c r="S115" s="136" t="s">
        <v>419</v>
      </c>
      <c r="T115" s="136" t="s">
        <v>419</v>
      </c>
      <c r="U115" s="136" t="s">
        <v>419</v>
      </c>
      <c r="V115" s="136" t="s">
        <v>419</v>
      </c>
      <c r="W115" s="136" t="s">
        <v>419</v>
      </c>
      <c r="X115" s="136" t="s">
        <v>419</v>
      </c>
      <c r="Y115" s="136" t="s">
        <v>419</v>
      </c>
      <c r="Z115" s="136" t="s">
        <v>419</v>
      </c>
      <c r="AA115" s="136" t="s">
        <v>419</v>
      </c>
      <c r="AB115" s="136" t="s">
        <v>419</v>
      </c>
      <c r="AC115" s="136" t="s">
        <v>419</v>
      </c>
      <c r="AD115" s="136" t="s">
        <v>419</v>
      </c>
      <c r="AE115" s="44"/>
      <c r="AF115" s="140" t="s">
        <v>419</v>
      </c>
      <c r="AG115" s="140" t="s">
        <v>419</v>
      </c>
      <c r="AH115" s="140" t="s">
        <v>419</v>
      </c>
      <c r="AI115" s="140" t="s">
        <v>419</v>
      </c>
      <c r="AJ115" s="140" t="s">
        <v>419</v>
      </c>
      <c r="AK115" s="140" t="s">
        <v>419</v>
      </c>
      <c r="AL115" s="137" t="s">
        <v>408</v>
      </c>
    </row>
    <row r="116" spans="1:38" s="2" customFormat="1" ht="26.25" customHeight="1" thickBot="1" x14ac:dyDescent="0.3">
      <c r="A116" s="63" t="s">
        <v>259</v>
      </c>
      <c r="B116" s="63" t="s">
        <v>267</v>
      </c>
      <c r="C116" s="69" t="s">
        <v>405</v>
      </c>
      <c r="D116" s="65"/>
      <c r="E116" s="136" t="s">
        <v>418</v>
      </c>
      <c r="F116" s="136" t="s">
        <v>418</v>
      </c>
      <c r="G116" s="136" t="s">
        <v>418</v>
      </c>
      <c r="H116" s="136" t="s">
        <v>418</v>
      </c>
      <c r="I116" s="136" t="s">
        <v>418</v>
      </c>
      <c r="J116" s="136" t="s">
        <v>418</v>
      </c>
      <c r="K116" s="136" t="s">
        <v>418</v>
      </c>
      <c r="L116" s="136" t="s">
        <v>418</v>
      </c>
      <c r="M116" s="136" t="s">
        <v>418</v>
      </c>
      <c r="N116" s="136" t="s">
        <v>418</v>
      </c>
      <c r="O116" s="136" t="s">
        <v>418</v>
      </c>
      <c r="P116" s="136" t="s">
        <v>418</v>
      </c>
      <c r="Q116" s="136" t="s">
        <v>418</v>
      </c>
      <c r="R116" s="136" t="s">
        <v>418</v>
      </c>
      <c r="S116" s="136" t="s">
        <v>418</v>
      </c>
      <c r="T116" s="136" t="s">
        <v>418</v>
      </c>
      <c r="U116" s="136" t="s">
        <v>418</v>
      </c>
      <c r="V116" s="136" t="s">
        <v>418</v>
      </c>
      <c r="W116" s="136" t="s">
        <v>418</v>
      </c>
      <c r="X116" s="136" t="s">
        <v>418</v>
      </c>
      <c r="Y116" s="136" t="s">
        <v>418</v>
      </c>
      <c r="Z116" s="136" t="s">
        <v>418</v>
      </c>
      <c r="AA116" s="136" t="s">
        <v>418</v>
      </c>
      <c r="AB116" s="136" t="s">
        <v>418</v>
      </c>
      <c r="AC116" s="136" t="s">
        <v>418</v>
      </c>
      <c r="AD116" s="136" t="s">
        <v>418</v>
      </c>
      <c r="AE116" s="44"/>
      <c r="AF116" s="140" t="s">
        <v>418</v>
      </c>
      <c r="AG116" s="140" t="s">
        <v>418</v>
      </c>
      <c r="AH116" s="140" t="s">
        <v>418</v>
      </c>
      <c r="AI116" s="140" t="s">
        <v>418</v>
      </c>
      <c r="AJ116" s="140" t="s">
        <v>418</v>
      </c>
      <c r="AK116" s="140" t="s">
        <v>418</v>
      </c>
      <c r="AL116" s="137" t="s">
        <v>408</v>
      </c>
    </row>
    <row r="117" spans="1:38" s="2" customFormat="1" ht="26.25" customHeight="1" thickBot="1" x14ac:dyDescent="0.3">
      <c r="A117" s="63" t="s">
        <v>259</v>
      </c>
      <c r="B117" s="63" t="s">
        <v>268</v>
      </c>
      <c r="C117" s="69" t="s">
        <v>269</v>
      </c>
      <c r="D117" s="65"/>
      <c r="E117" s="136" t="s">
        <v>419</v>
      </c>
      <c r="F117" s="136" t="s">
        <v>419</v>
      </c>
      <c r="G117" s="136" t="s">
        <v>419</v>
      </c>
      <c r="H117" s="136">
        <v>2.6771538569989432E-2</v>
      </c>
      <c r="I117" s="136" t="s">
        <v>419</v>
      </c>
      <c r="J117" s="136" t="s">
        <v>419</v>
      </c>
      <c r="K117" s="136" t="s">
        <v>419</v>
      </c>
      <c r="L117" s="136" t="s">
        <v>419</v>
      </c>
      <c r="M117" s="136" t="s">
        <v>419</v>
      </c>
      <c r="N117" s="136" t="s">
        <v>419</v>
      </c>
      <c r="O117" s="136" t="s">
        <v>419</v>
      </c>
      <c r="P117" s="136" t="s">
        <v>419</v>
      </c>
      <c r="Q117" s="136" t="s">
        <v>419</v>
      </c>
      <c r="R117" s="136" t="s">
        <v>419</v>
      </c>
      <c r="S117" s="136" t="s">
        <v>419</v>
      </c>
      <c r="T117" s="136" t="s">
        <v>419</v>
      </c>
      <c r="U117" s="136" t="s">
        <v>419</v>
      </c>
      <c r="V117" s="136" t="s">
        <v>419</v>
      </c>
      <c r="W117" s="136" t="s">
        <v>419</v>
      </c>
      <c r="X117" s="136" t="s">
        <v>419</v>
      </c>
      <c r="Y117" s="136" t="s">
        <v>419</v>
      </c>
      <c r="Z117" s="136" t="s">
        <v>419</v>
      </c>
      <c r="AA117" s="136" t="s">
        <v>419</v>
      </c>
      <c r="AB117" s="136" t="s">
        <v>419</v>
      </c>
      <c r="AC117" s="136" t="s">
        <v>419</v>
      </c>
      <c r="AD117" s="136" t="s">
        <v>419</v>
      </c>
      <c r="AE117" s="44"/>
      <c r="AF117" s="140" t="s">
        <v>419</v>
      </c>
      <c r="AG117" s="140" t="s">
        <v>419</v>
      </c>
      <c r="AH117" s="140" t="s">
        <v>419</v>
      </c>
      <c r="AI117" s="140" t="s">
        <v>419</v>
      </c>
      <c r="AJ117" s="140" t="s">
        <v>419</v>
      </c>
      <c r="AK117" s="140">
        <v>787398.19323498325</v>
      </c>
      <c r="AL117" s="137" t="s">
        <v>440</v>
      </c>
    </row>
    <row r="118" spans="1:38" s="2" customFormat="1" ht="26.25" customHeight="1" thickBot="1" x14ac:dyDescent="0.3">
      <c r="A118" s="63" t="s">
        <v>259</v>
      </c>
      <c r="B118" s="63" t="s">
        <v>270</v>
      </c>
      <c r="C118" s="69" t="s">
        <v>406</v>
      </c>
      <c r="D118" s="65"/>
      <c r="E118" s="136" t="s">
        <v>420</v>
      </c>
      <c r="F118" s="136" t="s">
        <v>419</v>
      </c>
      <c r="G118" s="136" t="s">
        <v>419</v>
      </c>
      <c r="H118" s="136" t="s">
        <v>420</v>
      </c>
      <c r="I118" s="136" t="s">
        <v>419</v>
      </c>
      <c r="J118" s="136" t="s">
        <v>419</v>
      </c>
      <c r="K118" s="136" t="s">
        <v>419</v>
      </c>
      <c r="L118" s="136" t="s">
        <v>419</v>
      </c>
      <c r="M118" s="136" t="s">
        <v>419</v>
      </c>
      <c r="N118" s="136" t="s">
        <v>419</v>
      </c>
      <c r="O118" s="136" t="s">
        <v>419</v>
      </c>
      <c r="P118" s="136" t="s">
        <v>419</v>
      </c>
      <c r="Q118" s="136" t="s">
        <v>419</v>
      </c>
      <c r="R118" s="136" t="s">
        <v>419</v>
      </c>
      <c r="S118" s="136" t="s">
        <v>419</v>
      </c>
      <c r="T118" s="136" t="s">
        <v>419</v>
      </c>
      <c r="U118" s="136" t="s">
        <v>419</v>
      </c>
      <c r="V118" s="136" t="s">
        <v>419</v>
      </c>
      <c r="W118" s="136" t="s">
        <v>419</v>
      </c>
      <c r="X118" s="136" t="s">
        <v>419</v>
      </c>
      <c r="Y118" s="136" t="s">
        <v>419</v>
      </c>
      <c r="Z118" s="136" t="s">
        <v>419</v>
      </c>
      <c r="AA118" s="136" t="s">
        <v>419</v>
      </c>
      <c r="AB118" s="136" t="s">
        <v>419</v>
      </c>
      <c r="AC118" s="136" t="s">
        <v>419</v>
      </c>
      <c r="AD118" s="136" t="s">
        <v>419</v>
      </c>
      <c r="AE118" s="44"/>
      <c r="AF118" s="140" t="s">
        <v>419</v>
      </c>
      <c r="AG118" s="140" t="s">
        <v>419</v>
      </c>
      <c r="AH118" s="140" t="s">
        <v>419</v>
      </c>
      <c r="AI118" s="140" t="s">
        <v>419</v>
      </c>
      <c r="AJ118" s="140" t="s">
        <v>419</v>
      </c>
      <c r="AK118" s="140" t="s">
        <v>419</v>
      </c>
      <c r="AL118" s="137" t="s">
        <v>408</v>
      </c>
    </row>
    <row r="119" spans="1:38" s="2" customFormat="1" ht="26.25" customHeight="1" thickBot="1" x14ac:dyDescent="0.3">
      <c r="A119" s="63" t="s">
        <v>259</v>
      </c>
      <c r="B119" s="63" t="s">
        <v>271</v>
      </c>
      <c r="C119" s="64" t="s">
        <v>272</v>
      </c>
      <c r="D119" s="65"/>
      <c r="E119" s="136" t="s">
        <v>419</v>
      </c>
      <c r="F119" s="136" t="s">
        <v>419</v>
      </c>
      <c r="G119" s="136" t="s">
        <v>419</v>
      </c>
      <c r="H119" s="136" t="s">
        <v>419</v>
      </c>
      <c r="I119" s="136">
        <v>3.303410494040065E-3</v>
      </c>
      <c r="J119" s="136">
        <v>7.8199775593127949E-2</v>
      </c>
      <c r="K119" s="136">
        <v>7.8199775593127949E-2</v>
      </c>
      <c r="L119" s="136" t="s">
        <v>419</v>
      </c>
      <c r="M119" s="136" t="s">
        <v>419</v>
      </c>
      <c r="N119" s="136" t="s">
        <v>419</v>
      </c>
      <c r="O119" s="136" t="s">
        <v>419</v>
      </c>
      <c r="P119" s="136" t="s">
        <v>419</v>
      </c>
      <c r="Q119" s="136" t="s">
        <v>419</v>
      </c>
      <c r="R119" s="136" t="s">
        <v>419</v>
      </c>
      <c r="S119" s="136" t="s">
        <v>419</v>
      </c>
      <c r="T119" s="136" t="s">
        <v>419</v>
      </c>
      <c r="U119" s="136" t="s">
        <v>419</v>
      </c>
      <c r="V119" s="136" t="s">
        <v>419</v>
      </c>
      <c r="W119" s="136" t="s">
        <v>419</v>
      </c>
      <c r="X119" s="136" t="s">
        <v>419</v>
      </c>
      <c r="Y119" s="136" t="s">
        <v>419</v>
      </c>
      <c r="Z119" s="136" t="s">
        <v>419</v>
      </c>
      <c r="AA119" s="136" t="s">
        <v>419</v>
      </c>
      <c r="AB119" s="136" t="s">
        <v>419</v>
      </c>
      <c r="AC119" s="136" t="s">
        <v>419</v>
      </c>
      <c r="AD119" s="136" t="s">
        <v>419</v>
      </c>
      <c r="AE119" s="44"/>
      <c r="AF119" s="140" t="s">
        <v>419</v>
      </c>
      <c r="AG119" s="140" t="s">
        <v>419</v>
      </c>
      <c r="AH119" s="140" t="s">
        <v>419</v>
      </c>
      <c r="AI119" s="140" t="s">
        <v>419</v>
      </c>
      <c r="AJ119" s="140" t="s">
        <v>419</v>
      </c>
      <c r="AK119" s="140">
        <v>11080</v>
      </c>
      <c r="AL119" s="137" t="s">
        <v>436</v>
      </c>
    </row>
    <row r="120" spans="1:38" s="2" customFormat="1" ht="26.25" customHeight="1" thickBot="1" x14ac:dyDescent="0.3">
      <c r="A120" s="63" t="s">
        <v>259</v>
      </c>
      <c r="B120" s="63" t="s">
        <v>273</v>
      </c>
      <c r="C120" s="64" t="s">
        <v>274</v>
      </c>
      <c r="D120" s="65"/>
      <c r="E120" s="136" t="s">
        <v>418</v>
      </c>
      <c r="F120" s="136" t="s">
        <v>418</v>
      </c>
      <c r="G120" s="136" t="s">
        <v>418</v>
      </c>
      <c r="H120" s="136" t="s">
        <v>418</v>
      </c>
      <c r="I120" s="136" t="s">
        <v>418</v>
      </c>
      <c r="J120" s="136" t="s">
        <v>418</v>
      </c>
      <c r="K120" s="136" t="s">
        <v>418</v>
      </c>
      <c r="L120" s="136" t="s">
        <v>418</v>
      </c>
      <c r="M120" s="136" t="s">
        <v>418</v>
      </c>
      <c r="N120" s="136" t="s">
        <v>418</v>
      </c>
      <c r="O120" s="136" t="s">
        <v>418</v>
      </c>
      <c r="P120" s="136" t="s">
        <v>418</v>
      </c>
      <c r="Q120" s="136" t="s">
        <v>418</v>
      </c>
      <c r="R120" s="136" t="s">
        <v>418</v>
      </c>
      <c r="S120" s="136" t="s">
        <v>418</v>
      </c>
      <c r="T120" s="136" t="s">
        <v>418</v>
      </c>
      <c r="U120" s="136" t="s">
        <v>418</v>
      </c>
      <c r="V120" s="136" t="s">
        <v>418</v>
      </c>
      <c r="W120" s="136" t="s">
        <v>418</v>
      </c>
      <c r="X120" s="136" t="s">
        <v>418</v>
      </c>
      <c r="Y120" s="136" t="s">
        <v>418</v>
      </c>
      <c r="Z120" s="136" t="s">
        <v>418</v>
      </c>
      <c r="AA120" s="136" t="s">
        <v>418</v>
      </c>
      <c r="AB120" s="136" t="s">
        <v>418</v>
      </c>
      <c r="AC120" s="136" t="s">
        <v>418</v>
      </c>
      <c r="AD120" s="136" t="s">
        <v>418</v>
      </c>
      <c r="AE120" s="44"/>
      <c r="AF120" s="140" t="s">
        <v>418</v>
      </c>
      <c r="AG120" s="140" t="s">
        <v>418</v>
      </c>
      <c r="AH120" s="140" t="s">
        <v>418</v>
      </c>
      <c r="AI120" s="140" t="s">
        <v>418</v>
      </c>
      <c r="AJ120" s="140" t="s">
        <v>418</v>
      </c>
      <c r="AK120" s="140" t="s">
        <v>418</v>
      </c>
      <c r="AL120" s="137" t="s">
        <v>408</v>
      </c>
    </row>
    <row r="121" spans="1:38" s="2" customFormat="1" ht="26.25" customHeight="1" thickBot="1" x14ac:dyDescent="0.3">
      <c r="A121" s="63" t="s">
        <v>259</v>
      </c>
      <c r="B121" s="63" t="s">
        <v>275</v>
      </c>
      <c r="C121" s="69" t="s">
        <v>276</v>
      </c>
      <c r="D121" s="66"/>
      <c r="E121" s="136" t="s">
        <v>419</v>
      </c>
      <c r="F121" s="136">
        <v>5.3223025778479961E-3</v>
      </c>
      <c r="G121" s="136" t="s">
        <v>419</v>
      </c>
      <c r="H121" s="136" t="s">
        <v>419</v>
      </c>
      <c r="I121" s="136" t="s">
        <v>419</v>
      </c>
      <c r="J121" s="136" t="s">
        <v>419</v>
      </c>
      <c r="K121" s="136" t="s">
        <v>419</v>
      </c>
      <c r="L121" s="136" t="s">
        <v>419</v>
      </c>
      <c r="M121" s="136" t="s">
        <v>419</v>
      </c>
      <c r="N121" s="136" t="s">
        <v>419</v>
      </c>
      <c r="O121" s="136" t="s">
        <v>419</v>
      </c>
      <c r="P121" s="136" t="s">
        <v>419</v>
      </c>
      <c r="Q121" s="136" t="s">
        <v>419</v>
      </c>
      <c r="R121" s="136" t="s">
        <v>419</v>
      </c>
      <c r="S121" s="136" t="s">
        <v>419</v>
      </c>
      <c r="T121" s="136" t="s">
        <v>419</v>
      </c>
      <c r="U121" s="136" t="s">
        <v>419</v>
      </c>
      <c r="V121" s="136" t="s">
        <v>419</v>
      </c>
      <c r="W121" s="136" t="s">
        <v>419</v>
      </c>
      <c r="X121" s="136" t="s">
        <v>419</v>
      </c>
      <c r="Y121" s="136" t="s">
        <v>419</v>
      </c>
      <c r="Z121" s="136" t="s">
        <v>419</v>
      </c>
      <c r="AA121" s="136" t="s">
        <v>419</v>
      </c>
      <c r="AB121" s="136" t="s">
        <v>419</v>
      </c>
      <c r="AC121" s="136" t="s">
        <v>419</v>
      </c>
      <c r="AD121" s="136" t="s">
        <v>419</v>
      </c>
      <c r="AE121" s="44"/>
      <c r="AF121" s="140" t="s">
        <v>419</v>
      </c>
      <c r="AG121" s="140" t="s">
        <v>419</v>
      </c>
      <c r="AH121" s="140" t="s">
        <v>419</v>
      </c>
      <c r="AI121" s="140" t="s">
        <v>419</v>
      </c>
      <c r="AJ121" s="140" t="s">
        <v>419</v>
      </c>
      <c r="AK121" s="140">
        <v>11080</v>
      </c>
      <c r="AL121" s="137" t="s">
        <v>436</v>
      </c>
    </row>
    <row r="122" spans="1:38" s="2" customFormat="1" ht="26.25" customHeight="1" thickBot="1" x14ac:dyDescent="0.3">
      <c r="A122" s="63" t="s">
        <v>259</v>
      </c>
      <c r="B122" s="78" t="s">
        <v>278</v>
      </c>
      <c r="C122" s="79" t="s">
        <v>279</v>
      </c>
      <c r="D122" s="65"/>
      <c r="E122" s="136" t="s">
        <v>419</v>
      </c>
      <c r="F122" s="136" t="s">
        <v>419</v>
      </c>
      <c r="G122" s="136" t="s">
        <v>419</v>
      </c>
      <c r="H122" s="136" t="s">
        <v>419</v>
      </c>
      <c r="I122" s="136" t="s">
        <v>419</v>
      </c>
      <c r="J122" s="136" t="s">
        <v>419</v>
      </c>
      <c r="K122" s="136" t="s">
        <v>419</v>
      </c>
      <c r="L122" s="136" t="s">
        <v>419</v>
      </c>
      <c r="M122" s="136" t="s">
        <v>419</v>
      </c>
      <c r="N122" s="136" t="s">
        <v>419</v>
      </c>
      <c r="O122" s="136" t="s">
        <v>419</v>
      </c>
      <c r="P122" s="136" t="s">
        <v>419</v>
      </c>
      <c r="Q122" s="136" t="s">
        <v>419</v>
      </c>
      <c r="R122" s="136" t="s">
        <v>419</v>
      </c>
      <c r="S122" s="136" t="s">
        <v>419</v>
      </c>
      <c r="T122" s="136" t="s">
        <v>419</v>
      </c>
      <c r="U122" s="136" t="s">
        <v>419</v>
      </c>
      <c r="V122" s="136" t="s">
        <v>419</v>
      </c>
      <c r="W122" s="136" t="s">
        <v>419</v>
      </c>
      <c r="X122" s="136" t="s">
        <v>419</v>
      </c>
      <c r="Y122" s="136" t="s">
        <v>419</v>
      </c>
      <c r="Z122" s="136" t="s">
        <v>419</v>
      </c>
      <c r="AA122" s="136" t="s">
        <v>419</v>
      </c>
      <c r="AB122" s="136" t="s">
        <v>419</v>
      </c>
      <c r="AC122" s="136" t="s">
        <v>420</v>
      </c>
      <c r="AD122" s="136" t="s">
        <v>419</v>
      </c>
      <c r="AE122" s="44"/>
      <c r="AF122" s="140" t="s">
        <v>419</v>
      </c>
      <c r="AG122" s="140" t="s">
        <v>419</v>
      </c>
      <c r="AH122" s="140" t="s">
        <v>419</v>
      </c>
      <c r="AI122" s="140" t="s">
        <v>419</v>
      </c>
      <c r="AJ122" s="140" t="s">
        <v>419</v>
      </c>
      <c r="AK122" s="140" t="s">
        <v>419</v>
      </c>
      <c r="AL122" s="137" t="s">
        <v>408</v>
      </c>
    </row>
    <row r="123" spans="1:38" s="2" customFormat="1" ht="26.25" customHeight="1" thickBot="1" x14ac:dyDescent="0.3">
      <c r="A123" s="63" t="s">
        <v>259</v>
      </c>
      <c r="B123" s="63" t="s">
        <v>280</v>
      </c>
      <c r="C123" s="64" t="s">
        <v>281</v>
      </c>
      <c r="D123" s="65"/>
      <c r="E123" s="136">
        <v>8.9048471326091727E-5</v>
      </c>
      <c r="F123" s="136">
        <v>3.7643812564601419E-5</v>
      </c>
      <c r="G123" s="136">
        <v>1.8557122989787891E-5</v>
      </c>
      <c r="H123" s="136">
        <v>9.2233366556468239E-5</v>
      </c>
      <c r="I123" s="136">
        <v>2.1081588329943519E-4</v>
      </c>
      <c r="J123" s="136">
        <v>2.2234505411899375E-4</v>
      </c>
      <c r="K123" s="136">
        <v>2.2618811105884655E-4</v>
      </c>
      <c r="L123" s="136">
        <v>2.0367067690847793E-5</v>
      </c>
      <c r="M123" s="136">
        <v>2.6159719156399527E-3</v>
      </c>
      <c r="N123" s="136">
        <v>4.0522916191174244E-3</v>
      </c>
      <c r="O123" s="136">
        <v>3.2765842335542895E-2</v>
      </c>
      <c r="P123" s="136">
        <v>5.307881927751586E-3</v>
      </c>
      <c r="Q123" s="136">
        <v>4.657816551156757E-4</v>
      </c>
      <c r="R123" s="136">
        <v>2.9487366653722963E-3</v>
      </c>
      <c r="S123" s="136">
        <v>2.7034165011237446E-3</v>
      </c>
      <c r="T123" s="136">
        <v>1.9769993531654978E-3</v>
      </c>
      <c r="U123" s="136">
        <v>1.5419513966052545E-3</v>
      </c>
      <c r="V123" s="136">
        <v>2.1868299164924689E-2</v>
      </c>
      <c r="W123" s="136">
        <v>1.8679678914844129E-2</v>
      </c>
      <c r="X123" s="136">
        <v>1.5725176589076806E-5</v>
      </c>
      <c r="Y123" s="136">
        <v>4.4299005590257455E-5</v>
      </c>
      <c r="Z123" s="136">
        <v>1.8204345246912189E-5</v>
      </c>
      <c r="AA123" s="136">
        <v>1.2850145955505305E-5</v>
      </c>
      <c r="AB123" s="136">
        <v>9.1078673381751751E-5</v>
      </c>
      <c r="AC123" s="136" t="s">
        <v>419</v>
      </c>
      <c r="AD123" s="136" t="s">
        <v>419</v>
      </c>
      <c r="AE123" s="44"/>
      <c r="AF123" s="140" t="s">
        <v>419</v>
      </c>
      <c r="AG123" s="140" t="s">
        <v>419</v>
      </c>
      <c r="AH123" s="140" t="s">
        <v>419</v>
      </c>
      <c r="AI123" s="140" t="s">
        <v>419</v>
      </c>
      <c r="AJ123" s="140" t="s">
        <v>419</v>
      </c>
      <c r="AK123" s="140">
        <v>11080</v>
      </c>
      <c r="AL123" s="137" t="s">
        <v>437</v>
      </c>
    </row>
    <row r="124" spans="1:38" s="2" customFormat="1" ht="26.25" customHeight="1" thickBot="1" x14ac:dyDescent="0.3">
      <c r="A124" s="63" t="s">
        <v>259</v>
      </c>
      <c r="B124" s="80" t="s">
        <v>282</v>
      </c>
      <c r="C124" s="64" t="s">
        <v>283</v>
      </c>
      <c r="D124" s="65"/>
      <c r="E124" s="136" t="s">
        <v>418</v>
      </c>
      <c r="F124" s="136" t="s">
        <v>418</v>
      </c>
      <c r="G124" s="136" t="s">
        <v>418</v>
      </c>
      <c r="H124" s="136" t="s">
        <v>418</v>
      </c>
      <c r="I124" s="136" t="s">
        <v>418</v>
      </c>
      <c r="J124" s="136" t="s">
        <v>418</v>
      </c>
      <c r="K124" s="136" t="s">
        <v>418</v>
      </c>
      <c r="L124" s="136" t="s">
        <v>418</v>
      </c>
      <c r="M124" s="136" t="s">
        <v>418</v>
      </c>
      <c r="N124" s="136" t="s">
        <v>418</v>
      </c>
      <c r="O124" s="136" t="s">
        <v>418</v>
      </c>
      <c r="P124" s="136" t="s">
        <v>418</v>
      </c>
      <c r="Q124" s="136" t="s">
        <v>418</v>
      </c>
      <c r="R124" s="136" t="s">
        <v>418</v>
      </c>
      <c r="S124" s="136" t="s">
        <v>418</v>
      </c>
      <c r="T124" s="136" t="s">
        <v>418</v>
      </c>
      <c r="U124" s="136" t="s">
        <v>418</v>
      </c>
      <c r="V124" s="136" t="s">
        <v>418</v>
      </c>
      <c r="W124" s="136" t="s">
        <v>418</v>
      </c>
      <c r="X124" s="136" t="s">
        <v>418</v>
      </c>
      <c r="Y124" s="136" t="s">
        <v>418</v>
      </c>
      <c r="Z124" s="136" t="s">
        <v>418</v>
      </c>
      <c r="AA124" s="136" t="s">
        <v>418</v>
      </c>
      <c r="AB124" s="136" t="s">
        <v>418</v>
      </c>
      <c r="AC124" s="136" t="s">
        <v>418</v>
      </c>
      <c r="AD124" s="136" t="s">
        <v>418</v>
      </c>
      <c r="AE124" s="44"/>
      <c r="AF124" s="140" t="s">
        <v>418</v>
      </c>
      <c r="AG124" s="140" t="s">
        <v>418</v>
      </c>
      <c r="AH124" s="140" t="s">
        <v>418</v>
      </c>
      <c r="AI124" s="140" t="s">
        <v>418</v>
      </c>
      <c r="AJ124" s="140" t="s">
        <v>418</v>
      </c>
      <c r="AK124" s="140" t="s">
        <v>418</v>
      </c>
      <c r="AL124" s="137" t="s">
        <v>408</v>
      </c>
    </row>
    <row r="125" spans="1:38" s="2" customFormat="1" ht="26.25" customHeight="1" thickBot="1" x14ac:dyDescent="0.3">
      <c r="A125" s="63" t="s">
        <v>284</v>
      </c>
      <c r="B125" s="63" t="s">
        <v>285</v>
      </c>
      <c r="C125" s="64" t="s">
        <v>286</v>
      </c>
      <c r="D125" s="65"/>
      <c r="E125" s="136" t="s">
        <v>419</v>
      </c>
      <c r="F125" s="136">
        <v>1.695254912755283E-2</v>
      </c>
      <c r="G125" s="136" t="s">
        <v>419</v>
      </c>
      <c r="H125" s="136" t="s">
        <v>419</v>
      </c>
      <c r="I125" s="136">
        <v>2.7438022873286826E-5</v>
      </c>
      <c r="J125" s="136">
        <v>1.8119449067264886E-4</v>
      </c>
      <c r="K125" s="136">
        <v>3.8309692313645755E-4</v>
      </c>
      <c r="L125" s="136" t="s">
        <v>419</v>
      </c>
      <c r="M125" s="136" t="s">
        <v>419</v>
      </c>
      <c r="N125" s="136" t="s">
        <v>419</v>
      </c>
      <c r="O125" s="136" t="s">
        <v>419</v>
      </c>
      <c r="P125" s="136" t="s">
        <v>419</v>
      </c>
      <c r="Q125" s="136" t="s">
        <v>419</v>
      </c>
      <c r="R125" s="136" t="s">
        <v>419</v>
      </c>
      <c r="S125" s="136" t="s">
        <v>419</v>
      </c>
      <c r="T125" s="136" t="s">
        <v>419</v>
      </c>
      <c r="U125" s="136" t="s">
        <v>419</v>
      </c>
      <c r="V125" s="136" t="s">
        <v>419</v>
      </c>
      <c r="W125" s="136" t="s">
        <v>419</v>
      </c>
      <c r="X125" s="136" t="s">
        <v>419</v>
      </c>
      <c r="Y125" s="136" t="s">
        <v>419</v>
      </c>
      <c r="Z125" s="136" t="s">
        <v>419</v>
      </c>
      <c r="AA125" s="136" t="s">
        <v>419</v>
      </c>
      <c r="AB125" s="136" t="s">
        <v>419</v>
      </c>
      <c r="AC125" s="136" t="s">
        <v>419</v>
      </c>
      <c r="AD125" s="136" t="s">
        <v>419</v>
      </c>
      <c r="AE125" s="44"/>
      <c r="AF125" s="140" t="s">
        <v>419</v>
      </c>
      <c r="AG125" s="140" t="s">
        <v>419</v>
      </c>
      <c r="AH125" s="140" t="s">
        <v>419</v>
      </c>
      <c r="AI125" s="140" t="s">
        <v>419</v>
      </c>
      <c r="AJ125" s="140" t="s">
        <v>419</v>
      </c>
      <c r="AK125" s="140">
        <v>1498.4945400000001</v>
      </c>
      <c r="AL125" s="137" t="s">
        <v>430</v>
      </c>
    </row>
    <row r="126" spans="1:38" s="2" customFormat="1" ht="26.25" customHeight="1" thickBot="1" x14ac:dyDescent="0.3">
      <c r="A126" s="63" t="s">
        <v>284</v>
      </c>
      <c r="B126" s="63" t="s">
        <v>287</v>
      </c>
      <c r="C126" s="64" t="s">
        <v>288</v>
      </c>
      <c r="D126" s="65"/>
      <c r="E126" s="136" t="s">
        <v>418</v>
      </c>
      <c r="F126" s="136" t="s">
        <v>418</v>
      </c>
      <c r="G126" s="136" t="s">
        <v>418</v>
      </c>
      <c r="H126" s="136" t="s">
        <v>418</v>
      </c>
      <c r="I126" s="136" t="s">
        <v>418</v>
      </c>
      <c r="J126" s="136" t="s">
        <v>418</v>
      </c>
      <c r="K126" s="136" t="s">
        <v>418</v>
      </c>
      <c r="L126" s="136" t="s">
        <v>418</v>
      </c>
      <c r="M126" s="136" t="s">
        <v>418</v>
      </c>
      <c r="N126" s="136" t="s">
        <v>418</v>
      </c>
      <c r="O126" s="136" t="s">
        <v>418</v>
      </c>
      <c r="P126" s="136" t="s">
        <v>418</v>
      </c>
      <c r="Q126" s="136" t="s">
        <v>418</v>
      </c>
      <c r="R126" s="136" t="s">
        <v>418</v>
      </c>
      <c r="S126" s="136" t="s">
        <v>418</v>
      </c>
      <c r="T126" s="136" t="s">
        <v>418</v>
      </c>
      <c r="U126" s="136" t="s">
        <v>418</v>
      </c>
      <c r="V126" s="136" t="s">
        <v>418</v>
      </c>
      <c r="W126" s="136" t="s">
        <v>418</v>
      </c>
      <c r="X126" s="136" t="s">
        <v>418</v>
      </c>
      <c r="Y126" s="136" t="s">
        <v>418</v>
      </c>
      <c r="Z126" s="136" t="s">
        <v>418</v>
      </c>
      <c r="AA126" s="136" t="s">
        <v>418</v>
      </c>
      <c r="AB126" s="136" t="s">
        <v>418</v>
      </c>
      <c r="AC126" s="136" t="s">
        <v>418</v>
      </c>
      <c r="AD126" s="136" t="s">
        <v>418</v>
      </c>
      <c r="AE126" s="44"/>
      <c r="AF126" s="140" t="s">
        <v>418</v>
      </c>
      <c r="AG126" s="140" t="s">
        <v>418</v>
      </c>
      <c r="AH126" s="140" t="s">
        <v>418</v>
      </c>
      <c r="AI126" s="140" t="s">
        <v>418</v>
      </c>
      <c r="AJ126" s="140" t="s">
        <v>418</v>
      </c>
      <c r="AK126" s="140" t="s">
        <v>418</v>
      </c>
      <c r="AL126" s="137" t="s">
        <v>431</v>
      </c>
    </row>
    <row r="127" spans="1:38" s="2" customFormat="1" ht="26.25" customHeight="1" thickBot="1" x14ac:dyDescent="0.3">
      <c r="A127" s="63" t="s">
        <v>284</v>
      </c>
      <c r="B127" s="63" t="s">
        <v>289</v>
      </c>
      <c r="C127" s="64" t="s">
        <v>290</v>
      </c>
      <c r="D127" s="65"/>
      <c r="E127" s="136" t="s">
        <v>419</v>
      </c>
      <c r="F127" s="136" t="s">
        <v>419</v>
      </c>
      <c r="G127" s="136" t="s">
        <v>419</v>
      </c>
      <c r="H127" s="136">
        <v>6.8629242857142853E-5</v>
      </c>
      <c r="I127" s="136" t="s">
        <v>419</v>
      </c>
      <c r="J127" s="136" t="s">
        <v>419</v>
      </c>
      <c r="K127" s="136" t="s">
        <v>419</v>
      </c>
      <c r="L127" s="136" t="s">
        <v>419</v>
      </c>
      <c r="M127" s="136" t="s">
        <v>419</v>
      </c>
      <c r="N127" s="136" t="s">
        <v>419</v>
      </c>
      <c r="O127" s="136" t="s">
        <v>419</v>
      </c>
      <c r="P127" s="136" t="s">
        <v>419</v>
      </c>
      <c r="Q127" s="136" t="s">
        <v>419</v>
      </c>
      <c r="R127" s="136" t="s">
        <v>419</v>
      </c>
      <c r="S127" s="136" t="s">
        <v>419</v>
      </c>
      <c r="T127" s="136" t="s">
        <v>419</v>
      </c>
      <c r="U127" s="136" t="s">
        <v>419</v>
      </c>
      <c r="V127" s="136" t="s">
        <v>419</v>
      </c>
      <c r="W127" s="136" t="s">
        <v>419</v>
      </c>
      <c r="X127" s="136" t="s">
        <v>419</v>
      </c>
      <c r="Y127" s="136" t="s">
        <v>419</v>
      </c>
      <c r="Z127" s="136" t="s">
        <v>419</v>
      </c>
      <c r="AA127" s="136" t="s">
        <v>419</v>
      </c>
      <c r="AB127" s="136" t="s">
        <v>419</v>
      </c>
      <c r="AC127" s="136" t="s">
        <v>419</v>
      </c>
      <c r="AD127" s="136" t="s">
        <v>419</v>
      </c>
      <c r="AE127" s="44"/>
      <c r="AF127" s="140" t="s">
        <v>419</v>
      </c>
      <c r="AG127" s="140" t="s">
        <v>419</v>
      </c>
      <c r="AH127" s="140" t="s">
        <v>419</v>
      </c>
      <c r="AI127" s="140" t="s">
        <v>419</v>
      </c>
      <c r="AJ127" s="140" t="s">
        <v>419</v>
      </c>
      <c r="AK127" s="140">
        <v>6.2797999999999993E-2</v>
      </c>
      <c r="AL127" s="137" t="s">
        <v>432</v>
      </c>
    </row>
    <row r="128" spans="1:38" s="2" customFormat="1" ht="26.25" customHeight="1" thickBot="1" x14ac:dyDescent="0.3">
      <c r="A128" s="63" t="s">
        <v>284</v>
      </c>
      <c r="B128" s="67" t="s">
        <v>291</v>
      </c>
      <c r="C128" s="69" t="s">
        <v>292</v>
      </c>
      <c r="D128" s="65"/>
      <c r="E128" s="136" t="s">
        <v>421</v>
      </c>
      <c r="F128" s="136" t="s">
        <v>421</v>
      </c>
      <c r="G128" s="136" t="s">
        <v>421</v>
      </c>
      <c r="H128" s="136" t="s">
        <v>421</v>
      </c>
      <c r="I128" s="136" t="s">
        <v>421</v>
      </c>
      <c r="J128" s="136" t="s">
        <v>421</v>
      </c>
      <c r="K128" s="136" t="s">
        <v>421</v>
      </c>
      <c r="L128" s="136" t="s">
        <v>421</v>
      </c>
      <c r="M128" s="136" t="s">
        <v>421</v>
      </c>
      <c r="N128" s="136" t="s">
        <v>421</v>
      </c>
      <c r="O128" s="136" t="s">
        <v>421</v>
      </c>
      <c r="P128" s="136" t="s">
        <v>421</v>
      </c>
      <c r="Q128" s="136" t="s">
        <v>421</v>
      </c>
      <c r="R128" s="136" t="s">
        <v>421</v>
      </c>
      <c r="S128" s="136" t="s">
        <v>421</v>
      </c>
      <c r="T128" s="136" t="s">
        <v>421</v>
      </c>
      <c r="U128" s="136" t="s">
        <v>421</v>
      </c>
      <c r="V128" s="136" t="s">
        <v>421</v>
      </c>
      <c r="W128" s="136" t="s">
        <v>421</v>
      </c>
      <c r="X128" s="136" t="s">
        <v>421</v>
      </c>
      <c r="Y128" s="136" t="s">
        <v>421</v>
      </c>
      <c r="Z128" s="136" t="s">
        <v>421</v>
      </c>
      <c r="AA128" s="136" t="s">
        <v>421</v>
      </c>
      <c r="AB128" s="136" t="s">
        <v>421</v>
      </c>
      <c r="AC128" s="136" t="s">
        <v>421</v>
      </c>
      <c r="AD128" s="136" t="s">
        <v>421</v>
      </c>
      <c r="AE128" s="44"/>
      <c r="AF128" s="136" t="s">
        <v>421</v>
      </c>
      <c r="AG128" s="136" t="s">
        <v>421</v>
      </c>
      <c r="AH128" s="136" t="s">
        <v>421</v>
      </c>
      <c r="AI128" s="136" t="s">
        <v>421</v>
      </c>
      <c r="AJ128" s="136" t="s">
        <v>421</v>
      </c>
      <c r="AK128" s="136" t="s">
        <v>421</v>
      </c>
      <c r="AL128" s="137" t="s">
        <v>296</v>
      </c>
    </row>
    <row r="129" spans="1:38" s="2" customFormat="1" ht="26.25" customHeight="1" thickBot="1" x14ac:dyDescent="0.3">
      <c r="A129" s="63" t="s">
        <v>284</v>
      </c>
      <c r="B129" s="67" t="s">
        <v>294</v>
      </c>
      <c r="C129" s="75" t="s">
        <v>295</v>
      </c>
      <c r="D129" s="65"/>
      <c r="E129" s="136" t="s">
        <v>421</v>
      </c>
      <c r="F129" s="136" t="s">
        <v>421</v>
      </c>
      <c r="G129" s="136" t="s">
        <v>421</v>
      </c>
      <c r="H129" s="136" t="s">
        <v>421</v>
      </c>
      <c r="I129" s="136" t="s">
        <v>421</v>
      </c>
      <c r="J129" s="136" t="s">
        <v>421</v>
      </c>
      <c r="K129" s="136" t="s">
        <v>421</v>
      </c>
      <c r="L129" s="136" t="s">
        <v>421</v>
      </c>
      <c r="M129" s="136" t="s">
        <v>421</v>
      </c>
      <c r="N129" s="136" t="s">
        <v>421</v>
      </c>
      <c r="O129" s="136" t="s">
        <v>421</v>
      </c>
      <c r="P129" s="136" t="s">
        <v>421</v>
      </c>
      <c r="Q129" s="136" t="s">
        <v>421</v>
      </c>
      <c r="R129" s="136" t="s">
        <v>421</v>
      </c>
      <c r="S129" s="136" t="s">
        <v>421</v>
      </c>
      <c r="T129" s="136" t="s">
        <v>421</v>
      </c>
      <c r="U129" s="136" t="s">
        <v>421</v>
      </c>
      <c r="V129" s="136" t="s">
        <v>421</v>
      </c>
      <c r="W129" s="136" t="s">
        <v>421</v>
      </c>
      <c r="X129" s="136" t="s">
        <v>421</v>
      </c>
      <c r="Y129" s="136" t="s">
        <v>421</v>
      </c>
      <c r="Z129" s="136" t="s">
        <v>421</v>
      </c>
      <c r="AA129" s="136" t="s">
        <v>421</v>
      </c>
      <c r="AB129" s="136" t="s">
        <v>421</v>
      </c>
      <c r="AC129" s="136" t="s">
        <v>421</v>
      </c>
      <c r="AD129" s="136" t="s">
        <v>421</v>
      </c>
      <c r="AE129" s="44"/>
      <c r="AF129" s="136" t="s">
        <v>421</v>
      </c>
      <c r="AG129" s="136" t="s">
        <v>421</v>
      </c>
      <c r="AH129" s="136" t="s">
        <v>421</v>
      </c>
      <c r="AI129" s="136" t="s">
        <v>421</v>
      </c>
      <c r="AJ129" s="136" t="s">
        <v>421</v>
      </c>
      <c r="AK129" s="136" t="s">
        <v>421</v>
      </c>
      <c r="AL129" s="137" t="s">
        <v>296</v>
      </c>
    </row>
    <row r="130" spans="1:38" s="2" customFormat="1" ht="26.25" customHeight="1" thickBot="1" x14ac:dyDescent="0.3">
      <c r="A130" s="63" t="s">
        <v>284</v>
      </c>
      <c r="B130" s="67" t="s">
        <v>297</v>
      </c>
      <c r="C130" s="81" t="s">
        <v>298</v>
      </c>
      <c r="D130" s="65"/>
      <c r="E130" s="136" t="s">
        <v>421</v>
      </c>
      <c r="F130" s="136" t="s">
        <v>421</v>
      </c>
      <c r="G130" s="136" t="s">
        <v>421</v>
      </c>
      <c r="H130" s="136" t="s">
        <v>421</v>
      </c>
      <c r="I130" s="136" t="s">
        <v>421</v>
      </c>
      <c r="J130" s="136" t="s">
        <v>421</v>
      </c>
      <c r="K130" s="136" t="s">
        <v>421</v>
      </c>
      <c r="L130" s="136" t="s">
        <v>421</v>
      </c>
      <c r="M130" s="136" t="s">
        <v>421</v>
      </c>
      <c r="N130" s="136" t="s">
        <v>421</v>
      </c>
      <c r="O130" s="136" t="s">
        <v>421</v>
      </c>
      <c r="P130" s="136" t="s">
        <v>421</v>
      </c>
      <c r="Q130" s="136" t="s">
        <v>421</v>
      </c>
      <c r="R130" s="136" t="s">
        <v>421</v>
      </c>
      <c r="S130" s="136" t="s">
        <v>421</v>
      </c>
      <c r="T130" s="136" t="s">
        <v>421</v>
      </c>
      <c r="U130" s="136" t="s">
        <v>421</v>
      </c>
      <c r="V130" s="136" t="s">
        <v>421</v>
      </c>
      <c r="W130" s="136" t="s">
        <v>421</v>
      </c>
      <c r="X130" s="136" t="s">
        <v>421</v>
      </c>
      <c r="Y130" s="136" t="s">
        <v>421</v>
      </c>
      <c r="Z130" s="136" t="s">
        <v>421</v>
      </c>
      <c r="AA130" s="136" t="s">
        <v>421</v>
      </c>
      <c r="AB130" s="136" t="s">
        <v>421</v>
      </c>
      <c r="AC130" s="136" t="s">
        <v>421</v>
      </c>
      <c r="AD130" s="136" t="s">
        <v>421</v>
      </c>
      <c r="AE130" s="44"/>
      <c r="AF130" s="136" t="s">
        <v>421</v>
      </c>
      <c r="AG130" s="136" t="s">
        <v>421</v>
      </c>
      <c r="AH130" s="136" t="s">
        <v>421</v>
      </c>
      <c r="AI130" s="136" t="s">
        <v>421</v>
      </c>
      <c r="AJ130" s="136" t="s">
        <v>421</v>
      </c>
      <c r="AK130" s="136" t="s">
        <v>421</v>
      </c>
      <c r="AL130" s="137" t="s">
        <v>296</v>
      </c>
    </row>
    <row r="131" spans="1:38" s="2" customFormat="1" ht="26.25" customHeight="1" thickBot="1" x14ac:dyDescent="0.3">
      <c r="A131" s="63" t="s">
        <v>284</v>
      </c>
      <c r="B131" s="67" t="s">
        <v>299</v>
      </c>
      <c r="C131" s="75" t="s">
        <v>300</v>
      </c>
      <c r="D131" s="65"/>
      <c r="E131" s="136" t="s">
        <v>421</v>
      </c>
      <c r="F131" s="136" t="s">
        <v>421</v>
      </c>
      <c r="G131" s="136" t="s">
        <v>421</v>
      </c>
      <c r="H131" s="136" t="s">
        <v>421</v>
      </c>
      <c r="I131" s="136" t="s">
        <v>421</v>
      </c>
      <c r="J131" s="136" t="s">
        <v>421</v>
      </c>
      <c r="K131" s="136" t="s">
        <v>421</v>
      </c>
      <c r="L131" s="136" t="s">
        <v>421</v>
      </c>
      <c r="M131" s="136" t="s">
        <v>421</v>
      </c>
      <c r="N131" s="136" t="s">
        <v>421</v>
      </c>
      <c r="O131" s="136" t="s">
        <v>421</v>
      </c>
      <c r="P131" s="136" t="s">
        <v>421</v>
      </c>
      <c r="Q131" s="136" t="s">
        <v>421</v>
      </c>
      <c r="R131" s="136" t="s">
        <v>421</v>
      </c>
      <c r="S131" s="136" t="s">
        <v>421</v>
      </c>
      <c r="T131" s="136" t="s">
        <v>421</v>
      </c>
      <c r="U131" s="136" t="s">
        <v>421</v>
      </c>
      <c r="V131" s="136" t="s">
        <v>421</v>
      </c>
      <c r="W131" s="136" t="s">
        <v>421</v>
      </c>
      <c r="X131" s="136" t="s">
        <v>421</v>
      </c>
      <c r="Y131" s="136" t="s">
        <v>421</v>
      </c>
      <c r="Z131" s="136" t="s">
        <v>421</v>
      </c>
      <c r="AA131" s="136" t="s">
        <v>421</v>
      </c>
      <c r="AB131" s="136" t="s">
        <v>421</v>
      </c>
      <c r="AC131" s="136" t="s">
        <v>421</v>
      </c>
      <c r="AD131" s="136" t="s">
        <v>421</v>
      </c>
      <c r="AE131" s="44"/>
      <c r="AF131" s="136" t="s">
        <v>421</v>
      </c>
      <c r="AG131" s="136" t="s">
        <v>421</v>
      </c>
      <c r="AH131" s="136" t="s">
        <v>421</v>
      </c>
      <c r="AI131" s="136" t="s">
        <v>421</v>
      </c>
      <c r="AJ131" s="136" t="s">
        <v>421</v>
      </c>
      <c r="AK131" s="136" t="s">
        <v>421</v>
      </c>
      <c r="AL131" s="137" t="s">
        <v>296</v>
      </c>
    </row>
    <row r="132" spans="1:38" s="2" customFormat="1" ht="26.25" customHeight="1" thickBot="1" x14ac:dyDescent="0.3">
      <c r="A132" s="63" t="s">
        <v>284</v>
      </c>
      <c r="B132" s="67" t="s">
        <v>301</v>
      </c>
      <c r="C132" s="75" t="s">
        <v>302</v>
      </c>
      <c r="D132" s="65"/>
      <c r="E132" s="136" t="s">
        <v>418</v>
      </c>
      <c r="F132" s="136" t="s">
        <v>418</v>
      </c>
      <c r="G132" s="136" t="s">
        <v>418</v>
      </c>
      <c r="H132" s="136" t="s">
        <v>418</v>
      </c>
      <c r="I132" s="136" t="s">
        <v>418</v>
      </c>
      <c r="J132" s="136" t="s">
        <v>418</v>
      </c>
      <c r="K132" s="136" t="s">
        <v>418</v>
      </c>
      <c r="L132" s="136" t="s">
        <v>418</v>
      </c>
      <c r="M132" s="136" t="s">
        <v>418</v>
      </c>
      <c r="N132" s="136" t="s">
        <v>418</v>
      </c>
      <c r="O132" s="136" t="s">
        <v>418</v>
      </c>
      <c r="P132" s="136" t="s">
        <v>418</v>
      </c>
      <c r="Q132" s="136" t="s">
        <v>418</v>
      </c>
      <c r="R132" s="136" t="s">
        <v>418</v>
      </c>
      <c r="S132" s="136" t="s">
        <v>418</v>
      </c>
      <c r="T132" s="136" t="s">
        <v>418</v>
      </c>
      <c r="U132" s="136" t="s">
        <v>418</v>
      </c>
      <c r="V132" s="136" t="s">
        <v>418</v>
      </c>
      <c r="W132" s="136" t="s">
        <v>418</v>
      </c>
      <c r="X132" s="136" t="s">
        <v>418</v>
      </c>
      <c r="Y132" s="136" t="s">
        <v>418</v>
      </c>
      <c r="Z132" s="136" t="s">
        <v>418</v>
      </c>
      <c r="AA132" s="136" t="s">
        <v>418</v>
      </c>
      <c r="AB132" s="136" t="s">
        <v>418</v>
      </c>
      <c r="AC132" s="136" t="s">
        <v>418</v>
      </c>
      <c r="AD132" s="136" t="s">
        <v>418</v>
      </c>
      <c r="AE132" s="44"/>
      <c r="AF132" s="136" t="s">
        <v>418</v>
      </c>
      <c r="AG132" s="136" t="s">
        <v>418</v>
      </c>
      <c r="AH132" s="136" t="s">
        <v>418</v>
      </c>
      <c r="AI132" s="136" t="s">
        <v>418</v>
      </c>
      <c r="AJ132" s="136" t="s">
        <v>418</v>
      </c>
      <c r="AK132" s="136" t="s">
        <v>418</v>
      </c>
      <c r="AL132" s="137" t="s">
        <v>410</v>
      </c>
    </row>
    <row r="133" spans="1:38" s="2" customFormat="1" ht="26.25" customHeight="1" thickBot="1" x14ac:dyDescent="0.3">
      <c r="A133" s="63" t="s">
        <v>284</v>
      </c>
      <c r="B133" s="67" t="s">
        <v>303</v>
      </c>
      <c r="C133" s="75" t="s">
        <v>304</v>
      </c>
      <c r="D133" s="65"/>
      <c r="E133" s="136">
        <v>6.8601399999999998E-3</v>
      </c>
      <c r="F133" s="136">
        <v>1.4902000000000001E-4</v>
      </c>
      <c r="G133" s="136">
        <v>4.7292999999999999E-4</v>
      </c>
      <c r="H133" s="136">
        <v>2.0605999999999999E-4</v>
      </c>
      <c r="I133" s="136">
        <v>1.4432472651862773E-5</v>
      </c>
      <c r="J133" s="136">
        <v>1.5352204820028415E-5</v>
      </c>
      <c r="K133" s="136">
        <v>1.738E-5</v>
      </c>
      <c r="L133" s="136">
        <v>3.9127392511580037E-8</v>
      </c>
      <c r="M133" s="136">
        <v>7.2229999999999994E-4</v>
      </c>
      <c r="N133" s="136">
        <v>1.0750120171655823E-3</v>
      </c>
      <c r="O133" s="136">
        <v>5.916133612166783E-5</v>
      </c>
      <c r="P133" s="136">
        <v>9.0732556107943818E-5</v>
      </c>
      <c r="Q133" s="136">
        <v>4.6035843710755099E-5</v>
      </c>
      <c r="R133" s="136">
        <v>6.26842599057973E-4</v>
      </c>
      <c r="S133" s="136">
        <v>3.0853402187905332E-4</v>
      </c>
      <c r="T133" s="136">
        <v>5.8676748293133574E-4</v>
      </c>
      <c r="U133" s="136">
        <v>1.5720951009538463E-3</v>
      </c>
      <c r="V133" s="136">
        <v>1.2725723590892309E-2</v>
      </c>
      <c r="W133" s="136">
        <v>1.1045876148879183</v>
      </c>
      <c r="X133" s="136">
        <v>4.3170567513929675E-3</v>
      </c>
      <c r="Y133" s="136">
        <v>9.1994423630873939E-3</v>
      </c>
      <c r="Z133" s="136">
        <v>4.8823856116944273E-3</v>
      </c>
      <c r="AA133" s="136">
        <v>5.9616497995426685E-3</v>
      </c>
      <c r="AB133" s="136">
        <v>2.4360534525717455E-2</v>
      </c>
      <c r="AC133" s="136">
        <v>4.9658227857846154E-2</v>
      </c>
      <c r="AD133" s="136">
        <v>5.5443346982008333E-7</v>
      </c>
      <c r="AE133" s="44"/>
      <c r="AF133" s="136" t="s">
        <v>419</v>
      </c>
      <c r="AG133" s="136" t="s">
        <v>419</v>
      </c>
      <c r="AH133" s="136" t="s">
        <v>419</v>
      </c>
      <c r="AI133" s="136" t="s">
        <v>419</v>
      </c>
      <c r="AJ133" s="136" t="s">
        <v>419</v>
      </c>
      <c r="AK133" s="136" t="s">
        <v>419</v>
      </c>
      <c r="AL133" s="137" t="s">
        <v>408</v>
      </c>
    </row>
    <row r="134" spans="1:38" s="2" customFormat="1" ht="26.25" customHeight="1" thickBot="1" x14ac:dyDescent="0.3">
      <c r="A134" s="63" t="s">
        <v>284</v>
      </c>
      <c r="B134" s="67" t="s">
        <v>305</v>
      </c>
      <c r="C134" s="64" t="s">
        <v>306</v>
      </c>
      <c r="D134" s="65"/>
      <c r="E134" s="136" t="s">
        <v>418</v>
      </c>
      <c r="F134" s="136" t="s">
        <v>418</v>
      </c>
      <c r="G134" s="136" t="s">
        <v>418</v>
      </c>
      <c r="H134" s="136" t="s">
        <v>418</v>
      </c>
      <c r="I134" s="136" t="s">
        <v>418</v>
      </c>
      <c r="J134" s="136" t="s">
        <v>418</v>
      </c>
      <c r="K134" s="136" t="s">
        <v>418</v>
      </c>
      <c r="L134" s="136" t="s">
        <v>418</v>
      </c>
      <c r="M134" s="136" t="s">
        <v>418</v>
      </c>
      <c r="N134" s="136" t="s">
        <v>418</v>
      </c>
      <c r="O134" s="136" t="s">
        <v>418</v>
      </c>
      <c r="P134" s="136" t="s">
        <v>418</v>
      </c>
      <c r="Q134" s="136" t="s">
        <v>418</v>
      </c>
      <c r="R134" s="136" t="s">
        <v>418</v>
      </c>
      <c r="S134" s="136" t="s">
        <v>418</v>
      </c>
      <c r="T134" s="136" t="s">
        <v>418</v>
      </c>
      <c r="U134" s="136" t="s">
        <v>418</v>
      </c>
      <c r="V134" s="136" t="s">
        <v>418</v>
      </c>
      <c r="W134" s="136" t="s">
        <v>418</v>
      </c>
      <c r="X134" s="136" t="s">
        <v>418</v>
      </c>
      <c r="Y134" s="136" t="s">
        <v>418</v>
      </c>
      <c r="Z134" s="136" t="s">
        <v>418</v>
      </c>
      <c r="AA134" s="136" t="s">
        <v>418</v>
      </c>
      <c r="AB134" s="136" t="s">
        <v>418</v>
      </c>
      <c r="AC134" s="136" t="s">
        <v>418</v>
      </c>
      <c r="AD134" s="136" t="s">
        <v>418</v>
      </c>
      <c r="AE134" s="44"/>
      <c r="AF134" s="136" t="s">
        <v>418</v>
      </c>
      <c r="AG134" s="136" t="s">
        <v>418</v>
      </c>
      <c r="AH134" s="136" t="s">
        <v>418</v>
      </c>
      <c r="AI134" s="136" t="s">
        <v>418</v>
      </c>
      <c r="AJ134" s="136" t="s">
        <v>418</v>
      </c>
      <c r="AK134" s="136" t="s">
        <v>418</v>
      </c>
      <c r="AL134" s="137" t="s">
        <v>408</v>
      </c>
    </row>
    <row r="135" spans="1:38" s="2" customFormat="1" ht="26.25" customHeight="1" thickBot="1" x14ac:dyDescent="0.3">
      <c r="A135" s="63" t="s">
        <v>284</v>
      </c>
      <c r="B135" s="63" t="s">
        <v>307</v>
      </c>
      <c r="C135" s="64" t="s">
        <v>308</v>
      </c>
      <c r="D135" s="65"/>
      <c r="E135" s="136">
        <v>7.5789041760000123E-4</v>
      </c>
      <c r="F135" s="136">
        <v>2.9314629360000047E-4</v>
      </c>
      <c r="G135" s="136">
        <v>2.6216335200000041E-5</v>
      </c>
      <c r="H135" s="136" t="s">
        <v>419</v>
      </c>
      <c r="I135" s="136">
        <v>9.9860404080000177E-4</v>
      </c>
      <c r="J135" s="136">
        <v>1.0748697432000015E-3</v>
      </c>
      <c r="K135" s="136">
        <v>1.1058526848000017E-3</v>
      </c>
      <c r="L135" s="136">
        <v>4.1941369713600066E-4</v>
      </c>
      <c r="M135" s="136">
        <v>1.3305981765600022E-2</v>
      </c>
      <c r="N135" s="136">
        <v>1.1678185680000019E-4</v>
      </c>
      <c r="O135" s="136">
        <v>2.3833032000000038E-5</v>
      </c>
      <c r="P135" s="136" t="s">
        <v>419</v>
      </c>
      <c r="Q135" s="136">
        <v>9.7715431200000153E-5</v>
      </c>
      <c r="R135" s="136">
        <v>2.3833032000000041E-6</v>
      </c>
      <c r="S135" s="136">
        <v>4.7666064000000077E-5</v>
      </c>
      <c r="T135" s="136" t="s">
        <v>419</v>
      </c>
      <c r="U135" s="136">
        <v>1.668312240000003E-5</v>
      </c>
      <c r="V135" s="136">
        <v>4.177930509600007E-3</v>
      </c>
      <c r="W135" s="136">
        <v>2.3833032000000038E-3</v>
      </c>
      <c r="X135" s="136">
        <v>5.5530964560000101E-4</v>
      </c>
      <c r="Y135" s="136">
        <v>1.1034693816000017E-3</v>
      </c>
      <c r="Z135" s="136">
        <v>1.3537162176000023E-3</v>
      </c>
      <c r="AA135" s="136" t="s">
        <v>419</v>
      </c>
      <c r="AB135" s="136">
        <v>3.0124952448000049E-3</v>
      </c>
      <c r="AC135" s="136" t="s">
        <v>419</v>
      </c>
      <c r="AD135" s="136" t="s">
        <v>419</v>
      </c>
      <c r="AE135" s="44"/>
      <c r="AF135" s="140" t="s">
        <v>419</v>
      </c>
      <c r="AG135" s="140" t="s">
        <v>419</v>
      </c>
      <c r="AH135" s="140" t="s">
        <v>419</v>
      </c>
      <c r="AI135" s="140" t="s">
        <v>419</v>
      </c>
      <c r="AJ135" s="140" t="s">
        <v>419</v>
      </c>
      <c r="AK135" s="140">
        <v>9533.2128000000157</v>
      </c>
      <c r="AL135" s="137" t="s">
        <v>441</v>
      </c>
    </row>
    <row r="136" spans="1:38" s="2" customFormat="1" ht="26.25" customHeight="1" thickBot="1" x14ac:dyDescent="0.3">
      <c r="A136" s="63" t="s">
        <v>284</v>
      </c>
      <c r="B136" s="63" t="s">
        <v>309</v>
      </c>
      <c r="C136" s="64" t="s">
        <v>310</v>
      </c>
      <c r="D136" s="65"/>
      <c r="E136" s="136" t="s">
        <v>419</v>
      </c>
      <c r="F136" s="136" t="s">
        <v>421</v>
      </c>
      <c r="G136" s="136" t="s">
        <v>419</v>
      </c>
      <c r="H136" s="136" t="s">
        <v>419</v>
      </c>
      <c r="I136" s="136" t="s">
        <v>419</v>
      </c>
      <c r="J136" s="136" t="s">
        <v>419</v>
      </c>
      <c r="K136" s="136" t="s">
        <v>419</v>
      </c>
      <c r="L136" s="136" t="s">
        <v>419</v>
      </c>
      <c r="M136" s="136" t="s">
        <v>419</v>
      </c>
      <c r="N136" s="136" t="s">
        <v>419</v>
      </c>
      <c r="O136" s="136" t="s">
        <v>419</v>
      </c>
      <c r="P136" s="136" t="s">
        <v>419</v>
      </c>
      <c r="Q136" s="136" t="s">
        <v>419</v>
      </c>
      <c r="R136" s="136" t="s">
        <v>419</v>
      </c>
      <c r="S136" s="136" t="s">
        <v>419</v>
      </c>
      <c r="T136" s="136" t="s">
        <v>419</v>
      </c>
      <c r="U136" s="136" t="s">
        <v>419</v>
      </c>
      <c r="V136" s="136" t="s">
        <v>419</v>
      </c>
      <c r="W136" s="136" t="s">
        <v>419</v>
      </c>
      <c r="X136" s="136" t="s">
        <v>419</v>
      </c>
      <c r="Y136" s="136" t="s">
        <v>419</v>
      </c>
      <c r="Z136" s="136" t="s">
        <v>419</v>
      </c>
      <c r="AA136" s="136" t="s">
        <v>419</v>
      </c>
      <c r="AB136" s="136" t="s">
        <v>419</v>
      </c>
      <c r="AC136" s="136" t="s">
        <v>419</v>
      </c>
      <c r="AD136" s="136" t="s">
        <v>419</v>
      </c>
      <c r="AE136" s="44"/>
      <c r="AF136" s="136" t="s">
        <v>419</v>
      </c>
      <c r="AG136" s="136" t="s">
        <v>419</v>
      </c>
      <c r="AH136" s="136" t="s">
        <v>419</v>
      </c>
      <c r="AI136" s="136" t="s">
        <v>419</v>
      </c>
      <c r="AJ136" s="136" t="s">
        <v>419</v>
      </c>
      <c r="AK136" s="136" t="s">
        <v>419</v>
      </c>
      <c r="AL136" s="137" t="s">
        <v>411</v>
      </c>
    </row>
    <row r="137" spans="1:38" s="2" customFormat="1" ht="26.25" customHeight="1" thickBot="1" x14ac:dyDescent="0.3">
      <c r="A137" s="63" t="s">
        <v>284</v>
      </c>
      <c r="B137" s="63" t="s">
        <v>311</v>
      </c>
      <c r="C137" s="64" t="s">
        <v>312</v>
      </c>
      <c r="D137" s="65"/>
      <c r="E137" s="136" t="s">
        <v>419</v>
      </c>
      <c r="F137" s="136" t="s">
        <v>421</v>
      </c>
      <c r="G137" s="136" t="s">
        <v>419</v>
      </c>
      <c r="H137" s="136" t="s">
        <v>419</v>
      </c>
      <c r="I137" s="136" t="s">
        <v>419</v>
      </c>
      <c r="J137" s="136" t="s">
        <v>419</v>
      </c>
      <c r="K137" s="136" t="s">
        <v>419</v>
      </c>
      <c r="L137" s="136" t="s">
        <v>419</v>
      </c>
      <c r="M137" s="136" t="s">
        <v>419</v>
      </c>
      <c r="N137" s="136" t="s">
        <v>419</v>
      </c>
      <c r="O137" s="136" t="s">
        <v>419</v>
      </c>
      <c r="P137" s="136" t="s">
        <v>419</v>
      </c>
      <c r="Q137" s="136" t="s">
        <v>419</v>
      </c>
      <c r="R137" s="136" t="s">
        <v>419</v>
      </c>
      <c r="S137" s="136" t="s">
        <v>419</v>
      </c>
      <c r="T137" s="136" t="s">
        <v>419</v>
      </c>
      <c r="U137" s="136" t="s">
        <v>419</v>
      </c>
      <c r="V137" s="136" t="s">
        <v>419</v>
      </c>
      <c r="W137" s="136" t="s">
        <v>419</v>
      </c>
      <c r="X137" s="136" t="s">
        <v>419</v>
      </c>
      <c r="Y137" s="136" t="s">
        <v>419</v>
      </c>
      <c r="Z137" s="136" t="s">
        <v>419</v>
      </c>
      <c r="AA137" s="136" t="s">
        <v>419</v>
      </c>
      <c r="AB137" s="136" t="s">
        <v>419</v>
      </c>
      <c r="AC137" s="136" t="s">
        <v>419</v>
      </c>
      <c r="AD137" s="136" t="s">
        <v>419</v>
      </c>
      <c r="AE137" s="44"/>
      <c r="AF137" s="136" t="s">
        <v>419</v>
      </c>
      <c r="AG137" s="136" t="s">
        <v>419</v>
      </c>
      <c r="AH137" s="136" t="s">
        <v>419</v>
      </c>
      <c r="AI137" s="136" t="s">
        <v>419</v>
      </c>
      <c r="AJ137" s="136" t="s">
        <v>419</v>
      </c>
      <c r="AK137" s="136" t="s">
        <v>419</v>
      </c>
      <c r="AL137" s="137" t="s">
        <v>411</v>
      </c>
    </row>
    <row r="138" spans="1:38" s="2" customFormat="1" ht="26.25" customHeight="1" thickBot="1" x14ac:dyDescent="0.3">
      <c r="A138" s="67" t="s">
        <v>284</v>
      </c>
      <c r="B138" s="67" t="s">
        <v>313</v>
      </c>
      <c r="C138" s="69" t="s">
        <v>314</v>
      </c>
      <c r="D138" s="66"/>
      <c r="E138" s="136" t="s">
        <v>419</v>
      </c>
      <c r="F138" s="136">
        <v>3.3265834499999998E-4</v>
      </c>
      <c r="G138" s="136" t="s">
        <v>419</v>
      </c>
      <c r="H138" s="136" t="s">
        <v>419</v>
      </c>
      <c r="I138" s="136" t="s">
        <v>419</v>
      </c>
      <c r="J138" s="136" t="s">
        <v>419</v>
      </c>
      <c r="K138" s="136" t="s">
        <v>419</v>
      </c>
      <c r="L138" s="136" t="s">
        <v>419</v>
      </c>
      <c r="M138" s="136" t="s">
        <v>419</v>
      </c>
      <c r="N138" s="136" t="s">
        <v>419</v>
      </c>
      <c r="O138" s="136" t="s">
        <v>419</v>
      </c>
      <c r="P138" s="136" t="s">
        <v>419</v>
      </c>
      <c r="Q138" s="136" t="s">
        <v>419</v>
      </c>
      <c r="R138" s="136" t="s">
        <v>419</v>
      </c>
      <c r="S138" s="136" t="s">
        <v>419</v>
      </c>
      <c r="T138" s="136" t="s">
        <v>419</v>
      </c>
      <c r="U138" s="136" t="s">
        <v>419</v>
      </c>
      <c r="V138" s="136" t="s">
        <v>419</v>
      </c>
      <c r="W138" s="136" t="s">
        <v>419</v>
      </c>
      <c r="X138" s="136" t="s">
        <v>419</v>
      </c>
      <c r="Y138" s="136" t="s">
        <v>419</v>
      </c>
      <c r="Z138" s="136" t="s">
        <v>419</v>
      </c>
      <c r="AA138" s="136" t="s">
        <v>419</v>
      </c>
      <c r="AB138" s="136" t="s">
        <v>419</v>
      </c>
      <c r="AC138" s="136" t="s">
        <v>419</v>
      </c>
      <c r="AD138" s="136" t="s">
        <v>419</v>
      </c>
      <c r="AE138" s="44"/>
      <c r="AF138" s="140" t="s">
        <v>419</v>
      </c>
      <c r="AG138" s="140" t="s">
        <v>419</v>
      </c>
      <c r="AH138" s="140" t="s">
        <v>419</v>
      </c>
      <c r="AI138" s="140" t="s">
        <v>419</v>
      </c>
      <c r="AJ138" s="140" t="s">
        <v>419</v>
      </c>
      <c r="AK138" s="140">
        <v>22177223</v>
      </c>
      <c r="AL138" s="137" t="s">
        <v>442</v>
      </c>
    </row>
    <row r="139" spans="1:38" s="2" customFormat="1" ht="26.25" customHeight="1" thickBot="1" x14ac:dyDescent="0.3">
      <c r="A139" s="67" t="s">
        <v>284</v>
      </c>
      <c r="B139" s="67" t="s">
        <v>315</v>
      </c>
      <c r="C139" s="69" t="s">
        <v>373</v>
      </c>
      <c r="D139" s="66"/>
      <c r="E139" s="136" t="s">
        <v>419</v>
      </c>
      <c r="F139" s="136" t="s">
        <v>419</v>
      </c>
      <c r="G139" s="136" t="s">
        <v>419</v>
      </c>
      <c r="H139" s="136" t="s">
        <v>419</v>
      </c>
      <c r="I139" s="136">
        <v>3.0991982427481923E-3</v>
      </c>
      <c r="J139" s="136">
        <v>3.0991982427481923E-3</v>
      </c>
      <c r="K139" s="136">
        <v>3.0991982427481923E-3</v>
      </c>
      <c r="L139" s="136" t="s">
        <v>419</v>
      </c>
      <c r="M139" s="136" t="s">
        <v>419</v>
      </c>
      <c r="N139" s="136">
        <v>7.9262184754284884E-6</v>
      </c>
      <c r="O139" s="136">
        <v>1.5887193115817034E-5</v>
      </c>
      <c r="P139" s="136">
        <v>1.5887193115817034E-5</v>
      </c>
      <c r="Q139" s="136">
        <v>2.5342976365838441E-5</v>
      </c>
      <c r="R139" s="136">
        <v>2.4111722784893751E-5</v>
      </c>
      <c r="S139" s="136">
        <v>5.6222907880255937E-5</v>
      </c>
      <c r="T139" s="136" t="s">
        <v>419</v>
      </c>
      <c r="U139" s="136" t="s">
        <v>419</v>
      </c>
      <c r="V139" s="136" t="s">
        <v>419</v>
      </c>
      <c r="W139" s="136">
        <v>3.5385457305391423E-2</v>
      </c>
      <c r="X139" s="136" t="s">
        <v>419</v>
      </c>
      <c r="Y139" s="136" t="s">
        <v>419</v>
      </c>
      <c r="Z139" s="136" t="s">
        <v>419</v>
      </c>
      <c r="AA139" s="136" t="s">
        <v>419</v>
      </c>
      <c r="AB139" s="136" t="s">
        <v>419</v>
      </c>
      <c r="AC139" s="136" t="s">
        <v>419</v>
      </c>
      <c r="AD139" s="136" t="s">
        <v>419</v>
      </c>
      <c r="AE139" s="44"/>
      <c r="AF139" s="140" t="s">
        <v>419</v>
      </c>
      <c r="AG139" s="140" t="s">
        <v>419</v>
      </c>
      <c r="AH139" s="140" t="s">
        <v>419</v>
      </c>
      <c r="AI139" s="140" t="s">
        <v>419</v>
      </c>
      <c r="AJ139" s="140" t="s">
        <v>419</v>
      </c>
      <c r="AK139" s="140" t="s">
        <v>419</v>
      </c>
      <c r="AL139" s="137" t="s">
        <v>408</v>
      </c>
    </row>
    <row r="140" spans="1:38" s="2" customFormat="1" ht="26.25" customHeight="1" thickBot="1" x14ac:dyDescent="0.3">
      <c r="A140" s="63" t="s">
        <v>317</v>
      </c>
      <c r="B140" s="67" t="s">
        <v>318</v>
      </c>
      <c r="C140" s="64" t="s">
        <v>374</v>
      </c>
      <c r="D140" s="65"/>
      <c r="E140" s="136" t="s">
        <v>419</v>
      </c>
      <c r="F140" s="136" t="s">
        <v>419</v>
      </c>
      <c r="G140" s="136" t="s">
        <v>419</v>
      </c>
      <c r="H140" s="136">
        <v>1.257776E-2</v>
      </c>
      <c r="I140" s="136" t="s">
        <v>419</v>
      </c>
      <c r="J140" s="136" t="s">
        <v>419</v>
      </c>
      <c r="K140" s="136" t="s">
        <v>419</v>
      </c>
      <c r="L140" s="136" t="s">
        <v>419</v>
      </c>
      <c r="M140" s="136" t="s">
        <v>419</v>
      </c>
      <c r="N140" s="136" t="s">
        <v>419</v>
      </c>
      <c r="O140" s="136" t="s">
        <v>419</v>
      </c>
      <c r="P140" s="136" t="s">
        <v>419</v>
      </c>
      <c r="Q140" s="136" t="s">
        <v>419</v>
      </c>
      <c r="R140" s="136" t="s">
        <v>419</v>
      </c>
      <c r="S140" s="136" t="s">
        <v>419</v>
      </c>
      <c r="T140" s="136" t="s">
        <v>419</v>
      </c>
      <c r="U140" s="136" t="s">
        <v>419</v>
      </c>
      <c r="V140" s="136" t="s">
        <v>419</v>
      </c>
      <c r="W140" s="136" t="s">
        <v>419</v>
      </c>
      <c r="X140" s="136" t="s">
        <v>419</v>
      </c>
      <c r="Y140" s="136" t="s">
        <v>419</v>
      </c>
      <c r="Z140" s="136" t="s">
        <v>419</v>
      </c>
      <c r="AA140" s="136" t="s">
        <v>419</v>
      </c>
      <c r="AB140" s="136" t="s">
        <v>419</v>
      </c>
      <c r="AC140" s="136" t="s">
        <v>419</v>
      </c>
      <c r="AD140" s="136" t="s">
        <v>419</v>
      </c>
      <c r="AE140" s="44"/>
      <c r="AF140" s="136" t="s">
        <v>419</v>
      </c>
      <c r="AG140" s="136" t="s">
        <v>419</v>
      </c>
      <c r="AH140" s="136" t="s">
        <v>419</v>
      </c>
      <c r="AI140" s="136" t="s">
        <v>419</v>
      </c>
      <c r="AJ140" s="136" t="s">
        <v>419</v>
      </c>
      <c r="AK140" s="136">
        <v>96.751999999999995</v>
      </c>
      <c r="AL140" s="145" t="s">
        <v>443</v>
      </c>
    </row>
    <row r="141" spans="1:38" s="8" customFormat="1" ht="37.5" customHeight="1" thickBot="1" x14ac:dyDescent="0.3">
      <c r="A141" s="82"/>
      <c r="B141" s="83" t="s">
        <v>319</v>
      </c>
      <c r="C141" s="84" t="s">
        <v>384</v>
      </c>
      <c r="D141" s="82" t="s">
        <v>142</v>
      </c>
      <c r="E141" s="141">
        <f>SUM(E14:E140)</f>
        <v>5.6730387310618156</v>
      </c>
      <c r="F141" s="141">
        <f t="shared" ref="F141:AD141" si="0">SUM(F14:F140)</f>
        <v>2.5361802472095185</v>
      </c>
      <c r="G141" s="141">
        <f t="shared" si="0"/>
        <v>2.1974005584592269</v>
      </c>
      <c r="H141" s="141">
        <f t="shared" si="0"/>
        <v>1.287266903223661</v>
      </c>
      <c r="I141" s="141">
        <f t="shared" si="0"/>
        <v>0.37541976507537012</v>
      </c>
      <c r="J141" s="141">
        <f t="shared" si="0"/>
        <v>0.9787428852851231</v>
      </c>
      <c r="K141" s="141">
        <f t="shared" si="0"/>
        <v>3.285539691046675</v>
      </c>
      <c r="L141" s="141">
        <f t="shared" si="0"/>
        <v>0.10922020978550839</v>
      </c>
      <c r="M141" s="141">
        <f t="shared" si="0"/>
        <v>7.0546445582508319</v>
      </c>
      <c r="N141" s="141">
        <f t="shared" si="0"/>
        <v>0.53592666651861676</v>
      </c>
      <c r="O141" s="141">
        <f t="shared" si="0"/>
        <v>5.0580255199353531E-2</v>
      </c>
      <c r="P141" s="141">
        <f t="shared" si="0"/>
        <v>1.1400609542823795E-2</v>
      </c>
      <c r="Q141" s="141">
        <f t="shared" si="0"/>
        <v>2.7793304233667302E-2</v>
      </c>
      <c r="R141" s="141">
        <f>SUM(R14:R140)</f>
        <v>0.19213898695524104</v>
      </c>
      <c r="S141" s="141">
        <f t="shared" si="0"/>
        <v>3.1759685003772176</v>
      </c>
      <c r="T141" s="141">
        <f t="shared" si="0"/>
        <v>1.8206084468446411</v>
      </c>
      <c r="U141" s="141">
        <f t="shared" si="0"/>
        <v>2.8165858502271091E-2</v>
      </c>
      <c r="V141" s="141">
        <f t="shared" si="0"/>
        <v>1.9123506948039735</v>
      </c>
      <c r="W141" s="141">
        <f t="shared" si="0"/>
        <v>1.3360747005125877</v>
      </c>
      <c r="X141" s="141">
        <f t="shared" si="0"/>
        <v>2.1096536779990321E-2</v>
      </c>
      <c r="Y141" s="141">
        <f t="shared" si="0"/>
        <v>3.331711582424951E-2</v>
      </c>
      <c r="Z141" s="141">
        <f t="shared" si="0"/>
        <v>2.4100440722690658E-2</v>
      </c>
      <c r="AA141" s="141">
        <f t="shared" si="0"/>
        <v>1.4247206134679648E-2</v>
      </c>
      <c r="AB141" s="141">
        <f t="shared" si="0"/>
        <v>9.2761299461610131E-2</v>
      </c>
      <c r="AC141" s="141">
        <f t="shared" si="0"/>
        <v>5.1055674542855208E-2</v>
      </c>
      <c r="AD141" s="141">
        <f t="shared" si="0"/>
        <v>5.6583460292325806E-4</v>
      </c>
      <c r="AE141" s="142"/>
      <c r="AF141" s="141"/>
      <c r="AG141" s="141"/>
      <c r="AH141" s="141"/>
      <c r="AI141" s="141"/>
      <c r="AJ141" s="141"/>
      <c r="AK141" s="141"/>
      <c r="AL141" s="144"/>
    </row>
    <row r="142" spans="1:38" s="18" customFormat="1" ht="15" customHeight="1" thickBot="1" x14ac:dyDescent="0.35">
      <c r="A142" s="85"/>
      <c r="B142" s="46"/>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5"/>
      <c r="AF142" s="10"/>
      <c r="AG142" s="10"/>
      <c r="AH142" s="10"/>
      <c r="AI142" s="10"/>
      <c r="AJ142" s="10"/>
      <c r="AK142" s="10"/>
      <c r="AL142" s="46"/>
    </row>
    <row r="143" spans="1:38" s="1" customFormat="1" ht="26.25" customHeight="1" thickBot="1" x14ac:dyDescent="0.3">
      <c r="A143" s="89"/>
      <c r="B143" s="47" t="s">
        <v>343</v>
      </c>
      <c r="C143" s="90" t="s">
        <v>350</v>
      </c>
      <c r="D143" s="91" t="s">
        <v>277</v>
      </c>
      <c r="E143" s="11"/>
      <c r="F143" s="11"/>
      <c r="G143" s="11"/>
      <c r="H143" s="11"/>
      <c r="I143" s="11"/>
      <c r="J143" s="11"/>
      <c r="K143" s="11"/>
      <c r="L143" s="11"/>
      <c r="M143" s="11"/>
      <c r="N143" s="11"/>
      <c r="O143" s="11"/>
      <c r="P143" s="11"/>
      <c r="Q143" s="11"/>
      <c r="R143" s="11"/>
      <c r="S143" s="11"/>
      <c r="T143" s="11"/>
      <c r="U143" s="11"/>
      <c r="V143" s="11"/>
      <c r="W143" s="11"/>
      <c r="X143" s="11"/>
      <c r="Y143" s="11"/>
      <c r="Z143" s="11"/>
      <c r="AA143" s="11"/>
      <c r="AB143" s="11"/>
      <c r="AC143" s="11"/>
      <c r="AD143" s="11"/>
      <c r="AE143" s="56"/>
      <c r="AF143" s="11"/>
      <c r="AG143" s="11"/>
      <c r="AH143" s="11"/>
      <c r="AI143" s="11"/>
      <c r="AJ143" s="11"/>
      <c r="AK143" s="11"/>
      <c r="AL143" s="47" t="s">
        <v>49</v>
      </c>
    </row>
    <row r="144" spans="1:38" s="1" customFormat="1" ht="26.25" customHeight="1" thickBot="1" x14ac:dyDescent="0.3">
      <c r="A144" s="89"/>
      <c r="B144" s="47" t="s">
        <v>344</v>
      </c>
      <c r="C144" s="90" t="s">
        <v>351</v>
      </c>
      <c r="D144" s="91" t="s">
        <v>277</v>
      </c>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56"/>
      <c r="AF144" s="11"/>
      <c r="AG144" s="11"/>
      <c r="AH144" s="11"/>
      <c r="AI144" s="11"/>
      <c r="AJ144" s="11"/>
      <c r="AK144" s="11"/>
      <c r="AL144" s="47" t="s">
        <v>49</v>
      </c>
    </row>
    <row r="145" spans="1:38" s="1" customFormat="1" ht="26.25" customHeight="1" thickBot="1" x14ac:dyDescent="0.3">
      <c r="A145" s="89"/>
      <c r="B145" s="47" t="s">
        <v>345</v>
      </c>
      <c r="C145" s="90" t="s">
        <v>352</v>
      </c>
      <c r="D145" s="91" t="s">
        <v>277</v>
      </c>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c r="AC145" s="11"/>
      <c r="AD145" s="11"/>
      <c r="AE145" s="56"/>
      <c r="AF145" s="11"/>
      <c r="AG145" s="11"/>
      <c r="AH145" s="11"/>
      <c r="AI145" s="11"/>
      <c r="AJ145" s="11"/>
      <c r="AK145" s="11"/>
      <c r="AL145" s="47" t="s">
        <v>49</v>
      </c>
    </row>
    <row r="146" spans="1:38" s="1" customFormat="1" ht="26.25" customHeight="1" thickBot="1" x14ac:dyDescent="0.3">
      <c r="A146" s="89"/>
      <c r="B146" s="47" t="s">
        <v>346</v>
      </c>
      <c r="C146" s="90" t="s">
        <v>353</v>
      </c>
      <c r="D146" s="91" t="s">
        <v>277</v>
      </c>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56"/>
      <c r="AF146" s="11"/>
      <c r="AG146" s="11"/>
      <c r="AH146" s="11"/>
      <c r="AI146" s="11"/>
      <c r="AJ146" s="11"/>
      <c r="AK146" s="11"/>
      <c r="AL146" s="47" t="s">
        <v>49</v>
      </c>
    </row>
    <row r="147" spans="1:38" s="1" customFormat="1" ht="26.25" customHeight="1" thickBot="1" x14ac:dyDescent="0.3">
      <c r="A147" s="89"/>
      <c r="B147" s="47" t="s">
        <v>347</v>
      </c>
      <c r="C147" s="90" t="s">
        <v>354</v>
      </c>
      <c r="D147" s="91" t="s">
        <v>277</v>
      </c>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56"/>
      <c r="AF147" s="11"/>
      <c r="AG147" s="11"/>
      <c r="AH147" s="11"/>
      <c r="AI147" s="11"/>
      <c r="AJ147" s="11"/>
      <c r="AK147" s="11"/>
      <c r="AL147" s="47" t="s">
        <v>49</v>
      </c>
    </row>
    <row r="148" spans="1:38" s="1" customFormat="1" ht="26.25" customHeight="1" thickBot="1" x14ac:dyDescent="0.3">
      <c r="A148" s="89"/>
      <c r="B148" s="47" t="s">
        <v>348</v>
      </c>
      <c r="C148" s="90" t="s">
        <v>355</v>
      </c>
      <c r="D148" s="91" t="s">
        <v>277</v>
      </c>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56"/>
      <c r="AF148" s="11"/>
      <c r="AG148" s="11"/>
      <c r="AH148" s="11"/>
      <c r="AI148" s="11"/>
      <c r="AJ148" s="11"/>
      <c r="AK148" s="11"/>
      <c r="AL148" s="47" t="s">
        <v>409</v>
      </c>
    </row>
    <row r="149" spans="1:38" s="1" customFormat="1" ht="26.25" customHeight="1" thickBot="1" x14ac:dyDescent="0.3">
      <c r="A149" s="89"/>
      <c r="B149" s="47" t="s">
        <v>349</v>
      </c>
      <c r="C149" s="90" t="s">
        <v>356</v>
      </c>
      <c r="D149" s="91" t="s">
        <v>277</v>
      </c>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c r="AC149" s="11"/>
      <c r="AD149" s="11"/>
      <c r="AE149" s="56"/>
      <c r="AF149" s="11"/>
      <c r="AG149" s="11"/>
      <c r="AH149" s="11"/>
      <c r="AI149" s="11"/>
      <c r="AJ149" s="11"/>
      <c r="AK149" s="11"/>
      <c r="AL149" s="47" t="s">
        <v>409</v>
      </c>
    </row>
    <row r="150" spans="1:38" s="2" customFormat="1" ht="15" customHeight="1" thickBot="1" x14ac:dyDescent="0.35">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59"/>
      <c r="AF150" s="87"/>
      <c r="AG150" s="87"/>
      <c r="AH150" s="87"/>
      <c r="AI150" s="87"/>
      <c r="AJ150" s="87"/>
      <c r="AK150" s="87"/>
      <c r="AL150" s="50"/>
    </row>
    <row r="151" spans="1:38" s="2" customFormat="1" ht="26.25" customHeight="1" thickBot="1" x14ac:dyDescent="0.3">
      <c r="A151" s="92"/>
      <c r="B151" s="48" t="s">
        <v>321</v>
      </c>
      <c r="C151" s="93" t="s">
        <v>365</v>
      </c>
      <c r="D151" s="92"/>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7"/>
      <c r="AF151" s="12"/>
      <c r="AG151" s="12"/>
      <c r="AH151" s="12"/>
      <c r="AI151" s="12"/>
      <c r="AJ151" s="12"/>
      <c r="AK151" s="12"/>
      <c r="AL151" s="48"/>
    </row>
    <row r="152" spans="1:38" s="2" customFormat="1" ht="37.5" customHeight="1" thickBot="1" x14ac:dyDescent="0.3">
      <c r="A152" s="94"/>
      <c r="B152" s="95" t="s">
        <v>363</v>
      </c>
      <c r="C152" s="96" t="s">
        <v>360</v>
      </c>
      <c r="D152" s="94" t="s">
        <v>293</v>
      </c>
      <c r="E152" s="13">
        <f>SUM(E$141, E$151, IF(AND(ISNUMBER(SEARCH($B$4,"AT|BE|CH|GB|IE|LT|LU|NL")),SUM(E$143:E$149)&gt;0),SUM(E$143:E$149)-SUM(E$27:E$33),0))</f>
        <v>5.6730387310618156</v>
      </c>
      <c r="F152" s="13">
        <f t="shared" ref="F152:AD152" si="1">SUM(F$141, F$151, IF(AND(ISNUMBER(SEARCH($B$4,"AT|BE|CH|GB|IE|LT|LU|NL")),SUM(F$143:F$149)&gt;0),SUM(F$143:F$149)-SUM(F$27:F$33),0))</f>
        <v>2.5361802472095185</v>
      </c>
      <c r="G152" s="13">
        <f t="shared" si="1"/>
        <v>2.1974005584592269</v>
      </c>
      <c r="H152" s="13">
        <f t="shared" si="1"/>
        <v>1.287266903223661</v>
      </c>
      <c r="I152" s="13">
        <f t="shared" si="1"/>
        <v>0.37541976507537012</v>
      </c>
      <c r="J152" s="13">
        <f t="shared" si="1"/>
        <v>0.9787428852851231</v>
      </c>
      <c r="K152" s="13">
        <f t="shared" si="1"/>
        <v>3.285539691046675</v>
      </c>
      <c r="L152" s="13">
        <f t="shared" si="1"/>
        <v>0.10922020978550839</v>
      </c>
      <c r="M152" s="13">
        <f t="shared" si="1"/>
        <v>7.0546445582508319</v>
      </c>
      <c r="N152" s="13">
        <f t="shared" si="1"/>
        <v>0.53592666651861676</v>
      </c>
      <c r="O152" s="13">
        <f t="shared" si="1"/>
        <v>5.0580255199353531E-2</v>
      </c>
      <c r="P152" s="13">
        <f t="shared" si="1"/>
        <v>1.1400609542823795E-2</v>
      </c>
      <c r="Q152" s="13">
        <f t="shared" si="1"/>
        <v>2.7793304233667302E-2</v>
      </c>
      <c r="R152" s="13">
        <f t="shared" si="1"/>
        <v>0.19213898695524104</v>
      </c>
      <c r="S152" s="13">
        <f t="shared" si="1"/>
        <v>3.1759685003772176</v>
      </c>
      <c r="T152" s="13">
        <f t="shared" si="1"/>
        <v>1.8206084468446411</v>
      </c>
      <c r="U152" s="13">
        <f t="shared" si="1"/>
        <v>2.8165858502271091E-2</v>
      </c>
      <c r="V152" s="13">
        <f t="shared" si="1"/>
        <v>1.9123506948039735</v>
      </c>
      <c r="W152" s="13">
        <f t="shared" si="1"/>
        <v>1.3360747005125877</v>
      </c>
      <c r="X152" s="13">
        <f t="shared" si="1"/>
        <v>2.1096536779990321E-2</v>
      </c>
      <c r="Y152" s="13">
        <f t="shared" si="1"/>
        <v>3.331711582424951E-2</v>
      </c>
      <c r="Z152" s="13">
        <f t="shared" si="1"/>
        <v>2.4100440722690658E-2</v>
      </c>
      <c r="AA152" s="13">
        <f t="shared" si="1"/>
        <v>1.4247206134679648E-2</v>
      </c>
      <c r="AB152" s="13">
        <f t="shared" si="1"/>
        <v>9.2761299461610131E-2</v>
      </c>
      <c r="AC152" s="13">
        <f t="shared" si="1"/>
        <v>5.1055674542855208E-2</v>
      </c>
      <c r="AD152" s="13">
        <f t="shared" si="1"/>
        <v>5.6583460292325806E-4</v>
      </c>
      <c r="AE152" s="56"/>
      <c r="AF152" s="13"/>
      <c r="AG152" s="13"/>
      <c r="AH152" s="13"/>
      <c r="AI152" s="13"/>
      <c r="AJ152" s="13"/>
      <c r="AK152" s="13"/>
      <c r="AL152" s="49"/>
    </row>
    <row r="153" spans="1:38" s="2" customFormat="1" ht="26.25" customHeight="1" thickBot="1" x14ac:dyDescent="0.3">
      <c r="A153" s="92"/>
      <c r="B153" s="48" t="s">
        <v>322</v>
      </c>
      <c r="C153" s="93" t="s">
        <v>366</v>
      </c>
      <c r="D153" s="92" t="s">
        <v>316</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7"/>
      <c r="AF153" s="12"/>
      <c r="AG153" s="12"/>
      <c r="AH153" s="12"/>
      <c r="AI153" s="12"/>
      <c r="AJ153" s="12"/>
      <c r="AK153" s="12"/>
      <c r="AL153" s="48"/>
    </row>
    <row r="154" spans="1:38" s="2" customFormat="1" ht="37.5" customHeight="1" thickBot="1" x14ac:dyDescent="0.3">
      <c r="A154" s="94"/>
      <c r="B154" s="95" t="s">
        <v>364</v>
      </c>
      <c r="C154" s="96" t="s">
        <v>361</v>
      </c>
      <c r="D154" s="94" t="s">
        <v>320</v>
      </c>
      <c r="E154" s="13">
        <f>SUM(E$141, E$153, -1 * IF(OR($B$6=2005,$B$6&gt;=2020),SUM(E$99:E$122),0), IF(AND(ISNUMBER(SEARCH($B$4,"AT|BE|CH|GB|IE|LT|LU|NL")),SUM(E$143:E$149)&gt;0),SUM(E$143:E$149)-SUM(E$27:E$33),0))</f>
        <v>5.6730387310618156</v>
      </c>
      <c r="F154" s="13">
        <f>SUM(F$141, F$153, -1 * IF(OR($B$6=2005,$B$6&gt;=2020),SUM(F$99:F$122),0), IF(AND(ISNUMBER(SEARCH($B$4,"AT|BE|CH|GB|IE|LT|LU|NL")),SUM(F$143:F$149)&gt;0),SUM(F$143:F$149)-SUM(F$27:F$33),0))</f>
        <v>2.5361802472095185</v>
      </c>
      <c r="G154" s="13">
        <f>SUM(G$141, G$153, IF(AND(ISNUMBER(SEARCH($B$4,"AT|BE|CH|GB|IE|LT|LU|NL")),SUM(G$143:G$149)&gt;0),SUM(G$143:G$149)-SUM(G$27:G$33),0))</f>
        <v>2.1974005584592269</v>
      </c>
      <c r="H154" s="13">
        <f>SUM(H$141, H$153, IF(AND(ISNUMBER(SEARCH($B$4,"AT|BE|CH|GB|IE|LT|LU|NL")),SUM(H$143:H$149)&gt;0),SUM(H$143:H$149)-SUM(H$27:H$33),0))</f>
        <v>1.287266903223661</v>
      </c>
      <c r="I154" s="13">
        <f t="shared" ref="I154:AD154" si="2">SUM(I$141, I$153, IF(AND(ISNUMBER(SEARCH($B$4,"AT|BE|CH|GB|IE|LT|LU|NL")),SUM(I$143:I$149)&gt;0),SUM(I$143:I$149)-SUM(I$27:I$33),0))</f>
        <v>0.37541976507537012</v>
      </c>
      <c r="J154" s="13">
        <f t="shared" si="2"/>
        <v>0.9787428852851231</v>
      </c>
      <c r="K154" s="13">
        <f t="shared" si="2"/>
        <v>3.285539691046675</v>
      </c>
      <c r="L154" s="13">
        <f t="shared" si="2"/>
        <v>0.10922020978550839</v>
      </c>
      <c r="M154" s="13">
        <f t="shared" si="2"/>
        <v>7.0546445582508319</v>
      </c>
      <c r="N154" s="13">
        <f t="shared" si="2"/>
        <v>0.53592666651861676</v>
      </c>
      <c r="O154" s="13">
        <f t="shared" si="2"/>
        <v>5.0580255199353531E-2</v>
      </c>
      <c r="P154" s="13">
        <f t="shared" si="2"/>
        <v>1.1400609542823795E-2</v>
      </c>
      <c r="Q154" s="13">
        <f t="shared" si="2"/>
        <v>2.7793304233667302E-2</v>
      </c>
      <c r="R154" s="13">
        <f t="shared" si="2"/>
        <v>0.19213898695524104</v>
      </c>
      <c r="S154" s="13">
        <f t="shared" si="2"/>
        <v>3.1759685003772176</v>
      </c>
      <c r="T154" s="13">
        <f t="shared" si="2"/>
        <v>1.8206084468446411</v>
      </c>
      <c r="U154" s="13">
        <f t="shared" si="2"/>
        <v>2.8165858502271091E-2</v>
      </c>
      <c r="V154" s="13">
        <f t="shared" si="2"/>
        <v>1.9123506948039735</v>
      </c>
      <c r="W154" s="13">
        <f t="shared" si="2"/>
        <v>1.3360747005125877</v>
      </c>
      <c r="X154" s="13">
        <f t="shared" si="2"/>
        <v>2.1096536779990321E-2</v>
      </c>
      <c r="Y154" s="13">
        <f t="shared" si="2"/>
        <v>3.331711582424951E-2</v>
      </c>
      <c r="Z154" s="13">
        <f t="shared" si="2"/>
        <v>2.4100440722690658E-2</v>
      </c>
      <c r="AA154" s="13">
        <f t="shared" si="2"/>
        <v>1.4247206134679648E-2</v>
      </c>
      <c r="AB154" s="13">
        <f t="shared" si="2"/>
        <v>9.2761299461610131E-2</v>
      </c>
      <c r="AC154" s="13">
        <f t="shared" si="2"/>
        <v>5.1055674542855208E-2</v>
      </c>
      <c r="AD154" s="13">
        <f t="shared" si="2"/>
        <v>5.6583460292325806E-4</v>
      </c>
      <c r="AE154" s="58"/>
      <c r="AF154" s="13"/>
      <c r="AG154" s="13"/>
      <c r="AH154" s="13"/>
      <c r="AI154" s="13"/>
      <c r="AJ154" s="13"/>
      <c r="AK154" s="13"/>
      <c r="AL154" s="49"/>
    </row>
    <row r="155" spans="1:38" s="2" customFormat="1" ht="15" customHeight="1" thickBot="1" x14ac:dyDescent="0.35">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59"/>
      <c r="AF155" s="87"/>
      <c r="AG155" s="87"/>
      <c r="AH155" s="87"/>
      <c r="AI155" s="87"/>
      <c r="AJ155" s="87"/>
      <c r="AK155" s="87"/>
      <c r="AL155" s="50"/>
    </row>
    <row r="156" spans="1:38" s="1" customFormat="1" ht="26.25" customHeight="1" thickBot="1" x14ac:dyDescent="0.3">
      <c r="A156" s="99" t="s">
        <v>359</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0"/>
      <c r="AF156" s="100"/>
      <c r="AG156" s="100"/>
      <c r="AH156" s="100"/>
      <c r="AI156" s="100"/>
      <c r="AJ156" s="100"/>
      <c r="AK156" s="100"/>
      <c r="AL156" s="51"/>
    </row>
    <row r="157" spans="1:38" s="1" customFormat="1" ht="26.25" customHeight="1" thickBot="1" x14ac:dyDescent="0.3">
      <c r="A157" s="52" t="s">
        <v>323</v>
      </c>
      <c r="B157" s="52" t="s">
        <v>324</v>
      </c>
      <c r="C157" s="101" t="s">
        <v>325</v>
      </c>
      <c r="D157" s="102"/>
      <c r="E157" s="21" t="s">
        <v>420</v>
      </c>
      <c r="F157" s="21" t="s">
        <v>420</v>
      </c>
      <c r="G157" s="21" t="s">
        <v>420</v>
      </c>
      <c r="H157" s="21" t="s">
        <v>419</v>
      </c>
      <c r="I157" s="21" t="s">
        <v>420</v>
      </c>
      <c r="J157" s="21" t="s">
        <v>420</v>
      </c>
      <c r="K157" s="21" t="s">
        <v>420</v>
      </c>
      <c r="L157" s="21" t="s">
        <v>419</v>
      </c>
      <c r="M157" s="21" t="s">
        <v>420</v>
      </c>
      <c r="N157" s="21" t="s">
        <v>419</v>
      </c>
      <c r="O157" s="21" t="s">
        <v>419</v>
      </c>
      <c r="P157" s="21" t="s">
        <v>419</v>
      </c>
      <c r="Q157" s="21" t="s">
        <v>419</v>
      </c>
      <c r="R157" s="21" t="s">
        <v>419</v>
      </c>
      <c r="S157" s="21" t="s">
        <v>419</v>
      </c>
      <c r="T157" s="21" t="s">
        <v>419</v>
      </c>
      <c r="U157" s="21" t="s">
        <v>419</v>
      </c>
      <c r="V157" s="21" t="s">
        <v>419</v>
      </c>
      <c r="W157" s="21" t="s">
        <v>419</v>
      </c>
      <c r="X157" s="21" t="s">
        <v>419</v>
      </c>
      <c r="Y157" s="21" t="s">
        <v>419</v>
      </c>
      <c r="Z157" s="21" t="s">
        <v>419</v>
      </c>
      <c r="AA157" s="21" t="s">
        <v>419</v>
      </c>
      <c r="AB157" s="21" t="s">
        <v>419</v>
      </c>
      <c r="AC157" s="21" t="s">
        <v>419</v>
      </c>
      <c r="AD157" s="21" t="s">
        <v>419</v>
      </c>
      <c r="AE157" s="56"/>
      <c r="AF157" s="21" t="s">
        <v>420</v>
      </c>
      <c r="AG157" s="21" t="s">
        <v>419</v>
      </c>
      <c r="AH157" s="21" t="s">
        <v>419</v>
      </c>
      <c r="AI157" s="21" t="s">
        <v>419</v>
      </c>
      <c r="AJ157" s="21" t="s">
        <v>419</v>
      </c>
      <c r="AK157" s="21" t="s">
        <v>419</v>
      </c>
      <c r="AL157" s="52" t="s">
        <v>49</v>
      </c>
    </row>
    <row r="158" spans="1:38" s="1" customFormat="1" ht="26.25" customHeight="1" thickBot="1" x14ac:dyDescent="0.3">
      <c r="A158" s="52" t="s">
        <v>323</v>
      </c>
      <c r="B158" s="52" t="s">
        <v>326</v>
      </c>
      <c r="C158" s="101" t="s">
        <v>327</v>
      </c>
      <c r="D158" s="102"/>
      <c r="E158" s="21" t="s">
        <v>420</v>
      </c>
      <c r="F158" s="21" t="s">
        <v>420</v>
      </c>
      <c r="G158" s="21" t="s">
        <v>420</v>
      </c>
      <c r="H158" s="21" t="s">
        <v>419</v>
      </c>
      <c r="I158" s="21" t="s">
        <v>420</v>
      </c>
      <c r="J158" s="21" t="s">
        <v>420</v>
      </c>
      <c r="K158" s="21" t="s">
        <v>420</v>
      </c>
      <c r="L158" s="21" t="s">
        <v>419</v>
      </c>
      <c r="M158" s="21" t="s">
        <v>420</v>
      </c>
      <c r="N158" s="21" t="s">
        <v>419</v>
      </c>
      <c r="O158" s="21" t="s">
        <v>419</v>
      </c>
      <c r="P158" s="21" t="s">
        <v>419</v>
      </c>
      <c r="Q158" s="21" t="s">
        <v>419</v>
      </c>
      <c r="R158" s="21" t="s">
        <v>419</v>
      </c>
      <c r="S158" s="21" t="s">
        <v>419</v>
      </c>
      <c r="T158" s="21" t="s">
        <v>419</v>
      </c>
      <c r="U158" s="21" t="s">
        <v>419</v>
      </c>
      <c r="V158" s="21" t="s">
        <v>419</v>
      </c>
      <c r="W158" s="21" t="s">
        <v>419</v>
      </c>
      <c r="X158" s="21" t="s">
        <v>419</v>
      </c>
      <c r="Y158" s="21" t="s">
        <v>419</v>
      </c>
      <c r="Z158" s="21" t="s">
        <v>419</v>
      </c>
      <c r="AA158" s="21" t="s">
        <v>419</v>
      </c>
      <c r="AB158" s="21" t="s">
        <v>419</v>
      </c>
      <c r="AC158" s="21" t="s">
        <v>419</v>
      </c>
      <c r="AD158" s="21" t="s">
        <v>419</v>
      </c>
      <c r="AE158" s="56"/>
      <c r="AF158" s="21" t="s">
        <v>420</v>
      </c>
      <c r="AG158" s="21" t="s">
        <v>419</v>
      </c>
      <c r="AH158" s="21" t="s">
        <v>419</v>
      </c>
      <c r="AI158" s="21" t="s">
        <v>419</v>
      </c>
      <c r="AJ158" s="21" t="s">
        <v>419</v>
      </c>
      <c r="AK158" s="21" t="s">
        <v>419</v>
      </c>
      <c r="AL158" s="52" t="s">
        <v>49</v>
      </c>
    </row>
    <row r="159" spans="1:38" s="1" customFormat="1" ht="26.25" customHeight="1" thickBot="1" x14ac:dyDescent="0.3">
      <c r="A159" s="52" t="s">
        <v>328</v>
      </c>
      <c r="B159" s="52" t="s">
        <v>329</v>
      </c>
      <c r="C159" s="101" t="s">
        <v>407</v>
      </c>
      <c r="D159" s="102"/>
      <c r="E159" s="21" t="s">
        <v>420</v>
      </c>
      <c r="F159" s="21" t="s">
        <v>420</v>
      </c>
      <c r="G159" s="21" t="s">
        <v>420</v>
      </c>
      <c r="H159" s="21" t="s">
        <v>419</v>
      </c>
      <c r="I159" s="21" t="s">
        <v>420</v>
      </c>
      <c r="J159" s="21" t="s">
        <v>420</v>
      </c>
      <c r="K159" s="21" t="s">
        <v>420</v>
      </c>
      <c r="L159" s="21" t="s">
        <v>420</v>
      </c>
      <c r="M159" s="21" t="s">
        <v>420</v>
      </c>
      <c r="N159" s="21" t="s">
        <v>420</v>
      </c>
      <c r="O159" s="21" t="s">
        <v>420</v>
      </c>
      <c r="P159" s="21" t="s">
        <v>420</v>
      </c>
      <c r="Q159" s="21" t="s">
        <v>420</v>
      </c>
      <c r="R159" s="21" t="s">
        <v>420</v>
      </c>
      <c r="S159" s="21" t="s">
        <v>420</v>
      </c>
      <c r="T159" s="21" t="s">
        <v>420</v>
      </c>
      <c r="U159" s="21" t="s">
        <v>420</v>
      </c>
      <c r="V159" s="21" t="s">
        <v>420</v>
      </c>
      <c r="W159" s="21" t="s">
        <v>420</v>
      </c>
      <c r="X159" s="21" t="s">
        <v>420</v>
      </c>
      <c r="Y159" s="21" t="s">
        <v>420</v>
      </c>
      <c r="Z159" s="21" t="s">
        <v>420</v>
      </c>
      <c r="AA159" s="21" t="s">
        <v>420</v>
      </c>
      <c r="AB159" s="21" t="s">
        <v>420</v>
      </c>
      <c r="AC159" s="21" t="s">
        <v>420</v>
      </c>
      <c r="AD159" s="21" t="s">
        <v>420</v>
      </c>
      <c r="AE159" s="56"/>
      <c r="AF159" s="21" t="s">
        <v>420</v>
      </c>
      <c r="AG159" s="21" t="s">
        <v>420</v>
      </c>
      <c r="AH159" s="21" t="s">
        <v>420</v>
      </c>
      <c r="AI159" s="21" t="s">
        <v>420</v>
      </c>
      <c r="AJ159" s="21" t="s">
        <v>420</v>
      </c>
      <c r="AK159" s="21" t="s">
        <v>420</v>
      </c>
      <c r="AL159" s="52" t="s">
        <v>49</v>
      </c>
    </row>
    <row r="160" spans="1:38" s="1" customFormat="1" ht="26.25" customHeight="1" thickBot="1" x14ac:dyDescent="0.3">
      <c r="A160" s="52" t="s">
        <v>330</v>
      </c>
      <c r="B160" s="52" t="s">
        <v>331</v>
      </c>
      <c r="C160" s="101" t="s">
        <v>332</v>
      </c>
      <c r="D160" s="102"/>
      <c r="E160" s="21" t="s">
        <v>418</v>
      </c>
      <c r="F160" s="21" t="s">
        <v>418</v>
      </c>
      <c r="G160" s="21" t="s">
        <v>418</v>
      </c>
      <c r="H160" s="21" t="s">
        <v>418</v>
      </c>
      <c r="I160" s="21" t="s">
        <v>418</v>
      </c>
      <c r="J160" s="21" t="s">
        <v>418</v>
      </c>
      <c r="K160" s="21" t="s">
        <v>418</v>
      </c>
      <c r="L160" s="21" t="s">
        <v>418</v>
      </c>
      <c r="M160" s="21" t="s">
        <v>418</v>
      </c>
      <c r="N160" s="21" t="s">
        <v>418</v>
      </c>
      <c r="O160" s="21" t="s">
        <v>418</v>
      </c>
      <c r="P160" s="21" t="s">
        <v>418</v>
      </c>
      <c r="Q160" s="21" t="s">
        <v>418</v>
      </c>
      <c r="R160" s="21" t="s">
        <v>418</v>
      </c>
      <c r="S160" s="21" t="s">
        <v>418</v>
      </c>
      <c r="T160" s="21" t="s">
        <v>418</v>
      </c>
      <c r="U160" s="21" t="s">
        <v>418</v>
      </c>
      <c r="V160" s="21" t="s">
        <v>418</v>
      </c>
      <c r="W160" s="21" t="s">
        <v>418</v>
      </c>
      <c r="X160" s="21" t="s">
        <v>418</v>
      </c>
      <c r="Y160" s="21" t="s">
        <v>418</v>
      </c>
      <c r="Z160" s="21" t="s">
        <v>418</v>
      </c>
      <c r="AA160" s="21" t="s">
        <v>418</v>
      </c>
      <c r="AB160" s="21" t="s">
        <v>418</v>
      </c>
      <c r="AC160" s="21" t="s">
        <v>418</v>
      </c>
      <c r="AD160" s="21" t="s">
        <v>418</v>
      </c>
      <c r="AE160" s="56"/>
      <c r="AF160" s="21" t="s">
        <v>418</v>
      </c>
      <c r="AG160" s="21" t="s">
        <v>418</v>
      </c>
      <c r="AH160" s="21" t="s">
        <v>418</v>
      </c>
      <c r="AI160" s="21" t="s">
        <v>418</v>
      </c>
      <c r="AJ160" s="21" t="s">
        <v>418</v>
      </c>
      <c r="AK160" s="21" t="s">
        <v>418</v>
      </c>
      <c r="AL160" s="52" t="s">
        <v>49</v>
      </c>
    </row>
    <row r="161" spans="1:38" s="2" customFormat="1" ht="26.25" customHeight="1" thickBot="1" x14ac:dyDescent="0.3">
      <c r="A161" s="53" t="s">
        <v>330</v>
      </c>
      <c r="B161" s="53" t="s">
        <v>333</v>
      </c>
      <c r="C161" s="103" t="s">
        <v>334</v>
      </c>
      <c r="D161" s="104"/>
      <c r="E161" s="21" t="s">
        <v>418</v>
      </c>
      <c r="F161" s="21" t="s">
        <v>418</v>
      </c>
      <c r="G161" s="21" t="s">
        <v>418</v>
      </c>
      <c r="H161" s="21" t="s">
        <v>418</v>
      </c>
      <c r="I161" s="21" t="s">
        <v>418</v>
      </c>
      <c r="J161" s="21" t="s">
        <v>418</v>
      </c>
      <c r="K161" s="21" t="s">
        <v>418</v>
      </c>
      <c r="L161" s="21" t="s">
        <v>418</v>
      </c>
      <c r="M161" s="21" t="s">
        <v>418</v>
      </c>
      <c r="N161" s="21" t="s">
        <v>418</v>
      </c>
      <c r="O161" s="21" t="s">
        <v>418</v>
      </c>
      <c r="P161" s="21" t="s">
        <v>418</v>
      </c>
      <c r="Q161" s="21" t="s">
        <v>418</v>
      </c>
      <c r="R161" s="21" t="s">
        <v>418</v>
      </c>
      <c r="S161" s="21" t="s">
        <v>418</v>
      </c>
      <c r="T161" s="21" t="s">
        <v>418</v>
      </c>
      <c r="U161" s="21" t="s">
        <v>418</v>
      </c>
      <c r="V161" s="21" t="s">
        <v>418</v>
      </c>
      <c r="W161" s="21" t="s">
        <v>418</v>
      </c>
      <c r="X161" s="21" t="s">
        <v>418</v>
      </c>
      <c r="Y161" s="21" t="s">
        <v>418</v>
      </c>
      <c r="Z161" s="21" t="s">
        <v>418</v>
      </c>
      <c r="AA161" s="21" t="s">
        <v>418</v>
      </c>
      <c r="AB161" s="21" t="s">
        <v>418</v>
      </c>
      <c r="AC161" s="21" t="s">
        <v>418</v>
      </c>
      <c r="AD161" s="21" t="s">
        <v>418</v>
      </c>
      <c r="AE161" s="57"/>
      <c r="AF161" s="22" t="s">
        <v>418</v>
      </c>
      <c r="AG161" s="22" t="s">
        <v>418</v>
      </c>
      <c r="AH161" s="22" t="s">
        <v>418</v>
      </c>
      <c r="AI161" s="22" t="s">
        <v>418</v>
      </c>
      <c r="AJ161" s="22" t="s">
        <v>418</v>
      </c>
      <c r="AK161" s="22" t="s">
        <v>418</v>
      </c>
      <c r="AL161" s="53" t="s">
        <v>408</v>
      </c>
    </row>
    <row r="162" spans="1:38" s="2" customFormat="1" ht="26.25" customHeight="1" thickBot="1" x14ac:dyDescent="0.3">
      <c r="A162" s="54" t="s">
        <v>335</v>
      </c>
      <c r="B162" s="54" t="s">
        <v>336</v>
      </c>
      <c r="C162" s="105" t="s">
        <v>337</v>
      </c>
      <c r="D162" s="106"/>
      <c r="E162" s="23" t="s">
        <v>418</v>
      </c>
      <c r="F162" s="23" t="s">
        <v>418</v>
      </c>
      <c r="G162" s="23" t="s">
        <v>418</v>
      </c>
      <c r="H162" s="23" t="s">
        <v>418</v>
      </c>
      <c r="I162" s="23" t="s">
        <v>418</v>
      </c>
      <c r="J162" s="23" t="s">
        <v>418</v>
      </c>
      <c r="K162" s="23" t="s">
        <v>418</v>
      </c>
      <c r="L162" s="23" t="s">
        <v>418</v>
      </c>
      <c r="M162" s="23" t="s">
        <v>418</v>
      </c>
      <c r="N162" s="23" t="s">
        <v>418</v>
      </c>
      <c r="O162" s="23" t="s">
        <v>418</v>
      </c>
      <c r="P162" s="23" t="s">
        <v>418</v>
      </c>
      <c r="Q162" s="23" t="s">
        <v>418</v>
      </c>
      <c r="R162" s="23" t="s">
        <v>418</v>
      </c>
      <c r="S162" s="23" t="s">
        <v>418</v>
      </c>
      <c r="T162" s="23" t="s">
        <v>418</v>
      </c>
      <c r="U162" s="23" t="s">
        <v>418</v>
      </c>
      <c r="V162" s="23" t="s">
        <v>418</v>
      </c>
      <c r="W162" s="23" t="s">
        <v>418</v>
      </c>
      <c r="X162" s="23" t="s">
        <v>418</v>
      </c>
      <c r="Y162" s="23" t="s">
        <v>418</v>
      </c>
      <c r="Z162" s="23" t="s">
        <v>418</v>
      </c>
      <c r="AA162" s="23" t="s">
        <v>418</v>
      </c>
      <c r="AB162" s="23" t="s">
        <v>418</v>
      </c>
      <c r="AC162" s="23" t="s">
        <v>418</v>
      </c>
      <c r="AD162" s="23" t="s">
        <v>418</v>
      </c>
      <c r="AE162" s="57"/>
      <c r="AF162" s="23" t="s">
        <v>418</v>
      </c>
      <c r="AG162" s="23" t="s">
        <v>418</v>
      </c>
      <c r="AH162" s="23" t="s">
        <v>418</v>
      </c>
      <c r="AI162" s="23" t="s">
        <v>418</v>
      </c>
      <c r="AJ162" s="23" t="s">
        <v>418</v>
      </c>
      <c r="AK162" s="23" t="s">
        <v>418</v>
      </c>
      <c r="AL162" s="54" t="s">
        <v>408</v>
      </c>
    </row>
    <row r="163" spans="1:38" s="2" customFormat="1" ht="26.25" customHeight="1" thickBot="1" x14ac:dyDescent="0.3">
      <c r="A163" s="54" t="s">
        <v>335</v>
      </c>
      <c r="B163" s="54" t="s">
        <v>338</v>
      </c>
      <c r="C163" s="105" t="s">
        <v>339</v>
      </c>
      <c r="D163" s="106"/>
      <c r="E163" s="23" t="s">
        <v>418</v>
      </c>
      <c r="F163" s="23" t="s">
        <v>418</v>
      </c>
      <c r="G163" s="23" t="s">
        <v>418</v>
      </c>
      <c r="H163" s="23" t="s">
        <v>418</v>
      </c>
      <c r="I163" s="23" t="s">
        <v>418</v>
      </c>
      <c r="J163" s="23" t="s">
        <v>418</v>
      </c>
      <c r="K163" s="23" t="s">
        <v>418</v>
      </c>
      <c r="L163" s="23" t="s">
        <v>418</v>
      </c>
      <c r="M163" s="23" t="s">
        <v>418</v>
      </c>
      <c r="N163" s="23" t="s">
        <v>418</v>
      </c>
      <c r="O163" s="23" t="s">
        <v>418</v>
      </c>
      <c r="P163" s="23" t="s">
        <v>418</v>
      </c>
      <c r="Q163" s="23" t="s">
        <v>418</v>
      </c>
      <c r="R163" s="23" t="s">
        <v>418</v>
      </c>
      <c r="S163" s="23" t="s">
        <v>418</v>
      </c>
      <c r="T163" s="23" t="s">
        <v>418</v>
      </c>
      <c r="U163" s="23" t="s">
        <v>418</v>
      </c>
      <c r="V163" s="23" t="s">
        <v>418</v>
      </c>
      <c r="W163" s="23" t="s">
        <v>418</v>
      </c>
      <c r="X163" s="23" t="s">
        <v>418</v>
      </c>
      <c r="Y163" s="23" t="s">
        <v>418</v>
      </c>
      <c r="Z163" s="23" t="s">
        <v>418</v>
      </c>
      <c r="AA163" s="23" t="s">
        <v>418</v>
      </c>
      <c r="AB163" s="23" t="s">
        <v>418</v>
      </c>
      <c r="AC163" s="23" t="s">
        <v>418</v>
      </c>
      <c r="AD163" s="23" t="s">
        <v>418</v>
      </c>
      <c r="AE163" s="57"/>
      <c r="AF163" s="23" t="s">
        <v>418</v>
      </c>
      <c r="AG163" s="23" t="s">
        <v>418</v>
      </c>
      <c r="AH163" s="23" t="s">
        <v>418</v>
      </c>
      <c r="AI163" s="23" t="s">
        <v>418</v>
      </c>
      <c r="AJ163" s="23" t="s">
        <v>418</v>
      </c>
      <c r="AK163" s="23" t="s">
        <v>418</v>
      </c>
      <c r="AL163" s="54" t="s">
        <v>340</v>
      </c>
    </row>
    <row r="164" spans="1:38" s="2" customFormat="1" ht="26.25" customHeight="1" thickBot="1" x14ac:dyDescent="0.3">
      <c r="A164" s="54" t="s">
        <v>335</v>
      </c>
      <c r="B164" s="54" t="s">
        <v>341</v>
      </c>
      <c r="C164" s="105" t="s">
        <v>342</v>
      </c>
      <c r="D164" s="106"/>
      <c r="E164" s="23" t="s">
        <v>418</v>
      </c>
      <c r="F164" s="23" t="s">
        <v>418</v>
      </c>
      <c r="G164" s="23" t="s">
        <v>418</v>
      </c>
      <c r="H164" s="23" t="s">
        <v>418</v>
      </c>
      <c r="I164" s="23" t="s">
        <v>418</v>
      </c>
      <c r="J164" s="23" t="s">
        <v>418</v>
      </c>
      <c r="K164" s="23" t="s">
        <v>418</v>
      </c>
      <c r="L164" s="23" t="s">
        <v>418</v>
      </c>
      <c r="M164" s="23" t="s">
        <v>418</v>
      </c>
      <c r="N164" s="23" t="s">
        <v>418</v>
      </c>
      <c r="O164" s="23" t="s">
        <v>418</v>
      </c>
      <c r="P164" s="23" t="s">
        <v>418</v>
      </c>
      <c r="Q164" s="23" t="s">
        <v>418</v>
      </c>
      <c r="R164" s="23" t="s">
        <v>418</v>
      </c>
      <c r="S164" s="23" t="s">
        <v>418</v>
      </c>
      <c r="T164" s="23" t="s">
        <v>418</v>
      </c>
      <c r="U164" s="23" t="s">
        <v>418</v>
      </c>
      <c r="V164" s="23" t="s">
        <v>418</v>
      </c>
      <c r="W164" s="23" t="s">
        <v>418</v>
      </c>
      <c r="X164" s="23" t="s">
        <v>418</v>
      </c>
      <c r="Y164" s="23" t="s">
        <v>418</v>
      </c>
      <c r="Z164" s="23" t="s">
        <v>418</v>
      </c>
      <c r="AA164" s="23" t="s">
        <v>418</v>
      </c>
      <c r="AB164" s="23" t="s">
        <v>418</v>
      </c>
      <c r="AC164" s="23" t="s">
        <v>418</v>
      </c>
      <c r="AD164" s="23" t="s">
        <v>418</v>
      </c>
      <c r="AE164" s="61"/>
      <c r="AF164" s="23" t="s">
        <v>418</v>
      </c>
      <c r="AG164" s="23" t="s">
        <v>418</v>
      </c>
      <c r="AH164" s="23" t="s">
        <v>418</v>
      </c>
      <c r="AI164" s="23" t="s">
        <v>418</v>
      </c>
      <c r="AJ164" s="23" t="s">
        <v>418</v>
      </c>
      <c r="AK164" s="23" t="s">
        <v>418</v>
      </c>
      <c r="AL164" s="54" t="s">
        <v>408</v>
      </c>
    </row>
    <row r="165" spans="1:38" s="3" customFormat="1" ht="15" customHeight="1" x14ac:dyDescent="0.25">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0"/>
    </row>
    <row r="166" spans="1:38" s="132" customFormat="1" ht="52.5" customHeight="1" x14ac:dyDescent="0.3">
      <c r="A166" s="159" t="s">
        <v>367</v>
      </c>
      <c r="B166" s="159"/>
      <c r="C166" s="159"/>
      <c r="D166" s="159"/>
      <c r="E166" s="159"/>
      <c r="F166" s="159"/>
      <c r="G166" s="159"/>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3">
      <c r="A167" s="159" t="s">
        <v>371</v>
      </c>
      <c r="B167" s="159"/>
      <c r="C167" s="159"/>
      <c r="D167" s="159"/>
      <c r="E167" s="159"/>
      <c r="F167" s="159"/>
      <c r="G167" s="159"/>
      <c r="H167" s="126"/>
      <c r="I167" s="127"/>
      <c r="J167"/>
      <c r="K167"/>
      <c r="L167"/>
      <c r="M167" s="127"/>
      <c r="N167" s="127"/>
      <c r="O167" s="127"/>
      <c r="P167" s="127"/>
      <c r="Q167" s="127"/>
      <c r="R167" s="127"/>
      <c r="S167" s="127"/>
      <c r="T167" s="127"/>
      <c r="U167" s="127"/>
      <c r="AE167" s="135"/>
    </row>
    <row r="168" spans="1:38" s="134" customFormat="1" ht="26.25" customHeight="1" x14ac:dyDescent="0.3">
      <c r="A168" s="159" t="s">
        <v>368</v>
      </c>
      <c r="B168" s="159"/>
      <c r="C168" s="159"/>
      <c r="D168" s="159"/>
      <c r="E168" s="159"/>
      <c r="F168" s="159"/>
      <c r="G168" s="159"/>
      <c r="H168" s="126"/>
      <c r="I168" s="127"/>
      <c r="J168"/>
      <c r="K168"/>
      <c r="L168"/>
      <c r="M168" s="127"/>
      <c r="N168" s="127"/>
      <c r="O168" s="127"/>
      <c r="P168" s="127"/>
      <c r="Q168" s="127"/>
      <c r="R168" s="127"/>
      <c r="S168" s="127"/>
      <c r="T168" s="127"/>
      <c r="U168" s="127"/>
      <c r="AE168" s="135"/>
    </row>
    <row r="169" spans="1:38" s="132" customFormat="1" ht="26.25" customHeight="1" x14ac:dyDescent="0.3">
      <c r="A169" s="159" t="s">
        <v>369</v>
      </c>
      <c r="B169" s="159"/>
      <c r="C169" s="159"/>
      <c r="D169" s="159"/>
      <c r="E169" s="159"/>
      <c r="F169" s="159"/>
      <c r="G169" s="159"/>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3">
      <c r="A170" s="159" t="s">
        <v>370</v>
      </c>
      <c r="B170" s="159"/>
      <c r="C170" s="159"/>
      <c r="D170" s="159"/>
      <c r="E170" s="159"/>
      <c r="F170" s="159"/>
      <c r="G170" s="159"/>
      <c r="H170" s="126"/>
      <c r="I170" s="127"/>
      <c r="J170"/>
      <c r="K170"/>
      <c r="L170"/>
      <c r="M170" s="127"/>
      <c r="N170" s="127"/>
      <c r="O170" s="127"/>
      <c r="P170" s="127"/>
      <c r="Q170" s="127"/>
      <c r="R170" s="127"/>
      <c r="S170" s="127"/>
      <c r="T170" s="127"/>
      <c r="U170" s="127"/>
      <c r="AE170" s="13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60" zoomScaleNormal="60" workbookViewId="0">
      <pane xSplit="4" ySplit="13" topLeftCell="E14" activePane="bottomRight" state="frozen"/>
      <selection activeCell="B6" sqref="B6"/>
      <selection pane="topRight" activeCell="B6" sqref="B6"/>
      <selection pane="bottomLeft" activeCell="B6" sqref="B6"/>
      <selection pane="bottomRight" activeCell="AH31" sqref="AH31:AH32"/>
    </sheetView>
  </sheetViews>
  <sheetFormatPr defaultColWidth="8.88671875" defaultRowHeight="13.2" x14ac:dyDescent="0.25"/>
  <cols>
    <col min="1" max="1" width="28.6640625" style="5" customWidth="1"/>
    <col min="2"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7" width="8.5546875" style="5" customWidth="1"/>
    <col min="38" max="38" width="25.6640625" style="5" customWidth="1"/>
    <col min="39" max="16384" width="8.88671875" style="5"/>
  </cols>
  <sheetData>
    <row r="1" spans="1:38" s="2" customFormat="1" ht="22.5" customHeight="1" x14ac:dyDescent="0.25">
      <c r="A1" s="24" t="s">
        <v>358</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5">
      <c r="A2" s="125" t="s">
        <v>357</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5">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5">
      <c r="A4" s="31" t="s">
        <v>0</v>
      </c>
      <c r="B4" s="19" t="s">
        <v>417</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5">
      <c r="A5" s="31" t="s">
        <v>2</v>
      </c>
      <c r="B5" s="138" t="s">
        <v>424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5">
      <c r="A6" s="31" t="s">
        <v>4</v>
      </c>
      <c r="B6" s="19">
        <v>2016</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5">
      <c r="A7" s="31" t="s">
        <v>6</v>
      </c>
      <c r="B7" s="19" t="s">
        <v>438</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5">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8" thickBot="1" x14ac:dyDescent="0.3">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3">
      <c r="A10" s="169" t="str">
        <f>B4&amp;": "&amp;B5&amp;": "&amp;B6</f>
        <v>MT: 06.02.2024: 2016</v>
      </c>
      <c r="B10" s="171" t="s">
        <v>8</v>
      </c>
      <c r="C10" s="172"/>
      <c r="D10" s="173"/>
      <c r="E10" s="160" t="s">
        <v>9</v>
      </c>
      <c r="F10" s="161"/>
      <c r="G10" s="161"/>
      <c r="H10" s="162"/>
      <c r="I10" s="160" t="s">
        <v>10</v>
      </c>
      <c r="J10" s="161"/>
      <c r="K10" s="161"/>
      <c r="L10" s="162"/>
      <c r="M10" s="177" t="s">
        <v>11</v>
      </c>
      <c r="N10" s="160" t="s">
        <v>12</v>
      </c>
      <c r="O10" s="161"/>
      <c r="P10" s="162"/>
      <c r="Q10" s="160" t="s">
        <v>13</v>
      </c>
      <c r="R10" s="161"/>
      <c r="S10" s="161"/>
      <c r="T10" s="161"/>
      <c r="U10" s="161"/>
      <c r="V10" s="162"/>
      <c r="W10" s="160" t="s">
        <v>362</v>
      </c>
      <c r="X10" s="161"/>
      <c r="Y10" s="161"/>
      <c r="Z10" s="161"/>
      <c r="AA10" s="161"/>
      <c r="AB10" s="161"/>
      <c r="AC10" s="161"/>
      <c r="AD10" s="162"/>
      <c r="AE10" s="39"/>
      <c r="AF10" s="160" t="s">
        <v>379</v>
      </c>
      <c r="AG10" s="161"/>
      <c r="AH10" s="161"/>
      <c r="AI10" s="161"/>
      <c r="AJ10" s="161"/>
      <c r="AK10" s="161"/>
      <c r="AL10" s="162"/>
    </row>
    <row r="11" spans="1:38" s="1" customFormat="1" ht="15" customHeight="1" thickBot="1" x14ac:dyDescent="0.3">
      <c r="A11" s="170"/>
      <c r="B11" s="174"/>
      <c r="C11" s="175"/>
      <c r="D11" s="176"/>
      <c r="E11" s="163"/>
      <c r="F11" s="164"/>
      <c r="G11" s="164"/>
      <c r="H11" s="165"/>
      <c r="I11" s="163"/>
      <c r="J11" s="164"/>
      <c r="K11" s="164"/>
      <c r="L11" s="165"/>
      <c r="M11" s="178"/>
      <c r="N11" s="163"/>
      <c r="O11" s="164"/>
      <c r="P11" s="165"/>
      <c r="Q11" s="163"/>
      <c r="R11" s="164"/>
      <c r="S11" s="164"/>
      <c r="T11" s="164"/>
      <c r="U11" s="164"/>
      <c r="V11" s="165"/>
      <c r="W11" s="118"/>
      <c r="X11" s="166" t="s">
        <v>31</v>
      </c>
      <c r="Y11" s="167"/>
      <c r="Z11" s="167"/>
      <c r="AA11" s="167"/>
      <c r="AB11" s="168"/>
      <c r="AC11" s="119"/>
      <c r="AD11" s="120"/>
      <c r="AE11" s="40"/>
      <c r="AF11" s="163"/>
      <c r="AG11" s="164"/>
      <c r="AH11" s="164"/>
      <c r="AI11" s="164"/>
      <c r="AJ11" s="164"/>
      <c r="AK11" s="164"/>
      <c r="AL11" s="165"/>
    </row>
    <row r="12" spans="1:38" s="1" customFormat="1" ht="52.5" customHeight="1" thickBot="1" x14ac:dyDescent="0.3">
      <c r="A12" s="170"/>
      <c r="B12" s="174"/>
      <c r="C12" s="175"/>
      <c r="D12" s="176"/>
      <c r="E12" s="113" t="s">
        <v>380</v>
      </c>
      <c r="F12" s="113" t="s">
        <v>14</v>
      </c>
      <c r="G12" s="113" t="s">
        <v>15</v>
      </c>
      <c r="H12" s="113" t="s">
        <v>16</v>
      </c>
      <c r="I12" s="113" t="s">
        <v>17</v>
      </c>
      <c r="J12" s="114" t="s">
        <v>18</v>
      </c>
      <c r="K12" s="114" t="s">
        <v>19</v>
      </c>
      <c r="L12" s="115" t="s">
        <v>390</v>
      </c>
      <c r="M12" s="116" t="s">
        <v>20</v>
      </c>
      <c r="N12" s="114" t="s">
        <v>21</v>
      </c>
      <c r="O12" s="114" t="s">
        <v>22</v>
      </c>
      <c r="P12" s="114" t="s">
        <v>23</v>
      </c>
      <c r="Q12" s="114" t="s">
        <v>24</v>
      </c>
      <c r="R12" s="114" t="s">
        <v>25</v>
      </c>
      <c r="S12" s="114" t="s">
        <v>26</v>
      </c>
      <c r="T12" s="114" t="s">
        <v>27</v>
      </c>
      <c r="U12" s="114" t="s">
        <v>28</v>
      </c>
      <c r="V12" s="114" t="s">
        <v>29</v>
      </c>
      <c r="W12" s="116" t="s">
        <v>30</v>
      </c>
      <c r="X12" s="113" t="s">
        <v>391</v>
      </c>
      <c r="Y12" s="113" t="s">
        <v>392</v>
      </c>
      <c r="Z12" s="113" t="s">
        <v>393</v>
      </c>
      <c r="AA12" s="113" t="s">
        <v>394</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3">
      <c r="A13" s="42" t="s">
        <v>42</v>
      </c>
      <c r="B13" s="42" t="s">
        <v>43</v>
      </c>
      <c r="C13" s="43" t="s">
        <v>416</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3">
      <c r="A14" s="63" t="s">
        <v>50</v>
      </c>
      <c r="B14" s="63" t="s">
        <v>51</v>
      </c>
      <c r="C14" s="64" t="s">
        <v>52</v>
      </c>
      <c r="D14" s="65"/>
      <c r="E14" s="136">
        <v>0.98675023760000002</v>
      </c>
      <c r="F14" s="136">
        <v>2.0400891916034457E-2</v>
      </c>
      <c r="G14" s="136">
        <v>1.63210561296</v>
      </c>
      <c r="H14" s="136">
        <v>4.3126602759999992E-3</v>
      </c>
      <c r="I14" s="136">
        <v>4.1391833397106191E-2</v>
      </c>
      <c r="J14" s="136">
        <v>5.3940024996282886E-2</v>
      </c>
      <c r="K14" s="136">
        <v>9.1787000000000007E-2</v>
      </c>
      <c r="L14" s="136">
        <v>2.5871233037914393E-3</v>
      </c>
      <c r="M14" s="136">
        <v>0.12721759329727056</v>
      </c>
      <c r="N14" s="136">
        <v>1.0682869534104026E-2</v>
      </c>
      <c r="O14" s="136">
        <v>8.7524358148366906E-3</v>
      </c>
      <c r="P14" s="136">
        <v>2.5848872322624819E-3</v>
      </c>
      <c r="Q14" s="136">
        <v>9.273517332542185E-3</v>
      </c>
      <c r="R14" s="136">
        <v>5.9633838118267023E-3</v>
      </c>
      <c r="S14" s="136">
        <v>1.2397866612553784E-2</v>
      </c>
      <c r="T14" s="136">
        <v>0.59062737995845527</v>
      </c>
      <c r="U14" s="136">
        <v>1.5446595161181914E-2</v>
      </c>
      <c r="V14" s="136">
        <v>0.63151120240771774</v>
      </c>
      <c r="W14" s="136">
        <v>1.8127171553227385E-2</v>
      </c>
      <c r="X14" s="136">
        <v>1.0301625506260759E-6</v>
      </c>
      <c r="Y14" s="136">
        <v>3.2394991335991617E-5</v>
      </c>
      <c r="Z14" s="136">
        <v>3.2357615971052114E-5</v>
      </c>
      <c r="AA14" s="136">
        <v>5.0090532025213682E-5</v>
      </c>
      <c r="AB14" s="136">
        <v>1.158733018828835E-4</v>
      </c>
      <c r="AC14" s="136">
        <v>2.038824767342E-5</v>
      </c>
      <c r="AD14" s="136">
        <v>1.2047600897930001E-5</v>
      </c>
      <c r="AE14" s="44"/>
      <c r="AF14" s="136">
        <v>7328.6857048950005</v>
      </c>
      <c r="AG14" s="136" t="s">
        <v>419</v>
      </c>
      <c r="AH14" s="136" t="s">
        <v>419</v>
      </c>
      <c r="AI14" s="136">
        <v>42.001199999999997</v>
      </c>
      <c r="AJ14" s="136" t="s">
        <v>419</v>
      </c>
      <c r="AK14" s="136" t="s">
        <v>419</v>
      </c>
      <c r="AL14" s="137" t="s">
        <v>49</v>
      </c>
    </row>
    <row r="15" spans="1:38" s="1" customFormat="1" ht="26.25" customHeight="1" thickBot="1" x14ac:dyDescent="0.3">
      <c r="A15" s="63" t="s">
        <v>53</v>
      </c>
      <c r="B15" s="63" t="s">
        <v>54</v>
      </c>
      <c r="C15" s="64" t="s">
        <v>55</v>
      </c>
      <c r="D15" s="65"/>
      <c r="E15" s="136" t="s">
        <v>418</v>
      </c>
      <c r="F15" s="136" t="s">
        <v>418</v>
      </c>
      <c r="G15" s="136" t="s">
        <v>418</v>
      </c>
      <c r="H15" s="136" t="s">
        <v>418</v>
      </c>
      <c r="I15" s="136" t="s">
        <v>418</v>
      </c>
      <c r="J15" s="136" t="s">
        <v>418</v>
      </c>
      <c r="K15" s="136" t="s">
        <v>418</v>
      </c>
      <c r="L15" s="136" t="s">
        <v>418</v>
      </c>
      <c r="M15" s="136" t="s">
        <v>418</v>
      </c>
      <c r="N15" s="136" t="s">
        <v>418</v>
      </c>
      <c r="O15" s="136" t="s">
        <v>418</v>
      </c>
      <c r="P15" s="136" t="s">
        <v>418</v>
      </c>
      <c r="Q15" s="136" t="s">
        <v>418</v>
      </c>
      <c r="R15" s="136" t="s">
        <v>418</v>
      </c>
      <c r="S15" s="136" t="s">
        <v>418</v>
      </c>
      <c r="T15" s="136" t="s">
        <v>418</v>
      </c>
      <c r="U15" s="136" t="s">
        <v>418</v>
      </c>
      <c r="V15" s="136" t="s">
        <v>418</v>
      </c>
      <c r="W15" s="136" t="s">
        <v>418</v>
      </c>
      <c r="X15" s="136" t="s">
        <v>418</v>
      </c>
      <c r="Y15" s="136" t="s">
        <v>418</v>
      </c>
      <c r="Z15" s="136" t="s">
        <v>418</v>
      </c>
      <c r="AA15" s="136" t="s">
        <v>418</v>
      </c>
      <c r="AB15" s="136" t="s">
        <v>418</v>
      </c>
      <c r="AC15" s="136" t="s">
        <v>418</v>
      </c>
      <c r="AD15" s="136" t="s">
        <v>418</v>
      </c>
      <c r="AE15" s="44"/>
      <c r="AF15" s="136" t="s">
        <v>418</v>
      </c>
      <c r="AG15" s="136" t="s">
        <v>418</v>
      </c>
      <c r="AH15" s="136" t="s">
        <v>418</v>
      </c>
      <c r="AI15" s="136" t="s">
        <v>418</v>
      </c>
      <c r="AJ15" s="136" t="s">
        <v>418</v>
      </c>
      <c r="AK15" s="136" t="s">
        <v>418</v>
      </c>
      <c r="AL15" s="137" t="s">
        <v>49</v>
      </c>
    </row>
    <row r="16" spans="1:38" s="1" customFormat="1" ht="26.25" customHeight="1" thickBot="1" x14ac:dyDescent="0.3">
      <c r="A16" s="63" t="s">
        <v>53</v>
      </c>
      <c r="B16" s="63" t="s">
        <v>56</v>
      </c>
      <c r="C16" s="64" t="s">
        <v>57</v>
      </c>
      <c r="D16" s="65"/>
      <c r="E16" s="136" t="s">
        <v>418</v>
      </c>
      <c r="F16" s="136" t="s">
        <v>418</v>
      </c>
      <c r="G16" s="136" t="s">
        <v>418</v>
      </c>
      <c r="H16" s="136" t="s">
        <v>418</v>
      </c>
      <c r="I16" s="136" t="s">
        <v>418</v>
      </c>
      <c r="J16" s="136" t="s">
        <v>418</v>
      </c>
      <c r="K16" s="136" t="s">
        <v>418</v>
      </c>
      <c r="L16" s="136" t="s">
        <v>418</v>
      </c>
      <c r="M16" s="136" t="s">
        <v>418</v>
      </c>
      <c r="N16" s="136" t="s">
        <v>418</v>
      </c>
      <c r="O16" s="136" t="s">
        <v>418</v>
      </c>
      <c r="P16" s="136" t="s">
        <v>418</v>
      </c>
      <c r="Q16" s="136" t="s">
        <v>418</v>
      </c>
      <c r="R16" s="136" t="s">
        <v>418</v>
      </c>
      <c r="S16" s="136" t="s">
        <v>418</v>
      </c>
      <c r="T16" s="136" t="s">
        <v>418</v>
      </c>
      <c r="U16" s="136" t="s">
        <v>418</v>
      </c>
      <c r="V16" s="136" t="s">
        <v>418</v>
      </c>
      <c r="W16" s="136" t="s">
        <v>418</v>
      </c>
      <c r="X16" s="136" t="s">
        <v>418</v>
      </c>
      <c r="Y16" s="136" t="s">
        <v>418</v>
      </c>
      <c r="Z16" s="136" t="s">
        <v>418</v>
      </c>
      <c r="AA16" s="136" t="s">
        <v>418</v>
      </c>
      <c r="AB16" s="136" t="s">
        <v>418</v>
      </c>
      <c r="AC16" s="136" t="s">
        <v>418</v>
      </c>
      <c r="AD16" s="136" t="s">
        <v>418</v>
      </c>
      <c r="AE16" s="44"/>
      <c r="AF16" s="136" t="s">
        <v>418</v>
      </c>
      <c r="AG16" s="136" t="s">
        <v>418</v>
      </c>
      <c r="AH16" s="136" t="s">
        <v>418</v>
      </c>
      <c r="AI16" s="136" t="s">
        <v>418</v>
      </c>
      <c r="AJ16" s="136" t="s">
        <v>418</v>
      </c>
      <c r="AK16" s="136" t="s">
        <v>418</v>
      </c>
      <c r="AL16" s="137" t="s">
        <v>49</v>
      </c>
    </row>
    <row r="17" spans="1:38" s="2" customFormat="1" ht="26.25" customHeight="1" thickBot="1" x14ac:dyDescent="0.3">
      <c r="A17" s="63" t="s">
        <v>53</v>
      </c>
      <c r="B17" s="63" t="s">
        <v>58</v>
      </c>
      <c r="C17" s="64" t="s">
        <v>59</v>
      </c>
      <c r="D17" s="65"/>
      <c r="E17" s="136" t="s">
        <v>418</v>
      </c>
      <c r="F17" s="136" t="s">
        <v>418</v>
      </c>
      <c r="G17" s="136" t="s">
        <v>418</v>
      </c>
      <c r="H17" s="136" t="s">
        <v>418</v>
      </c>
      <c r="I17" s="136" t="s">
        <v>418</v>
      </c>
      <c r="J17" s="136" t="s">
        <v>418</v>
      </c>
      <c r="K17" s="136" t="s">
        <v>418</v>
      </c>
      <c r="L17" s="136" t="s">
        <v>418</v>
      </c>
      <c r="M17" s="136" t="s">
        <v>418</v>
      </c>
      <c r="N17" s="136" t="s">
        <v>418</v>
      </c>
      <c r="O17" s="136" t="s">
        <v>418</v>
      </c>
      <c r="P17" s="136" t="s">
        <v>418</v>
      </c>
      <c r="Q17" s="136" t="s">
        <v>418</v>
      </c>
      <c r="R17" s="136" t="s">
        <v>418</v>
      </c>
      <c r="S17" s="136" t="s">
        <v>418</v>
      </c>
      <c r="T17" s="136" t="s">
        <v>418</v>
      </c>
      <c r="U17" s="136" t="s">
        <v>418</v>
      </c>
      <c r="V17" s="136" t="s">
        <v>418</v>
      </c>
      <c r="W17" s="136" t="s">
        <v>418</v>
      </c>
      <c r="X17" s="136" t="s">
        <v>418</v>
      </c>
      <c r="Y17" s="136" t="s">
        <v>418</v>
      </c>
      <c r="Z17" s="136" t="s">
        <v>418</v>
      </c>
      <c r="AA17" s="136" t="s">
        <v>418</v>
      </c>
      <c r="AB17" s="136" t="s">
        <v>418</v>
      </c>
      <c r="AC17" s="136" t="s">
        <v>418</v>
      </c>
      <c r="AD17" s="136" t="s">
        <v>418</v>
      </c>
      <c r="AE17" s="44"/>
      <c r="AF17" s="136" t="s">
        <v>418</v>
      </c>
      <c r="AG17" s="136" t="s">
        <v>418</v>
      </c>
      <c r="AH17" s="136" t="s">
        <v>418</v>
      </c>
      <c r="AI17" s="136" t="s">
        <v>418</v>
      </c>
      <c r="AJ17" s="136" t="s">
        <v>418</v>
      </c>
      <c r="AK17" s="136" t="s">
        <v>418</v>
      </c>
      <c r="AL17" s="137" t="s">
        <v>49</v>
      </c>
    </row>
    <row r="18" spans="1:38" s="2" customFormat="1" ht="26.25" customHeight="1" thickBot="1" x14ac:dyDescent="0.3">
      <c r="A18" s="63" t="s">
        <v>53</v>
      </c>
      <c r="B18" s="63" t="s">
        <v>60</v>
      </c>
      <c r="C18" s="64" t="s">
        <v>61</v>
      </c>
      <c r="D18" s="65"/>
      <c r="E18" s="136" t="s">
        <v>418</v>
      </c>
      <c r="F18" s="136" t="s">
        <v>418</v>
      </c>
      <c r="G18" s="136" t="s">
        <v>418</v>
      </c>
      <c r="H18" s="136" t="s">
        <v>418</v>
      </c>
      <c r="I18" s="136" t="s">
        <v>418</v>
      </c>
      <c r="J18" s="136" t="s">
        <v>418</v>
      </c>
      <c r="K18" s="136" t="s">
        <v>418</v>
      </c>
      <c r="L18" s="136" t="s">
        <v>418</v>
      </c>
      <c r="M18" s="136" t="s">
        <v>418</v>
      </c>
      <c r="N18" s="136" t="s">
        <v>418</v>
      </c>
      <c r="O18" s="136" t="s">
        <v>418</v>
      </c>
      <c r="P18" s="136" t="s">
        <v>418</v>
      </c>
      <c r="Q18" s="136" t="s">
        <v>418</v>
      </c>
      <c r="R18" s="136" t="s">
        <v>418</v>
      </c>
      <c r="S18" s="136" t="s">
        <v>418</v>
      </c>
      <c r="T18" s="136" t="s">
        <v>418</v>
      </c>
      <c r="U18" s="136" t="s">
        <v>418</v>
      </c>
      <c r="V18" s="136" t="s">
        <v>418</v>
      </c>
      <c r="W18" s="136" t="s">
        <v>418</v>
      </c>
      <c r="X18" s="136" t="s">
        <v>418</v>
      </c>
      <c r="Y18" s="136" t="s">
        <v>418</v>
      </c>
      <c r="Z18" s="136" t="s">
        <v>418</v>
      </c>
      <c r="AA18" s="136" t="s">
        <v>418</v>
      </c>
      <c r="AB18" s="136" t="s">
        <v>418</v>
      </c>
      <c r="AC18" s="136" t="s">
        <v>418</v>
      </c>
      <c r="AD18" s="136" t="s">
        <v>418</v>
      </c>
      <c r="AE18" s="44"/>
      <c r="AF18" s="136" t="s">
        <v>418</v>
      </c>
      <c r="AG18" s="136" t="s">
        <v>418</v>
      </c>
      <c r="AH18" s="136" t="s">
        <v>418</v>
      </c>
      <c r="AI18" s="136" t="s">
        <v>418</v>
      </c>
      <c r="AJ18" s="136" t="s">
        <v>418</v>
      </c>
      <c r="AK18" s="136" t="s">
        <v>418</v>
      </c>
      <c r="AL18" s="137" t="s">
        <v>49</v>
      </c>
    </row>
    <row r="19" spans="1:38" s="2" customFormat="1" ht="26.25" customHeight="1" thickBot="1" x14ac:dyDescent="0.3">
      <c r="A19" s="63" t="s">
        <v>53</v>
      </c>
      <c r="B19" s="63" t="s">
        <v>62</v>
      </c>
      <c r="C19" s="64" t="s">
        <v>63</v>
      </c>
      <c r="D19" s="65"/>
      <c r="E19" s="136" t="s">
        <v>418</v>
      </c>
      <c r="F19" s="136" t="s">
        <v>418</v>
      </c>
      <c r="G19" s="136" t="s">
        <v>418</v>
      </c>
      <c r="H19" s="136" t="s">
        <v>418</v>
      </c>
      <c r="I19" s="136" t="s">
        <v>418</v>
      </c>
      <c r="J19" s="136" t="s">
        <v>418</v>
      </c>
      <c r="K19" s="136" t="s">
        <v>418</v>
      </c>
      <c r="L19" s="136" t="s">
        <v>418</v>
      </c>
      <c r="M19" s="136" t="s">
        <v>418</v>
      </c>
      <c r="N19" s="136" t="s">
        <v>418</v>
      </c>
      <c r="O19" s="136" t="s">
        <v>418</v>
      </c>
      <c r="P19" s="136" t="s">
        <v>418</v>
      </c>
      <c r="Q19" s="136" t="s">
        <v>418</v>
      </c>
      <c r="R19" s="136" t="s">
        <v>418</v>
      </c>
      <c r="S19" s="136" t="s">
        <v>418</v>
      </c>
      <c r="T19" s="136" t="s">
        <v>418</v>
      </c>
      <c r="U19" s="136" t="s">
        <v>418</v>
      </c>
      <c r="V19" s="136" t="s">
        <v>418</v>
      </c>
      <c r="W19" s="136" t="s">
        <v>418</v>
      </c>
      <c r="X19" s="136" t="s">
        <v>418</v>
      </c>
      <c r="Y19" s="136" t="s">
        <v>418</v>
      </c>
      <c r="Z19" s="136" t="s">
        <v>418</v>
      </c>
      <c r="AA19" s="136" t="s">
        <v>418</v>
      </c>
      <c r="AB19" s="136" t="s">
        <v>418</v>
      </c>
      <c r="AC19" s="136" t="s">
        <v>418</v>
      </c>
      <c r="AD19" s="136" t="s">
        <v>418</v>
      </c>
      <c r="AE19" s="44"/>
      <c r="AF19" s="136" t="s">
        <v>418</v>
      </c>
      <c r="AG19" s="136" t="s">
        <v>418</v>
      </c>
      <c r="AH19" s="136" t="s">
        <v>418</v>
      </c>
      <c r="AI19" s="136" t="s">
        <v>418</v>
      </c>
      <c r="AJ19" s="136" t="s">
        <v>418</v>
      </c>
      <c r="AK19" s="136" t="s">
        <v>418</v>
      </c>
      <c r="AL19" s="137" t="s">
        <v>49</v>
      </c>
    </row>
    <row r="20" spans="1:38" s="2" customFormat="1" ht="26.25" customHeight="1" thickBot="1" x14ac:dyDescent="0.3">
      <c r="A20" s="63" t="s">
        <v>53</v>
      </c>
      <c r="B20" s="63" t="s">
        <v>64</v>
      </c>
      <c r="C20" s="64" t="s">
        <v>65</v>
      </c>
      <c r="D20" s="65"/>
      <c r="E20" s="136" t="s">
        <v>418</v>
      </c>
      <c r="F20" s="136" t="s">
        <v>418</v>
      </c>
      <c r="G20" s="136" t="s">
        <v>418</v>
      </c>
      <c r="H20" s="136" t="s">
        <v>418</v>
      </c>
      <c r="I20" s="136" t="s">
        <v>418</v>
      </c>
      <c r="J20" s="136" t="s">
        <v>418</v>
      </c>
      <c r="K20" s="136" t="s">
        <v>418</v>
      </c>
      <c r="L20" s="136" t="s">
        <v>418</v>
      </c>
      <c r="M20" s="136" t="s">
        <v>418</v>
      </c>
      <c r="N20" s="136" t="s">
        <v>418</v>
      </c>
      <c r="O20" s="136" t="s">
        <v>418</v>
      </c>
      <c r="P20" s="136" t="s">
        <v>418</v>
      </c>
      <c r="Q20" s="136" t="s">
        <v>418</v>
      </c>
      <c r="R20" s="136" t="s">
        <v>418</v>
      </c>
      <c r="S20" s="136" t="s">
        <v>418</v>
      </c>
      <c r="T20" s="136" t="s">
        <v>418</v>
      </c>
      <c r="U20" s="136" t="s">
        <v>418</v>
      </c>
      <c r="V20" s="136" t="s">
        <v>418</v>
      </c>
      <c r="W20" s="136" t="s">
        <v>418</v>
      </c>
      <c r="X20" s="136" t="s">
        <v>418</v>
      </c>
      <c r="Y20" s="136" t="s">
        <v>418</v>
      </c>
      <c r="Z20" s="136" t="s">
        <v>418</v>
      </c>
      <c r="AA20" s="136" t="s">
        <v>418</v>
      </c>
      <c r="AB20" s="136" t="s">
        <v>418</v>
      </c>
      <c r="AC20" s="136" t="s">
        <v>418</v>
      </c>
      <c r="AD20" s="136" t="s">
        <v>418</v>
      </c>
      <c r="AE20" s="44"/>
      <c r="AF20" s="136" t="s">
        <v>418</v>
      </c>
      <c r="AG20" s="136" t="s">
        <v>418</v>
      </c>
      <c r="AH20" s="136" t="s">
        <v>418</v>
      </c>
      <c r="AI20" s="136" t="s">
        <v>418</v>
      </c>
      <c r="AJ20" s="136" t="s">
        <v>418</v>
      </c>
      <c r="AK20" s="136" t="s">
        <v>418</v>
      </c>
      <c r="AL20" s="137" t="s">
        <v>49</v>
      </c>
    </row>
    <row r="21" spans="1:38" s="2" customFormat="1" ht="26.25" customHeight="1" thickBot="1" x14ac:dyDescent="0.3">
      <c r="A21" s="63" t="s">
        <v>53</v>
      </c>
      <c r="B21" s="63" t="s">
        <v>66</v>
      </c>
      <c r="C21" s="64" t="s">
        <v>67</v>
      </c>
      <c r="D21" s="65"/>
      <c r="E21" s="136" t="s">
        <v>418</v>
      </c>
      <c r="F21" s="136" t="s">
        <v>418</v>
      </c>
      <c r="G21" s="136" t="s">
        <v>418</v>
      </c>
      <c r="H21" s="136" t="s">
        <v>418</v>
      </c>
      <c r="I21" s="136" t="s">
        <v>418</v>
      </c>
      <c r="J21" s="136" t="s">
        <v>418</v>
      </c>
      <c r="K21" s="136" t="s">
        <v>418</v>
      </c>
      <c r="L21" s="136" t="s">
        <v>418</v>
      </c>
      <c r="M21" s="136" t="s">
        <v>418</v>
      </c>
      <c r="N21" s="136" t="s">
        <v>418</v>
      </c>
      <c r="O21" s="136" t="s">
        <v>418</v>
      </c>
      <c r="P21" s="136" t="s">
        <v>418</v>
      </c>
      <c r="Q21" s="136" t="s">
        <v>418</v>
      </c>
      <c r="R21" s="136" t="s">
        <v>418</v>
      </c>
      <c r="S21" s="136" t="s">
        <v>418</v>
      </c>
      <c r="T21" s="136" t="s">
        <v>418</v>
      </c>
      <c r="U21" s="136" t="s">
        <v>418</v>
      </c>
      <c r="V21" s="136" t="s">
        <v>418</v>
      </c>
      <c r="W21" s="136" t="s">
        <v>418</v>
      </c>
      <c r="X21" s="136" t="s">
        <v>418</v>
      </c>
      <c r="Y21" s="136" t="s">
        <v>418</v>
      </c>
      <c r="Z21" s="136" t="s">
        <v>418</v>
      </c>
      <c r="AA21" s="136" t="s">
        <v>418</v>
      </c>
      <c r="AB21" s="136" t="s">
        <v>418</v>
      </c>
      <c r="AC21" s="136" t="s">
        <v>418</v>
      </c>
      <c r="AD21" s="136" t="s">
        <v>418</v>
      </c>
      <c r="AE21" s="44"/>
      <c r="AF21" s="136" t="s">
        <v>418</v>
      </c>
      <c r="AG21" s="136" t="s">
        <v>418</v>
      </c>
      <c r="AH21" s="136" t="s">
        <v>418</v>
      </c>
      <c r="AI21" s="136" t="s">
        <v>418</v>
      </c>
      <c r="AJ21" s="136" t="s">
        <v>418</v>
      </c>
      <c r="AK21" s="136" t="s">
        <v>418</v>
      </c>
      <c r="AL21" s="137" t="s">
        <v>49</v>
      </c>
    </row>
    <row r="22" spans="1:38" s="2" customFormat="1" ht="26.25" customHeight="1" thickBot="1" x14ac:dyDescent="0.3">
      <c r="A22" s="63" t="s">
        <v>53</v>
      </c>
      <c r="B22" s="67" t="s">
        <v>68</v>
      </c>
      <c r="C22" s="64" t="s">
        <v>69</v>
      </c>
      <c r="D22" s="65"/>
      <c r="E22" s="136" t="s">
        <v>418</v>
      </c>
      <c r="F22" s="136" t="s">
        <v>418</v>
      </c>
      <c r="G22" s="136" t="s">
        <v>418</v>
      </c>
      <c r="H22" s="136" t="s">
        <v>418</v>
      </c>
      <c r="I22" s="136" t="s">
        <v>418</v>
      </c>
      <c r="J22" s="136" t="s">
        <v>418</v>
      </c>
      <c r="K22" s="136" t="s">
        <v>418</v>
      </c>
      <c r="L22" s="136" t="s">
        <v>418</v>
      </c>
      <c r="M22" s="136" t="s">
        <v>418</v>
      </c>
      <c r="N22" s="136" t="s">
        <v>418</v>
      </c>
      <c r="O22" s="136" t="s">
        <v>418</v>
      </c>
      <c r="P22" s="136" t="s">
        <v>418</v>
      </c>
      <c r="Q22" s="136" t="s">
        <v>418</v>
      </c>
      <c r="R22" s="136" t="s">
        <v>418</v>
      </c>
      <c r="S22" s="136" t="s">
        <v>418</v>
      </c>
      <c r="T22" s="136" t="s">
        <v>418</v>
      </c>
      <c r="U22" s="136" t="s">
        <v>418</v>
      </c>
      <c r="V22" s="136" t="s">
        <v>418</v>
      </c>
      <c r="W22" s="136" t="s">
        <v>418</v>
      </c>
      <c r="X22" s="136" t="s">
        <v>418</v>
      </c>
      <c r="Y22" s="136" t="s">
        <v>418</v>
      </c>
      <c r="Z22" s="136" t="s">
        <v>418</v>
      </c>
      <c r="AA22" s="136" t="s">
        <v>418</v>
      </c>
      <c r="AB22" s="136" t="s">
        <v>418</v>
      </c>
      <c r="AC22" s="136" t="s">
        <v>418</v>
      </c>
      <c r="AD22" s="136" t="s">
        <v>418</v>
      </c>
      <c r="AE22" s="44"/>
      <c r="AF22" s="136" t="s">
        <v>418</v>
      </c>
      <c r="AG22" s="136" t="s">
        <v>418</v>
      </c>
      <c r="AH22" s="136" t="s">
        <v>418</v>
      </c>
      <c r="AI22" s="136" t="s">
        <v>418</v>
      </c>
      <c r="AJ22" s="136" t="s">
        <v>418</v>
      </c>
      <c r="AK22" s="136" t="s">
        <v>418</v>
      </c>
      <c r="AL22" s="137" t="s">
        <v>49</v>
      </c>
    </row>
    <row r="23" spans="1:38" s="2" customFormat="1" ht="26.25" customHeight="1" thickBot="1" x14ac:dyDescent="0.3">
      <c r="A23" s="63" t="s">
        <v>70</v>
      </c>
      <c r="B23" s="67" t="s">
        <v>389</v>
      </c>
      <c r="C23" s="64" t="s">
        <v>385</v>
      </c>
      <c r="D23" s="110"/>
      <c r="E23" s="136" t="s">
        <v>421</v>
      </c>
      <c r="F23" s="136" t="s">
        <v>421</v>
      </c>
      <c r="G23" s="136" t="s">
        <v>421</v>
      </c>
      <c r="H23" s="136" t="s">
        <v>419</v>
      </c>
      <c r="I23" s="136" t="s">
        <v>421</v>
      </c>
      <c r="J23" s="136" t="s">
        <v>421</v>
      </c>
      <c r="K23" s="136" t="s">
        <v>421</v>
      </c>
      <c r="L23" s="136" t="s">
        <v>421</v>
      </c>
      <c r="M23" s="136" t="s">
        <v>421</v>
      </c>
      <c r="N23" s="136" t="s">
        <v>421</v>
      </c>
      <c r="O23" s="136" t="s">
        <v>421</v>
      </c>
      <c r="P23" s="136" t="s">
        <v>421</v>
      </c>
      <c r="Q23" s="136" t="s">
        <v>421</v>
      </c>
      <c r="R23" s="136" t="s">
        <v>421</v>
      </c>
      <c r="S23" s="136" t="s">
        <v>421</v>
      </c>
      <c r="T23" s="136" t="s">
        <v>421</v>
      </c>
      <c r="U23" s="136" t="s">
        <v>421</v>
      </c>
      <c r="V23" s="136" t="s">
        <v>421</v>
      </c>
      <c r="W23" s="136" t="s">
        <v>421</v>
      </c>
      <c r="X23" s="136" t="s">
        <v>421</v>
      </c>
      <c r="Y23" s="136" t="s">
        <v>421</v>
      </c>
      <c r="Z23" s="136" t="s">
        <v>421</v>
      </c>
      <c r="AA23" s="136" t="s">
        <v>421</v>
      </c>
      <c r="AB23" s="136" t="s">
        <v>421</v>
      </c>
      <c r="AC23" s="136" t="s">
        <v>419</v>
      </c>
      <c r="AD23" s="136" t="s">
        <v>419</v>
      </c>
      <c r="AE23" s="44"/>
      <c r="AF23" s="139" t="s">
        <v>421</v>
      </c>
      <c r="AG23" s="139" t="s">
        <v>419</v>
      </c>
      <c r="AH23" s="139" t="s">
        <v>419</v>
      </c>
      <c r="AI23" s="139" t="s">
        <v>419</v>
      </c>
      <c r="AJ23" s="139" t="s">
        <v>419</v>
      </c>
      <c r="AK23" s="139" t="s">
        <v>419</v>
      </c>
      <c r="AL23" s="137" t="s">
        <v>49</v>
      </c>
    </row>
    <row r="24" spans="1:38" s="2" customFormat="1" ht="26.25" customHeight="1" thickBot="1" x14ac:dyDescent="0.3">
      <c r="A24" s="68" t="s">
        <v>53</v>
      </c>
      <c r="B24" s="67" t="s">
        <v>71</v>
      </c>
      <c r="C24" s="64" t="s">
        <v>72</v>
      </c>
      <c r="D24" s="65"/>
      <c r="E24" s="136">
        <v>0.1772772391758036</v>
      </c>
      <c r="F24" s="136">
        <v>1.7513600203269742E-2</v>
      </c>
      <c r="G24" s="136">
        <v>3.1129800413627534E-2</v>
      </c>
      <c r="H24" s="136" t="s">
        <v>419</v>
      </c>
      <c r="I24" s="136">
        <v>5.3239030139509459E-3</v>
      </c>
      <c r="J24" s="136">
        <v>5.3239030139509459E-3</v>
      </c>
      <c r="K24" s="136">
        <v>5.3239030139509459E-3</v>
      </c>
      <c r="L24" s="136">
        <v>2.7518668787574864E-3</v>
      </c>
      <c r="M24" s="136">
        <v>4.1849543379836485E-2</v>
      </c>
      <c r="N24" s="136">
        <v>1.131078759900273E-2</v>
      </c>
      <c r="O24" s="136">
        <v>1.7067322688719351E-4</v>
      </c>
      <c r="P24" s="136">
        <v>1.4389417148664852E-4</v>
      </c>
      <c r="Q24" s="136">
        <v>5.8542788025504118E-4</v>
      </c>
      <c r="R24" s="136">
        <v>1.1316934456435973E-2</v>
      </c>
      <c r="S24" s="136">
        <v>5.6814124579509561E-3</v>
      </c>
      <c r="T24" s="136">
        <v>0.16937782357203168</v>
      </c>
      <c r="U24" s="136">
        <v>3.3835772706266963E-5</v>
      </c>
      <c r="V24" s="136">
        <v>1.2556763135912793E-2</v>
      </c>
      <c r="W24" s="136">
        <v>5.7620714905297033E-3</v>
      </c>
      <c r="X24" s="136">
        <v>4.7397553931444155E-3</v>
      </c>
      <c r="Y24" s="136">
        <v>6.8425028919890992E-3</v>
      </c>
      <c r="Z24" s="136">
        <v>5.3835886353133487E-3</v>
      </c>
      <c r="AA24" s="136">
        <v>1.8698742770027253E-3</v>
      </c>
      <c r="AB24" s="136">
        <v>1.8835721197449591E-2</v>
      </c>
      <c r="AC24" s="136">
        <v>2.5831772706266967E-5</v>
      </c>
      <c r="AD24" s="136">
        <v>1.5264229326430484E-5</v>
      </c>
      <c r="AE24" s="44"/>
      <c r="AF24" s="136">
        <v>820</v>
      </c>
      <c r="AG24" s="136" t="s">
        <v>419</v>
      </c>
      <c r="AH24" s="136" t="s">
        <v>419</v>
      </c>
      <c r="AI24" s="136" t="s">
        <v>419</v>
      </c>
      <c r="AJ24" s="136" t="s">
        <v>419</v>
      </c>
      <c r="AK24" s="136" t="s">
        <v>419</v>
      </c>
      <c r="AL24" s="137" t="s">
        <v>49</v>
      </c>
    </row>
    <row r="25" spans="1:38" s="2" customFormat="1" ht="26.25" customHeight="1" thickBot="1" x14ac:dyDescent="0.3">
      <c r="A25" s="63" t="s">
        <v>73</v>
      </c>
      <c r="B25" s="67" t="s">
        <v>74</v>
      </c>
      <c r="C25" s="69" t="s">
        <v>75</v>
      </c>
      <c r="D25" s="65"/>
      <c r="E25" s="136">
        <v>0.20117425970000002</v>
      </c>
      <c r="F25" s="136">
        <v>1.6293564751249993E-2</v>
      </c>
      <c r="G25" s="136">
        <v>1.0915342891000001E-2</v>
      </c>
      <c r="H25" s="136" t="s">
        <v>419</v>
      </c>
      <c r="I25" s="136">
        <v>1.5464391509999998E-3</v>
      </c>
      <c r="J25" s="136">
        <v>1.5464391509999998E-3</v>
      </c>
      <c r="K25" s="136">
        <v>1.5464391509999998E-3</v>
      </c>
      <c r="L25" s="136" t="s">
        <v>419</v>
      </c>
      <c r="M25" s="136">
        <v>9.1147611887000046E-2</v>
      </c>
      <c r="N25" s="136" t="s">
        <v>419</v>
      </c>
      <c r="O25" s="136" t="s">
        <v>419</v>
      </c>
      <c r="P25" s="136" t="s">
        <v>419</v>
      </c>
      <c r="Q25" s="136" t="s">
        <v>419</v>
      </c>
      <c r="R25" s="136" t="s">
        <v>419</v>
      </c>
      <c r="S25" s="136" t="s">
        <v>419</v>
      </c>
      <c r="T25" s="136" t="s">
        <v>419</v>
      </c>
      <c r="U25" s="136" t="s">
        <v>419</v>
      </c>
      <c r="V25" s="136" t="s">
        <v>419</v>
      </c>
      <c r="W25" s="136" t="s">
        <v>419</v>
      </c>
      <c r="X25" s="136" t="s">
        <v>419</v>
      </c>
      <c r="Y25" s="136" t="s">
        <v>419</v>
      </c>
      <c r="Z25" s="136" t="s">
        <v>419</v>
      </c>
      <c r="AA25" s="136" t="s">
        <v>419</v>
      </c>
      <c r="AB25" s="136" t="s">
        <v>419</v>
      </c>
      <c r="AC25" s="136" t="s">
        <v>419</v>
      </c>
      <c r="AD25" s="136" t="s">
        <v>419</v>
      </c>
      <c r="AE25" s="44"/>
      <c r="AF25" s="136" t="s">
        <v>419</v>
      </c>
      <c r="AG25" s="136" t="s">
        <v>419</v>
      </c>
      <c r="AH25" s="136" t="s">
        <v>419</v>
      </c>
      <c r="AI25" s="136" t="s">
        <v>419</v>
      </c>
      <c r="AJ25" s="136" t="s">
        <v>419</v>
      </c>
      <c r="AK25" s="136">
        <v>43012</v>
      </c>
      <c r="AL25" s="145" t="s">
        <v>422</v>
      </c>
    </row>
    <row r="26" spans="1:38" s="2" customFormat="1" ht="26.25" customHeight="1" thickBot="1" x14ac:dyDescent="0.3">
      <c r="A26" s="63" t="s">
        <v>73</v>
      </c>
      <c r="B26" s="63" t="s">
        <v>76</v>
      </c>
      <c r="C26" s="64" t="s">
        <v>77</v>
      </c>
      <c r="D26" s="65"/>
      <c r="E26" s="136">
        <v>4.3533159599999996E-4</v>
      </c>
      <c r="F26" s="136">
        <v>1.066353393E-4</v>
      </c>
      <c r="G26" s="136">
        <v>2.4377148999999998E-5</v>
      </c>
      <c r="H26" s="136" t="s">
        <v>419</v>
      </c>
      <c r="I26" s="136">
        <v>4.7256339999999989E-6</v>
      </c>
      <c r="J26" s="136">
        <v>4.7256339999999989E-6</v>
      </c>
      <c r="K26" s="136">
        <v>4.7256339999999989E-6</v>
      </c>
      <c r="L26" s="136" t="s">
        <v>419</v>
      </c>
      <c r="M26" s="136">
        <v>8.3543714099999983E-4</v>
      </c>
      <c r="N26" s="136" t="s">
        <v>419</v>
      </c>
      <c r="O26" s="136" t="s">
        <v>419</v>
      </c>
      <c r="P26" s="136" t="s">
        <v>419</v>
      </c>
      <c r="Q26" s="136" t="s">
        <v>419</v>
      </c>
      <c r="R26" s="136" t="s">
        <v>419</v>
      </c>
      <c r="S26" s="136" t="s">
        <v>419</v>
      </c>
      <c r="T26" s="136" t="s">
        <v>419</v>
      </c>
      <c r="U26" s="136" t="s">
        <v>419</v>
      </c>
      <c r="V26" s="136" t="s">
        <v>419</v>
      </c>
      <c r="W26" s="136" t="s">
        <v>419</v>
      </c>
      <c r="X26" s="136" t="s">
        <v>419</v>
      </c>
      <c r="Y26" s="136" t="s">
        <v>419</v>
      </c>
      <c r="Z26" s="136" t="s">
        <v>419</v>
      </c>
      <c r="AA26" s="136" t="s">
        <v>419</v>
      </c>
      <c r="AB26" s="136" t="s">
        <v>419</v>
      </c>
      <c r="AC26" s="136" t="s">
        <v>419</v>
      </c>
      <c r="AD26" s="136" t="s">
        <v>419</v>
      </c>
      <c r="AE26" s="44"/>
      <c r="AF26" s="136" t="s">
        <v>419</v>
      </c>
      <c r="AG26" s="136" t="s">
        <v>419</v>
      </c>
      <c r="AH26" s="136" t="s">
        <v>419</v>
      </c>
      <c r="AI26" s="136" t="s">
        <v>419</v>
      </c>
      <c r="AJ26" s="136" t="s">
        <v>419</v>
      </c>
      <c r="AK26" s="136">
        <v>244</v>
      </c>
      <c r="AL26" s="145" t="s">
        <v>422</v>
      </c>
    </row>
    <row r="27" spans="1:38" s="2" customFormat="1" ht="26.25" customHeight="1" thickBot="1" x14ac:dyDescent="0.3">
      <c r="A27" s="63" t="s">
        <v>78</v>
      </c>
      <c r="B27" s="63" t="s">
        <v>79</v>
      </c>
      <c r="C27" s="64" t="s">
        <v>80</v>
      </c>
      <c r="D27" s="65"/>
      <c r="E27" s="136">
        <v>1.0319836610659012</v>
      </c>
      <c r="F27" s="136">
        <v>0.49223587961753185</v>
      </c>
      <c r="G27" s="136">
        <v>2.0920662496168104E-3</v>
      </c>
      <c r="H27" s="136">
        <v>5.4217938125521337E-2</v>
      </c>
      <c r="I27" s="136">
        <v>3.2909829300294534E-2</v>
      </c>
      <c r="J27" s="136">
        <v>3.2909829300294534E-2</v>
      </c>
      <c r="K27" s="136">
        <v>3.2909829300294534E-2</v>
      </c>
      <c r="L27" s="136">
        <v>2.2738915995662565E-2</v>
      </c>
      <c r="M27" s="136">
        <v>4.7041101444346642</v>
      </c>
      <c r="N27" s="136">
        <v>1.9455501983107757E-4</v>
      </c>
      <c r="O27" s="136">
        <v>2.3536270043962777E-5</v>
      </c>
      <c r="P27" s="136">
        <v>1.2196046056428612E-3</v>
      </c>
      <c r="Q27" s="136">
        <v>3.6870619935788018E-5</v>
      </c>
      <c r="R27" s="136">
        <v>1.1752340253315702E-3</v>
      </c>
      <c r="S27" s="136">
        <v>8.1618339717058456E-4</v>
      </c>
      <c r="T27" s="136">
        <v>2.4717388245791441E-4</v>
      </c>
      <c r="U27" s="136">
        <v>2.6668699783650453E-5</v>
      </c>
      <c r="V27" s="136">
        <v>4.4943083564929556E-3</v>
      </c>
      <c r="W27" s="136">
        <v>5.4923E-2</v>
      </c>
      <c r="X27" s="136">
        <v>2.1074080027000002E-3</v>
      </c>
      <c r="Y27" s="136">
        <v>2.3933775542E-3</v>
      </c>
      <c r="Z27" s="136">
        <v>1.8137262128000002E-3</v>
      </c>
      <c r="AA27" s="136">
        <v>2.1365885631000003E-3</v>
      </c>
      <c r="AB27" s="136">
        <v>8.4511003328000007E-3</v>
      </c>
      <c r="AC27" s="136">
        <v>5.4922400000000001E-5</v>
      </c>
      <c r="AD27" s="136">
        <v>1.10302E-5</v>
      </c>
      <c r="AE27" s="44"/>
      <c r="AF27" s="136">
        <v>6989.3460277933</v>
      </c>
      <c r="AG27" s="136" t="s">
        <v>419</v>
      </c>
      <c r="AH27" s="136" t="s">
        <v>419</v>
      </c>
      <c r="AI27" s="136">
        <v>165.2745491467</v>
      </c>
      <c r="AJ27" s="136" t="s">
        <v>419</v>
      </c>
      <c r="AK27" s="136" t="s">
        <v>419</v>
      </c>
      <c r="AL27" s="151" t="s">
        <v>49</v>
      </c>
    </row>
    <row r="28" spans="1:38" s="2" customFormat="1" ht="26.25" customHeight="1" thickBot="1" x14ac:dyDescent="0.3">
      <c r="A28" s="63" t="s">
        <v>78</v>
      </c>
      <c r="B28" s="63" t="s">
        <v>81</v>
      </c>
      <c r="C28" s="64" t="s">
        <v>82</v>
      </c>
      <c r="D28" s="65"/>
      <c r="E28" s="136">
        <v>0.50884806479571487</v>
      </c>
      <c r="F28" s="136">
        <v>3.7096928023075494E-2</v>
      </c>
      <c r="G28" s="136">
        <v>4.5597743047475761E-4</v>
      </c>
      <c r="H28" s="136">
        <v>7.5920687567832988E-4</v>
      </c>
      <c r="I28" s="136">
        <v>3.2166101701443892E-2</v>
      </c>
      <c r="J28" s="136">
        <v>3.2166101701443892E-2</v>
      </c>
      <c r="K28" s="136">
        <v>3.2166101701443892E-2</v>
      </c>
      <c r="L28" s="136">
        <v>2.0497053087838869E-2</v>
      </c>
      <c r="M28" s="136">
        <v>0.25482709350856581</v>
      </c>
      <c r="N28" s="136">
        <v>1.7789183467619286E-5</v>
      </c>
      <c r="O28" s="136">
        <v>1.8073182052010131E-6</v>
      </c>
      <c r="P28" s="136">
        <v>1.827007739890936E-4</v>
      </c>
      <c r="Q28" s="136">
        <v>3.5436367643043154E-6</v>
      </c>
      <c r="R28" s="136">
        <v>2.8757719291510638E-4</v>
      </c>
      <c r="S28" s="136">
        <v>1.9304134015703443E-4</v>
      </c>
      <c r="T28" s="136">
        <v>8.2942675122697116E-6</v>
      </c>
      <c r="U28" s="136">
        <v>3.4726371182066047E-6</v>
      </c>
      <c r="V28" s="136">
        <v>6.2294469189425744E-4</v>
      </c>
      <c r="W28" s="136">
        <v>1.44177E-2</v>
      </c>
      <c r="X28" s="136">
        <v>6.4278402930000001E-4</v>
      </c>
      <c r="Y28" s="136">
        <v>7.2077944300000002E-4</v>
      </c>
      <c r="Z28" s="136">
        <v>5.6494559420000004E-4</v>
      </c>
      <c r="AA28" s="136">
        <v>5.9964723420000002E-4</v>
      </c>
      <c r="AB28" s="136">
        <v>2.5281563007000002E-3</v>
      </c>
      <c r="AC28" s="136">
        <v>1.44175E-5</v>
      </c>
      <c r="AD28" s="136">
        <v>2.9873000000000002E-6</v>
      </c>
      <c r="AE28" s="44"/>
      <c r="AF28" s="136">
        <v>1351.9574067176</v>
      </c>
      <c r="AG28" s="136" t="s">
        <v>419</v>
      </c>
      <c r="AH28" s="136" t="s">
        <v>419</v>
      </c>
      <c r="AI28" s="136">
        <v>87.866242950399993</v>
      </c>
      <c r="AJ28" s="136" t="s">
        <v>419</v>
      </c>
      <c r="AK28" s="136" t="s">
        <v>419</v>
      </c>
      <c r="AL28" s="151" t="s">
        <v>49</v>
      </c>
    </row>
    <row r="29" spans="1:38" s="2" customFormat="1" ht="26.25" customHeight="1" thickBot="1" x14ac:dyDescent="0.3">
      <c r="A29" s="63" t="s">
        <v>78</v>
      </c>
      <c r="B29" s="63" t="s">
        <v>83</v>
      </c>
      <c r="C29" s="64" t="s">
        <v>84</v>
      </c>
      <c r="D29" s="65"/>
      <c r="E29" s="136">
        <v>1.0392670629340217</v>
      </c>
      <c r="F29" s="136">
        <v>8.0913423087279154E-2</v>
      </c>
      <c r="G29" s="136">
        <v>5.1565373082358647E-4</v>
      </c>
      <c r="H29" s="136">
        <v>1.0472771527967979E-3</v>
      </c>
      <c r="I29" s="136">
        <v>2.7964787970597663E-2</v>
      </c>
      <c r="J29" s="136">
        <v>2.7964787970597663E-2</v>
      </c>
      <c r="K29" s="136">
        <v>2.7964787970597663E-2</v>
      </c>
      <c r="L29" s="136">
        <v>1.6335983091888731E-2</v>
      </c>
      <c r="M29" s="136">
        <v>0.30625134392892578</v>
      </c>
      <c r="N29" s="136">
        <v>1.91991949586708E-5</v>
      </c>
      <c r="O29" s="136">
        <v>1.9199194958670794E-6</v>
      </c>
      <c r="P29" s="136">
        <v>2.0351146656191052E-4</v>
      </c>
      <c r="Q29" s="136">
        <v>3.8398389917341588E-6</v>
      </c>
      <c r="R29" s="136">
        <v>3.2638631429740339E-4</v>
      </c>
      <c r="S29" s="136">
        <v>2.1887082252884687E-4</v>
      </c>
      <c r="T29" s="136">
        <v>7.6796779834683175E-6</v>
      </c>
      <c r="U29" s="136">
        <v>3.8398389917341588E-6</v>
      </c>
      <c r="V29" s="136">
        <v>6.911710185121486E-4</v>
      </c>
      <c r="W29" s="136">
        <v>9.4564000000000002E-3</v>
      </c>
      <c r="X29" s="136">
        <v>1.7191583200000001E-4</v>
      </c>
      <c r="Y29" s="136">
        <v>1.0410458721000001E-3</v>
      </c>
      <c r="Z29" s="136">
        <v>1.1632971310000001E-3</v>
      </c>
      <c r="AA29" s="136">
        <v>2.6742462779999997E-4</v>
      </c>
      <c r="AB29" s="136">
        <v>2.6436834629000004E-3</v>
      </c>
      <c r="AC29" s="136">
        <v>6.4944E-6</v>
      </c>
      <c r="AD29" s="136">
        <v>1.5518999999999999E-6</v>
      </c>
      <c r="AE29" s="44"/>
      <c r="AF29" s="136">
        <v>1522.8191102577</v>
      </c>
      <c r="AG29" s="136" t="s">
        <v>419</v>
      </c>
      <c r="AH29" s="136" t="s">
        <v>419</v>
      </c>
      <c r="AI29" s="136">
        <v>101.29958385179999</v>
      </c>
      <c r="AJ29" s="136" t="s">
        <v>419</v>
      </c>
      <c r="AK29" s="136" t="s">
        <v>419</v>
      </c>
      <c r="AL29" s="151" t="s">
        <v>49</v>
      </c>
    </row>
    <row r="30" spans="1:38" s="2" customFormat="1" ht="26.25" customHeight="1" thickBot="1" x14ac:dyDescent="0.3">
      <c r="A30" s="63" t="s">
        <v>78</v>
      </c>
      <c r="B30" s="63" t="s">
        <v>85</v>
      </c>
      <c r="C30" s="64" t="s">
        <v>86</v>
      </c>
      <c r="D30" s="65"/>
      <c r="E30" s="136">
        <v>6.5064452630893641E-3</v>
      </c>
      <c r="F30" s="136">
        <v>0.1219389192534637</v>
      </c>
      <c r="G30" s="136">
        <v>1.9703908526056498E-5</v>
      </c>
      <c r="H30" s="136">
        <v>1.1864687989679688E-4</v>
      </c>
      <c r="I30" s="136">
        <v>2.2393930445219726E-3</v>
      </c>
      <c r="J30" s="136">
        <v>2.2393930445219726E-3</v>
      </c>
      <c r="K30" s="136">
        <v>2.2393930445219726E-3</v>
      </c>
      <c r="L30" s="136">
        <v>3.3192120978291185E-4</v>
      </c>
      <c r="M30" s="136">
        <v>0.42542135070254783</v>
      </c>
      <c r="N30" s="136">
        <v>2.5714725645750734E-6</v>
      </c>
      <c r="O30" s="136">
        <v>3.2143407057188417E-7</v>
      </c>
      <c r="P30" s="136">
        <v>1.3982382069876956E-5</v>
      </c>
      <c r="Q30" s="136">
        <v>4.8215110585782605E-7</v>
      </c>
      <c r="R30" s="136">
        <v>1.0125173223014348E-5</v>
      </c>
      <c r="S30" s="136">
        <v>7.2322665878673916E-6</v>
      </c>
      <c r="T30" s="136">
        <v>3.6964918115766657E-6</v>
      </c>
      <c r="U30" s="136">
        <v>3.2143407057188417E-7</v>
      </c>
      <c r="V30" s="136">
        <v>5.3036621644360871E-5</v>
      </c>
      <c r="W30" s="136">
        <v>9.3400000000000004E-4</v>
      </c>
      <c r="X30" s="136">
        <v>1.41022453E-5</v>
      </c>
      <c r="Y30" s="136">
        <v>1.8162722999999998E-5</v>
      </c>
      <c r="Z30" s="136">
        <v>1.08498602E-5</v>
      </c>
      <c r="AA30" s="136">
        <v>2.0194391400000003E-5</v>
      </c>
      <c r="AB30" s="136">
        <v>6.3309219899999997E-5</v>
      </c>
      <c r="AC30" s="136">
        <v>9.343E-7</v>
      </c>
      <c r="AD30" s="136">
        <v>3.5709999999999999E-7</v>
      </c>
      <c r="AE30" s="44"/>
      <c r="AF30" s="136">
        <v>70.352275026000001</v>
      </c>
      <c r="AG30" s="136" t="s">
        <v>419</v>
      </c>
      <c r="AH30" s="136" t="s">
        <v>419</v>
      </c>
      <c r="AI30" s="136" t="s">
        <v>419</v>
      </c>
      <c r="AJ30" s="136" t="s">
        <v>419</v>
      </c>
      <c r="AK30" s="136" t="s">
        <v>419</v>
      </c>
      <c r="AL30" s="151" t="s">
        <v>49</v>
      </c>
    </row>
    <row r="31" spans="1:38" s="2" customFormat="1" ht="26.25" customHeight="1" thickBot="1" x14ac:dyDescent="0.3">
      <c r="A31" s="63" t="s">
        <v>78</v>
      </c>
      <c r="B31" s="63" t="s">
        <v>87</v>
      </c>
      <c r="C31" s="64" t="s">
        <v>88</v>
      </c>
      <c r="D31" s="65"/>
      <c r="E31" s="136" t="s">
        <v>419</v>
      </c>
      <c r="F31" s="136">
        <v>0.25365452708535563</v>
      </c>
      <c r="G31" s="136" t="s">
        <v>419</v>
      </c>
      <c r="H31" s="136" t="s">
        <v>419</v>
      </c>
      <c r="I31" s="136" t="s">
        <v>419</v>
      </c>
      <c r="J31" s="136" t="s">
        <v>419</v>
      </c>
      <c r="K31" s="136" t="s">
        <v>419</v>
      </c>
      <c r="L31" s="136" t="s">
        <v>419</v>
      </c>
      <c r="M31" s="136" t="s">
        <v>419</v>
      </c>
      <c r="N31" s="136" t="s">
        <v>419</v>
      </c>
      <c r="O31" s="136" t="s">
        <v>419</v>
      </c>
      <c r="P31" s="136" t="s">
        <v>419</v>
      </c>
      <c r="Q31" s="136" t="s">
        <v>419</v>
      </c>
      <c r="R31" s="136" t="s">
        <v>419</v>
      </c>
      <c r="S31" s="136" t="s">
        <v>419</v>
      </c>
      <c r="T31" s="136" t="s">
        <v>419</v>
      </c>
      <c r="U31" s="136" t="s">
        <v>419</v>
      </c>
      <c r="V31" s="136" t="s">
        <v>419</v>
      </c>
      <c r="W31" s="136" t="s">
        <v>419</v>
      </c>
      <c r="X31" s="136" t="s">
        <v>419</v>
      </c>
      <c r="Y31" s="136" t="s">
        <v>419</v>
      </c>
      <c r="Z31" s="136" t="s">
        <v>419</v>
      </c>
      <c r="AA31" s="136" t="s">
        <v>419</v>
      </c>
      <c r="AB31" s="136" t="s">
        <v>419</v>
      </c>
      <c r="AC31" s="136" t="s">
        <v>419</v>
      </c>
      <c r="AD31" s="136" t="s">
        <v>419</v>
      </c>
      <c r="AE31" s="44"/>
      <c r="AF31" s="136">
        <v>11.7696816649</v>
      </c>
      <c r="AG31" s="136" t="s">
        <v>419</v>
      </c>
      <c r="AH31" s="136" t="s">
        <v>419</v>
      </c>
      <c r="AI31" s="136" t="s">
        <v>419</v>
      </c>
      <c r="AJ31" s="136" t="s">
        <v>419</v>
      </c>
      <c r="AK31" s="136" t="s">
        <v>419</v>
      </c>
      <c r="AL31" s="151" t="s">
        <v>49</v>
      </c>
    </row>
    <row r="32" spans="1:38" s="2" customFormat="1" ht="26.25" customHeight="1" thickBot="1" x14ac:dyDescent="0.3">
      <c r="A32" s="63" t="s">
        <v>78</v>
      </c>
      <c r="B32" s="63" t="s">
        <v>89</v>
      </c>
      <c r="C32" s="64" t="s">
        <v>90</v>
      </c>
      <c r="D32" s="65"/>
      <c r="E32" s="136" t="s">
        <v>419</v>
      </c>
      <c r="F32" s="136" t="s">
        <v>419</v>
      </c>
      <c r="G32" s="136" t="s">
        <v>419</v>
      </c>
      <c r="H32" s="136" t="s">
        <v>419</v>
      </c>
      <c r="I32" s="136">
        <v>4.3922651614971595E-2</v>
      </c>
      <c r="J32" s="136">
        <v>8.8814055392847188E-2</v>
      </c>
      <c r="K32" s="136">
        <v>0.10898102069523999</v>
      </c>
      <c r="L32" s="136">
        <v>8.8512311305382063E-3</v>
      </c>
      <c r="M32" s="136" t="s">
        <v>419</v>
      </c>
      <c r="N32" s="136">
        <v>0.38264490118116751</v>
      </c>
      <c r="O32" s="136">
        <v>1.6033432727148543E-3</v>
      </c>
      <c r="P32" s="136" t="s">
        <v>419</v>
      </c>
      <c r="Q32" s="136">
        <v>4.3409718722005764E-3</v>
      </c>
      <c r="R32" s="136">
        <v>0.14359025664525282</v>
      </c>
      <c r="S32" s="136">
        <v>3.1590816825914159</v>
      </c>
      <c r="T32" s="136">
        <v>2.1573530171633486E-2</v>
      </c>
      <c r="U32" s="136">
        <v>2.1796204139047995E-3</v>
      </c>
      <c r="V32" s="136">
        <v>0.88672911883742334</v>
      </c>
      <c r="W32" s="136" t="s">
        <v>419</v>
      </c>
      <c r="X32" s="136" t="s">
        <v>419</v>
      </c>
      <c r="Y32" s="136" t="s">
        <v>419</v>
      </c>
      <c r="Z32" s="136" t="s">
        <v>419</v>
      </c>
      <c r="AA32" s="136" t="s">
        <v>419</v>
      </c>
      <c r="AB32" s="136" t="s">
        <v>419</v>
      </c>
      <c r="AC32" s="136" t="s">
        <v>419</v>
      </c>
      <c r="AD32" s="136" t="s">
        <v>419</v>
      </c>
      <c r="AE32" s="44"/>
      <c r="AF32" s="136" t="s">
        <v>419</v>
      </c>
      <c r="AG32" s="136" t="s">
        <v>419</v>
      </c>
      <c r="AH32" s="136" t="s">
        <v>419</v>
      </c>
      <c r="AI32" s="136" t="s">
        <v>419</v>
      </c>
      <c r="AJ32" s="136" t="s">
        <v>419</v>
      </c>
      <c r="AK32" s="136">
        <v>3010.2487484664653</v>
      </c>
      <c r="AL32" s="151" t="s">
        <v>409</v>
      </c>
    </row>
    <row r="33" spans="1:38" s="2" customFormat="1" ht="26.25" customHeight="1" thickBot="1" x14ac:dyDescent="0.3">
      <c r="A33" s="63" t="s">
        <v>78</v>
      </c>
      <c r="B33" s="63" t="s">
        <v>91</v>
      </c>
      <c r="C33" s="64" t="s">
        <v>92</v>
      </c>
      <c r="D33" s="65"/>
      <c r="E33" s="136" t="s">
        <v>419</v>
      </c>
      <c r="F33" s="136" t="s">
        <v>419</v>
      </c>
      <c r="G33" s="136" t="s">
        <v>419</v>
      </c>
      <c r="H33" s="136" t="s">
        <v>419</v>
      </c>
      <c r="I33" s="136">
        <v>1.5116724259637124E-2</v>
      </c>
      <c r="J33" s="136">
        <v>2.7993933814142828E-2</v>
      </c>
      <c r="K33" s="136">
        <v>5.5987867628285656E-2</v>
      </c>
      <c r="L33" s="136">
        <v>5.9347139685982846E-4</v>
      </c>
      <c r="M33" s="136" t="s">
        <v>419</v>
      </c>
      <c r="N33" s="136" t="s">
        <v>419</v>
      </c>
      <c r="O33" s="136" t="s">
        <v>419</v>
      </c>
      <c r="P33" s="136" t="s">
        <v>419</v>
      </c>
      <c r="Q33" s="136" t="s">
        <v>419</v>
      </c>
      <c r="R33" s="136" t="s">
        <v>419</v>
      </c>
      <c r="S33" s="136" t="s">
        <v>419</v>
      </c>
      <c r="T33" s="136" t="s">
        <v>419</v>
      </c>
      <c r="U33" s="136" t="s">
        <v>419</v>
      </c>
      <c r="V33" s="136" t="s">
        <v>419</v>
      </c>
      <c r="W33" s="136" t="s">
        <v>419</v>
      </c>
      <c r="X33" s="136" t="s">
        <v>419</v>
      </c>
      <c r="Y33" s="136" t="s">
        <v>419</v>
      </c>
      <c r="Z33" s="136" t="s">
        <v>419</v>
      </c>
      <c r="AA33" s="136" t="s">
        <v>419</v>
      </c>
      <c r="AB33" s="136" t="s">
        <v>419</v>
      </c>
      <c r="AC33" s="136" t="s">
        <v>419</v>
      </c>
      <c r="AD33" s="136" t="s">
        <v>419</v>
      </c>
      <c r="AE33" s="44"/>
      <c r="AF33" s="136" t="s">
        <v>419</v>
      </c>
      <c r="AG33" s="136" t="s">
        <v>419</v>
      </c>
      <c r="AH33" s="136" t="s">
        <v>419</v>
      </c>
      <c r="AI33" s="136" t="s">
        <v>419</v>
      </c>
      <c r="AJ33" s="136" t="s">
        <v>419</v>
      </c>
      <c r="AK33" s="136">
        <v>3010.2487484664653</v>
      </c>
      <c r="AL33" s="151" t="s">
        <v>409</v>
      </c>
    </row>
    <row r="34" spans="1:38" s="2" customFormat="1" ht="26.25" customHeight="1" thickBot="1" x14ac:dyDescent="0.3">
      <c r="A34" s="63" t="s">
        <v>70</v>
      </c>
      <c r="B34" s="63" t="s">
        <v>93</v>
      </c>
      <c r="C34" s="64" t="s">
        <v>94</v>
      </c>
      <c r="D34" s="65"/>
      <c r="E34" s="136" t="s">
        <v>418</v>
      </c>
      <c r="F34" s="136" t="s">
        <v>418</v>
      </c>
      <c r="G34" s="136" t="s">
        <v>418</v>
      </c>
      <c r="H34" s="136" t="s">
        <v>418</v>
      </c>
      <c r="I34" s="136" t="s">
        <v>418</v>
      </c>
      <c r="J34" s="136" t="s">
        <v>418</v>
      </c>
      <c r="K34" s="136" t="s">
        <v>418</v>
      </c>
      <c r="L34" s="136" t="s">
        <v>418</v>
      </c>
      <c r="M34" s="136" t="s">
        <v>418</v>
      </c>
      <c r="N34" s="136" t="s">
        <v>418</v>
      </c>
      <c r="O34" s="136" t="s">
        <v>418</v>
      </c>
      <c r="P34" s="136" t="s">
        <v>418</v>
      </c>
      <c r="Q34" s="136" t="s">
        <v>418</v>
      </c>
      <c r="R34" s="136" t="s">
        <v>418</v>
      </c>
      <c r="S34" s="136" t="s">
        <v>418</v>
      </c>
      <c r="T34" s="136" t="s">
        <v>418</v>
      </c>
      <c r="U34" s="136" t="s">
        <v>418</v>
      </c>
      <c r="V34" s="136" t="s">
        <v>418</v>
      </c>
      <c r="W34" s="136" t="s">
        <v>418</v>
      </c>
      <c r="X34" s="136" t="s">
        <v>418</v>
      </c>
      <c r="Y34" s="136" t="s">
        <v>418</v>
      </c>
      <c r="Z34" s="136" t="s">
        <v>418</v>
      </c>
      <c r="AA34" s="136" t="s">
        <v>418</v>
      </c>
      <c r="AB34" s="136" t="s">
        <v>418</v>
      </c>
      <c r="AC34" s="136" t="s">
        <v>418</v>
      </c>
      <c r="AD34" s="136" t="s">
        <v>418</v>
      </c>
      <c r="AE34" s="44"/>
      <c r="AF34" s="136" t="s">
        <v>418</v>
      </c>
      <c r="AG34" s="136" t="s">
        <v>418</v>
      </c>
      <c r="AH34" s="136" t="s">
        <v>418</v>
      </c>
      <c r="AI34" s="136" t="s">
        <v>418</v>
      </c>
      <c r="AJ34" s="136" t="s">
        <v>418</v>
      </c>
      <c r="AK34" s="136" t="s">
        <v>418</v>
      </c>
      <c r="AL34" s="137" t="s">
        <v>49</v>
      </c>
    </row>
    <row r="35" spans="1:38" s="6" customFormat="1" ht="26.25" customHeight="1" thickBot="1" x14ac:dyDescent="0.3">
      <c r="A35" s="63" t="s">
        <v>95</v>
      </c>
      <c r="B35" s="63" t="s">
        <v>96</v>
      </c>
      <c r="C35" s="64" t="s">
        <v>97</v>
      </c>
      <c r="D35" s="65"/>
      <c r="E35" s="136" t="s">
        <v>418</v>
      </c>
      <c r="F35" s="136" t="s">
        <v>418</v>
      </c>
      <c r="G35" s="136" t="s">
        <v>418</v>
      </c>
      <c r="H35" s="136" t="s">
        <v>418</v>
      </c>
      <c r="I35" s="136" t="s">
        <v>418</v>
      </c>
      <c r="J35" s="136" t="s">
        <v>418</v>
      </c>
      <c r="K35" s="136" t="s">
        <v>418</v>
      </c>
      <c r="L35" s="136" t="s">
        <v>418</v>
      </c>
      <c r="M35" s="136" t="s">
        <v>418</v>
      </c>
      <c r="N35" s="136" t="s">
        <v>418</v>
      </c>
      <c r="O35" s="136" t="s">
        <v>418</v>
      </c>
      <c r="P35" s="136" t="s">
        <v>418</v>
      </c>
      <c r="Q35" s="136" t="s">
        <v>418</v>
      </c>
      <c r="R35" s="136" t="s">
        <v>418</v>
      </c>
      <c r="S35" s="136" t="s">
        <v>418</v>
      </c>
      <c r="T35" s="136" t="s">
        <v>418</v>
      </c>
      <c r="U35" s="136" t="s">
        <v>418</v>
      </c>
      <c r="V35" s="136" t="s">
        <v>418</v>
      </c>
      <c r="W35" s="136" t="s">
        <v>418</v>
      </c>
      <c r="X35" s="136" t="s">
        <v>418</v>
      </c>
      <c r="Y35" s="136" t="s">
        <v>418</v>
      </c>
      <c r="Z35" s="136" t="s">
        <v>418</v>
      </c>
      <c r="AA35" s="136" t="s">
        <v>418</v>
      </c>
      <c r="AB35" s="136" t="s">
        <v>418</v>
      </c>
      <c r="AC35" s="136" t="s">
        <v>418</v>
      </c>
      <c r="AD35" s="136" t="s">
        <v>418</v>
      </c>
      <c r="AE35" s="44"/>
      <c r="AF35" s="136" t="s">
        <v>418</v>
      </c>
      <c r="AG35" s="136" t="s">
        <v>418</v>
      </c>
      <c r="AH35" s="136" t="s">
        <v>418</v>
      </c>
      <c r="AI35" s="136" t="s">
        <v>418</v>
      </c>
      <c r="AJ35" s="136" t="s">
        <v>418</v>
      </c>
      <c r="AK35" s="136" t="s">
        <v>418</v>
      </c>
      <c r="AL35" s="137" t="s">
        <v>49</v>
      </c>
    </row>
    <row r="36" spans="1:38" s="2" customFormat="1" ht="26.25" customHeight="1" thickBot="1" x14ac:dyDescent="0.3">
      <c r="A36" s="63" t="s">
        <v>95</v>
      </c>
      <c r="B36" s="63" t="s">
        <v>98</v>
      </c>
      <c r="C36" s="64" t="s">
        <v>99</v>
      </c>
      <c r="D36" s="65"/>
      <c r="E36" s="136">
        <v>0.35382953868950268</v>
      </c>
      <c r="F36" s="136">
        <v>9.4197431377458854E-3</v>
      </c>
      <c r="G36" s="136">
        <v>1.6875451066285869E-2</v>
      </c>
      <c r="H36" s="136" t="s">
        <v>419</v>
      </c>
      <c r="I36" s="136">
        <v>4.5830145306186374E-3</v>
      </c>
      <c r="J36" s="136">
        <v>5.3830055116054019E-3</v>
      </c>
      <c r="K36" s="136">
        <v>5.3830055116054019E-3</v>
      </c>
      <c r="L36" s="136">
        <v>2.4339507279808788E-4</v>
      </c>
      <c r="M36" s="136">
        <v>2.2409580020275922E-2</v>
      </c>
      <c r="N36" s="136">
        <v>6.5486825033348156E-4</v>
      </c>
      <c r="O36" s="136">
        <v>5.0374480794883191E-5</v>
      </c>
      <c r="P36" s="136">
        <v>1.5112344238464955E-4</v>
      </c>
      <c r="Q36" s="136">
        <v>2.0149792317953276E-4</v>
      </c>
      <c r="R36" s="136">
        <v>2.5187240397441592E-4</v>
      </c>
      <c r="S36" s="136">
        <v>4.4329543099497206E-3</v>
      </c>
      <c r="T36" s="136">
        <v>5.0374480794883195E-3</v>
      </c>
      <c r="U36" s="136">
        <v>5.0374480794883184E-4</v>
      </c>
      <c r="V36" s="136">
        <v>6.0449376953859834E-3</v>
      </c>
      <c r="W36" s="136">
        <v>6.5486825033348156E-4</v>
      </c>
      <c r="X36" s="136">
        <v>1.0074896158976639E-5</v>
      </c>
      <c r="Y36" s="136">
        <v>5.0374480794883191E-5</v>
      </c>
      <c r="Z36" s="136">
        <v>5.0374480794883191E-5</v>
      </c>
      <c r="AA36" s="136">
        <v>5.0374480794883194E-6</v>
      </c>
      <c r="AB36" s="136">
        <v>1.1586130582823133E-4</v>
      </c>
      <c r="AC36" s="136">
        <v>4.0299584635906553E-4</v>
      </c>
      <c r="AD36" s="136">
        <v>1.9142302702055612E-4</v>
      </c>
      <c r="AE36" s="44"/>
      <c r="AF36" s="136">
        <v>225.2873417721519</v>
      </c>
      <c r="AG36" s="136" t="s">
        <v>419</v>
      </c>
      <c r="AH36" s="136" t="s">
        <v>419</v>
      </c>
      <c r="AI36" s="136" t="s">
        <v>419</v>
      </c>
      <c r="AJ36" s="136" t="s">
        <v>419</v>
      </c>
      <c r="AK36" s="136" t="s">
        <v>419</v>
      </c>
      <c r="AL36" s="145" t="s">
        <v>49</v>
      </c>
    </row>
    <row r="37" spans="1:38" s="2" customFormat="1" ht="26.25" customHeight="1" thickBot="1" x14ac:dyDescent="0.3">
      <c r="A37" s="63" t="s">
        <v>70</v>
      </c>
      <c r="B37" s="63" t="s">
        <v>100</v>
      </c>
      <c r="C37" s="64" t="s">
        <v>395</v>
      </c>
      <c r="D37" s="65"/>
      <c r="E37" s="136" t="s">
        <v>418</v>
      </c>
      <c r="F37" s="136" t="s">
        <v>418</v>
      </c>
      <c r="G37" s="136" t="s">
        <v>418</v>
      </c>
      <c r="H37" s="136" t="s">
        <v>418</v>
      </c>
      <c r="I37" s="136" t="s">
        <v>418</v>
      </c>
      <c r="J37" s="136" t="s">
        <v>418</v>
      </c>
      <c r="K37" s="136" t="s">
        <v>418</v>
      </c>
      <c r="L37" s="136" t="s">
        <v>418</v>
      </c>
      <c r="M37" s="136" t="s">
        <v>418</v>
      </c>
      <c r="N37" s="136" t="s">
        <v>418</v>
      </c>
      <c r="O37" s="136" t="s">
        <v>418</v>
      </c>
      <c r="P37" s="136" t="s">
        <v>418</v>
      </c>
      <c r="Q37" s="136" t="s">
        <v>418</v>
      </c>
      <c r="R37" s="136" t="s">
        <v>418</v>
      </c>
      <c r="S37" s="136" t="s">
        <v>418</v>
      </c>
      <c r="T37" s="136" t="s">
        <v>418</v>
      </c>
      <c r="U37" s="136" t="s">
        <v>418</v>
      </c>
      <c r="V37" s="136" t="s">
        <v>418</v>
      </c>
      <c r="W37" s="136" t="s">
        <v>418</v>
      </c>
      <c r="X37" s="136" t="s">
        <v>418</v>
      </c>
      <c r="Y37" s="136" t="s">
        <v>418</v>
      </c>
      <c r="Z37" s="136" t="s">
        <v>418</v>
      </c>
      <c r="AA37" s="136" t="s">
        <v>418</v>
      </c>
      <c r="AB37" s="136" t="s">
        <v>418</v>
      </c>
      <c r="AC37" s="136" t="s">
        <v>418</v>
      </c>
      <c r="AD37" s="136" t="s">
        <v>418</v>
      </c>
      <c r="AE37" s="44"/>
      <c r="AF37" s="136" t="s">
        <v>418</v>
      </c>
      <c r="AG37" s="136" t="s">
        <v>418</v>
      </c>
      <c r="AH37" s="136" t="s">
        <v>418</v>
      </c>
      <c r="AI37" s="136" t="s">
        <v>418</v>
      </c>
      <c r="AJ37" s="136" t="s">
        <v>418</v>
      </c>
      <c r="AK37" s="136" t="s">
        <v>418</v>
      </c>
      <c r="AL37" s="137" t="s">
        <v>49</v>
      </c>
    </row>
    <row r="38" spans="1:38" s="2" customFormat="1" ht="26.25" customHeight="1" thickBot="1" x14ac:dyDescent="0.3">
      <c r="A38" s="63" t="s">
        <v>70</v>
      </c>
      <c r="B38" s="63" t="s">
        <v>101</v>
      </c>
      <c r="C38" s="64" t="s">
        <v>102</v>
      </c>
      <c r="D38" s="70"/>
      <c r="E38" s="136" t="s">
        <v>418</v>
      </c>
      <c r="F38" s="136" t="s">
        <v>418</v>
      </c>
      <c r="G38" s="136" t="s">
        <v>418</v>
      </c>
      <c r="H38" s="136" t="s">
        <v>418</v>
      </c>
      <c r="I38" s="136" t="s">
        <v>418</v>
      </c>
      <c r="J38" s="136" t="s">
        <v>418</v>
      </c>
      <c r="K38" s="136" t="s">
        <v>418</v>
      </c>
      <c r="L38" s="136" t="s">
        <v>418</v>
      </c>
      <c r="M38" s="136" t="s">
        <v>418</v>
      </c>
      <c r="N38" s="136" t="s">
        <v>418</v>
      </c>
      <c r="O38" s="136" t="s">
        <v>418</v>
      </c>
      <c r="P38" s="136" t="s">
        <v>418</v>
      </c>
      <c r="Q38" s="136" t="s">
        <v>418</v>
      </c>
      <c r="R38" s="136" t="s">
        <v>418</v>
      </c>
      <c r="S38" s="136" t="s">
        <v>418</v>
      </c>
      <c r="T38" s="136" t="s">
        <v>418</v>
      </c>
      <c r="U38" s="136" t="s">
        <v>418</v>
      </c>
      <c r="V38" s="136" t="s">
        <v>418</v>
      </c>
      <c r="W38" s="136" t="s">
        <v>418</v>
      </c>
      <c r="X38" s="136" t="s">
        <v>418</v>
      </c>
      <c r="Y38" s="136" t="s">
        <v>418</v>
      </c>
      <c r="Z38" s="136" t="s">
        <v>418</v>
      </c>
      <c r="AA38" s="136" t="s">
        <v>418</v>
      </c>
      <c r="AB38" s="136" t="s">
        <v>418</v>
      </c>
      <c r="AC38" s="136" t="s">
        <v>418</v>
      </c>
      <c r="AD38" s="136" t="s">
        <v>418</v>
      </c>
      <c r="AE38" s="44"/>
      <c r="AF38" s="136" t="s">
        <v>418</v>
      </c>
      <c r="AG38" s="136" t="s">
        <v>418</v>
      </c>
      <c r="AH38" s="136" t="s">
        <v>418</v>
      </c>
      <c r="AI38" s="136" t="s">
        <v>418</v>
      </c>
      <c r="AJ38" s="136" t="s">
        <v>418</v>
      </c>
      <c r="AK38" s="136" t="s">
        <v>418</v>
      </c>
      <c r="AL38" s="137" t="s">
        <v>49</v>
      </c>
    </row>
    <row r="39" spans="1:38" s="2" customFormat="1" ht="26.25" customHeight="1" thickBot="1" x14ac:dyDescent="0.3">
      <c r="A39" s="63" t="s">
        <v>103</v>
      </c>
      <c r="B39" s="63" t="s">
        <v>104</v>
      </c>
      <c r="C39" s="64" t="s">
        <v>386</v>
      </c>
      <c r="D39" s="65"/>
      <c r="E39" s="136">
        <v>0.27783385876370537</v>
      </c>
      <c r="F39" s="136">
        <v>2.9331400304904616E-2</v>
      </c>
      <c r="G39" s="136">
        <v>5.5374685551316874E-2</v>
      </c>
      <c r="H39" s="136" t="s">
        <v>419</v>
      </c>
      <c r="I39" s="136">
        <v>8.1893145209264197E-3</v>
      </c>
      <c r="J39" s="136">
        <v>8.1893145209264197E-3</v>
      </c>
      <c r="K39" s="136">
        <v>8.1893145209264197E-3</v>
      </c>
      <c r="L39" s="136">
        <v>4.4238959910845865E-3</v>
      </c>
      <c r="M39" s="136">
        <v>6.7477315069754726E-2</v>
      </c>
      <c r="N39" s="136">
        <v>1.7767358398504098E-2</v>
      </c>
      <c r="O39" s="136">
        <v>2.6810614033079033E-4</v>
      </c>
      <c r="P39" s="136">
        <v>1.3946125722997274E-4</v>
      </c>
      <c r="Q39" s="136">
        <v>9.2884182038256182E-4</v>
      </c>
      <c r="R39" s="136">
        <v>1.7776792684653962E-2</v>
      </c>
      <c r="S39" s="136">
        <v>8.9223968869264342E-3</v>
      </c>
      <c r="T39" s="136">
        <v>0.26606812635804755</v>
      </c>
      <c r="U39" s="136">
        <v>5.6959659059400453E-5</v>
      </c>
      <c r="V39" s="136">
        <v>1.9313254703869191E-2</v>
      </c>
      <c r="W39" s="136">
        <v>9.0431072357945556E-3</v>
      </c>
      <c r="X39" s="136">
        <v>7.4296330897166245E-3</v>
      </c>
      <c r="Y39" s="136">
        <v>1.0623754337983649E-2</v>
      </c>
      <c r="Z39" s="136">
        <v>8.3153829529700237E-3</v>
      </c>
      <c r="AA39" s="136">
        <v>2.924811415504088E-3</v>
      </c>
      <c r="AB39" s="136">
        <v>2.9293581796174389E-2</v>
      </c>
      <c r="AC39" s="136">
        <v>3.8747659059400452E-5</v>
      </c>
      <c r="AD39" s="136">
        <v>2.2896343989645724E-5</v>
      </c>
      <c r="AE39" s="44"/>
      <c r="AF39" s="136">
        <v>1339</v>
      </c>
      <c r="AG39" s="136" t="s">
        <v>419</v>
      </c>
      <c r="AH39" s="136" t="s">
        <v>419</v>
      </c>
      <c r="AI39" s="136" t="s">
        <v>419</v>
      </c>
      <c r="AJ39" s="136" t="s">
        <v>419</v>
      </c>
      <c r="AK39" s="136" t="s">
        <v>419</v>
      </c>
      <c r="AL39" s="137" t="s">
        <v>49</v>
      </c>
    </row>
    <row r="40" spans="1:38" s="2" customFormat="1" ht="26.25" customHeight="1" thickBot="1" x14ac:dyDescent="0.3">
      <c r="A40" s="63" t="s">
        <v>70</v>
      </c>
      <c r="B40" s="63" t="s">
        <v>105</v>
      </c>
      <c r="C40" s="64" t="s">
        <v>387</v>
      </c>
      <c r="D40" s="65"/>
      <c r="E40" s="139" t="s">
        <v>421</v>
      </c>
      <c r="F40" s="139" t="s">
        <v>421</v>
      </c>
      <c r="G40" s="139" t="s">
        <v>421</v>
      </c>
      <c r="H40" s="139" t="s">
        <v>419</v>
      </c>
      <c r="I40" s="139" t="s">
        <v>421</v>
      </c>
      <c r="J40" s="139" t="s">
        <v>421</v>
      </c>
      <c r="K40" s="139" t="s">
        <v>421</v>
      </c>
      <c r="L40" s="139" t="s">
        <v>421</v>
      </c>
      <c r="M40" s="139" t="s">
        <v>421</v>
      </c>
      <c r="N40" s="139" t="s">
        <v>421</v>
      </c>
      <c r="O40" s="139" t="s">
        <v>421</v>
      </c>
      <c r="P40" s="139" t="s">
        <v>421</v>
      </c>
      <c r="Q40" s="139" t="s">
        <v>421</v>
      </c>
      <c r="R40" s="139" t="s">
        <v>421</v>
      </c>
      <c r="S40" s="139" t="s">
        <v>421</v>
      </c>
      <c r="T40" s="139" t="s">
        <v>421</v>
      </c>
      <c r="U40" s="139" t="s">
        <v>421</v>
      </c>
      <c r="V40" s="139" t="s">
        <v>421</v>
      </c>
      <c r="W40" s="139" t="s">
        <v>421</v>
      </c>
      <c r="X40" s="139" t="s">
        <v>421</v>
      </c>
      <c r="Y40" s="139" t="s">
        <v>421</v>
      </c>
      <c r="Z40" s="139" t="s">
        <v>421</v>
      </c>
      <c r="AA40" s="139" t="s">
        <v>421</v>
      </c>
      <c r="AB40" s="139" t="s">
        <v>421</v>
      </c>
      <c r="AC40" s="139" t="s">
        <v>419</v>
      </c>
      <c r="AD40" s="139" t="s">
        <v>419</v>
      </c>
      <c r="AE40" s="44"/>
      <c r="AF40" s="139" t="s">
        <v>421</v>
      </c>
      <c r="AG40" s="139" t="s">
        <v>419</v>
      </c>
      <c r="AH40" s="139" t="s">
        <v>419</v>
      </c>
      <c r="AI40" s="139" t="s">
        <v>419</v>
      </c>
      <c r="AJ40" s="139" t="s">
        <v>419</v>
      </c>
      <c r="AK40" s="139" t="s">
        <v>419</v>
      </c>
      <c r="AL40" s="137" t="s">
        <v>49</v>
      </c>
    </row>
    <row r="41" spans="1:38" s="2" customFormat="1" ht="26.25" customHeight="1" thickBot="1" x14ac:dyDescent="0.3">
      <c r="A41" s="63" t="s">
        <v>103</v>
      </c>
      <c r="B41" s="63" t="s">
        <v>106</v>
      </c>
      <c r="C41" s="64" t="s">
        <v>396</v>
      </c>
      <c r="D41" s="65"/>
      <c r="E41" s="136">
        <v>3.379675E-2</v>
      </c>
      <c r="F41" s="136">
        <v>8.3024499999999994E-3</v>
      </c>
      <c r="G41" s="136">
        <v>6.7989999999999999E-4</v>
      </c>
      <c r="H41" s="136">
        <v>1.2512500000000002E-4</v>
      </c>
      <c r="I41" s="136">
        <v>1.1182599999999999E-2</v>
      </c>
      <c r="J41" s="136">
        <v>1.1410099999999999E-2</v>
      </c>
      <c r="K41" s="136">
        <v>1.1933350000000001E-2</v>
      </c>
      <c r="L41" s="136">
        <v>1.1876254E-3</v>
      </c>
      <c r="M41" s="136">
        <v>7.1285500000000002E-2</v>
      </c>
      <c r="N41" s="136">
        <v>1.1495445000000001E-3</v>
      </c>
      <c r="O41" s="136">
        <v>4.7331992500000003E-4</v>
      </c>
      <c r="P41" s="136">
        <v>7.907545438E-5</v>
      </c>
      <c r="Q41" s="136">
        <v>2.6218064363322003E-5</v>
      </c>
      <c r="R41" s="136">
        <v>7.8532955230356408E-4</v>
      </c>
      <c r="S41" s="136">
        <v>2.0479545233821384E-4</v>
      </c>
      <c r="T41" s="136">
        <v>6.8554980086764291E-5</v>
      </c>
      <c r="U41" s="136">
        <v>2.3640500000433822E-5</v>
      </c>
      <c r="V41" s="136">
        <v>1.7472897000002222E-2</v>
      </c>
      <c r="W41" s="136">
        <v>3.4125000000177694E-3</v>
      </c>
      <c r="X41" s="136">
        <v>3.4125000002150084E-4</v>
      </c>
      <c r="Y41" s="136">
        <v>5.4600000002386604E-4</v>
      </c>
      <c r="Z41" s="136">
        <v>1.7062500001002371E-4</v>
      </c>
      <c r="AA41" s="136">
        <v>1.3650000000711685E-4</v>
      </c>
      <c r="AB41" s="136">
        <v>1.1943750000625074E-3</v>
      </c>
      <c r="AC41" s="136">
        <v>1.706250000000002E-4</v>
      </c>
      <c r="AD41" s="136">
        <v>3.4125000000427012E-7</v>
      </c>
      <c r="AE41" s="44"/>
      <c r="AF41" s="136">
        <v>598</v>
      </c>
      <c r="AG41" s="136">
        <v>45.5</v>
      </c>
      <c r="AH41" s="136" t="s">
        <v>419</v>
      </c>
      <c r="AI41" s="136" t="s">
        <v>419</v>
      </c>
      <c r="AJ41" s="136" t="s">
        <v>419</v>
      </c>
      <c r="AK41" s="136" t="s">
        <v>419</v>
      </c>
      <c r="AL41" s="137" t="s">
        <v>49</v>
      </c>
    </row>
    <row r="42" spans="1:38" s="2" customFormat="1" ht="26.25" customHeight="1" thickBot="1" x14ac:dyDescent="0.3">
      <c r="A42" s="63" t="s">
        <v>70</v>
      </c>
      <c r="B42" s="63" t="s">
        <v>107</v>
      </c>
      <c r="C42" s="64" t="s">
        <v>108</v>
      </c>
      <c r="D42" s="65"/>
      <c r="E42" s="136" t="s">
        <v>421</v>
      </c>
      <c r="F42" s="136" t="s">
        <v>421</v>
      </c>
      <c r="G42" s="136" t="s">
        <v>421</v>
      </c>
      <c r="H42" s="136" t="s">
        <v>419</v>
      </c>
      <c r="I42" s="136" t="s">
        <v>421</v>
      </c>
      <c r="J42" s="136" t="s">
        <v>421</v>
      </c>
      <c r="K42" s="136" t="s">
        <v>421</v>
      </c>
      <c r="L42" s="136" t="s">
        <v>421</v>
      </c>
      <c r="M42" s="136" t="s">
        <v>421</v>
      </c>
      <c r="N42" s="136" t="s">
        <v>421</v>
      </c>
      <c r="O42" s="136" t="s">
        <v>421</v>
      </c>
      <c r="P42" s="136" t="s">
        <v>421</v>
      </c>
      <c r="Q42" s="136" t="s">
        <v>421</v>
      </c>
      <c r="R42" s="136" t="s">
        <v>421</v>
      </c>
      <c r="S42" s="136" t="s">
        <v>421</v>
      </c>
      <c r="T42" s="136" t="s">
        <v>421</v>
      </c>
      <c r="U42" s="136" t="s">
        <v>421</v>
      </c>
      <c r="V42" s="136" t="s">
        <v>421</v>
      </c>
      <c r="W42" s="136" t="s">
        <v>421</v>
      </c>
      <c r="X42" s="136" t="s">
        <v>421</v>
      </c>
      <c r="Y42" s="136" t="s">
        <v>421</v>
      </c>
      <c r="Z42" s="136" t="s">
        <v>421</v>
      </c>
      <c r="AA42" s="136" t="s">
        <v>421</v>
      </c>
      <c r="AB42" s="136" t="s">
        <v>421</v>
      </c>
      <c r="AC42" s="136" t="s">
        <v>419</v>
      </c>
      <c r="AD42" s="136" t="s">
        <v>419</v>
      </c>
      <c r="AE42" s="44"/>
      <c r="AF42" s="139" t="s">
        <v>421</v>
      </c>
      <c r="AG42" s="139" t="s">
        <v>421</v>
      </c>
      <c r="AH42" s="139" t="s">
        <v>419</v>
      </c>
      <c r="AI42" s="139" t="s">
        <v>419</v>
      </c>
      <c r="AJ42" s="139" t="s">
        <v>419</v>
      </c>
      <c r="AK42" s="139" t="s">
        <v>419</v>
      </c>
      <c r="AL42" s="137" t="s">
        <v>49</v>
      </c>
    </row>
    <row r="43" spans="1:38" s="2" customFormat="1" ht="26.25" customHeight="1" thickBot="1" x14ac:dyDescent="0.3">
      <c r="A43" s="63" t="s">
        <v>103</v>
      </c>
      <c r="B43" s="63" t="s">
        <v>109</v>
      </c>
      <c r="C43" s="64" t="s">
        <v>110</v>
      </c>
      <c r="D43" s="65"/>
      <c r="E43" s="136" t="s">
        <v>418</v>
      </c>
      <c r="F43" s="136" t="s">
        <v>418</v>
      </c>
      <c r="G43" s="136" t="s">
        <v>418</v>
      </c>
      <c r="H43" s="136" t="s">
        <v>418</v>
      </c>
      <c r="I43" s="136" t="s">
        <v>418</v>
      </c>
      <c r="J43" s="136" t="s">
        <v>418</v>
      </c>
      <c r="K43" s="136" t="s">
        <v>418</v>
      </c>
      <c r="L43" s="136" t="s">
        <v>418</v>
      </c>
      <c r="M43" s="136" t="s">
        <v>418</v>
      </c>
      <c r="N43" s="136" t="s">
        <v>418</v>
      </c>
      <c r="O43" s="136" t="s">
        <v>418</v>
      </c>
      <c r="P43" s="136" t="s">
        <v>418</v>
      </c>
      <c r="Q43" s="136" t="s">
        <v>418</v>
      </c>
      <c r="R43" s="136" t="s">
        <v>418</v>
      </c>
      <c r="S43" s="136" t="s">
        <v>418</v>
      </c>
      <c r="T43" s="136" t="s">
        <v>418</v>
      </c>
      <c r="U43" s="136" t="s">
        <v>418</v>
      </c>
      <c r="V43" s="136" t="s">
        <v>418</v>
      </c>
      <c r="W43" s="136" t="s">
        <v>418</v>
      </c>
      <c r="X43" s="136" t="s">
        <v>418</v>
      </c>
      <c r="Y43" s="136" t="s">
        <v>418</v>
      </c>
      <c r="Z43" s="136" t="s">
        <v>418</v>
      </c>
      <c r="AA43" s="136" t="s">
        <v>418</v>
      </c>
      <c r="AB43" s="136" t="s">
        <v>418</v>
      </c>
      <c r="AC43" s="136" t="s">
        <v>418</v>
      </c>
      <c r="AD43" s="136" t="s">
        <v>418</v>
      </c>
      <c r="AE43" s="44"/>
      <c r="AF43" s="136" t="s">
        <v>418</v>
      </c>
      <c r="AG43" s="136" t="s">
        <v>418</v>
      </c>
      <c r="AH43" s="136" t="s">
        <v>418</v>
      </c>
      <c r="AI43" s="136" t="s">
        <v>418</v>
      </c>
      <c r="AJ43" s="136" t="s">
        <v>418</v>
      </c>
      <c r="AK43" s="136" t="s">
        <v>418</v>
      </c>
      <c r="AL43" s="137" t="s">
        <v>49</v>
      </c>
    </row>
    <row r="44" spans="1:38" s="2" customFormat="1" ht="26.25" customHeight="1" thickBot="1" x14ac:dyDescent="0.3">
      <c r="A44" s="63" t="s">
        <v>70</v>
      </c>
      <c r="B44" s="63" t="s">
        <v>111</v>
      </c>
      <c r="C44" s="64" t="s">
        <v>112</v>
      </c>
      <c r="D44" s="65"/>
      <c r="E44" s="136">
        <v>2.4201188844827828E-2</v>
      </c>
      <c r="F44" s="136">
        <v>1.8882340659130217E-2</v>
      </c>
      <c r="G44" s="136">
        <v>9.8719646799116999E-4</v>
      </c>
      <c r="H44" s="136">
        <v>1.1204427187469243E-5</v>
      </c>
      <c r="I44" s="136">
        <v>9.0092261589403994E-4</v>
      </c>
      <c r="J44" s="136">
        <v>9.0092261589403994E-4</v>
      </c>
      <c r="K44" s="136">
        <v>9.0092261589403994E-4</v>
      </c>
      <c r="L44" s="136">
        <v>4.9904287644999374E-4</v>
      </c>
      <c r="M44" s="136">
        <v>0.71051024467053325</v>
      </c>
      <c r="N44" s="136" t="s">
        <v>419</v>
      </c>
      <c r="O44" s="136">
        <v>1.8621785407966706E-8</v>
      </c>
      <c r="P44" s="136" t="s">
        <v>419</v>
      </c>
      <c r="Q44" s="136" t="s">
        <v>419</v>
      </c>
      <c r="R44" s="136">
        <v>9.3108927039833528E-8</v>
      </c>
      <c r="S44" s="136">
        <v>3.1657035193543399E-6</v>
      </c>
      <c r="T44" s="136">
        <v>1.3035249785576695E-7</v>
      </c>
      <c r="U44" s="136">
        <v>1.8621785407966706E-8</v>
      </c>
      <c r="V44" s="136">
        <v>1.8621785407966705E-6</v>
      </c>
      <c r="W44" s="136" t="s">
        <v>419</v>
      </c>
      <c r="X44" s="136">
        <v>6.4994867901182503E-5</v>
      </c>
      <c r="Y44" s="136">
        <v>8.3979415362551134E-5</v>
      </c>
      <c r="Z44" s="136" t="s">
        <v>419</v>
      </c>
      <c r="AA44" s="136" t="s">
        <v>419</v>
      </c>
      <c r="AB44" s="136">
        <v>1.4897428326373364E-4</v>
      </c>
      <c r="AC44" s="136" t="s">
        <v>419</v>
      </c>
      <c r="AD44" s="136" t="s">
        <v>419</v>
      </c>
      <c r="AE44" s="44"/>
      <c r="AF44" s="136">
        <v>86</v>
      </c>
      <c r="AG44" s="136" t="s">
        <v>419</v>
      </c>
      <c r="AH44" s="136" t="s">
        <v>419</v>
      </c>
      <c r="AI44" s="136" t="s">
        <v>419</v>
      </c>
      <c r="AJ44" s="136" t="s">
        <v>419</v>
      </c>
      <c r="AK44" s="136" t="s">
        <v>419</v>
      </c>
      <c r="AL44" s="137" t="s">
        <v>49</v>
      </c>
    </row>
    <row r="45" spans="1:38" s="2" customFormat="1" ht="26.25" customHeight="1" thickBot="1" x14ac:dyDescent="0.3">
      <c r="A45" s="63" t="s">
        <v>70</v>
      </c>
      <c r="B45" s="63" t="s">
        <v>113</v>
      </c>
      <c r="C45" s="64" t="s">
        <v>114</v>
      </c>
      <c r="D45" s="65"/>
      <c r="E45" s="136">
        <v>0.13706843267108168</v>
      </c>
      <c r="F45" s="136">
        <v>3.3222958057395145E-3</v>
      </c>
      <c r="G45" s="136">
        <v>6.3598233995584988E-3</v>
      </c>
      <c r="H45" s="136" t="s">
        <v>419</v>
      </c>
      <c r="I45" s="136">
        <v>2.0313465783664462E-3</v>
      </c>
      <c r="J45" s="136">
        <v>2.0313465783664462E-3</v>
      </c>
      <c r="K45" s="136">
        <v>2.0313465783664462E-3</v>
      </c>
      <c r="L45" s="136">
        <v>9.1695364238410601E-5</v>
      </c>
      <c r="M45" s="136">
        <v>7.2900662251655628E-3</v>
      </c>
      <c r="N45" s="136">
        <v>2.467991169977925E-4</v>
      </c>
      <c r="O45" s="136">
        <v>1.8984547461368658E-5</v>
      </c>
      <c r="P45" s="136">
        <v>5.695364238410596E-5</v>
      </c>
      <c r="Q45" s="136">
        <v>7.5938189845474631E-5</v>
      </c>
      <c r="R45" s="136">
        <v>9.4922737306843275E-5</v>
      </c>
      <c r="S45" s="136">
        <v>1.6706401766004417E-3</v>
      </c>
      <c r="T45" s="136">
        <v>1.8984547461368653E-3</v>
      </c>
      <c r="U45" s="136">
        <v>1.8984547461368658E-5</v>
      </c>
      <c r="V45" s="136">
        <v>2.2781456953642381E-3</v>
      </c>
      <c r="W45" s="136">
        <v>2.467991169977925E-4</v>
      </c>
      <c r="X45" s="136">
        <v>3.7969094922737307E-6</v>
      </c>
      <c r="Y45" s="136">
        <v>1.8984547461368654E-5</v>
      </c>
      <c r="Z45" s="136">
        <v>1.8984547461368654E-5</v>
      </c>
      <c r="AA45" s="136">
        <v>1.8984547461368654E-6</v>
      </c>
      <c r="AB45" s="136">
        <v>4.3664459161147906E-5</v>
      </c>
      <c r="AC45" s="136">
        <v>1.5187637969094923E-4</v>
      </c>
      <c r="AD45" s="136">
        <v>7.2141280353200886E-5</v>
      </c>
      <c r="AE45" s="44"/>
      <c r="AF45" s="136">
        <v>86</v>
      </c>
      <c r="AG45" s="136" t="s">
        <v>419</v>
      </c>
      <c r="AH45" s="136" t="s">
        <v>419</v>
      </c>
      <c r="AI45" s="136" t="s">
        <v>419</v>
      </c>
      <c r="AJ45" s="136" t="s">
        <v>419</v>
      </c>
      <c r="AK45" s="136" t="s">
        <v>419</v>
      </c>
      <c r="AL45" s="137" t="s">
        <v>49</v>
      </c>
    </row>
    <row r="46" spans="1:38" s="2" customFormat="1" ht="26.25" customHeight="1" thickBot="1" x14ac:dyDescent="0.3">
      <c r="A46" s="63" t="s">
        <v>103</v>
      </c>
      <c r="B46" s="63" t="s">
        <v>115</v>
      </c>
      <c r="C46" s="64" t="s">
        <v>116</v>
      </c>
      <c r="D46" s="65"/>
      <c r="E46" s="136" t="s">
        <v>418</v>
      </c>
      <c r="F46" s="136" t="s">
        <v>418</v>
      </c>
      <c r="G46" s="136" t="s">
        <v>418</v>
      </c>
      <c r="H46" s="136" t="s">
        <v>418</v>
      </c>
      <c r="I46" s="136" t="s">
        <v>418</v>
      </c>
      <c r="J46" s="136" t="s">
        <v>418</v>
      </c>
      <c r="K46" s="136" t="s">
        <v>418</v>
      </c>
      <c r="L46" s="136" t="s">
        <v>418</v>
      </c>
      <c r="M46" s="136" t="s">
        <v>418</v>
      </c>
      <c r="N46" s="136" t="s">
        <v>418</v>
      </c>
      <c r="O46" s="136" t="s">
        <v>418</v>
      </c>
      <c r="P46" s="136" t="s">
        <v>418</v>
      </c>
      <c r="Q46" s="136" t="s">
        <v>418</v>
      </c>
      <c r="R46" s="136" t="s">
        <v>418</v>
      </c>
      <c r="S46" s="136" t="s">
        <v>418</v>
      </c>
      <c r="T46" s="136" t="s">
        <v>418</v>
      </c>
      <c r="U46" s="136" t="s">
        <v>418</v>
      </c>
      <c r="V46" s="136" t="s">
        <v>418</v>
      </c>
      <c r="W46" s="136" t="s">
        <v>418</v>
      </c>
      <c r="X46" s="136" t="s">
        <v>418</v>
      </c>
      <c r="Y46" s="136" t="s">
        <v>418</v>
      </c>
      <c r="Z46" s="136" t="s">
        <v>418</v>
      </c>
      <c r="AA46" s="136" t="s">
        <v>418</v>
      </c>
      <c r="AB46" s="136" t="s">
        <v>418</v>
      </c>
      <c r="AC46" s="136" t="s">
        <v>418</v>
      </c>
      <c r="AD46" s="136" t="s">
        <v>418</v>
      </c>
      <c r="AE46" s="44"/>
      <c r="AF46" s="140" t="s">
        <v>418</v>
      </c>
      <c r="AG46" s="140" t="s">
        <v>418</v>
      </c>
      <c r="AH46" s="140" t="s">
        <v>418</v>
      </c>
      <c r="AI46" s="140" t="s">
        <v>418</v>
      </c>
      <c r="AJ46" s="140" t="s">
        <v>418</v>
      </c>
      <c r="AK46" s="140" t="s">
        <v>418</v>
      </c>
      <c r="AL46" s="137" t="s">
        <v>49</v>
      </c>
    </row>
    <row r="47" spans="1:38" s="2" customFormat="1" ht="26.25" customHeight="1" thickBot="1" x14ac:dyDescent="0.3">
      <c r="A47" s="63" t="s">
        <v>70</v>
      </c>
      <c r="B47" s="63" t="s">
        <v>117</v>
      </c>
      <c r="C47" s="64" t="s">
        <v>118</v>
      </c>
      <c r="D47" s="65"/>
      <c r="E47" s="136">
        <v>0.19983468292018872</v>
      </c>
      <c r="F47" s="136">
        <v>0.10453388981468148</v>
      </c>
      <c r="G47" s="136">
        <v>3.8333518421124216E-2</v>
      </c>
      <c r="H47" s="136">
        <v>3.9565611885271509E-2</v>
      </c>
      <c r="I47" s="136">
        <v>4.3781716544970734E-2</v>
      </c>
      <c r="J47" s="136">
        <v>4.3781716544970734E-2</v>
      </c>
      <c r="K47" s="136">
        <v>4.3781716544970734E-2</v>
      </c>
      <c r="L47" s="136">
        <v>1.3695420825991097E-2</v>
      </c>
      <c r="M47" s="136">
        <v>0.29602927363667597</v>
      </c>
      <c r="N47" s="136">
        <v>7.1087517813731244E-4</v>
      </c>
      <c r="O47" s="136">
        <v>5.4682706010562501E-5</v>
      </c>
      <c r="P47" s="136">
        <v>1.6404811803168748E-4</v>
      </c>
      <c r="Q47" s="136">
        <v>2.1873082404225001E-4</v>
      </c>
      <c r="R47" s="136">
        <v>2.7341353005281248E-4</v>
      </c>
      <c r="S47" s="136">
        <v>4.812078128929499E-3</v>
      </c>
      <c r="T47" s="136">
        <v>5.4682706010562498E-3</v>
      </c>
      <c r="U47" s="136">
        <v>5.4682706010562496E-4</v>
      </c>
      <c r="V47" s="136">
        <v>6.5619247212674991E-3</v>
      </c>
      <c r="W47" s="136">
        <v>7.1087517813731244E-4</v>
      </c>
      <c r="X47" s="136">
        <v>1.09365412021125E-5</v>
      </c>
      <c r="Y47" s="136">
        <v>5.4682706010562501E-5</v>
      </c>
      <c r="Z47" s="136">
        <v>5.4682706010562501E-5</v>
      </c>
      <c r="AA47" s="136">
        <v>5.46827060105625E-6</v>
      </c>
      <c r="AB47" s="136">
        <v>1.2577022382429375E-4</v>
      </c>
      <c r="AC47" s="136">
        <v>4.3746164808450001E-4</v>
      </c>
      <c r="AD47" s="136">
        <v>2.0779428284013746E-4</v>
      </c>
      <c r="AE47" s="44"/>
      <c r="AF47" s="136">
        <v>265.04165897871741</v>
      </c>
      <c r="AG47" s="136" t="s">
        <v>419</v>
      </c>
      <c r="AH47" s="136" t="s">
        <v>419</v>
      </c>
      <c r="AI47" s="136" t="s">
        <v>419</v>
      </c>
      <c r="AJ47" s="136" t="s">
        <v>419</v>
      </c>
      <c r="AK47" s="136" t="s">
        <v>419</v>
      </c>
      <c r="AL47" s="145" t="s">
        <v>49</v>
      </c>
    </row>
    <row r="48" spans="1:38" s="2" customFormat="1" ht="26.25" customHeight="1" thickBot="1" x14ac:dyDescent="0.3">
      <c r="A48" s="63" t="s">
        <v>119</v>
      </c>
      <c r="B48" s="63" t="s">
        <v>120</v>
      </c>
      <c r="C48" s="64" t="s">
        <v>121</v>
      </c>
      <c r="D48" s="65"/>
      <c r="E48" s="136" t="s">
        <v>418</v>
      </c>
      <c r="F48" s="136" t="s">
        <v>418</v>
      </c>
      <c r="G48" s="136" t="s">
        <v>418</v>
      </c>
      <c r="H48" s="136" t="s">
        <v>418</v>
      </c>
      <c r="I48" s="136" t="s">
        <v>418</v>
      </c>
      <c r="J48" s="136" t="s">
        <v>418</v>
      </c>
      <c r="K48" s="136" t="s">
        <v>418</v>
      </c>
      <c r="L48" s="136" t="s">
        <v>418</v>
      </c>
      <c r="M48" s="136" t="s">
        <v>418</v>
      </c>
      <c r="N48" s="136" t="s">
        <v>418</v>
      </c>
      <c r="O48" s="136" t="s">
        <v>418</v>
      </c>
      <c r="P48" s="136" t="s">
        <v>418</v>
      </c>
      <c r="Q48" s="136" t="s">
        <v>418</v>
      </c>
      <c r="R48" s="136" t="s">
        <v>418</v>
      </c>
      <c r="S48" s="136" t="s">
        <v>418</v>
      </c>
      <c r="T48" s="136" t="s">
        <v>418</v>
      </c>
      <c r="U48" s="136" t="s">
        <v>418</v>
      </c>
      <c r="V48" s="136" t="s">
        <v>418</v>
      </c>
      <c r="W48" s="136" t="s">
        <v>418</v>
      </c>
      <c r="X48" s="136" t="s">
        <v>418</v>
      </c>
      <c r="Y48" s="136" t="s">
        <v>418</v>
      </c>
      <c r="Z48" s="136" t="s">
        <v>418</v>
      </c>
      <c r="AA48" s="136" t="s">
        <v>418</v>
      </c>
      <c r="AB48" s="136" t="s">
        <v>418</v>
      </c>
      <c r="AC48" s="136" t="s">
        <v>418</v>
      </c>
      <c r="AD48" s="136" t="s">
        <v>418</v>
      </c>
      <c r="AE48" s="44"/>
      <c r="AF48" s="140" t="s">
        <v>418</v>
      </c>
      <c r="AG48" s="140" t="s">
        <v>418</v>
      </c>
      <c r="AH48" s="140" t="s">
        <v>418</v>
      </c>
      <c r="AI48" s="140" t="s">
        <v>418</v>
      </c>
      <c r="AJ48" s="140" t="s">
        <v>418</v>
      </c>
      <c r="AK48" s="140" t="s">
        <v>418</v>
      </c>
      <c r="AL48" s="137" t="s">
        <v>122</v>
      </c>
    </row>
    <row r="49" spans="1:38" s="2" customFormat="1" ht="26.25" customHeight="1" thickBot="1" x14ac:dyDescent="0.3">
      <c r="A49" s="63" t="s">
        <v>119</v>
      </c>
      <c r="B49" s="63" t="s">
        <v>123</v>
      </c>
      <c r="C49" s="64" t="s">
        <v>124</v>
      </c>
      <c r="D49" s="65"/>
      <c r="E49" s="136" t="s">
        <v>418</v>
      </c>
      <c r="F49" s="136" t="s">
        <v>418</v>
      </c>
      <c r="G49" s="136" t="s">
        <v>418</v>
      </c>
      <c r="H49" s="136" t="s">
        <v>418</v>
      </c>
      <c r="I49" s="136" t="s">
        <v>418</v>
      </c>
      <c r="J49" s="136" t="s">
        <v>418</v>
      </c>
      <c r="K49" s="136" t="s">
        <v>418</v>
      </c>
      <c r="L49" s="136" t="s">
        <v>418</v>
      </c>
      <c r="M49" s="136" t="s">
        <v>418</v>
      </c>
      <c r="N49" s="136" t="s">
        <v>418</v>
      </c>
      <c r="O49" s="136" t="s">
        <v>418</v>
      </c>
      <c r="P49" s="136" t="s">
        <v>418</v>
      </c>
      <c r="Q49" s="136" t="s">
        <v>418</v>
      </c>
      <c r="R49" s="136" t="s">
        <v>418</v>
      </c>
      <c r="S49" s="136" t="s">
        <v>418</v>
      </c>
      <c r="T49" s="136" t="s">
        <v>418</v>
      </c>
      <c r="U49" s="136" t="s">
        <v>418</v>
      </c>
      <c r="V49" s="136" t="s">
        <v>418</v>
      </c>
      <c r="W49" s="136" t="s">
        <v>418</v>
      </c>
      <c r="X49" s="136" t="s">
        <v>418</v>
      </c>
      <c r="Y49" s="136" t="s">
        <v>418</v>
      </c>
      <c r="Z49" s="136" t="s">
        <v>418</v>
      </c>
      <c r="AA49" s="136" t="s">
        <v>418</v>
      </c>
      <c r="AB49" s="136" t="s">
        <v>418</v>
      </c>
      <c r="AC49" s="136" t="s">
        <v>418</v>
      </c>
      <c r="AD49" s="136" t="s">
        <v>418</v>
      </c>
      <c r="AE49" s="44"/>
      <c r="AF49" s="140" t="s">
        <v>418</v>
      </c>
      <c r="AG49" s="140" t="s">
        <v>418</v>
      </c>
      <c r="AH49" s="140" t="s">
        <v>418</v>
      </c>
      <c r="AI49" s="140" t="s">
        <v>418</v>
      </c>
      <c r="AJ49" s="140" t="s">
        <v>418</v>
      </c>
      <c r="AK49" s="140" t="s">
        <v>418</v>
      </c>
      <c r="AL49" s="137" t="s">
        <v>125</v>
      </c>
    </row>
    <row r="50" spans="1:38" s="2" customFormat="1" ht="26.25" customHeight="1" thickBot="1" x14ac:dyDescent="0.3">
      <c r="A50" s="63" t="s">
        <v>119</v>
      </c>
      <c r="B50" s="63" t="s">
        <v>126</v>
      </c>
      <c r="C50" s="64" t="s">
        <v>127</v>
      </c>
      <c r="D50" s="65"/>
      <c r="E50" s="136" t="s">
        <v>418</v>
      </c>
      <c r="F50" s="136" t="s">
        <v>418</v>
      </c>
      <c r="G50" s="136" t="s">
        <v>418</v>
      </c>
      <c r="H50" s="136" t="s">
        <v>418</v>
      </c>
      <c r="I50" s="136" t="s">
        <v>418</v>
      </c>
      <c r="J50" s="136" t="s">
        <v>418</v>
      </c>
      <c r="K50" s="136" t="s">
        <v>418</v>
      </c>
      <c r="L50" s="136" t="s">
        <v>418</v>
      </c>
      <c r="M50" s="136" t="s">
        <v>418</v>
      </c>
      <c r="N50" s="136" t="s">
        <v>418</v>
      </c>
      <c r="O50" s="136" t="s">
        <v>418</v>
      </c>
      <c r="P50" s="136" t="s">
        <v>418</v>
      </c>
      <c r="Q50" s="136" t="s">
        <v>418</v>
      </c>
      <c r="R50" s="136" t="s">
        <v>418</v>
      </c>
      <c r="S50" s="136" t="s">
        <v>418</v>
      </c>
      <c r="T50" s="136" t="s">
        <v>418</v>
      </c>
      <c r="U50" s="136" t="s">
        <v>418</v>
      </c>
      <c r="V50" s="136" t="s">
        <v>418</v>
      </c>
      <c r="W50" s="136" t="s">
        <v>418</v>
      </c>
      <c r="X50" s="136" t="s">
        <v>418</v>
      </c>
      <c r="Y50" s="136" t="s">
        <v>418</v>
      </c>
      <c r="Z50" s="136" t="s">
        <v>418</v>
      </c>
      <c r="AA50" s="136" t="s">
        <v>418</v>
      </c>
      <c r="AB50" s="136" t="s">
        <v>418</v>
      </c>
      <c r="AC50" s="136" t="s">
        <v>418</v>
      </c>
      <c r="AD50" s="136" t="s">
        <v>418</v>
      </c>
      <c r="AE50" s="44"/>
      <c r="AF50" s="140" t="s">
        <v>418</v>
      </c>
      <c r="AG50" s="140" t="s">
        <v>418</v>
      </c>
      <c r="AH50" s="140" t="s">
        <v>418</v>
      </c>
      <c r="AI50" s="140" t="s">
        <v>418</v>
      </c>
      <c r="AJ50" s="140" t="s">
        <v>418</v>
      </c>
      <c r="AK50" s="140" t="s">
        <v>418</v>
      </c>
      <c r="AL50" s="137" t="s">
        <v>408</v>
      </c>
    </row>
    <row r="51" spans="1:38" s="2" customFormat="1" ht="26.25" customHeight="1" thickBot="1" x14ac:dyDescent="0.3">
      <c r="A51" s="63" t="s">
        <v>119</v>
      </c>
      <c r="B51" s="67" t="s">
        <v>128</v>
      </c>
      <c r="C51" s="64" t="s">
        <v>129</v>
      </c>
      <c r="D51" s="65"/>
      <c r="E51" s="136" t="s">
        <v>418</v>
      </c>
      <c r="F51" s="136" t="s">
        <v>418</v>
      </c>
      <c r="G51" s="136" t="s">
        <v>418</v>
      </c>
      <c r="H51" s="136" t="s">
        <v>418</v>
      </c>
      <c r="I51" s="136" t="s">
        <v>418</v>
      </c>
      <c r="J51" s="136" t="s">
        <v>418</v>
      </c>
      <c r="K51" s="136" t="s">
        <v>418</v>
      </c>
      <c r="L51" s="136" t="s">
        <v>418</v>
      </c>
      <c r="M51" s="136" t="s">
        <v>418</v>
      </c>
      <c r="N51" s="136" t="s">
        <v>418</v>
      </c>
      <c r="O51" s="136" t="s">
        <v>418</v>
      </c>
      <c r="P51" s="136" t="s">
        <v>418</v>
      </c>
      <c r="Q51" s="136" t="s">
        <v>418</v>
      </c>
      <c r="R51" s="136" t="s">
        <v>418</v>
      </c>
      <c r="S51" s="136" t="s">
        <v>418</v>
      </c>
      <c r="T51" s="136" t="s">
        <v>418</v>
      </c>
      <c r="U51" s="136" t="s">
        <v>418</v>
      </c>
      <c r="V51" s="136" t="s">
        <v>418</v>
      </c>
      <c r="W51" s="136" t="s">
        <v>418</v>
      </c>
      <c r="X51" s="136" t="s">
        <v>418</v>
      </c>
      <c r="Y51" s="136" t="s">
        <v>418</v>
      </c>
      <c r="Z51" s="136" t="s">
        <v>418</v>
      </c>
      <c r="AA51" s="136" t="s">
        <v>418</v>
      </c>
      <c r="AB51" s="136" t="s">
        <v>418</v>
      </c>
      <c r="AC51" s="136" t="s">
        <v>418</v>
      </c>
      <c r="AD51" s="136" t="s">
        <v>418</v>
      </c>
      <c r="AE51" s="44"/>
      <c r="AF51" s="140" t="s">
        <v>418</v>
      </c>
      <c r="AG51" s="140" t="s">
        <v>418</v>
      </c>
      <c r="AH51" s="140" t="s">
        <v>418</v>
      </c>
      <c r="AI51" s="140" t="s">
        <v>418</v>
      </c>
      <c r="AJ51" s="140" t="s">
        <v>418</v>
      </c>
      <c r="AK51" s="140" t="s">
        <v>418</v>
      </c>
      <c r="AL51" s="137" t="s">
        <v>130</v>
      </c>
    </row>
    <row r="52" spans="1:38" s="2" customFormat="1" ht="26.25" customHeight="1" thickBot="1" x14ac:dyDescent="0.3">
      <c r="A52" s="63" t="s">
        <v>119</v>
      </c>
      <c r="B52" s="67" t="s">
        <v>131</v>
      </c>
      <c r="C52" s="69" t="s">
        <v>388</v>
      </c>
      <c r="D52" s="66"/>
      <c r="E52" s="136" t="s">
        <v>418</v>
      </c>
      <c r="F52" s="136" t="s">
        <v>418</v>
      </c>
      <c r="G52" s="136" t="s">
        <v>418</v>
      </c>
      <c r="H52" s="136" t="s">
        <v>418</v>
      </c>
      <c r="I52" s="136" t="s">
        <v>418</v>
      </c>
      <c r="J52" s="136" t="s">
        <v>418</v>
      </c>
      <c r="K52" s="136" t="s">
        <v>418</v>
      </c>
      <c r="L52" s="136" t="s">
        <v>418</v>
      </c>
      <c r="M52" s="136" t="s">
        <v>418</v>
      </c>
      <c r="N52" s="136" t="s">
        <v>418</v>
      </c>
      <c r="O52" s="136" t="s">
        <v>418</v>
      </c>
      <c r="P52" s="136" t="s">
        <v>418</v>
      </c>
      <c r="Q52" s="136" t="s">
        <v>418</v>
      </c>
      <c r="R52" s="136" t="s">
        <v>418</v>
      </c>
      <c r="S52" s="136" t="s">
        <v>418</v>
      </c>
      <c r="T52" s="136" t="s">
        <v>418</v>
      </c>
      <c r="U52" s="136" t="s">
        <v>418</v>
      </c>
      <c r="V52" s="136" t="s">
        <v>418</v>
      </c>
      <c r="W52" s="136" t="s">
        <v>418</v>
      </c>
      <c r="X52" s="136" t="s">
        <v>418</v>
      </c>
      <c r="Y52" s="136" t="s">
        <v>418</v>
      </c>
      <c r="Z52" s="136" t="s">
        <v>418</v>
      </c>
      <c r="AA52" s="136" t="s">
        <v>418</v>
      </c>
      <c r="AB52" s="136" t="s">
        <v>418</v>
      </c>
      <c r="AC52" s="136" t="s">
        <v>418</v>
      </c>
      <c r="AD52" s="136" t="s">
        <v>418</v>
      </c>
      <c r="AE52" s="44"/>
      <c r="AF52" s="140" t="s">
        <v>418</v>
      </c>
      <c r="AG52" s="140" t="s">
        <v>418</v>
      </c>
      <c r="AH52" s="140" t="s">
        <v>418</v>
      </c>
      <c r="AI52" s="140" t="s">
        <v>418</v>
      </c>
      <c r="AJ52" s="140" t="s">
        <v>418</v>
      </c>
      <c r="AK52" s="140" t="s">
        <v>418</v>
      </c>
      <c r="AL52" s="137" t="s">
        <v>132</v>
      </c>
    </row>
    <row r="53" spans="1:38" s="2" customFormat="1" ht="26.25" customHeight="1" thickBot="1" x14ac:dyDescent="0.3">
      <c r="A53" s="63" t="s">
        <v>119</v>
      </c>
      <c r="B53" s="67" t="s">
        <v>133</v>
      </c>
      <c r="C53" s="69" t="s">
        <v>134</v>
      </c>
      <c r="D53" s="66"/>
      <c r="E53" s="136" t="s">
        <v>419</v>
      </c>
      <c r="F53" s="136">
        <v>0.16275011202374731</v>
      </c>
      <c r="G53" s="136" t="s">
        <v>419</v>
      </c>
      <c r="H53" s="136" t="s">
        <v>419</v>
      </c>
      <c r="I53" s="136" t="s">
        <v>419</v>
      </c>
      <c r="J53" s="136" t="s">
        <v>419</v>
      </c>
      <c r="K53" s="136" t="s">
        <v>419</v>
      </c>
      <c r="L53" s="136" t="s">
        <v>419</v>
      </c>
      <c r="M53" s="136" t="s">
        <v>419</v>
      </c>
      <c r="N53" s="136" t="s">
        <v>419</v>
      </c>
      <c r="O53" s="136" t="s">
        <v>419</v>
      </c>
      <c r="P53" s="136" t="s">
        <v>419</v>
      </c>
      <c r="Q53" s="136" t="s">
        <v>419</v>
      </c>
      <c r="R53" s="136" t="s">
        <v>419</v>
      </c>
      <c r="S53" s="136" t="s">
        <v>419</v>
      </c>
      <c r="T53" s="136" t="s">
        <v>419</v>
      </c>
      <c r="U53" s="136" t="s">
        <v>419</v>
      </c>
      <c r="V53" s="136" t="s">
        <v>419</v>
      </c>
      <c r="W53" s="136" t="s">
        <v>419</v>
      </c>
      <c r="X53" s="136" t="s">
        <v>419</v>
      </c>
      <c r="Y53" s="136" t="s">
        <v>419</v>
      </c>
      <c r="Z53" s="136" t="s">
        <v>419</v>
      </c>
      <c r="AA53" s="136" t="s">
        <v>419</v>
      </c>
      <c r="AB53" s="136" t="s">
        <v>419</v>
      </c>
      <c r="AC53" s="136" t="s">
        <v>419</v>
      </c>
      <c r="AD53" s="136" t="s">
        <v>419</v>
      </c>
      <c r="AE53" s="44"/>
      <c r="AF53" s="136" t="s">
        <v>419</v>
      </c>
      <c r="AG53" s="136" t="s">
        <v>419</v>
      </c>
      <c r="AH53" s="136" t="s">
        <v>419</v>
      </c>
      <c r="AI53" s="136" t="s">
        <v>419</v>
      </c>
      <c r="AJ53" s="136" t="s">
        <v>419</v>
      </c>
      <c r="AK53" s="136">
        <v>77000.000000000015</v>
      </c>
      <c r="AL53" s="137" t="s">
        <v>135</v>
      </c>
    </row>
    <row r="54" spans="1:38" s="2" customFormat="1" ht="37.5" customHeight="1" thickBot="1" x14ac:dyDescent="0.3">
      <c r="A54" s="63" t="s">
        <v>119</v>
      </c>
      <c r="B54" s="67" t="s">
        <v>136</v>
      </c>
      <c r="C54" s="69" t="s">
        <v>137</v>
      </c>
      <c r="D54" s="66"/>
      <c r="E54" s="136" t="s">
        <v>418</v>
      </c>
      <c r="F54" s="136" t="s">
        <v>418</v>
      </c>
      <c r="G54" s="136" t="s">
        <v>418</v>
      </c>
      <c r="H54" s="136" t="s">
        <v>418</v>
      </c>
      <c r="I54" s="136" t="s">
        <v>418</v>
      </c>
      <c r="J54" s="136" t="s">
        <v>418</v>
      </c>
      <c r="K54" s="136" t="s">
        <v>418</v>
      </c>
      <c r="L54" s="136" t="s">
        <v>418</v>
      </c>
      <c r="M54" s="136" t="s">
        <v>418</v>
      </c>
      <c r="N54" s="136" t="s">
        <v>418</v>
      </c>
      <c r="O54" s="136" t="s">
        <v>418</v>
      </c>
      <c r="P54" s="136" t="s">
        <v>418</v>
      </c>
      <c r="Q54" s="136" t="s">
        <v>418</v>
      </c>
      <c r="R54" s="136" t="s">
        <v>418</v>
      </c>
      <c r="S54" s="136" t="s">
        <v>418</v>
      </c>
      <c r="T54" s="136" t="s">
        <v>418</v>
      </c>
      <c r="U54" s="136" t="s">
        <v>418</v>
      </c>
      <c r="V54" s="136" t="s">
        <v>418</v>
      </c>
      <c r="W54" s="136" t="s">
        <v>418</v>
      </c>
      <c r="X54" s="136" t="s">
        <v>418</v>
      </c>
      <c r="Y54" s="136" t="s">
        <v>418</v>
      </c>
      <c r="Z54" s="136" t="s">
        <v>418</v>
      </c>
      <c r="AA54" s="136" t="s">
        <v>418</v>
      </c>
      <c r="AB54" s="136" t="s">
        <v>418</v>
      </c>
      <c r="AC54" s="136" t="s">
        <v>418</v>
      </c>
      <c r="AD54" s="136" t="s">
        <v>418</v>
      </c>
      <c r="AE54" s="44"/>
      <c r="AF54" s="140" t="s">
        <v>418</v>
      </c>
      <c r="AG54" s="140" t="s">
        <v>418</v>
      </c>
      <c r="AH54" s="140" t="s">
        <v>418</v>
      </c>
      <c r="AI54" s="140" t="s">
        <v>418</v>
      </c>
      <c r="AJ54" s="140" t="s">
        <v>418</v>
      </c>
      <c r="AK54" s="140" t="s">
        <v>418</v>
      </c>
      <c r="AL54" s="137" t="s">
        <v>412</v>
      </c>
    </row>
    <row r="55" spans="1:38" s="2" customFormat="1" ht="26.25" customHeight="1" thickBot="1" x14ac:dyDescent="0.3">
      <c r="A55" s="63" t="s">
        <v>119</v>
      </c>
      <c r="B55" s="67" t="s">
        <v>138</v>
      </c>
      <c r="C55" s="69" t="s">
        <v>139</v>
      </c>
      <c r="D55" s="66"/>
      <c r="E55" s="136" t="s">
        <v>418</v>
      </c>
      <c r="F55" s="136" t="s">
        <v>418</v>
      </c>
      <c r="G55" s="136" t="s">
        <v>418</v>
      </c>
      <c r="H55" s="136" t="s">
        <v>418</v>
      </c>
      <c r="I55" s="136" t="s">
        <v>418</v>
      </c>
      <c r="J55" s="136" t="s">
        <v>418</v>
      </c>
      <c r="K55" s="136" t="s">
        <v>418</v>
      </c>
      <c r="L55" s="136" t="s">
        <v>418</v>
      </c>
      <c r="M55" s="136" t="s">
        <v>418</v>
      </c>
      <c r="N55" s="136" t="s">
        <v>418</v>
      </c>
      <c r="O55" s="136" t="s">
        <v>418</v>
      </c>
      <c r="P55" s="136" t="s">
        <v>418</v>
      </c>
      <c r="Q55" s="136" t="s">
        <v>418</v>
      </c>
      <c r="R55" s="136" t="s">
        <v>418</v>
      </c>
      <c r="S55" s="136" t="s">
        <v>418</v>
      </c>
      <c r="T55" s="136" t="s">
        <v>418</v>
      </c>
      <c r="U55" s="136" t="s">
        <v>418</v>
      </c>
      <c r="V55" s="136" t="s">
        <v>418</v>
      </c>
      <c r="W55" s="136" t="s">
        <v>418</v>
      </c>
      <c r="X55" s="136" t="s">
        <v>418</v>
      </c>
      <c r="Y55" s="136" t="s">
        <v>418</v>
      </c>
      <c r="Z55" s="136" t="s">
        <v>418</v>
      </c>
      <c r="AA55" s="136" t="s">
        <v>418</v>
      </c>
      <c r="AB55" s="136" t="s">
        <v>418</v>
      </c>
      <c r="AC55" s="136" t="s">
        <v>418</v>
      </c>
      <c r="AD55" s="136" t="s">
        <v>418</v>
      </c>
      <c r="AE55" s="44"/>
      <c r="AF55" s="140" t="s">
        <v>418</v>
      </c>
      <c r="AG55" s="140" t="s">
        <v>418</v>
      </c>
      <c r="AH55" s="140" t="s">
        <v>418</v>
      </c>
      <c r="AI55" s="140" t="s">
        <v>418</v>
      </c>
      <c r="AJ55" s="140" t="s">
        <v>418</v>
      </c>
      <c r="AK55" s="140" t="s">
        <v>418</v>
      </c>
      <c r="AL55" s="137" t="s">
        <v>140</v>
      </c>
    </row>
    <row r="56" spans="1:38" s="2" customFormat="1" ht="26.25" customHeight="1" thickBot="1" x14ac:dyDescent="0.3">
      <c r="A56" s="67" t="s">
        <v>119</v>
      </c>
      <c r="B56" s="67" t="s">
        <v>141</v>
      </c>
      <c r="C56" s="69" t="s">
        <v>397</v>
      </c>
      <c r="D56" s="66"/>
      <c r="E56" s="136" t="s">
        <v>418</v>
      </c>
      <c r="F56" s="136" t="s">
        <v>418</v>
      </c>
      <c r="G56" s="136" t="s">
        <v>418</v>
      </c>
      <c r="H56" s="136" t="s">
        <v>418</v>
      </c>
      <c r="I56" s="136" t="s">
        <v>418</v>
      </c>
      <c r="J56" s="136" t="s">
        <v>418</v>
      </c>
      <c r="K56" s="136" t="s">
        <v>418</v>
      </c>
      <c r="L56" s="136" t="s">
        <v>418</v>
      </c>
      <c r="M56" s="136" t="s">
        <v>418</v>
      </c>
      <c r="N56" s="136" t="s">
        <v>418</v>
      </c>
      <c r="O56" s="136" t="s">
        <v>418</v>
      </c>
      <c r="P56" s="136" t="s">
        <v>418</v>
      </c>
      <c r="Q56" s="136" t="s">
        <v>418</v>
      </c>
      <c r="R56" s="136" t="s">
        <v>418</v>
      </c>
      <c r="S56" s="136" t="s">
        <v>418</v>
      </c>
      <c r="T56" s="136" t="s">
        <v>418</v>
      </c>
      <c r="U56" s="136" t="s">
        <v>418</v>
      </c>
      <c r="V56" s="136" t="s">
        <v>418</v>
      </c>
      <c r="W56" s="136" t="s">
        <v>418</v>
      </c>
      <c r="X56" s="136" t="s">
        <v>418</v>
      </c>
      <c r="Y56" s="136" t="s">
        <v>418</v>
      </c>
      <c r="Z56" s="136" t="s">
        <v>418</v>
      </c>
      <c r="AA56" s="136" t="s">
        <v>418</v>
      </c>
      <c r="AB56" s="136" t="s">
        <v>418</v>
      </c>
      <c r="AC56" s="136" t="s">
        <v>418</v>
      </c>
      <c r="AD56" s="136" t="s">
        <v>418</v>
      </c>
      <c r="AE56" s="44"/>
      <c r="AF56" s="140" t="s">
        <v>418</v>
      </c>
      <c r="AG56" s="140" t="s">
        <v>418</v>
      </c>
      <c r="AH56" s="140" t="s">
        <v>418</v>
      </c>
      <c r="AI56" s="140" t="s">
        <v>418</v>
      </c>
      <c r="AJ56" s="140" t="s">
        <v>418</v>
      </c>
      <c r="AK56" s="140" t="s">
        <v>418</v>
      </c>
      <c r="AL56" s="137" t="s">
        <v>408</v>
      </c>
    </row>
    <row r="57" spans="1:38" s="2" customFormat="1" ht="26.25" customHeight="1" thickBot="1" x14ac:dyDescent="0.3">
      <c r="A57" s="63" t="s">
        <v>53</v>
      </c>
      <c r="B57" s="63" t="s">
        <v>143</v>
      </c>
      <c r="C57" s="64" t="s">
        <v>144</v>
      </c>
      <c r="D57" s="65"/>
      <c r="E57" s="136" t="s">
        <v>418</v>
      </c>
      <c r="F57" s="136" t="s">
        <v>418</v>
      </c>
      <c r="G57" s="136" t="s">
        <v>418</v>
      </c>
      <c r="H57" s="136" t="s">
        <v>418</v>
      </c>
      <c r="I57" s="136" t="s">
        <v>418</v>
      </c>
      <c r="J57" s="136" t="s">
        <v>418</v>
      </c>
      <c r="K57" s="136" t="s">
        <v>418</v>
      </c>
      <c r="L57" s="136" t="s">
        <v>418</v>
      </c>
      <c r="M57" s="136" t="s">
        <v>418</v>
      </c>
      <c r="N57" s="136" t="s">
        <v>418</v>
      </c>
      <c r="O57" s="136" t="s">
        <v>418</v>
      </c>
      <c r="P57" s="136" t="s">
        <v>418</v>
      </c>
      <c r="Q57" s="136" t="s">
        <v>418</v>
      </c>
      <c r="R57" s="136" t="s">
        <v>418</v>
      </c>
      <c r="S57" s="136" t="s">
        <v>418</v>
      </c>
      <c r="T57" s="136" t="s">
        <v>418</v>
      </c>
      <c r="U57" s="136" t="s">
        <v>418</v>
      </c>
      <c r="V57" s="136" t="s">
        <v>418</v>
      </c>
      <c r="W57" s="136" t="s">
        <v>418</v>
      </c>
      <c r="X57" s="136" t="s">
        <v>418</v>
      </c>
      <c r="Y57" s="136" t="s">
        <v>418</v>
      </c>
      <c r="Z57" s="136" t="s">
        <v>418</v>
      </c>
      <c r="AA57" s="136" t="s">
        <v>418</v>
      </c>
      <c r="AB57" s="136" t="s">
        <v>418</v>
      </c>
      <c r="AC57" s="136" t="s">
        <v>418</v>
      </c>
      <c r="AD57" s="136" t="s">
        <v>418</v>
      </c>
      <c r="AE57" s="44"/>
      <c r="AF57" s="136" t="s">
        <v>418</v>
      </c>
      <c r="AG57" s="136" t="s">
        <v>418</v>
      </c>
      <c r="AH57" s="136" t="s">
        <v>418</v>
      </c>
      <c r="AI57" s="136" t="s">
        <v>418</v>
      </c>
      <c r="AJ57" s="136" t="s">
        <v>418</v>
      </c>
      <c r="AK57" s="136" t="s">
        <v>418</v>
      </c>
      <c r="AL57" s="146" t="s">
        <v>145</v>
      </c>
    </row>
    <row r="58" spans="1:38" s="2" customFormat="1" ht="26.25" customHeight="1" thickBot="1" x14ac:dyDescent="0.3">
      <c r="A58" s="63" t="s">
        <v>53</v>
      </c>
      <c r="B58" s="63" t="s">
        <v>146</v>
      </c>
      <c r="C58" s="64" t="s">
        <v>147</v>
      </c>
      <c r="D58" s="65"/>
      <c r="E58" s="136" t="s">
        <v>418</v>
      </c>
      <c r="F58" s="136" t="s">
        <v>418</v>
      </c>
      <c r="G58" s="136" t="s">
        <v>418</v>
      </c>
      <c r="H58" s="136" t="s">
        <v>418</v>
      </c>
      <c r="I58" s="136" t="s">
        <v>418</v>
      </c>
      <c r="J58" s="136" t="s">
        <v>418</v>
      </c>
      <c r="K58" s="136" t="s">
        <v>418</v>
      </c>
      <c r="L58" s="136" t="s">
        <v>418</v>
      </c>
      <c r="M58" s="136" t="s">
        <v>418</v>
      </c>
      <c r="N58" s="136" t="s">
        <v>418</v>
      </c>
      <c r="O58" s="136" t="s">
        <v>418</v>
      </c>
      <c r="P58" s="136" t="s">
        <v>418</v>
      </c>
      <c r="Q58" s="136" t="s">
        <v>418</v>
      </c>
      <c r="R58" s="136" t="s">
        <v>418</v>
      </c>
      <c r="S58" s="136" t="s">
        <v>418</v>
      </c>
      <c r="T58" s="136" t="s">
        <v>418</v>
      </c>
      <c r="U58" s="136" t="s">
        <v>418</v>
      </c>
      <c r="V58" s="136" t="s">
        <v>418</v>
      </c>
      <c r="W58" s="136" t="s">
        <v>418</v>
      </c>
      <c r="X58" s="136" t="s">
        <v>418</v>
      </c>
      <c r="Y58" s="136" t="s">
        <v>418</v>
      </c>
      <c r="Z58" s="136" t="s">
        <v>418</v>
      </c>
      <c r="AA58" s="136" t="s">
        <v>418</v>
      </c>
      <c r="AB58" s="136" t="s">
        <v>418</v>
      </c>
      <c r="AC58" s="136" t="s">
        <v>418</v>
      </c>
      <c r="AD58" s="136" t="s">
        <v>418</v>
      </c>
      <c r="AE58" s="44"/>
      <c r="AF58" s="136" t="s">
        <v>418</v>
      </c>
      <c r="AG58" s="136" t="s">
        <v>418</v>
      </c>
      <c r="AH58" s="136" t="s">
        <v>418</v>
      </c>
      <c r="AI58" s="136" t="s">
        <v>418</v>
      </c>
      <c r="AJ58" s="136" t="s">
        <v>418</v>
      </c>
      <c r="AK58" s="136" t="s">
        <v>418</v>
      </c>
      <c r="AL58" s="146" t="s">
        <v>148</v>
      </c>
    </row>
    <row r="59" spans="1:38" s="2" customFormat="1" ht="26.25" customHeight="1" thickBot="1" x14ac:dyDescent="0.3">
      <c r="A59" s="63" t="s">
        <v>53</v>
      </c>
      <c r="B59" s="71" t="s">
        <v>149</v>
      </c>
      <c r="C59" s="64" t="s">
        <v>398</v>
      </c>
      <c r="D59" s="65"/>
      <c r="E59" s="136" t="s">
        <v>418</v>
      </c>
      <c r="F59" s="136" t="s">
        <v>418</v>
      </c>
      <c r="G59" s="136" t="s">
        <v>418</v>
      </c>
      <c r="H59" s="136" t="s">
        <v>418</v>
      </c>
      <c r="I59" s="136" t="s">
        <v>418</v>
      </c>
      <c r="J59" s="136" t="s">
        <v>418</v>
      </c>
      <c r="K59" s="136" t="s">
        <v>418</v>
      </c>
      <c r="L59" s="136" t="s">
        <v>418</v>
      </c>
      <c r="M59" s="136" t="s">
        <v>418</v>
      </c>
      <c r="N59" s="136" t="s">
        <v>418</v>
      </c>
      <c r="O59" s="136" t="s">
        <v>418</v>
      </c>
      <c r="P59" s="136" t="s">
        <v>418</v>
      </c>
      <c r="Q59" s="136" t="s">
        <v>418</v>
      </c>
      <c r="R59" s="136" t="s">
        <v>418</v>
      </c>
      <c r="S59" s="136" t="s">
        <v>418</v>
      </c>
      <c r="T59" s="136" t="s">
        <v>418</v>
      </c>
      <c r="U59" s="136" t="s">
        <v>418</v>
      </c>
      <c r="V59" s="136" t="s">
        <v>418</v>
      </c>
      <c r="W59" s="136" t="s">
        <v>418</v>
      </c>
      <c r="X59" s="136" t="s">
        <v>418</v>
      </c>
      <c r="Y59" s="136" t="s">
        <v>418</v>
      </c>
      <c r="Z59" s="136" t="s">
        <v>418</v>
      </c>
      <c r="AA59" s="136" t="s">
        <v>418</v>
      </c>
      <c r="AB59" s="136" t="s">
        <v>418</v>
      </c>
      <c r="AC59" s="136" t="s">
        <v>418</v>
      </c>
      <c r="AD59" s="136" t="s">
        <v>418</v>
      </c>
      <c r="AE59" s="44"/>
      <c r="AF59" s="136" t="s">
        <v>418</v>
      </c>
      <c r="AG59" s="136" t="s">
        <v>418</v>
      </c>
      <c r="AH59" s="136" t="s">
        <v>418</v>
      </c>
      <c r="AI59" s="136" t="s">
        <v>418</v>
      </c>
      <c r="AJ59" s="136" t="s">
        <v>418</v>
      </c>
      <c r="AK59" s="136" t="s">
        <v>418</v>
      </c>
      <c r="AL59" s="146" t="s">
        <v>413</v>
      </c>
    </row>
    <row r="60" spans="1:38" s="2" customFormat="1" ht="26.25" customHeight="1" thickBot="1" x14ac:dyDescent="0.3">
      <c r="A60" s="63" t="s">
        <v>53</v>
      </c>
      <c r="B60" s="71" t="s">
        <v>150</v>
      </c>
      <c r="C60" s="64" t="s">
        <v>151</v>
      </c>
      <c r="D60" s="110"/>
      <c r="E60" s="136" t="s">
        <v>418</v>
      </c>
      <c r="F60" s="136" t="s">
        <v>418</v>
      </c>
      <c r="G60" s="136" t="s">
        <v>418</v>
      </c>
      <c r="H60" s="136" t="s">
        <v>418</v>
      </c>
      <c r="I60" s="136" t="s">
        <v>418</v>
      </c>
      <c r="J60" s="136" t="s">
        <v>418</v>
      </c>
      <c r="K60" s="136" t="s">
        <v>418</v>
      </c>
      <c r="L60" s="136" t="s">
        <v>418</v>
      </c>
      <c r="M60" s="136" t="s">
        <v>418</v>
      </c>
      <c r="N60" s="136" t="s">
        <v>418</v>
      </c>
      <c r="O60" s="136" t="s">
        <v>418</v>
      </c>
      <c r="P60" s="136" t="s">
        <v>418</v>
      </c>
      <c r="Q60" s="136" t="s">
        <v>418</v>
      </c>
      <c r="R60" s="136" t="s">
        <v>418</v>
      </c>
      <c r="S60" s="136" t="s">
        <v>418</v>
      </c>
      <c r="T60" s="136" t="s">
        <v>418</v>
      </c>
      <c r="U60" s="136" t="s">
        <v>418</v>
      </c>
      <c r="V60" s="136" t="s">
        <v>418</v>
      </c>
      <c r="W60" s="136" t="s">
        <v>418</v>
      </c>
      <c r="X60" s="136" t="s">
        <v>418</v>
      </c>
      <c r="Y60" s="136" t="s">
        <v>418</v>
      </c>
      <c r="Z60" s="136" t="s">
        <v>418</v>
      </c>
      <c r="AA60" s="136" t="s">
        <v>418</v>
      </c>
      <c r="AB60" s="136" t="s">
        <v>418</v>
      </c>
      <c r="AC60" s="136" t="s">
        <v>418</v>
      </c>
      <c r="AD60" s="136" t="s">
        <v>418</v>
      </c>
      <c r="AE60" s="44"/>
      <c r="AF60" s="136" t="s">
        <v>418</v>
      </c>
      <c r="AG60" s="136" t="s">
        <v>418</v>
      </c>
      <c r="AH60" s="136" t="s">
        <v>418</v>
      </c>
      <c r="AI60" s="136" t="s">
        <v>418</v>
      </c>
      <c r="AJ60" s="136" t="s">
        <v>418</v>
      </c>
      <c r="AK60" s="136" t="s">
        <v>418</v>
      </c>
      <c r="AL60" s="146" t="s">
        <v>414</v>
      </c>
    </row>
    <row r="61" spans="1:38" s="2" customFormat="1" ht="26.25" customHeight="1" thickBot="1" x14ac:dyDescent="0.3">
      <c r="A61" s="63" t="s">
        <v>53</v>
      </c>
      <c r="B61" s="71" t="s">
        <v>152</v>
      </c>
      <c r="C61" s="64" t="s">
        <v>153</v>
      </c>
      <c r="D61" s="65"/>
      <c r="E61" s="136" t="s">
        <v>419</v>
      </c>
      <c r="F61" s="136" t="s">
        <v>419</v>
      </c>
      <c r="G61" s="136" t="s">
        <v>419</v>
      </c>
      <c r="H61" s="136" t="s">
        <v>419</v>
      </c>
      <c r="I61" s="136">
        <v>5.1195180901884844E-2</v>
      </c>
      <c r="J61" s="136">
        <v>0.51195180901884829</v>
      </c>
      <c r="K61" s="136">
        <v>1.6942939611336532</v>
      </c>
      <c r="L61" s="136" t="s">
        <v>419</v>
      </c>
      <c r="M61" s="136" t="s">
        <v>419</v>
      </c>
      <c r="N61" s="136" t="s">
        <v>419</v>
      </c>
      <c r="O61" s="136" t="s">
        <v>419</v>
      </c>
      <c r="P61" s="136" t="s">
        <v>419</v>
      </c>
      <c r="Q61" s="136" t="s">
        <v>419</v>
      </c>
      <c r="R61" s="136" t="s">
        <v>419</v>
      </c>
      <c r="S61" s="136" t="s">
        <v>419</v>
      </c>
      <c r="T61" s="136" t="s">
        <v>419</v>
      </c>
      <c r="U61" s="136" t="s">
        <v>419</v>
      </c>
      <c r="V61" s="136" t="s">
        <v>419</v>
      </c>
      <c r="W61" s="136" t="s">
        <v>419</v>
      </c>
      <c r="X61" s="136" t="s">
        <v>419</v>
      </c>
      <c r="Y61" s="136" t="s">
        <v>419</v>
      </c>
      <c r="Z61" s="136" t="s">
        <v>419</v>
      </c>
      <c r="AA61" s="136" t="s">
        <v>419</v>
      </c>
      <c r="AB61" s="136" t="s">
        <v>419</v>
      </c>
      <c r="AC61" s="136" t="s">
        <v>419</v>
      </c>
      <c r="AD61" s="136" t="s">
        <v>419</v>
      </c>
      <c r="AE61" s="44"/>
      <c r="AF61" s="140" t="s">
        <v>419</v>
      </c>
      <c r="AG61" s="140" t="s">
        <v>419</v>
      </c>
      <c r="AH61" s="140" t="s">
        <v>419</v>
      </c>
      <c r="AI61" s="140" t="s">
        <v>419</v>
      </c>
      <c r="AJ61" s="140" t="s">
        <v>419</v>
      </c>
      <c r="AK61" s="140">
        <v>426563.70317509602</v>
      </c>
      <c r="AL61" s="151" t="s">
        <v>423</v>
      </c>
    </row>
    <row r="62" spans="1:38" s="2" customFormat="1" ht="26.25" customHeight="1" thickBot="1" x14ac:dyDescent="0.3">
      <c r="A62" s="63" t="s">
        <v>53</v>
      </c>
      <c r="B62" s="71" t="s">
        <v>154</v>
      </c>
      <c r="C62" s="64" t="s">
        <v>155</v>
      </c>
      <c r="D62" s="65"/>
      <c r="E62" s="136" t="s">
        <v>418</v>
      </c>
      <c r="F62" s="136" t="s">
        <v>418</v>
      </c>
      <c r="G62" s="136" t="s">
        <v>418</v>
      </c>
      <c r="H62" s="136" t="s">
        <v>418</v>
      </c>
      <c r="I62" s="136" t="s">
        <v>418</v>
      </c>
      <c r="J62" s="136" t="s">
        <v>418</v>
      </c>
      <c r="K62" s="136" t="s">
        <v>418</v>
      </c>
      <c r="L62" s="136" t="s">
        <v>418</v>
      </c>
      <c r="M62" s="136" t="s">
        <v>418</v>
      </c>
      <c r="N62" s="136" t="s">
        <v>418</v>
      </c>
      <c r="O62" s="136" t="s">
        <v>418</v>
      </c>
      <c r="P62" s="136" t="s">
        <v>418</v>
      </c>
      <c r="Q62" s="136" t="s">
        <v>418</v>
      </c>
      <c r="R62" s="136" t="s">
        <v>418</v>
      </c>
      <c r="S62" s="136" t="s">
        <v>418</v>
      </c>
      <c r="T62" s="136" t="s">
        <v>418</v>
      </c>
      <c r="U62" s="136" t="s">
        <v>418</v>
      </c>
      <c r="V62" s="136" t="s">
        <v>418</v>
      </c>
      <c r="W62" s="136" t="s">
        <v>418</v>
      </c>
      <c r="X62" s="136" t="s">
        <v>418</v>
      </c>
      <c r="Y62" s="136" t="s">
        <v>418</v>
      </c>
      <c r="Z62" s="136" t="s">
        <v>418</v>
      </c>
      <c r="AA62" s="136" t="s">
        <v>418</v>
      </c>
      <c r="AB62" s="136" t="s">
        <v>418</v>
      </c>
      <c r="AC62" s="136" t="s">
        <v>418</v>
      </c>
      <c r="AD62" s="136" t="s">
        <v>418</v>
      </c>
      <c r="AE62" s="44"/>
      <c r="AF62" s="140" t="s">
        <v>418</v>
      </c>
      <c r="AG62" s="140" t="s">
        <v>418</v>
      </c>
      <c r="AH62" s="140" t="s">
        <v>418</v>
      </c>
      <c r="AI62" s="140" t="s">
        <v>418</v>
      </c>
      <c r="AJ62" s="140" t="s">
        <v>418</v>
      </c>
      <c r="AK62" s="140" t="s">
        <v>418</v>
      </c>
      <c r="AL62" s="137" t="s">
        <v>415</v>
      </c>
    </row>
    <row r="63" spans="1:38" s="2" customFormat="1" ht="26.25" customHeight="1" thickBot="1" x14ac:dyDescent="0.3">
      <c r="A63" s="63" t="s">
        <v>53</v>
      </c>
      <c r="B63" s="71" t="s">
        <v>156</v>
      </c>
      <c r="C63" s="69" t="s">
        <v>157</v>
      </c>
      <c r="D63" s="72"/>
      <c r="E63" s="136" t="s">
        <v>418</v>
      </c>
      <c r="F63" s="136" t="s">
        <v>418</v>
      </c>
      <c r="G63" s="136" t="s">
        <v>418</v>
      </c>
      <c r="H63" s="136" t="s">
        <v>418</v>
      </c>
      <c r="I63" s="136" t="s">
        <v>418</v>
      </c>
      <c r="J63" s="136" t="s">
        <v>418</v>
      </c>
      <c r="K63" s="136" t="s">
        <v>418</v>
      </c>
      <c r="L63" s="136" t="s">
        <v>418</v>
      </c>
      <c r="M63" s="136" t="s">
        <v>418</v>
      </c>
      <c r="N63" s="136" t="s">
        <v>418</v>
      </c>
      <c r="O63" s="136" t="s">
        <v>418</v>
      </c>
      <c r="P63" s="136" t="s">
        <v>418</v>
      </c>
      <c r="Q63" s="136" t="s">
        <v>418</v>
      </c>
      <c r="R63" s="136" t="s">
        <v>418</v>
      </c>
      <c r="S63" s="136" t="s">
        <v>418</v>
      </c>
      <c r="T63" s="136" t="s">
        <v>418</v>
      </c>
      <c r="U63" s="136" t="s">
        <v>418</v>
      </c>
      <c r="V63" s="136" t="s">
        <v>418</v>
      </c>
      <c r="W63" s="136" t="s">
        <v>418</v>
      </c>
      <c r="X63" s="136" t="s">
        <v>418</v>
      </c>
      <c r="Y63" s="136" t="s">
        <v>418</v>
      </c>
      <c r="Z63" s="136" t="s">
        <v>418</v>
      </c>
      <c r="AA63" s="136" t="s">
        <v>418</v>
      </c>
      <c r="AB63" s="136" t="s">
        <v>418</v>
      </c>
      <c r="AC63" s="136" t="s">
        <v>418</v>
      </c>
      <c r="AD63" s="136" t="s">
        <v>418</v>
      </c>
      <c r="AE63" s="44"/>
      <c r="AF63" s="140" t="s">
        <v>418</v>
      </c>
      <c r="AG63" s="140" t="s">
        <v>418</v>
      </c>
      <c r="AH63" s="140" t="s">
        <v>418</v>
      </c>
      <c r="AI63" s="140" t="s">
        <v>418</v>
      </c>
      <c r="AJ63" s="140" t="s">
        <v>418</v>
      </c>
      <c r="AK63" s="140" t="s">
        <v>418</v>
      </c>
      <c r="AL63" s="137" t="s">
        <v>408</v>
      </c>
    </row>
    <row r="64" spans="1:38" s="2" customFormat="1" ht="26.25" customHeight="1" thickBot="1" x14ac:dyDescent="0.3">
      <c r="A64" s="63" t="s">
        <v>53</v>
      </c>
      <c r="B64" s="71" t="s">
        <v>158</v>
      </c>
      <c r="C64" s="64" t="s">
        <v>159</v>
      </c>
      <c r="D64" s="65"/>
      <c r="E64" s="136" t="s">
        <v>418</v>
      </c>
      <c r="F64" s="136" t="s">
        <v>418</v>
      </c>
      <c r="G64" s="136" t="s">
        <v>418</v>
      </c>
      <c r="H64" s="136" t="s">
        <v>418</v>
      </c>
      <c r="I64" s="136" t="s">
        <v>418</v>
      </c>
      <c r="J64" s="136" t="s">
        <v>418</v>
      </c>
      <c r="K64" s="136" t="s">
        <v>418</v>
      </c>
      <c r="L64" s="136" t="s">
        <v>418</v>
      </c>
      <c r="M64" s="136" t="s">
        <v>418</v>
      </c>
      <c r="N64" s="136" t="s">
        <v>418</v>
      </c>
      <c r="O64" s="136" t="s">
        <v>418</v>
      </c>
      <c r="P64" s="136" t="s">
        <v>418</v>
      </c>
      <c r="Q64" s="136" t="s">
        <v>418</v>
      </c>
      <c r="R64" s="136" t="s">
        <v>418</v>
      </c>
      <c r="S64" s="136" t="s">
        <v>418</v>
      </c>
      <c r="T64" s="136" t="s">
        <v>418</v>
      </c>
      <c r="U64" s="136" t="s">
        <v>418</v>
      </c>
      <c r="V64" s="136" t="s">
        <v>418</v>
      </c>
      <c r="W64" s="136" t="s">
        <v>418</v>
      </c>
      <c r="X64" s="136" t="s">
        <v>418</v>
      </c>
      <c r="Y64" s="136" t="s">
        <v>418</v>
      </c>
      <c r="Z64" s="136" t="s">
        <v>418</v>
      </c>
      <c r="AA64" s="136" t="s">
        <v>418</v>
      </c>
      <c r="AB64" s="136" t="s">
        <v>418</v>
      </c>
      <c r="AC64" s="136" t="s">
        <v>418</v>
      </c>
      <c r="AD64" s="136" t="s">
        <v>418</v>
      </c>
      <c r="AE64" s="44"/>
      <c r="AF64" s="140" t="s">
        <v>418</v>
      </c>
      <c r="AG64" s="140" t="s">
        <v>418</v>
      </c>
      <c r="AH64" s="140" t="s">
        <v>418</v>
      </c>
      <c r="AI64" s="140" t="s">
        <v>418</v>
      </c>
      <c r="AJ64" s="140" t="s">
        <v>418</v>
      </c>
      <c r="AK64" s="140" t="s">
        <v>418</v>
      </c>
      <c r="AL64" s="137" t="s">
        <v>160</v>
      </c>
    </row>
    <row r="65" spans="1:38" s="2" customFormat="1" ht="26.25" customHeight="1" thickBot="1" x14ac:dyDescent="0.3">
      <c r="A65" s="63" t="s">
        <v>53</v>
      </c>
      <c r="B65" s="67" t="s">
        <v>161</v>
      </c>
      <c r="C65" s="64" t="s">
        <v>162</v>
      </c>
      <c r="D65" s="65"/>
      <c r="E65" s="136" t="s">
        <v>418</v>
      </c>
      <c r="F65" s="136" t="s">
        <v>418</v>
      </c>
      <c r="G65" s="136" t="s">
        <v>418</v>
      </c>
      <c r="H65" s="136" t="s">
        <v>418</v>
      </c>
      <c r="I65" s="136" t="s">
        <v>418</v>
      </c>
      <c r="J65" s="136" t="s">
        <v>418</v>
      </c>
      <c r="K65" s="136" t="s">
        <v>418</v>
      </c>
      <c r="L65" s="136" t="s">
        <v>418</v>
      </c>
      <c r="M65" s="136" t="s">
        <v>418</v>
      </c>
      <c r="N65" s="136" t="s">
        <v>418</v>
      </c>
      <c r="O65" s="136" t="s">
        <v>418</v>
      </c>
      <c r="P65" s="136" t="s">
        <v>418</v>
      </c>
      <c r="Q65" s="136" t="s">
        <v>418</v>
      </c>
      <c r="R65" s="136" t="s">
        <v>418</v>
      </c>
      <c r="S65" s="136" t="s">
        <v>418</v>
      </c>
      <c r="T65" s="136" t="s">
        <v>418</v>
      </c>
      <c r="U65" s="136" t="s">
        <v>418</v>
      </c>
      <c r="V65" s="136" t="s">
        <v>418</v>
      </c>
      <c r="W65" s="136" t="s">
        <v>418</v>
      </c>
      <c r="X65" s="136" t="s">
        <v>418</v>
      </c>
      <c r="Y65" s="136" t="s">
        <v>418</v>
      </c>
      <c r="Z65" s="136" t="s">
        <v>418</v>
      </c>
      <c r="AA65" s="136" t="s">
        <v>418</v>
      </c>
      <c r="AB65" s="136" t="s">
        <v>418</v>
      </c>
      <c r="AC65" s="136" t="s">
        <v>418</v>
      </c>
      <c r="AD65" s="136" t="s">
        <v>418</v>
      </c>
      <c r="AE65" s="44"/>
      <c r="AF65" s="140" t="s">
        <v>418</v>
      </c>
      <c r="AG65" s="140" t="s">
        <v>418</v>
      </c>
      <c r="AH65" s="140" t="s">
        <v>418</v>
      </c>
      <c r="AI65" s="140" t="s">
        <v>418</v>
      </c>
      <c r="AJ65" s="140" t="s">
        <v>418</v>
      </c>
      <c r="AK65" s="140" t="s">
        <v>418</v>
      </c>
      <c r="AL65" s="137" t="s">
        <v>163</v>
      </c>
    </row>
    <row r="66" spans="1:38" s="2" customFormat="1" ht="26.25" customHeight="1" thickBot="1" x14ac:dyDescent="0.3">
      <c r="A66" s="63" t="s">
        <v>53</v>
      </c>
      <c r="B66" s="67" t="s">
        <v>164</v>
      </c>
      <c r="C66" s="64" t="s">
        <v>165</v>
      </c>
      <c r="D66" s="65"/>
      <c r="E66" s="136" t="s">
        <v>418</v>
      </c>
      <c r="F66" s="136" t="s">
        <v>418</v>
      </c>
      <c r="G66" s="136" t="s">
        <v>418</v>
      </c>
      <c r="H66" s="136" t="s">
        <v>418</v>
      </c>
      <c r="I66" s="136" t="s">
        <v>418</v>
      </c>
      <c r="J66" s="136" t="s">
        <v>418</v>
      </c>
      <c r="K66" s="136" t="s">
        <v>418</v>
      </c>
      <c r="L66" s="136" t="s">
        <v>418</v>
      </c>
      <c r="M66" s="136" t="s">
        <v>418</v>
      </c>
      <c r="N66" s="136" t="s">
        <v>418</v>
      </c>
      <c r="O66" s="136" t="s">
        <v>418</v>
      </c>
      <c r="P66" s="136" t="s">
        <v>418</v>
      </c>
      <c r="Q66" s="136" t="s">
        <v>418</v>
      </c>
      <c r="R66" s="136" t="s">
        <v>418</v>
      </c>
      <c r="S66" s="136" t="s">
        <v>418</v>
      </c>
      <c r="T66" s="136" t="s">
        <v>418</v>
      </c>
      <c r="U66" s="136" t="s">
        <v>418</v>
      </c>
      <c r="V66" s="136" t="s">
        <v>418</v>
      </c>
      <c r="W66" s="136" t="s">
        <v>418</v>
      </c>
      <c r="X66" s="136" t="s">
        <v>418</v>
      </c>
      <c r="Y66" s="136" t="s">
        <v>418</v>
      </c>
      <c r="Z66" s="136" t="s">
        <v>418</v>
      </c>
      <c r="AA66" s="136" t="s">
        <v>418</v>
      </c>
      <c r="AB66" s="136" t="s">
        <v>418</v>
      </c>
      <c r="AC66" s="136" t="s">
        <v>418</v>
      </c>
      <c r="AD66" s="136" t="s">
        <v>418</v>
      </c>
      <c r="AE66" s="44"/>
      <c r="AF66" s="140" t="s">
        <v>418</v>
      </c>
      <c r="AG66" s="140" t="s">
        <v>418</v>
      </c>
      <c r="AH66" s="140" t="s">
        <v>418</v>
      </c>
      <c r="AI66" s="140" t="s">
        <v>418</v>
      </c>
      <c r="AJ66" s="140" t="s">
        <v>418</v>
      </c>
      <c r="AK66" s="140" t="s">
        <v>418</v>
      </c>
      <c r="AL66" s="137" t="s">
        <v>166</v>
      </c>
    </row>
    <row r="67" spans="1:38" s="2" customFormat="1" ht="26.25" customHeight="1" thickBot="1" x14ac:dyDescent="0.3">
      <c r="A67" s="63" t="s">
        <v>53</v>
      </c>
      <c r="B67" s="67" t="s">
        <v>167</v>
      </c>
      <c r="C67" s="64" t="s">
        <v>168</v>
      </c>
      <c r="D67" s="65"/>
      <c r="E67" s="136" t="s">
        <v>418</v>
      </c>
      <c r="F67" s="136" t="s">
        <v>418</v>
      </c>
      <c r="G67" s="136" t="s">
        <v>418</v>
      </c>
      <c r="H67" s="136" t="s">
        <v>418</v>
      </c>
      <c r="I67" s="136" t="s">
        <v>418</v>
      </c>
      <c r="J67" s="136" t="s">
        <v>418</v>
      </c>
      <c r="K67" s="136" t="s">
        <v>418</v>
      </c>
      <c r="L67" s="136" t="s">
        <v>418</v>
      </c>
      <c r="M67" s="136" t="s">
        <v>418</v>
      </c>
      <c r="N67" s="136" t="s">
        <v>418</v>
      </c>
      <c r="O67" s="136" t="s">
        <v>418</v>
      </c>
      <c r="P67" s="136" t="s">
        <v>418</v>
      </c>
      <c r="Q67" s="136" t="s">
        <v>418</v>
      </c>
      <c r="R67" s="136" t="s">
        <v>418</v>
      </c>
      <c r="S67" s="136" t="s">
        <v>418</v>
      </c>
      <c r="T67" s="136" t="s">
        <v>418</v>
      </c>
      <c r="U67" s="136" t="s">
        <v>418</v>
      </c>
      <c r="V67" s="136" t="s">
        <v>418</v>
      </c>
      <c r="W67" s="136" t="s">
        <v>418</v>
      </c>
      <c r="X67" s="136" t="s">
        <v>418</v>
      </c>
      <c r="Y67" s="136" t="s">
        <v>418</v>
      </c>
      <c r="Z67" s="136" t="s">
        <v>418</v>
      </c>
      <c r="AA67" s="136" t="s">
        <v>418</v>
      </c>
      <c r="AB67" s="136" t="s">
        <v>418</v>
      </c>
      <c r="AC67" s="136" t="s">
        <v>418</v>
      </c>
      <c r="AD67" s="136" t="s">
        <v>418</v>
      </c>
      <c r="AE67" s="44"/>
      <c r="AF67" s="140" t="s">
        <v>418</v>
      </c>
      <c r="AG67" s="140" t="s">
        <v>418</v>
      </c>
      <c r="AH67" s="140" t="s">
        <v>418</v>
      </c>
      <c r="AI67" s="140" t="s">
        <v>418</v>
      </c>
      <c r="AJ67" s="140" t="s">
        <v>418</v>
      </c>
      <c r="AK67" s="140" t="s">
        <v>418</v>
      </c>
      <c r="AL67" s="137" t="s">
        <v>169</v>
      </c>
    </row>
    <row r="68" spans="1:38" s="2" customFormat="1" ht="26.25" customHeight="1" thickBot="1" x14ac:dyDescent="0.3">
      <c r="A68" s="63" t="s">
        <v>53</v>
      </c>
      <c r="B68" s="67" t="s">
        <v>170</v>
      </c>
      <c r="C68" s="64" t="s">
        <v>171</v>
      </c>
      <c r="D68" s="65"/>
      <c r="E68" s="136" t="s">
        <v>418</v>
      </c>
      <c r="F68" s="136" t="s">
        <v>418</v>
      </c>
      <c r="G68" s="136" t="s">
        <v>418</v>
      </c>
      <c r="H68" s="136" t="s">
        <v>418</v>
      </c>
      <c r="I68" s="136" t="s">
        <v>418</v>
      </c>
      <c r="J68" s="136" t="s">
        <v>418</v>
      </c>
      <c r="K68" s="136" t="s">
        <v>418</v>
      </c>
      <c r="L68" s="136" t="s">
        <v>418</v>
      </c>
      <c r="M68" s="136" t="s">
        <v>418</v>
      </c>
      <c r="N68" s="136" t="s">
        <v>418</v>
      </c>
      <c r="O68" s="136" t="s">
        <v>418</v>
      </c>
      <c r="P68" s="136" t="s">
        <v>418</v>
      </c>
      <c r="Q68" s="136" t="s">
        <v>418</v>
      </c>
      <c r="R68" s="136" t="s">
        <v>418</v>
      </c>
      <c r="S68" s="136" t="s">
        <v>418</v>
      </c>
      <c r="T68" s="136" t="s">
        <v>418</v>
      </c>
      <c r="U68" s="136" t="s">
        <v>418</v>
      </c>
      <c r="V68" s="136" t="s">
        <v>418</v>
      </c>
      <c r="W68" s="136" t="s">
        <v>418</v>
      </c>
      <c r="X68" s="136" t="s">
        <v>418</v>
      </c>
      <c r="Y68" s="136" t="s">
        <v>418</v>
      </c>
      <c r="Z68" s="136" t="s">
        <v>418</v>
      </c>
      <c r="AA68" s="136" t="s">
        <v>418</v>
      </c>
      <c r="AB68" s="136" t="s">
        <v>418</v>
      </c>
      <c r="AC68" s="136" t="s">
        <v>418</v>
      </c>
      <c r="AD68" s="136" t="s">
        <v>418</v>
      </c>
      <c r="AE68" s="44"/>
      <c r="AF68" s="140" t="s">
        <v>418</v>
      </c>
      <c r="AG68" s="140" t="s">
        <v>418</v>
      </c>
      <c r="AH68" s="140" t="s">
        <v>418</v>
      </c>
      <c r="AI68" s="140" t="s">
        <v>418</v>
      </c>
      <c r="AJ68" s="140" t="s">
        <v>418</v>
      </c>
      <c r="AK68" s="140" t="s">
        <v>418</v>
      </c>
      <c r="AL68" s="137" t="s">
        <v>172</v>
      </c>
    </row>
    <row r="69" spans="1:38" s="2" customFormat="1" ht="26.25" customHeight="1" thickBot="1" x14ac:dyDescent="0.3">
      <c r="A69" s="63" t="s">
        <v>53</v>
      </c>
      <c r="B69" s="63" t="s">
        <v>173</v>
      </c>
      <c r="C69" s="64" t="s">
        <v>174</v>
      </c>
      <c r="D69" s="70"/>
      <c r="E69" s="136" t="s">
        <v>418</v>
      </c>
      <c r="F69" s="136" t="s">
        <v>418</v>
      </c>
      <c r="G69" s="136" t="s">
        <v>418</v>
      </c>
      <c r="H69" s="136" t="s">
        <v>418</v>
      </c>
      <c r="I69" s="136" t="s">
        <v>418</v>
      </c>
      <c r="J69" s="136" t="s">
        <v>418</v>
      </c>
      <c r="K69" s="136" t="s">
        <v>418</v>
      </c>
      <c r="L69" s="136" t="s">
        <v>418</v>
      </c>
      <c r="M69" s="136" t="s">
        <v>418</v>
      </c>
      <c r="N69" s="136" t="s">
        <v>418</v>
      </c>
      <c r="O69" s="136" t="s">
        <v>418</v>
      </c>
      <c r="P69" s="136" t="s">
        <v>418</v>
      </c>
      <c r="Q69" s="136" t="s">
        <v>418</v>
      </c>
      <c r="R69" s="136" t="s">
        <v>418</v>
      </c>
      <c r="S69" s="136" t="s">
        <v>418</v>
      </c>
      <c r="T69" s="136" t="s">
        <v>418</v>
      </c>
      <c r="U69" s="136" t="s">
        <v>418</v>
      </c>
      <c r="V69" s="136" t="s">
        <v>418</v>
      </c>
      <c r="W69" s="136" t="s">
        <v>418</v>
      </c>
      <c r="X69" s="136" t="s">
        <v>418</v>
      </c>
      <c r="Y69" s="136" t="s">
        <v>418</v>
      </c>
      <c r="Z69" s="136" t="s">
        <v>418</v>
      </c>
      <c r="AA69" s="136" t="s">
        <v>418</v>
      </c>
      <c r="AB69" s="136" t="s">
        <v>418</v>
      </c>
      <c r="AC69" s="136" t="s">
        <v>418</v>
      </c>
      <c r="AD69" s="136" t="s">
        <v>418</v>
      </c>
      <c r="AE69" s="44"/>
      <c r="AF69" s="140" t="s">
        <v>418</v>
      </c>
      <c r="AG69" s="140" t="s">
        <v>418</v>
      </c>
      <c r="AH69" s="140" t="s">
        <v>418</v>
      </c>
      <c r="AI69" s="140" t="s">
        <v>418</v>
      </c>
      <c r="AJ69" s="140" t="s">
        <v>418</v>
      </c>
      <c r="AK69" s="140" t="s">
        <v>418</v>
      </c>
      <c r="AL69" s="137" t="s">
        <v>175</v>
      </c>
    </row>
    <row r="70" spans="1:38" s="2" customFormat="1" ht="26.25" customHeight="1" thickBot="1" x14ac:dyDescent="0.3">
      <c r="A70" s="63" t="s">
        <v>53</v>
      </c>
      <c r="B70" s="63" t="s">
        <v>176</v>
      </c>
      <c r="C70" s="64" t="s">
        <v>381</v>
      </c>
      <c r="D70" s="70"/>
      <c r="E70" s="136" t="s">
        <v>418</v>
      </c>
      <c r="F70" s="136" t="s">
        <v>418</v>
      </c>
      <c r="G70" s="136" t="s">
        <v>418</v>
      </c>
      <c r="H70" s="136" t="s">
        <v>418</v>
      </c>
      <c r="I70" s="136" t="s">
        <v>418</v>
      </c>
      <c r="J70" s="136" t="s">
        <v>418</v>
      </c>
      <c r="K70" s="136" t="s">
        <v>418</v>
      </c>
      <c r="L70" s="136" t="s">
        <v>418</v>
      </c>
      <c r="M70" s="136" t="s">
        <v>418</v>
      </c>
      <c r="N70" s="136" t="s">
        <v>418</v>
      </c>
      <c r="O70" s="136" t="s">
        <v>418</v>
      </c>
      <c r="P70" s="136" t="s">
        <v>418</v>
      </c>
      <c r="Q70" s="136" t="s">
        <v>418</v>
      </c>
      <c r="R70" s="136" t="s">
        <v>418</v>
      </c>
      <c r="S70" s="136" t="s">
        <v>418</v>
      </c>
      <c r="T70" s="136" t="s">
        <v>418</v>
      </c>
      <c r="U70" s="136" t="s">
        <v>418</v>
      </c>
      <c r="V70" s="136" t="s">
        <v>418</v>
      </c>
      <c r="W70" s="136" t="s">
        <v>418</v>
      </c>
      <c r="X70" s="136" t="s">
        <v>418</v>
      </c>
      <c r="Y70" s="136" t="s">
        <v>418</v>
      </c>
      <c r="Z70" s="136" t="s">
        <v>418</v>
      </c>
      <c r="AA70" s="136" t="s">
        <v>418</v>
      </c>
      <c r="AB70" s="136" t="s">
        <v>418</v>
      </c>
      <c r="AC70" s="136" t="s">
        <v>418</v>
      </c>
      <c r="AD70" s="136" t="s">
        <v>418</v>
      </c>
      <c r="AE70" s="44"/>
      <c r="AF70" s="140" t="s">
        <v>418</v>
      </c>
      <c r="AG70" s="140" t="s">
        <v>418</v>
      </c>
      <c r="AH70" s="140" t="s">
        <v>418</v>
      </c>
      <c r="AI70" s="140" t="s">
        <v>418</v>
      </c>
      <c r="AJ70" s="140" t="s">
        <v>418</v>
      </c>
      <c r="AK70" s="140" t="s">
        <v>418</v>
      </c>
      <c r="AL70" s="137" t="s">
        <v>408</v>
      </c>
    </row>
    <row r="71" spans="1:38" s="2" customFormat="1" ht="26.25" customHeight="1" thickBot="1" x14ac:dyDescent="0.3">
      <c r="A71" s="63" t="s">
        <v>53</v>
      </c>
      <c r="B71" s="63" t="s">
        <v>177</v>
      </c>
      <c r="C71" s="64" t="s">
        <v>178</v>
      </c>
      <c r="D71" s="70"/>
      <c r="E71" s="136" t="s">
        <v>418</v>
      </c>
      <c r="F71" s="136" t="s">
        <v>418</v>
      </c>
      <c r="G71" s="136" t="s">
        <v>418</v>
      </c>
      <c r="H71" s="136" t="s">
        <v>418</v>
      </c>
      <c r="I71" s="136" t="s">
        <v>418</v>
      </c>
      <c r="J71" s="136" t="s">
        <v>418</v>
      </c>
      <c r="K71" s="136" t="s">
        <v>418</v>
      </c>
      <c r="L71" s="136" t="s">
        <v>418</v>
      </c>
      <c r="M71" s="136" t="s">
        <v>418</v>
      </c>
      <c r="N71" s="136" t="s">
        <v>418</v>
      </c>
      <c r="O71" s="136" t="s">
        <v>418</v>
      </c>
      <c r="P71" s="136" t="s">
        <v>418</v>
      </c>
      <c r="Q71" s="136" t="s">
        <v>418</v>
      </c>
      <c r="R71" s="136" t="s">
        <v>418</v>
      </c>
      <c r="S71" s="136" t="s">
        <v>418</v>
      </c>
      <c r="T71" s="136" t="s">
        <v>418</v>
      </c>
      <c r="U71" s="136" t="s">
        <v>418</v>
      </c>
      <c r="V71" s="136" t="s">
        <v>418</v>
      </c>
      <c r="W71" s="136" t="s">
        <v>418</v>
      </c>
      <c r="X71" s="136" t="s">
        <v>418</v>
      </c>
      <c r="Y71" s="136" t="s">
        <v>418</v>
      </c>
      <c r="Z71" s="136" t="s">
        <v>418</v>
      </c>
      <c r="AA71" s="136" t="s">
        <v>418</v>
      </c>
      <c r="AB71" s="136" t="s">
        <v>418</v>
      </c>
      <c r="AC71" s="136" t="s">
        <v>418</v>
      </c>
      <c r="AD71" s="136" t="s">
        <v>418</v>
      </c>
      <c r="AE71" s="44"/>
      <c r="AF71" s="140" t="s">
        <v>418</v>
      </c>
      <c r="AG71" s="140" t="s">
        <v>418</v>
      </c>
      <c r="AH71" s="140" t="s">
        <v>418</v>
      </c>
      <c r="AI71" s="140" t="s">
        <v>418</v>
      </c>
      <c r="AJ71" s="140" t="s">
        <v>418</v>
      </c>
      <c r="AK71" s="140" t="s">
        <v>418</v>
      </c>
      <c r="AL71" s="137" t="s">
        <v>408</v>
      </c>
    </row>
    <row r="72" spans="1:38" s="2" customFormat="1" ht="26.25" customHeight="1" thickBot="1" x14ac:dyDescent="0.3">
      <c r="A72" s="63" t="s">
        <v>53</v>
      </c>
      <c r="B72" s="63" t="s">
        <v>179</v>
      </c>
      <c r="C72" s="64" t="s">
        <v>180</v>
      </c>
      <c r="D72" s="65"/>
      <c r="E72" s="136" t="s">
        <v>418</v>
      </c>
      <c r="F72" s="136" t="s">
        <v>418</v>
      </c>
      <c r="G72" s="136" t="s">
        <v>418</v>
      </c>
      <c r="H72" s="136" t="s">
        <v>418</v>
      </c>
      <c r="I72" s="136" t="s">
        <v>418</v>
      </c>
      <c r="J72" s="136" t="s">
        <v>418</v>
      </c>
      <c r="K72" s="136" t="s">
        <v>418</v>
      </c>
      <c r="L72" s="136" t="s">
        <v>418</v>
      </c>
      <c r="M72" s="136" t="s">
        <v>418</v>
      </c>
      <c r="N72" s="136" t="s">
        <v>418</v>
      </c>
      <c r="O72" s="136" t="s">
        <v>418</v>
      </c>
      <c r="P72" s="136" t="s">
        <v>418</v>
      </c>
      <c r="Q72" s="136" t="s">
        <v>418</v>
      </c>
      <c r="R72" s="136" t="s">
        <v>418</v>
      </c>
      <c r="S72" s="136" t="s">
        <v>418</v>
      </c>
      <c r="T72" s="136" t="s">
        <v>418</v>
      </c>
      <c r="U72" s="136" t="s">
        <v>418</v>
      </c>
      <c r="V72" s="136" t="s">
        <v>418</v>
      </c>
      <c r="W72" s="136" t="s">
        <v>418</v>
      </c>
      <c r="X72" s="136" t="s">
        <v>418</v>
      </c>
      <c r="Y72" s="136" t="s">
        <v>418</v>
      </c>
      <c r="Z72" s="136" t="s">
        <v>418</v>
      </c>
      <c r="AA72" s="136" t="s">
        <v>418</v>
      </c>
      <c r="AB72" s="136" t="s">
        <v>418</v>
      </c>
      <c r="AC72" s="136" t="s">
        <v>418</v>
      </c>
      <c r="AD72" s="136" t="s">
        <v>418</v>
      </c>
      <c r="AE72" s="44"/>
      <c r="AF72" s="140" t="s">
        <v>418</v>
      </c>
      <c r="AG72" s="140" t="s">
        <v>418</v>
      </c>
      <c r="AH72" s="140" t="s">
        <v>418</v>
      </c>
      <c r="AI72" s="140" t="s">
        <v>418</v>
      </c>
      <c r="AJ72" s="140" t="s">
        <v>418</v>
      </c>
      <c r="AK72" s="140" t="s">
        <v>418</v>
      </c>
      <c r="AL72" s="137" t="s">
        <v>181</v>
      </c>
    </row>
    <row r="73" spans="1:38" s="2" customFormat="1" ht="26.25" customHeight="1" thickBot="1" x14ac:dyDescent="0.3">
      <c r="A73" s="63" t="s">
        <v>53</v>
      </c>
      <c r="B73" s="63" t="s">
        <v>182</v>
      </c>
      <c r="C73" s="64" t="s">
        <v>183</v>
      </c>
      <c r="D73" s="65"/>
      <c r="E73" s="136" t="s">
        <v>418</v>
      </c>
      <c r="F73" s="136" t="s">
        <v>418</v>
      </c>
      <c r="G73" s="136" t="s">
        <v>418</v>
      </c>
      <c r="H73" s="136" t="s">
        <v>418</v>
      </c>
      <c r="I73" s="136" t="s">
        <v>418</v>
      </c>
      <c r="J73" s="136" t="s">
        <v>418</v>
      </c>
      <c r="K73" s="136" t="s">
        <v>418</v>
      </c>
      <c r="L73" s="136" t="s">
        <v>418</v>
      </c>
      <c r="M73" s="136" t="s">
        <v>418</v>
      </c>
      <c r="N73" s="136" t="s">
        <v>418</v>
      </c>
      <c r="O73" s="136" t="s">
        <v>418</v>
      </c>
      <c r="P73" s="136" t="s">
        <v>418</v>
      </c>
      <c r="Q73" s="136" t="s">
        <v>418</v>
      </c>
      <c r="R73" s="136" t="s">
        <v>418</v>
      </c>
      <c r="S73" s="136" t="s">
        <v>418</v>
      </c>
      <c r="T73" s="136" t="s">
        <v>418</v>
      </c>
      <c r="U73" s="136" t="s">
        <v>418</v>
      </c>
      <c r="V73" s="136" t="s">
        <v>418</v>
      </c>
      <c r="W73" s="136" t="s">
        <v>418</v>
      </c>
      <c r="X73" s="136" t="s">
        <v>418</v>
      </c>
      <c r="Y73" s="136" t="s">
        <v>418</v>
      </c>
      <c r="Z73" s="136" t="s">
        <v>418</v>
      </c>
      <c r="AA73" s="136" t="s">
        <v>418</v>
      </c>
      <c r="AB73" s="136" t="s">
        <v>418</v>
      </c>
      <c r="AC73" s="136" t="s">
        <v>418</v>
      </c>
      <c r="AD73" s="136" t="s">
        <v>418</v>
      </c>
      <c r="AE73" s="44"/>
      <c r="AF73" s="140" t="s">
        <v>418</v>
      </c>
      <c r="AG73" s="140" t="s">
        <v>418</v>
      </c>
      <c r="AH73" s="140" t="s">
        <v>418</v>
      </c>
      <c r="AI73" s="140" t="s">
        <v>418</v>
      </c>
      <c r="AJ73" s="140" t="s">
        <v>418</v>
      </c>
      <c r="AK73" s="140" t="s">
        <v>418</v>
      </c>
      <c r="AL73" s="137" t="s">
        <v>184</v>
      </c>
    </row>
    <row r="74" spans="1:38" s="2" customFormat="1" ht="26.25" customHeight="1" thickBot="1" x14ac:dyDescent="0.3">
      <c r="A74" s="63" t="s">
        <v>53</v>
      </c>
      <c r="B74" s="63" t="s">
        <v>185</v>
      </c>
      <c r="C74" s="64" t="s">
        <v>186</v>
      </c>
      <c r="D74" s="65"/>
      <c r="E74" s="136" t="s">
        <v>418</v>
      </c>
      <c r="F74" s="136" t="s">
        <v>418</v>
      </c>
      <c r="G74" s="136" t="s">
        <v>418</v>
      </c>
      <c r="H74" s="136" t="s">
        <v>418</v>
      </c>
      <c r="I74" s="136" t="s">
        <v>418</v>
      </c>
      <c r="J74" s="136" t="s">
        <v>418</v>
      </c>
      <c r="K74" s="136" t="s">
        <v>418</v>
      </c>
      <c r="L74" s="136" t="s">
        <v>418</v>
      </c>
      <c r="M74" s="136" t="s">
        <v>418</v>
      </c>
      <c r="N74" s="136" t="s">
        <v>418</v>
      </c>
      <c r="O74" s="136" t="s">
        <v>418</v>
      </c>
      <c r="P74" s="136" t="s">
        <v>418</v>
      </c>
      <c r="Q74" s="136" t="s">
        <v>418</v>
      </c>
      <c r="R74" s="136" t="s">
        <v>418</v>
      </c>
      <c r="S74" s="136" t="s">
        <v>418</v>
      </c>
      <c r="T74" s="136" t="s">
        <v>418</v>
      </c>
      <c r="U74" s="136" t="s">
        <v>418</v>
      </c>
      <c r="V74" s="136" t="s">
        <v>418</v>
      </c>
      <c r="W74" s="136" t="s">
        <v>418</v>
      </c>
      <c r="X74" s="136" t="s">
        <v>418</v>
      </c>
      <c r="Y74" s="136" t="s">
        <v>418</v>
      </c>
      <c r="Z74" s="136" t="s">
        <v>418</v>
      </c>
      <c r="AA74" s="136" t="s">
        <v>418</v>
      </c>
      <c r="AB74" s="136" t="s">
        <v>418</v>
      </c>
      <c r="AC74" s="136" t="s">
        <v>418</v>
      </c>
      <c r="AD74" s="136" t="s">
        <v>418</v>
      </c>
      <c r="AE74" s="44"/>
      <c r="AF74" s="140" t="s">
        <v>418</v>
      </c>
      <c r="AG74" s="140" t="s">
        <v>418</v>
      </c>
      <c r="AH74" s="140" t="s">
        <v>418</v>
      </c>
      <c r="AI74" s="140" t="s">
        <v>418</v>
      </c>
      <c r="AJ74" s="140" t="s">
        <v>418</v>
      </c>
      <c r="AK74" s="140" t="s">
        <v>418</v>
      </c>
      <c r="AL74" s="137" t="s">
        <v>187</v>
      </c>
    </row>
    <row r="75" spans="1:38" s="2" customFormat="1" ht="26.25" customHeight="1" thickBot="1" x14ac:dyDescent="0.3">
      <c r="A75" s="63" t="s">
        <v>53</v>
      </c>
      <c r="B75" s="63" t="s">
        <v>188</v>
      </c>
      <c r="C75" s="64" t="s">
        <v>189</v>
      </c>
      <c r="D75" s="70"/>
      <c r="E75" s="136" t="s">
        <v>418</v>
      </c>
      <c r="F75" s="136" t="s">
        <v>418</v>
      </c>
      <c r="G75" s="136" t="s">
        <v>418</v>
      </c>
      <c r="H75" s="136" t="s">
        <v>418</v>
      </c>
      <c r="I75" s="136" t="s">
        <v>418</v>
      </c>
      <c r="J75" s="136" t="s">
        <v>418</v>
      </c>
      <c r="K75" s="136" t="s">
        <v>418</v>
      </c>
      <c r="L75" s="136" t="s">
        <v>418</v>
      </c>
      <c r="M75" s="136" t="s">
        <v>418</v>
      </c>
      <c r="N75" s="136" t="s">
        <v>418</v>
      </c>
      <c r="O75" s="136" t="s">
        <v>418</v>
      </c>
      <c r="P75" s="136" t="s">
        <v>418</v>
      </c>
      <c r="Q75" s="136" t="s">
        <v>418</v>
      </c>
      <c r="R75" s="136" t="s">
        <v>418</v>
      </c>
      <c r="S75" s="136" t="s">
        <v>418</v>
      </c>
      <c r="T75" s="136" t="s">
        <v>418</v>
      </c>
      <c r="U75" s="136" t="s">
        <v>418</v>
      </c>
      <c r="V75" s="136" t="s">
        <v>418</v>
      </c>
      <c r="W75" s="136" t="s">
        <v>418</v>
      </c>
      <c r="X75" s="136" t="s">
        <v>418</v>
      </c>
      <c r="Y75" s="136" t="s">
        <v>418</v>
      </c>
      <c r="Z75" s="136" t="s">
        <v>418</v>
      </c>
      <c r="AA75" s="136" t="s">
        <v>418</v>
      </c>
      <c r="AB75" s="136" t="s">
        <v>418</v>
      </c>
      <c r="AC75" s="136" t="s">
        <v>418</v>
      </c>
      <c r="AD75" s="136" t="s">
        <v>418</v>
      </c>
      <c r="AE75" s="44"/>
      <c r="AF75" s="140" t="s">
        <v>418</v>
      </c>
      <c r="AG75" s="140" t="s">
        <v>418</v>
      </c>
      <c r="AH75" s="140" t="s">
        <v>418</v>
      </c>
      <c r="AI75" s="140" t="s">
        <v>418</v>
      </c>
      <c r="AJ75" s="140" t="s">
        <v>418</v>
      </c>
      <c r="AK75" s="140" t="s">
        <v>418</v>
      </c>
      <c r="AL75" s="137" t="s">
        <v>190</v>
      </c>
    </row>
    <row r="76" spans="1:38" s="2" customFormat="1" ht="26.25" customHeight="1" thickBot="1" x14ac:dyDescent="0.3">
      <c r="A76" s="63" t="s">
        <v>53</v>
      </c>
      <c r="B76" s="63" t="s">
        <v>191</v>
      </c>
      <c r="C76" s="64" t="s">
        <v>192</v>
      </c>
      <c r="D76" s="65"/>
      <c r="E76" s="136" t="s">
        <v>418</v>
      </c>
      <c r="F76" s="136" t="s">
        <v>418</v>
      </c>
      <c r="G76" s="136" t="s">
        <v>418</v>
      </c>
      <c r="H76" s="136" t="s">
        <v>418</v>
      </c>
      <c r="I76" s="136" t="s">
        <v>418</v>
      </c>
      <c r="J76" s="136" t="s">
        <v>418</v>
      </c>
      <c r="K76" s="136" t="s">
        <v>418</v>
      </c>
      <c r="L76" s="136" t="s">
        <v>418</v>
      </c>
      <c r="M76" s="136" t="s">
        <v>418</v>
      </c>
      <c r="N76" s="136" t="s">
        <v>418</v>
      </c>
      <c r="O76" s="136" t="s">
        <v>418</v>
      </c>
      <c r="P76" s="136" t="s">
        <v>418</v>
      </c>
      <c r="Q76" s="136" t="s">
        <v>418</v>
      </c>
      <c r="R76" s="136" t="s">
        <v>418</v>
      </c>
      <c r="S76" s="136" t="s">
        <v>418</v>
      </c>
      <c r="T76" s="136" t="s">
        <v>418</v>
      </c>
      <c r="U76" s="136" t="s">
        <v>418</v>
      </c>
      <c r="V76" s="136" t="s">
        <v>418</v>
      </c>
      <c r="W76" s="136" t="s">
        <v>418</v>
      </c>
      <c r="X76" s="136" t="s">
        <v>418</v>
      </c>
      <c r="Y76" s="136" t="s">
        <v>418</v>
      </c>
      <c r="Z76" s="136" t="s">
        <v>418</v>
      </c>
      <c r="AA76" s="136" t="s">
        <v>418</v>
      </c>
      <c r="AB76" s="136" t="s">
        <v>418</v>
      </c>
      <c r="AC76" s="136" t="s">
        <v>418</v>
      </c>
      <c r="AD76" s="136" t="s">
        <v>418</v>
      </c>
      <c r="AE76" s="44"/>
      <c r="AF76" s="140" t="s">
        <v>418</v>
      </c>
      <c r="AG76" s="140" t="s">
        <v>418</v>
      </c>
      <c r="AH76" s="140" t="s">
        <v>418</v>
      </c>
      <c r="AI76" s="140" t="s">
        <v>418</v>
      </c>
      <c r="AJ76" s="140" t="s">
        <v>418</v>
      </c>
      <c r="AK76" s="140" t="s">
        <v>418</v>
      </c>
      <c r="AL76" s="137" t="s">
        <v>193</v>
      </c>
    </row>
    <row r="77" spans="1:38" s="2" customFormat="1" ht="26.25" customHeight="1" thickBot="1" x14ac:dyDescent="0.3">
      <c r="A77" s="63" t="s">
        <v>53</v>
      </c>
      <c r="B77" s="63" t="s">
        <v>194</v>
      </c>
      <c r="C77" s="64" t="s">
        <v>195</v>
      </c>
      <c r="D77" s="65"/>
      <c r="E77" s="136" t="s">
        <v>418</v>
      </c>
      <c r="F77" s="136" t="s">
        <v>418</v>
      </c>
      <c r="G77" s="136" t="s">
        <v>418</v>
      </c>
      <c r="H77" s="136" t="s">
        <v>418</v>
      </c>
      <c r="I77" s="136" t="s">
        <v>418</v>
      </c>
      <c r="J77" s="136" t="s">
        <v>418</v>
      </c>
      <c r="K77" s="136" t="s">
        <v>418</v>
      </c>
      <c r="L77" s="136" t="s">
        <v>418</v>
      </c>
      <c r="M77" s="136" t="s">
        <v>418</v>
      </c>
      <c r="N77" s="136" t="s">
        <v>418</v>
      </c>
      <c r="O77" s="136" t="s">
        <v>418</v>
      </c>
      <c r="P77" s="136" t="s">
        <v>418</v>
      </c>
      <c r="Q77" s="136" t="s">
        <v>418</v>
      </c>
      <c r="R77" s="136" t="s">
        <v>418</v>
      </c>
      <c r="S77" s="136" t="s">
        <v>418</v>
      </c>
      <c r="T77" s="136" t="s">
        <v>418</v>
      </c>
      <c r="U77" s="136" t="s">
        <v>418</v>
      </c>
      <c r="V77" s="136" t="s">
        <v>418</v>
      </c>
      <c r="W77" s="136" t="s">
        <v>418</v>
      </c>
      <c r="X77" s="136" t="s">
        <v>418</v>
      </c>
      <c r="Y77" s="136" t="s">
        <v>418</v>
      </c>
      <c r="Z77" s="136" t="s">
        <v>418</v>
      </c>
      <c r="AA77" s="136" t="s">
        <v>418</v>
      </c>
      <c r="AB77" s="136" t="s">
        <v>418</v>
      </c>
      <c r="AC77" s="136" t="s">
        <v>418</v>
      </c>
      <c r="AD77" s="136" t="s">
        <v>418</v>
      </c>
      <c r="AE77" s="44"/>
      <c r="AF77" s="140" t="s">
        <v>418</v>
      </c>
      <c r="AG77" s="140" t="s">
        <v>418</v>
      </c>
      <c r="AH77" s="140" t="s">
        <v>418</v>
      </c>
      <c r="AI77" s="140" t="s">
        <v>418</v>
      </c>
      <c r="AJ77" s="140" t="s">
        <v>418</v>
      </c>
      <c r="AK77" s="140" t="s">
        <v>418</v>
      </c>
      <c r="AL77" s="137" t="s">
        <v>196</v>
      </c>
    </row>
    <row r="78" spans="1:38" s="2" customFormat="1" ht="26.25" customHeight="1" thickBot="1" x14ac:dyDescent="0.3">
      <c r="A78" s="63" t="s">
        <v>53</v>
      </c>
      <c r="B78" s="63" t="s">
        <v>197</v>
      </c>
      <c r="C78" s="64" t="s">
        <v>198</v>
      </c>
      <c r="D78" s="65"/>
      <c r="E78" s="136" t="s">
        <v>418</v>
      </c>
      <c r="F78" s="136" t="s">
        <v>418</v>
      </c>
      <c r="G78" s="136" t="s">
        <v>418</v>
      </c>
      <c r="H78" s="136" t="s">
        <v>418</v>
      </c>
      <c r="I78" s="136" t="s">
        <v>418</v>
      </c>
      <c r="J78" s="136" t="s">
        <v>418</v>
      </c>
      <c r="K78" s="136" t="s">
        <v>418</v>
      </c>
      <c r="L78" s="136" t="s">
        <v>418</v>
      </c>
      <c r="M78" s="136" t="s">
        <v>418</v>
      </c>
      <c r="N78" s="136" t="s">
        <v>418</v>
      </c>
      <c r="O78" s="136" t="s">
        <v>418</v>
      </c>
      <c r="P78" s="136" t="s">
        <v>418</v>
      </c>
      <c r="Q78" s="136" t="s">
        <v>418</v>
      </c>
      <c r="R78" s="136" t="s">
        <v>418</v>
      </c>
      <c r="S78" s="136" t="s">
        <v>418</v>
      </c>
      <c r="T78" s="136" t="s">
        <v>418</v>
      </c>
      <c r="U78" s="136" t="s">
        <v>418</v>
      </c>
      <c r="V78" s="136" t="s">
        <v>418</v>
      </c>
      <c r="W78" s="136" t="s">
        <v>418</v>
      </c>
      <c r="X78" s="136" t="s">
        <v>418</v>
      </c>
      <c r="Y78" s="136" t="s">
        <v>418</v>
      </c>
      <c r="Z78" s="136" t="s">
        <v>418</v>
      </c>
      <c r="AA78" s="136" t="s">
        <v>418</v>
      </c>
      <c r="AB78" s="136" t="s">
        <v>418</v>
      </c>
      <c r="AC78" s="136" t="s">
        <v>418</v>
      </c>
      <c r="AD78" s="136" t="s">
        <v>418</v>
      </c>
      <c r="AE78" s="44"/>
      <c r="AF78" s="140" t="s">
        <v>418</v>
      </c>
      <c r="AG78" s="140" t="s">
        <v>418</v>
      </c>
      <c r="AH78" s="140" t="s">
        <v>418</v>
      </c>
      <c r="AI78" s="140" t="s">
        <v>418</v>
      </c>
      <c r="AJ78" s="140" t="s">
        <v>418</v>
      </c>
      <c r="AK78" s="140" t="s">
        <v>418</v>
      </c>
      <c r="AL78" s="137" t="s">
        <v>199</v>
      </c>
    </row>
    <row r="79" spans="1:38" s="2" customFormat="1" ht="26.25" customHeight="1" thickBot="1" x14ac:dyDescent="0.3">
      <c r="A79" s="63" t="s">
        <v>53</v>
      </c>
      <c r="B79" s="63" t="s">
        <v>200</v>
      </c>
      <c r="C79" s="64" t="s">
        <v>201</v>
      </c>
      <c r="D79" s="65"/>
      <c r="E79" s="136" t="s">
        <v>418</v>
      </c>
      <c r="F79" s="136" t="s">
        <v>418</v>
      </c>
      <c r="G79" s="136" t="s">
        <v>418</v>
      </c>
      <c r="H79" s="136" t="s">
        <v>418</v>
      </c>
      <c r="I79" s="136" t="s">
        <v>418</v>
      </c>
      <c r="J79" s="136" t="s">
        <v>418</v>
      </c>
      <c r="K79" s="136" t="s">
        <v>418</v>
      </c>
      <c r="L79" s="136" t="s">
        <v>418</v>
      </c>
      <c r="M79" s="136" t="s">
        <v>418</v>
      </c>
      <c r="N79" s="136" t="s">
        <v>418</v>
      </c>
      <c r="O79" s="136" t="s">
        <v>418</v>
      </c>
      <c r="P79" s="136" t="s">
        <v>418</v>
      </c>
      <c r="Q79" s="136" t="s">
        <v>418</v>
      </c>
      <c r="R79" s="136" t="s">
        <v>418</v>
      </c>
      <c r="S79" s="136" t="s">
        <v>418</v>
      </c>
      <c r="T79" s="136" t="s">
        <v>418</v>
      </c>
      <c r="U79" s="136" t="s">
        <v>418</v>
      </c>
      <c r="V79" s="136" t="s">
        <v>418</v>
      </c>
      <c r="W79" s="136" t="s">
        <v>418</v>
      </c>
      <c r="X79" s="136" t="s">
        <v>418</v>
      </c>
      <c r="Y79" s="136" t="s">
        <v>418</v>
      </c>
      <c r="Z79" s="136" t="s">
        <v>418</v>
      </c>
      <c r="AA79" s="136" t="s">
        <v>418</v>
      </c>
      <c r="AB79" s="136" t="s">
        <v>418</v>
      </c>
      <c r="AC79" s="136" t="s">
        <v>418</v>
      </c>
      <c r="AD79" s="136" t="s">
        <v>418</v>
      </c>
      <c r="AE79" s="44"/>
      <c r="AF79" s="140" t="s">
        <v>418</v>
      </c>
      <c r="AG79" s="140" t="s">
        <v>418</v>
      </c>
      <c r="AH79" s="140" t="s">
        <v>418</v>
      </c>
      <c r="AI79" s="140" t="s">
        <v>418</v>
      </c>
      <c r="AJ79" s="140" t="s">
        <v>418</v>
      </c>
      <c r="AK79" s="140" t="s">
        <v>418</v>
      </c>
      <c r="AL79" s="137" t="s">
        <v>202</v>
      </c>
    </row>
    <row r="80" spans="1:38" s="2" customFormat="1" ht="26.25" customHeight="1" thickBot="1" x14ac:dyDescent="0.3">
      <c r="A80" s="63" t="s">
        <v>53</v>
      </c>
      <c r="B80" s="67" t="s">
        <v>203</v>
      </c>
      <c r="C80" s="69" t="s">
        <v>204</v>
      </c>
      <c r="D80" s="65"/>
      <c r="E80" s="136" t="s">
        <v>418</v>
      </c>
      <c r="F80" s="136" t="s">
        <v>418</v>
      </c>
      <c r="G80" s="136" t="s">
        <v>418</v>
      </c>
      <c r="H80" s="136" t="s">
        <v>418</v>
      </c>
      <c r="I80" s="136" t="s">
        <v>418</v>
      </c>
      <c r="J80" s="136" t="s">
        <v>418</v>
      </c>
      <c r="K80" s="136" t="s">
        <v>418</v>
      </c>
      <c r="L80" s="136" t="s">
        <v>418</v>
      </c>
      <c r="M80" s="136" t="s">
        <v>418</v>
      </c>
      <c r="N80" s="136" t="s">
        <v>418</v>
      </c>
      <c r="O80" s="136" t="s">
        <v>418</v>
      </c>
      <c r="P80" s="136" t="s">
        <v>418</v>
      </c>
      <c r="Q80" s="136" t="s">
        <v>418</v>
      </c>
      <c r="R80" s="136" t="s">
        <v>418</v>
      </c>
      <c r="S80" s="136" t="s">
        <v>418</v>
      </c>
      <c r="T80" s="136" t="s">
        <v>418</v>
      </c>
      <c r="U80" s="136" t="s">
        <v>418</v>
      </c>
      <c r="V80" s="136" t="s">
        <v>418</v>
      </c>
      <c r="W80" s="136" t="s">
        <v>418</v>
      </c>
      <c r="X80" s="136" t="s">
        <v>418</v>
      </c>
      <c r="Y80" s="136" t="s">
        <v>418</v>
      </c>
      <c r="Z80" s="136" t="s">
        <v>418</v>
      </c>
      <c r="AA80" s="136" t="s">
        <v>418</v>
      </c>
      <c r="AB80" s="136" t="s">
        <v>418</v>
      </c>
      <c r="AC80" s="136" t="s">
        <v>418</v>
      </c>
      <c r="AD80" s="136" t="s">
        <v>418</v>
      </c>
      <c r="AE80" s="44"/>
      <c r="AF80" s="140" t="s">
        <v>418</v>
      </c>
      <c r="AG80" s="140" t="s">
        <v>418</v>
      </c>
      <c r="AH80" s="140" t="s">
        <v>418</v>
      </c>
      <c r="AI80" s="140" t="s">
        <v>418</v>
      </c>
      <c r="AJ80" s="140" t="s">
        <v>418</v>
      </c>
      <c r="AK80" s="140" t="s">
        <v>418</v>
      </c>
      <c r="AL80" s="137" t="s">
        <v>408</v>
      </c>
    </row>
    <row r="81" spans="1:38" s="2" customFormat="1" ht="26.25" customHeight="1" thickBot="1" x14ac:dyDescent="0.3">
      <c r="A81" s="63" t="s">
        <v>53</v>
      </c>
      <c r="B81" s="67" t="s">
        <v>205</v>
      </c>
      <c r="C81" s="69" t="s">
        <v>206</v>
      </c>
      <c r="D81" s="65"/>
      <c r="E81" s="136" t="s">
        <v>418</v>
      </c>
      <c r="F81" s="136" t="s">
        <v>418</v>
      </c>
      <c r="G81" s="136" t="s">
        <v>418</v>
      </c>
      <c r="H81" s="136" t="s">
        <v>418</v>
      </c>
      <c r="I81" s="136" t="s">
        <v>418</v>
      </c>
      <c r="J81" s="136" t="s">
        <v>418</v>
      </c>
      <c r="K81" s="136" t="s">
        <v>418</v>
      </c>
      <c r="L81" s="136" t="s">
        <v>418</v>
      </c>
      <c r="M81" s="136" t="s">
        <v>418</v>
      </c>
      <c r="N81" s="136" t="s">
        <v>418</v>
      </c>
      <c r="O81" s="136" t="s">
        <v>418</v>
      </c>
      <c r="P81" s="136" t="s">
        <v>418</v>
      </c>
      <c r="Q81" s="136" t="s">
        <v>418</v>
      </c>
      <c r="R81" s="136" t="s">
        <v>418</v>
      </c>
      <c r="S81" s="136" t="s">
        <v>418</v>
      </c>
      <c r="T81" s="136" t="s">
        <v>418</v>
      </c>
      <c r="U81" s="136" t="s">
        <v>418</v>
      </c>
      <c r="V81" s="136" t="s">
        <v>418</v>
      </c>
      <c r="W81" s="136" t="s">
        <v>418</v>
      </c>
      <c r="X81" s="136" t="s">
        <v>418</v>
      </c>
      <c r="Y81" s="136" t="s">
        <v>418</v>
      </c>
      <c r="Z81" s="136" t="s">
        <v>418</v>
      </c>
      <c r="AA81" s="136" t="s">
        <v>418</v>
      </c>
      <c r="AB81" s="136" t="s">
        <v>418</v>
      </c>
      <c r="AC81" s="136" t="s">
        <v>418</v>
      </c>
      <c r="AD81" s="136" t="s">
        <v>418</v>
      </c>
      <c r="AE81" s="44"/>
      <c r="AF81" s="140" t="s">
        <v>418</v>
      </c>
      <c r="AG81" s="140" t="s">
        <v>418</v>
      </c>
      <c r="AH81" s="140" t="s">
        <v>418</v>
      </c>
      <c r="AI81" s="140" t="s">
        <v>418</v>
      </c>
      <c r="AJ81" s="140" t="s">
        <v>418</v>
      </c>
      <c r="AK81" s="140" t="s">
        <v>418</v>
      </c>
      <c r="AL81" s="137" t="s">
        <v>207</v>
      </c>
    </row>
    <row r="82" spans="1:38" s="2" customFormat="1" ht="26.25" customHeight="1" thickBot="1" x14ac:dyDescent="0.3">
      <c r="A82" s="63" t="s">
        <v>208</v>
      </c>
      <c r="B82" s="67" t="s">
        <v>209</v>
      </c>
      <c r="C82" s="73" t="s">
        <v>210</v>
      </c>
      <c r="D82" s="65"/>
      <c r="E82" s="136" t="s">
        <v>419</v>
      </c>
      <c r="F82" s="136">
        <v>0.29842520852532051</v>
      </c>
      <c r="G82" s="136" t="s">
        <v>419</v>
      </c>
      <c r="H82" s="136" t="s">
        <v>419</v>
      </c>
      <c r="I82" s="136" t="s">
        <v>419</v>
      </c>
      <c r="J82" s="136" t="s">
        <v>419</v>
      </c>
      <c r="K82" s="136" t="s">
        <v>419</v>
      </c>
      <c r="L82" s="136" t="s">
        <v>419</v>
      </c>
      <c r="M82" s="136" t="s">
        <v>419</v>
      </c>
      <c r="N82" s="136" t="s">
        <v>419</v>
      </c>
      <c r="O82" s="136" t="s">
        <v>419</v>
      </c>
      <c r="P82" s="136" t="s">
        <v>419</v>
      </c>
      <c r="Q82" s="136" t="s">
        <v>419</v>
      </c>
      <c r="R82" s="136" t="s">
        <v>419</v>
      </c>
      <c r="S82" s="136" t="s">
        <v>419</v>
      </c>
      <c r="T82" s="136" t="s">
        <v>419</v>
      </c>
      <c r="U82" s="136" t="s">
        <v>419</v>
      </c>
      <c r="V82" s="136" t="s">
        <v>419</v>
      </c>
      <c r="W82" s="136" t="s">
        <v>419</v>
      </c>
      <c r="X82" s="136" t="s">
        <v>419</v>
      </c>
      <c r="Y82" s="136" t="s">
        <v>419</v>
      </c>
      <c r="Z82" s="136" t="s">
        <v>419</v>
      </c>
      <c r="AA82" s="136" t="s">
        <v>419</v>
      </c>
      <c r="AB82" s="136" t="s">
        <v>419</v>
      </c>
      <c r="AC82" s="136" t="s">
        <v>419</v>
      </c>
      <c r="AD82" s="136" t="s">
        <v>419</v>
      </c>
      <c r="AE82" s="44"/>
      <c r="AF82" s="140" t="s">
        <v>419</v>
      </c>
      <c r="AG82" s="140" t="s">
        <v>419</v>
      </c>
      <c r="AH82" s="140" t="s">
        <v>419</v>
      </c>
      <c r="AI82" s="140" t="s">
        <v>419</v>
      </c>
      <c r="AJ82" s="140" t="s">
        <v>419</v>
      </c>
      <c r="AK82" s="140">
        <v>13871</v>
      </c>
      <c r="AL82" s="137" t="s">
        <v>425</v>
      </c>
    </row>
    <row r="83" spans="1:38" s="2" customFormat="1" ht="26.25" customHeight="1" thickBot="1" x14ac:dyDescent="0.3">
      <c r="A83" s="63" t="s">
        <v>53</v>
      </c>
      <c r="B83" s="74" t="s">
        <v>211</v>
      </c>
      <c r="C83" s="75" t="s">
        <v>212</v>
      </c>
      <c r="D83" s="65"/>
      <c r="E83" s="136" t="s">
        <v>419</v>
      </c>
      <c r="F83" s="136">
        <v>2.2529548800000005E-3</v>
      </c>
      <c r="G83" s="136" t="s">
        <v>419</v>
      </c>
      <c r="H83" s="136" t="s">
        <v>419</v>
      </c>
      <c r="I83" s="136">
        <v>1.4080968000000003E-2</v>
      </c>
      <c r="J83" s="136">
        <v>0.2816193600000001</v>
      </c>
      <c r="K83" s="136">
        <v>2.1121452000000005</v>
      </c>
      <c r="L83" s="136">
        <v>8.0261517600000018E-4</v>
      </c>
      <c r="M83" s="136" t="s">
        <v>419</v>
      </c>
      <c r="N83" s="136" t="s">
        <v>419</v>
      </c>
      <c r="O83" s="136" t="s">
        <v>419</v>
      </c>
      <c r="P83" s="136" t="s">
        <v>419</v>
      </c>
      <c r="Q83" s="136" t="s">
        <v>419</v>
      </c>
      <c r="R83" s="136" t="s">
        <v>419</v>
      </c>
      <c r="S83" s="136" t="s">
        <v>419</v>
      </c>
      <c r="T83" s="136" t="s">
        <v>419</v>
      </c>
      <c r="U83" s="136" t="s">
        <v>419</v>
      </c>
      <c r="V83" s="136" t="s">
        <v>419</v>
      </c>
      <c r="W83" s="136" t="s">
        <v>419</v>
      </c>
      <c r="X83" s="136" t="s">
        <v>419</v>
      </c>
      <c r="Y83" s="136" t="s">
        <v>419</v>
      </c>
      <c r="Z83" s="136" t="s">
        <v>419</v>
      </c>
      <c r="AA83" s="136" t="s">
        <v>419</v>
      </c>
      <c r="AB83" s="136" t="s">
        <v>419</v>
      </c>
      <c r="AC83" s="136" t="s">
        <v>419</v>
      </c>
      <c r="AD83" s="136" t="s">
        <v>419</v>
      </c>
      <c r="AE83" s="44"/>
      <c r="AF83" s="136" t="s">
        <v>419</v>
      </c>
      <c r="AG83" s="136" t="s">
        <v>419</v>
      </c>
      <c r="AH83" s="136" t="s">
        <v>419</v>
      </c>
      <c r="AI83" s="136" t="s">
        <v>419</v>
      </c>
      <c r="AJ83" s="136" t="s">
        <v>419</v>
      </c>
      <c r="AK83" s="136">
        <v>140809.68000000002</v>
      </c>
      <c r="AL83" s="145" t="s">
        <v>426</v>
      </c>
    </row>
    <row r="84" spans="1:38" s="2" customFormat="1" ht="26.25" customHeight="1" thickBot="1" x14ac:dyDescent="0.3">
      <c r="A84" s="63" t="s">
        <v>53</v>
      </c>
      <c r="B84" s="74" t="s">
        <v>213</v>
      </c>
      <c r="C84" s="75" t="s">
        <v>214</v>
      </c>
      <c r="D84" s="65"/>
      <c r="E84" s="136" t="s">
        <v>418</v>
      </c>
      <c r="F84" s="136" t="s">
        <v>418</v>
      </c>
      <c r="G84" s="136" t="s">
        <v>418</v>
      </c>
      <c r="H84" s="136" t="s">
        <v>418</v>
      </c>
      <c r="I84" s="136" t="s">
        <v>418</v>
      </c>
      <c r="J84" s="136" t="s">
        <v>418</v>
      </c>
      <c r="K84" s="136" t="s">
        <v>418</v>
      </c>
      <c r="L84" s="136" t="s">
        <v>418</v>
      </c>
      <c r="M84" s="136" t="s">
        <v>418</v>
      </c>
      <c r="N84" s="136" t="s">
        <v>418</v>
      </c>
      <c r="O84" s="136" t="s">
        <v>418</v>
      </c>
      <c r="P84" s="136" t="s">
        <v>418</v>
      </c>
      <c r="Q84" s="136" t="s">
        <v>418</v>
      </c>
      <c r="R84" s="136" t="s">
        <v>418</v>
      </c>
      <c r="S84" s="136" t="s">
        <v>418</v>
      </c>
      <c r="T84" s="136" t="s">
        <v>418</v>
      </c>
      <c r="U84" s="136" t="s">
        <v>418</v>
      </c>
      <c r="V84" s="136" t="s">
        <v>418</v>
      </c>
      <c r="W84" s="136" t="s">
        <v>418</v>
      </c>
      <c r="X84" s="136" t="s">
        <v>418</v>
      </c>
      <c r="Y84" s="136" t="s">
        <v>418</v>
      </c>
      <c r="Z84" s="136" t="s">
        <v>418</v>
      </c>
      <c r="AA84" s="136" t="s">
        <v>418</v>
      </c>
      <c r="AB84" s="136" t="s">
        <v>418</v>
      </c>
      <c r="AC84" s="136" t="s">
        <v>418</v>
      </c>
      <c r="AD84" s="136" t="s">
        <v>418</v>
      </c>
      <c r="AE84" s="44"/>
      <c r="AF84" s="140" t="s">
        <v>418</v>
      </c>
      <c r="AG84" s="140" t="s">
        <v>418</v>
      </c>
      <c r="AH84" s="140" t="s">
        <v>418</v>
      </c>
      <c r="AI84" s="140" t="s">
        <v>418</v>
      </c>
      <c r="AJ84" s="140" t="s">
        <v>418</v>
      </c>
      <c r="AK84" s="140" t="s">
        <v>418</v>
      </c>
      <c r="AL84" s="137" t="s">
        <v>408</v>
      </c>
    </row>
    <row r="85" spans="1:38" s="2" customFormat="1" ht="26.25" customHeight="1" thickBot="1" x14ac:dyDescent="0.3">
      <c r="A85" s="63" t="s">
        <v>208</v>
      </c>
      <c r="B85" s="69" t="s">
        <v>215</v>
      </c>
      <c r="C85" s="75" t="s">
        <v>399</v>
      </c>
      <c r="D85" s="65"/>
      <c r="E85" s="136" t="s">
        <v>419</v>
      </c>
      <c r="F85" s="136">
        <v>0.16509410919968626</v>
      </c>
      <c r="G85" s="136" t="s">
        <v>419</v>
      </c>
      <c r="H85" s="136" t="s">
        <v>419</v>
      </c>
      <c r="I85" s="136" t="s">
        <v>419</v>
      </c>
      <c r="J85" s="136" t="s">
        <v>419</v>
      </c>
      <c r="K85" s="136" t="s">
        <v>419</v>
      </c>
      <c r="L85" s="136" t="s">
        <v>419</v>
      </c>
      <c r="M85" s="136" t="s">
        <v>419</v>
      </c>
      <c r="N85" s="136" t="s">
        <v>419</v>
      </c>
      <c r="O85" s="136" t="s">
        <v>419</v>
      </c>
      <c r="P85" s="136" t="s">
        <v>419</v>
      </c>
      <c r="Q85" s="136" t="s">
        <v>419</v>
      </c>
      <c r="R85" s="136" t="s">
        <v>419</v>
      </c>
      <c r="S85" s="136" t="s">
        <v>419</v>
      </c>
      <c r="T85" s="136" t="s">
        <v>419</v>
      </c>
      <c r="U85" s="136" t="s">
        <v>419</v>
      </c>
      <c r="V85" s="136" t="s">
        <v>419</v>
      </c>
      <c r="W85" s="136" t="s">
        <v>419</v>
      </c>
      <c r="X85" s="136" t="s">
        <v>419</v>
      </c>
      <c r="Y85" s="136" t="s">
        <v>419</v>
      </c>
      <c r="Z85" s="136" t="s">
        <v>419</v>
      </c>
      <c r="AA85" s="136" t="s">
        <v>419</v>
      </c>
      <c r="AB85" s="136" t="s">
        <v>419</v>
      </c>
      <c r="AC85" s="136" t="s">
        <v>419</v>
      </c>
      <c r="AD85" s="136" t="s">
        <v>419</v>
      </c>
      <c r="AE85" s="44"/>
      <c r="AF85" s="140" t="s">
        <v>419</v>
      </c>
      <c r="AG85" s="140" t="s">
        <v>419</v>
      </c>
      <c r="AH85" s="140" t="s">
        <v>419</v>
      </c>
      <c r="AI85" s="140" t="s">
        <v>419</v>
      </c>
      <c r="AJ85" s="140" t="s">
        <v>419</v>
      </c>
      <c r="AK85" s="140">
        <v>3.0111399999999997</v>
      </c>
      <c r="AL85" s="137" t="s">
        <v>427</v>
      </c>
    </row>
    <row r="86" spans="1:38" s="2" customFormat="1" ht="26.25" customHeight="1" thickBot="1" x14ac:dyDescent="0.3">
      <c r="A86" s="63" t="s">
        <v>208</v>
      </c>
      <c r="B86" s="69" t="s">
        <v>216</v>
      </c>
      <c r="C86" s="73" t="s">
        <v>217</v>
      </c>
      <c r="D86" s="65"/>
      <c r="E86" s="136" t="s">
        <v>419</v>
      </c>
      <c r="F86" s="136">
        <v>7.3103200000000007E-2</v>
      </c>
      <c r="G86" s="136" t="s">
        <v>419</v>
      </c>
      <c r="H86" s="136" t="s">
        <v>419</v>
      </c>
      <c r="I86" s="136" t="s">
        <v>419</v>
      </c>
      <c r="J86" s="136" t="s">
        <v>419</v>
      </c>
      <c r="K86" s="136" t="s">
        <v>419</v>
      </c>
      <c r="L86" s="136" t="s">
        <v>419</v>
      </c>
      <c r="M86" s="136" t="s">
        <v>419</v>
      </c>
      <c r="N86" s="136" t="s">
        <v>419</v>
      </c>
      <c r="O86" s="136" t="s">
        <v>419</v>
      </c>
      <c r="P86" s="136" t="s">
        <v>419</v>
      </c>
      <c r="Q86" s="136" t="s">
        <v>419</v>
      </c>
      <c r="R86" s="136" t="s">
        <v>419</v>
      </c>
      <c r="S86" s="136" t="s">
        <v>419</v>
      </c>
      <c r="T86" s="136" t="s">
        <v>419</v>
      </c>
      <c r="U86" s="136" t="s">
        <v>419</v>
      </c>
      <c r="V86" s="136" t="s">
        <v>419</v>
      </c>
      <c r="W86" s="136" t="s">
        <v>419</v>
      </c>
      <c r="X86" s="136" t="s">
        <v>419</v>
      </c>
      <c r="Y86" s="136" t="s">
        <v>419</v>
      </c>
      <c r="Z86" s="136" t="s">
        <v>419</v>
      </c>
      <c r="AA86" s="136" t="s">
        <v>419</v>
      </c>
      <c r="AB86" s="136" t="s">
        <v>419</v>
      </c>
      <c r="AC86" s="136" t="s">
        <v>419</v>
      </c>
      <c r="AD86" s="136" t="s">
        <v>419</v>
      </c>
      <c r="AE86" s="44"/>
      <c r="AF86" s="140" t="s">
        <v>419</v>
      </c>
      <c r="AG86" s="140" t="s">
        <v>419</v>
      </c>
      <c r="AH86" s="140" t="s">
        <v>419</v>
      </c>
      <c r="AI86" s="140" t="s">
        <v>419</v>
      </c>
      <c r="AJ86" s="140" t="s">
        <v>419</v>
      </c>
      <c r="AK86" s="140">
        <v>158.92000000000002</v>
      </c>
      <c r="AL86" s="137" t="s">
        <v>428</v>
      </c>
    </row>
    <row r="87" spans="1:38" s="2" customFormat="1" ht="26.25" customHeight="1" thickBot="1" x14ac:dyDescent="0.3">
      <c r="A87" s="63" t="s">
        <v>208</v>
      </c>
      <c r="B87" s="69" t="s">
        <v>218</v>
      </c>
      <c r="C87" s="73" t="s">
        <v>219</v>
      </c>
      <c r="D87" s="65"/>
      <c r="E87" s="136" t="s">
        <v>419</v>
      </c>
      <c r="F87" s="136">
        <v>5.6533333333333323E-3</v>
      </c>
      <c r="G87" s="136" t="s">
        <v>419</v>
      </c>
      <c r="H87" s="136" t="s">
        <v>419</v>
      </c>
      <c r="I87" s="136" t="s">
        <v>419</v>
      </c>
      <c r="J87" s="136" t="s">
        <v>419</v>
      </c>
      <c r="K87" s="136" t="s">
        <v>419</v>
      </c>
      <c r="L87" s="136" t="s">
        <v>419</v>
      </c>
      <c r="M87" s="136" t="s">
        <v>419</v>
      </c>
      <c r="N87" s="136" t="s">
        <v>419</v>
      </c>
      <c r="O87" s="136" t="s">
        <v>419</v>
      </c>
      <c r="P87" s="136" t="s">
        <v>419</v>
      </c>
      <c r="Q87" s="136" t="s">
        <v>419</v>
      </c>
      <c r="R87" s="136" t="s">
        <v>419</v>
      </c>
      <c r="S87" s="136" t="s">
        <v>419</v>
      </c>
      <c r="T87" s="136" t="s">
        <v>419</v>
      </c>
      <c r="U87" s="136" t="s">
        <v>419</v>
      </c>
      <c r="V87" s="136" t="s">
        <v>419</v>
      </c>
      <c r="W87" s="136" t="s">
        <v>419</v>
      </c>
      <c r="X87" s="136" t="s">
        <v>419</v>
      </c>
      <c r="Y87" s="136" t="s">
        <v>419</v>
      </c>
      <c r="Z87" s="136" t="s">
        <v>419</v>
      </c>
      <c r="AA87" s="136" t="s">
        <v>419</v>
      </c>
      <c r="AB87" s="136" t="s">
        <v>419</v>
      </c>
      <c r="AC87" s="136" t="s">
        <v>419</v>
      </c>
      <c r="AD87" s="136" t="s">
        <v>419</v>
      </c>
      <c r="AE87" s="44"/>
      <c r="AF87" s="140" t="s">
        <v>419</v>
      </c>
      <c r="AG87" s="140" t="s">
        <v>419</v>
      </c>
      <c r="AH87" s="140" t="s">
        <v>419</v>
      </c>
      <c r="AI87" s="140" t="s">
        <v>419</v>
      </c>
      <c r="AJ87" s="140" t="s">
        <v>419</v>
      </c>
      <c r="AK87" s="140">
        <v>23.6</v>
      </c>
      <c r="AL87" s="137" t="s">
        <v>429</v>
      </c>
    </row>
    <row r="88" spans="1:38" s="2" customFormat="1" ht="26.25" customHeight="1" thickBot="1" x14ac:dyDescent="0.3">
      <c r="A88" s="63" t="s">
        <v>208</v>
      </c>
      <c r="B88" s="69" t="s">
        <v>220</v>
      </c>
      <c r="C88" s="73" t="s">
        <v>221</v>
      </c>
      <c r="D88" s="65"/>
      <c r="E88" s="136" t="s">
        <v>419</v>
      </c>
      <c r="F88" s="136" t="s">
        <v>420</v>
      </c>
      <c r="G88" s="136" t="s">
        <v>419</v>
      </c>
      <c r="H88" s="136" t="s">
        <v>419</v>
      </c>
      <c r="I88" s="136" t="s">
        <v>419</v>
      </c>
      <c r="J88" s="136" t="s">
        <v>419</v>
      </c>
      <c r="K88" s="136" t="s">
        <v>419</v>
      </c>
      <c r="L88" s="136" t="s">
        <v>419</v>
      </c>
      <c r="M88" s="136" t="s">
        <v>419</v>
      </c>
      <c r="N88" s="136" t="s">
        <v>419</v>
      </c>
      <c r="O88" s="136" t="s">
        <v>419</v>
      </c>
      <c r="P88" s="136" t="s">
        <v>419</v>
      </c>
      <c r="Q88" s="136" t="s">
        <v>419</v>
      </c>
      <c r="R88" s="136" t="s">
        <v>419</v>
      </c>
      <c r="S88" s="136" t="s">
        <v>419</v>
      </c>
      <c r="T88" s="136" t="s">
        <v>419</v>
      </c>
      <c r="U88" s="136" t="s">
        <v>419</v>
      </c>
      <c r="V88" s="136" t="s">
        <v>419</v>
      </c>
      <c r="W88" s="136" t="s">
        <v>419</v>
      </c>
      <c r="X88" s="136" t="s">
        <v>419</v>
      </c>
      <c r="Y88" s="136" t="s">
        <v>419</v>
      </c>
      <c r="Z88" s="136" t="s">
        <v>419</v>
      </c>
      <c r="AA88" s="136" t="s">
        <v>419</v>
      </c>
      <c r="AB88" s="136" t="s">
        <v>419</v>
      </c>
      <c r="AC88" s="136" t="s">
        <v>419</v>
      </c>
      <c r="AD88" s="136" t="s">
        <v>419</v>
      </c>
      <c r="AE88" s="44"/>
      <c r="AF88" s="140" t="s">
        <v>419</v>
      </c>
      <c r="AG88" s="140" t="s">
        <v>419</v>
      </c>
      <c r="AH88" s="140" t="s">
        <v>419</v>
      </c>
      <c r="AI88" s="140" t="s">
        <v>419</v>
      </c>
      <c r="AJ88" s="140" t="s">
        <v>419</v>
      </c>
      <c r="AK88" s="140" t="s">
        <v>420</v>
      </c>
      <c r="AL88" s="137" t="s">
        <v>408</v>
      </c>
    </row>
    <row r="89" spans="1:38" s="2" customFormat="1" ht="26.25" customHeight="1" thickBot="1" x14ac:dyDescent="0.3">
      <c r="A89" s="63" t="s">
        <v>208</v>
      </c>
      <c r="B89" s="69" t="s">
        <v>222</v>
      </c>
      <c r="C89" s="73" t="s">
        <v>223</v>
      </c>
      <c r="D89" s="65"/>
      <c r="E89" s="136" t="s">
        <v>419</v>
      </c>
      <c r="F89" s="136">
        <v>0.27154677893999996</v>
      </c>
      <c r="G89" s="136" t="s">
        <v>419</v>
      </c>
      <c r="H89" s="136" t="s">
        <v>419</v>
      </c>
      <c r="I89" s="136" t="s">
        <v>419</v>
      </c>
      <c r="J89" s="136" t="s">
        <v>419</v>
      </c>
      <c r="K89" s="136" t="s">
        <v>419</v>
      </c>
      <c r="L89" s="136" t="s">
        <v>419</v>
      </c>
      <c r="M89" s="136" t="s">
        <v>419</v>
      </c>
      <c r="N89" s="136" t="s">
        <v>419</v>
      </c>
      <c r="O89" s="136" t="s">
        <v>419</v>
      </c>
      <c r="P89" s="136" t="s">
        <v>419</v>
      </c>
      <c r="Q89" s="136" t="s">
        <v>419</v>
      </c>
      <c r="R89" s="136" t="s">
        <v>419</v>
      </c>
      <c r="S89" s="136" t="s">
        <v>419</v>
      </c>
      <c r="T89" s="136" t="s">
        <v>419</v>
      </c>
      <c r="U89" s="136" t="s">
        <v>419</v>
      </c>
      <c r="V89" s="136" t="s">
        <v>419</v>
      </c>
      <c r="W89" s="136" t="s">
        <v>419</v>
      </c>
      <c r="X89" s="136" t="s">
        <v>419</v>
      </c>
      <c r="Y89" s="136" t="s">
        <v>419</v>
      </c>
      <c r="Z89" s="136" t="s">
        <v>419</v>
      </c>
      <c r="AA89" s="136" t="s">
        <v>419</v>
      </c>
      <c r="AB89" s="136" t="s">
        <v>419</v>
      </c>
      <c r="AC89" s="136" t="s">
        <v>419</v>
      </c>
      <c r="AD89" s="136" t="s">
        <v>419</v>
      </c>
      <c r="AE89" s="44"/>
      <c r="AF89" s="140" t="s">
        <v>419</v>
      </c>
      <c r="AG89" s="140" t="s">
        <v>419</v>
      </c>
      <c r="AH89" s="140" t="s">
        <v>419</v>
      </c>
      <c r="AI89" s="140" t="s">
        <v>419</v>
      </c>
      <c r="AJ89" s="140" t="s">
        <v>419</v>
      </c>
      <c r="AK89" s="140">
        <v>534.33999999999992</v>
      </c>
      <c r="AL89" s="137" t="s">
        <v>439</v>
      </c>
    </row>
    <row r="90" spans="1:38" s="7" customFormat="1" ht="26.25" customHeight="1" thickBot="1" x14ac:dyDescent="0.25">
      <c r="A90" s="63" t="s">
        <v>208</v>
      </c>
      <c r="B90" s="69" t="s">
        <v>224</v>
      </c>
      <c r="C90" s="73" t="s">
        <v>225</v>
      </c>
      <c r="D90" s="65"/>
      <c r="E90" s="136" t="s">
        <v>419</v>
      </c>
      <c r="F90" s="136" t="s">
        <v>420</v>
      </c>
      <c r="G90" s="136" t="s">
        <v>419</v>
      </c>
      <c r="H90" s="136" t="s">
        <v>419</v>
      </c>
      <c r="I90" s="136" t="s">
        <v>419</v>
      </c>
      <c r="J90" s="136" t="s">
        <v>419</v>
      </c>
      <c r="K90" s="136" t="s">
        <v>419</v>
      </c>
      <c r="L90" s="136" t="s">
        <v>419</v>
      </c>
      <c r="M90" s="136" t="s">
        <v>419</v>
      </c>
      <c r="N90" s="136" t="s">
        <v>419</v>
      </c>
      <c r="O90" s="136" t="s">
        <v>419</v>
      </c>
      <c r="P90" s="136" t="s">
        <v>419</v>
      </c>
      <c r="Q90" s="136" t="s">
        <v>419</v>
      </c>
      <c r="R90" s="136" t="s">
        <v>419</v>
      </c>
      <c r="S90" s="136" t="s">
        <v>419</v>
      </c>
      <c r="T90" s="136" t="s">
        <v>419</v>
      </c>
      <c r="U90" s="136" t="s">
        <v>419</v>
      </c>
      <c r="V90" s="136" t="s">
        <v>419</v>
      </c>
      <c r="W90" s="136" t="s">
        <v>419</v>
      </c>
      <c r="X90" s="136" t="s">
        <v>419</v>
      </c>
      <c r="Y90" s="136" t="s">
        <v>419</v>
      </c>
      <c r="Z90" s="136" t="s">
        <v>419</v>
      </c>
      <c r="AA90" s="136" t="s">
        <v>419</v>
      </c>
      <c r="AB90" s="136" t="s">
        <v>419</v>
      </c>
      <c r="AC90" s="136" t="s">
        <v>419</v>
      </c>
      <c r="AD90" s="136" t="s">
        <v>419</v>
      </c>
      <c r="AE90" s="44"/>
      <c r="AF90" s="140" t="s">
        <v>419</v>
      </c>
      <c r="AG90" s="140" t="s">
        <v>419</v>
      </c>
      <c r="AH90" s="140" t="s">
        <v>419</v>
      </c>
      <c r="AI90" s="140" t="s">
        <v>419</v>
      </c>
      <c r="AJ90" s="140" t="s">
        <v>419</v>
      </c>
      <c r="AK90" s="140" t="s">
        <v>420</v>
      </c>
      <c r="AL90" s="137" t="s">
        <v>408</v>
      </c>
    </row>
    <row r="91" spans="1:38" s="2" customFormat="1" ht="26.25" customHeight="1" thickBot="1" x14ac:dyDescent="0.3">
      <c r="A91" s="63" t="s">
        <v>208</v>
      </c>
      <c r="B91" s="67" t="s">
        <v>400</v>
      </c>
      <c r="C91" s="69" t="s">
        <v>226</v>
      </c>
      <c r="D91" s="65"/>
      <c r="E91" s="136">
        <v>9.6992807405095374E-4</v>
      </c>
      <c r="F91" s="136">
        <v>2.5242805657142856E-3</v>
      </c>
      <c r="G91" s="136">
        <v>3.6177329749294593E-4</v>
      </c>
      <c r="H91" s="136">
        <v>2.164414121428572E-3</v>
      </c>
      <c r="I91" s="136">
        <v>2.0210100546948218E-2</v>
      </c>
      <c r="J91" s="136">
        <v>2.5957743862746741E-2</v>
      </c>
      <c r="K91" s="136">
        <v>2.7144887365447103E-2</v>
      </c>
      <c r="L91" s="136">
        <v>6.2946355500000002E-3</v>
      </c>
      <c r="M91" s="136">
        <v>2.9593677236401227E-2</v>
      </c>
      <c r="N91" s="136">
        <v>9.391730636902966E-2</v>
      </c>
      <c r="O91" s="136">
        <v>2.9749086742680664E-3</v>
      </c>
      <c r="P91" s="136">
        <v>6.8281715089728196E-6</v>
      </c>
      <c r="Q91" s="136">
        <v>1.5932400187603245E-4</v>
      </c>
      <c r="R91" s="136">
        <v>1.8687627287715086E-3</v>
      </c>
      <c r="S91" s="136">
        <v>5.5985478080419857E-2</v>
      </c>
      <c r="T91" s="136">
        <v>4.9925823784067475E-3</v>
      </c>
      <c r="U91" s="136" t="s">
        <v>419</v>
      </c>
      <c r="V91" s="136">
        <v>3.2544853379525139E-2</v>
      </c>
      <c r="W91" s="136">
        <v>5.215455714285714E-2</v>
      </c>
      <c r="X91" s="136">
        <v>5.7891558428571429E-5</v>
      </c>
      <c r="Y91" s="136">
        <v>2.3469550714285713E-5</v>
      </c>
      <c r="Z91" s="136">
        <v>2.3469550714285713E-5</v>
      </c>
      <c r="AA91" s="136">
        <v>2.3469550714285713E-5</v>
      </c>
      <c r="AB91" s="136">
        <v>1.2830021057142857E-4</v>
      </c>
      <c r="AC91" s="136" t="s">
        <v>419</v>
      </c>
      <c r="AD91" s="136" t="s">
        <v>419</v>
      </c>
      <c r="AE91" s="44"/>
      <c r="AF91" s="140" t="s">
        <v>419</v>
      </c>
      <c r="AG91" s="140" t="s">
        <v>419</v>
      </c>
      <c r="AH91" s="140" t="s">
        <v>419</v>
      </c>
      <c r="AI91" s="140" t="s">
        <v>419</v>
      </c>
      <c r="AJ91" s="140" t="s">
        <v>419</v>
      </c>
      <c r="AK91" s="140" t="s">
        <v>419</v>
      </c>
      <c r="AL91" s="137" t="s">
        <v>408</v>
      </c>
    </row>
    <row r="92" spans="1:38" s="2" customFormat="1" ht="26.25" customHeight="1" thickBot="1" x14ac:dyDescent="0.3">
      <c r="A92" s="63" t="s">
        <v>53</v>
      </c>
      <c r="B92" s="63" t="s">
        <v>227</v>
      </c>
      <c r="C92" s="64" t="s">
        <v>228</v>
      </c>
      <c r="D92" s="70"/>
      <c r="E92" s="136" t="s">
        <v>418</v>
      </c>
      <c r="F92" s="136" t="s">
        <v>418</v>
      </c>
      <c r="G92" s="136" t="s">
        <v>418</v>
      </c>
      <c r="H92" s="136" t="s">
        <v>418</v>
      </c>
      <c r="I92" s="136" t="s">
        <v>418</v>
      </c>
      <c r="J92" s="136" t="s">
        <v>418</v>
      </c>
      <c r="K92" s="136" t="s">
        <v>418</v>
      </c>
      <c r="L92" s="136" t="s">
        <v>418</v>
      </c>
      <c r="M92" s="136" t="s">
        <v>418</v>
      </c>
      <c r="N92" s="136" t="s">
        <v>418</v>
      </c>
      <c r="O92" s="136" t="s">
        <v>418</v>
      </c>
      <c r="P92" s="136" t="s">
        <v>418</v>
      </c>
      <c r="Q92" s="136" t="s">
        <v>418</v>
      </c>
      <c r="R92" s="136" t="s">
        <v>418</v>
      </c>
      <c r="S92" s="136" t="s">
        <v>418</v>
      </c>
      <c r="T92" s="136" t="s">
        <v>418</v>
      </c>
      <c r="U92" s="136" t="s">
        <v>418</v>
      </c>
      <c r="V92" s="136" t="s">
        <v>418</v>
      </c>
      <c r="W92" s="136" t="s">
        <v>418</v>
      </c>
      <c r="X92" s="136" t="s">
        <v>418</v>
      </c>
      <c r="Y92" s="136" t="s">
        <v>418</v>
      </c>
      <c r="Z92" s="136" t="s">
        <v>418</v>
      </c>
      <c r="AA92" s="136" t="s">
        <v>418</v>
      </c>
      <c r="AB92" s="136" t="s">
        <v>418</v>
      </c>
      <c r="AC92" s="136" t="s">
        <v>418</v>
      </c>
      <c r="AD92" s="136" t="s">
        <v>418</v>
      </c>
      <c r="AE92" s="44"/>
      <c r="AF92" s="140" t="s">
        <v>418</v>
      </c>
      <c r="AG92" s="140" t="s">
        <v>418</v>
      </c>
      <c r="AH92" s="140" t="s">
        <v>418</v>
      </c>
      <c r="AI92" s="140" t="s">
        <v>418</v>
      </c>
      <c r="AJ92" s="140" t="s">
        <v>418</v>
      </c>
      <c r="AK92" s="140" t="s">
        <v>418</v>
      </c>
      <c r="AL92" s="137" t="s">
        <v>229</v>
      </c>
    </row>
    <row r="93" spans="1:38" s="2" customFormat="1" ht="26.25" customHeight="1" thickBot="1" x14ac:dyDescent="0.3">
      <c r="A93" s="63" t="s">
        <v>53</v>
      </c>
      <c r="B93" s="67" t="s">
        <v>230</v>
      </c>
      <c r="C93" s="64" t="s">
        <v>401</v>
      </c>
      <c r="D93" s="70"/>
      <c r="E93" s="136" t="s">
        <v>419</v>
      </c>
      <c r="F93" s="136">
        <v>8.7156930762428586E-2</v>
      </c>
      <c r="G93" s="136" t="s">
        <v>419</v>
      </c>
      <c r="H93" s="136" t="s">
        <v>419</v>
      </c>
      <c r="I93" s="136" t="s">
        <v>419</v>
      </c>
      <c r="J93" s="136">
        <v>1.8720304068320615E-3</v>
      </c>
      <c r="K93" s="136" t="s">
        <v>419</v>
      </c>
      <c r="L93" s="136" t="s">
        <v>419</v>
      </c>
      <c r="M93" s="136" t="s">
        <v>419</v>
      </c>
      <c r="N93" s="136" t="s">
        <v>419</v>
      </c>
      <c r="O93" s="136" t="s">
        <v>419</v>
      </c>
      <c r="P93" s="136" t="s">
        <v>419</v>
      </c>
      <c r="Q93" s="136" t="s">
        <v>419</v>
      </c>
      <c r="R93" s="136" t="s">
        <v>419</v>
      </c>
      <c r="S93" s="136" t="s">
        <v>419</v>
      </c>
      <c r="T93" s="136" t="s">
        <v>419</v>
      </c>
      <c r="U93" s="136" t="s">
        <v>419</v>
      </c>
      <c r="V93" s="136" t="s">
        <v>419</v>
      </c>
      <c r="W93" s="136" t="s">
        <v>419</v>
      </c>
      <c r="X93" s="136" t="s">
        <v>419</v>
      </c>
      <c r="Y93" s="136" t="s">
        <v>419</v>
      </c>
      <c r="Z93" s="136" t="s">
        <v>419</v>
      </c>
      <c r="AA93" s="136" t="s">
        <v>419</v>
      </c>
      <c r="AB93" s="136" t="s">
        <v>419</v>
      </c>
      <c r="AC93" s="136" t="s">
        <v>419</v>
      </c>
      <c r="AD93" s="136" t="s">
        <v>419</v>
      </c>
      <c r="AE93" s="44"/>
      <c r="AF93" s="140" t="s">
        <v>419</v>
      </c>
      <c r="AG93" s="140" t="s">
        <v>419</v>
      </c>
      <c r="AH93" s="140" t="s">
        <v>419</v>
      </c>
      <c r="AI93" s="140" t="s">
        <v>419</v>
      </c>
      <c r="AJ93" s="140" t="s">
        <v>419</v>
      </c>
      <c r="AK93" s="140" t="s">
        <v>419</v>
      </c>
      <c r="AL93" s="137" t="s">
        <v>408</v>
      </c>
    </row>
    <row r="94" spans="1:38" s="2" customFormat="1" ht="26.25" customHeight="1" thickBot="1" x14ac:dyDescent="0.3">
      <c r="A94" s="63" t="s">
        <v>53</v>
      </c>
      <c r="B94" s="76" t="s">
        <v>402</v>
      </c>
      <c r="C94" s="64" t="s">
        <v>231</v>
      </c>
      <c r="D94" s="65"/>
      <c r="E94" s="136" t="s">
        <v>418</v>
      </c>
      <c r="F94" s="136" t="s">
        <v>418</v>
      </c>
      <c r="G94" s="136" t="s">
        <v>418</v>
      </c>
      <c r="H94" s="136" t="s">
        <v>418</v>
      </c>
      <c r="I94" s="136" t="s">
        <v>418</v>
      </c>
      <c r="J94" s="136" t="s">
        <v>418</v>
      </c>
      <c r="K94" s="136" t="s">
        <v>418</v>
      </c>
      <c r="L94" s="136" t="s">
        <v>418</v>
      </c>
      <c r="M94" s="136" t="s">
        <v>418</v>
      </c>
      <c r="N94" s="136" t="s">
        <v>418</v>
      </c>
      <c r="O94" s="136" t="s">
        <v>418</v>
      </c>
      <c r="P94" s="136" t="s">
        <v>418</v>
      </c>
      <c r="Q94" s="136" t="s">
        <v>418</v>
      </c>
      <c r="R94" s="136" t="s">
        <v>418</v>
      </c>
      <c r="S94" s="136" t="s">
        <v>418</v>
      </c>
      <c r="T94" s="136" t="s">
        <v>418</v>
      </c>
      <c r="U94" s="136" t="s">
        <v>418</v>
      </c>
      <c r="V94" s="136" t="s">
        <v>418</v>
      </c>
      <c r="W94" s="136" t="s">
        <v>418</v>
      </c>
      <c r="X94" s="136" t="s">
        <v>418</v>
      </c>
      <c r="Y94" s="136" t="s">
        <v>418</v>
      </c>
      <c r="Z94" s="136" t="s">
        <v>418</v>
      </c>
      <c r="AA94" s="136" t="s">
        <v>418</v>
      </c>
      <c r="AB94" s="136" t="s">
        <v>418</v>
      </c>
      <c r="AC94" s="136" t="s">
        <v>418</v>
      </c>
      <c r="AD94" s="136" t="s">
        <v>418</v>
      </c>
      <c r="AE94" s="44"/>
      <c r="AF94" s="140" t="s">
        <v>418</v>
      </c>
      <c r="AG94" s="140" t="s">
        <v>418</v>
      </c>
      <c r="AH94" s="140" t="s">
        <v>418</v>
      </c>
      <c r="AI94" s="140" t="s">
        <v>418</v>
      </c>
      <c r="AJ94" s="140" t="s">
        <v>418</v>
      </c>
      <c r="AK94" s="140" t="s">
        <v>418</v>
      </c>
      <c r="AL94" s="146" t="s">
        <v>408</v>
      </c>
    </row>
    <row r="95" spans="1:38" s="2" customFormat="1" ht="26.25" customHeight="1" thickBot="1" x14ac:dyDescent="0.3">
      <c r="A95" s="63" t="s">
        <v>53</v>
      </c>
      <c r="B95" s="76" t="s">
        <v>232</v>
      </c>
      <c r="C95" s="64" t="s">
        <v>233</v>
      </c>
      <c r="D95" s="70"/>
      <c r="E95" s="136" t="s">
        <v>418</v>
      </c>
      <c r="F95" s="136" t="s">
        <v>418</v>
      </c>
      <c r="G95" s="136" t="s">
        <v>418</v>
      </c>
      <c r="H95" s="136" t="s">
        <v>418</v>
      </c>
      <c r="I95" s="136" t="s">
        <v>418</v>
      </c>
      <c r="J95" s="136" t="s">
        <v>418</v>
      </c>
      <c r="K95" s="136" t="s">
        <v>418</v>
      </c>
      <c r="L95" s="136" t="s">
        <v>418</v>
      </c>
      <c r="M95" s="136" t="s">
        <v>418</v>
      </c>
      <c r="N95" s="136" t="s">
        <v>418</v>
      </c>
      <c r="O95" s="136" t="s">
        <v>418</v>
      </c>
      <c r="P95" s="136" t="s">
        <v>418</v>
      </c>
      <c r="Q95" s="136" t="s">
        <v>418</v>
      </c>
      <c r="R95" s="136" t="s">
        <v>418</v>
      </c>
      <c r="S95" s="136" t="s">
        <v>418</v>
      </c>
      <c r="T95" s="136" t="s">
        <v>418</v>
      </c>
      <c r="U95" s="136" t="s">
        <v>418</v>
      </c>
      <c r="V95" s="136" t="s">
        <v>418</v>
      </c>
      <c r="W95" s="136" t="s">
        <v>418</v>
      </c>
      <c r="X95" s="136" t="s">
        <v>418</v>
      </c>
      <c r="Y95" s="136" t="s">
        <v>418</v>
      </c>
      <c r="Z95" s="136" t="s">
        <v>418</v>
      </c>
      <c r="AA95" s="136" t="s">
        <v>418</v>
      </c>
      <c r="AB95" s="136" t="s">
        <v>418</v>
      </c>
      <c r="AC95" s="136" t="s">
        <v>418</v>
      </c>
      <c r="AD95" s="136" t="s">
        <v>418</v>
      </c>
      <c r="AE95" s="44"/>
      <c r="AF95" s="140" t="s">
        <v>418</v>
      </c>
      <c r="AG95" s="140" t="s">
        <v>418</v>
      </c>
      <c r="AH95" s="140" t="s">
        <v>418</v>
      </c>
      <c r="AI95" s="140" t="s">
        <v>418</v>
      </c>
      <c r="AJ95" s="140" t="s">
        <v>418</v>
      </c>
      <c r="AK95" s="140" t="s">
        <v>418</v>
      </c>
      <c r="AL95" s="146" t="s">
        <v>408</v>
      </c>
    </row>
    <row r="96" spans="1:38" s="2" customFormat="1" ht="26.25" customHeight="1" thickBot="1" x14ac:dyDescent="0.3">
      <c r="A96" s="63" t="s">
        <v>53</v>
      </c>
      <c r="B96" s="67" t="s">
        <v>234</v>
      </c>
      <c r="C96" s="64" t="s">
        <v>235</v>
      </c>
      <c r="D96" s="77"/>
      <c r="E96" s="136" t="s">
        <v>418</v>
      </c>
      <c r="F96" s="136" t="s">
        <v>418</v>
      </c>
      <c r="G96" s="136" t="s">
        <v>418</v>
      </c>
      <c r="H96" s="136" t="s">
        <v>418</v>
      </c>
      <c r="I96" s="136" t="s">
        <v>418</v>
      </c>
      <c r="J96" s="136" t="s">
        <v>418</v>
      </c>
      <c r="K96" s="136" t="s">
        <v>418</v>
      </c>
      <c r="L96" s="136" t="s">
        <v>418</v>
      </c>
      <c r="M96" s="136" t="s">
        <v>418</v>
      </c>
      <c r="N96" s="136" t="s">
        <v>418</v>
      </c>
      <c r="O96" s="136" t="s">
        <v>418</v>
      </c>
      <c r="P96" s="136" t="s">
        <v>418</v>
      </c>
      <c r="Q96" s="136" t="s">
        <v>418</v>
      </c>
      <c r="R96" s="136" t="s">
        <v>418</v>
      </c>
      <c r="S96" s="136" t="s">
        <v>418</v>
      </c>
      <c r="T96" s="136" t="s">
        <v>418</v>
      </c>
      <c r="U96" s="136" t="s">
        <v>418</v>
      </c>
      <c r="V96" s="136" t="s">
        <v>418</v>
      </c>
      <c r="W96" s="136" t="s">
        <v>418</v>
      </c>
      <c r="X96" s="136" t="s">
        <v>418</v>
      </c>
      <c r="Y96" s="136" t="s">
        <v>418</v>
      </c>
      <c r="Z96" s="136" t="s">
        <v>418</v>
      </c>
      <c r="AA96" s="136" t="s">
        <v>418</v>
      </c>
      <c r="AB96" s="136" t="s">
        <v>418</v>
      </c>
      <c r="AC96" s="136" t="s">
        <v>418</v>
      </c>
      <c r="AD96" s="136" t="s">
        <v>418</v>
      </c>
      <c r="AE96" s="44"/>
      <c r="AF96" s="140" t="s">
        <v>418</v>
      </c>
      <c r="AG96" s="140" t="s">
        <v>418</v>
      </c>
      <c r="AH96" s="140" t="s">
        <v>418</v>
      </c>
      <c r="AI96" s="140" t="s">
        <v>418</v>
      </c>
      <c r="AJ96" s="140" t="s">
        <v>418</v>
      </c>
      <c r="AK96" s="140" t="s">
        <v>418</v>
      </c>
      <c r="AL96" s="146" t="s">
        <v>408</v>
      </c>
    </row>
    <row r="97" spans="1:38" s="2" customFormat="1" ht="26.25" customHeight="1" thickBot="1" x14ac:dyDescent="0.3">
      <c r="A97" s="63" t="s">
        <v>53</v>
      </c>
      <c r="B97" s="67" t="s">
        <v>236</v>
      </c>
      <c r="C97" s="64" t="s">
        <v>237</v>
      </c>
      <c r="D97" s="77"/>
      <c r="E97" s="136" t="s">
        <v>418</v>
      </c>
      <c r="F97" s="136" t="s">
        <v>418</v>
      </c>
      <c r="G97" s="136" t="s">
        <v>418</v>
      </c>
      <c r="H97" s="136" t="s">
        <v>418</v>
      </c>
      <c r="I97" s="136" t="s">
        <v>418</v>
      </c>
      <c r="J97" s="136" t="s">
        <v>418</v>
      </c>
      <c r="K97" s="136" t="s">
        <v>418</v>
      </c>
      <c r="L97" s="136" t="s">
        <v>418</v>
      </c>
      <c r="M97" s="136" t="s">
        <v>418</v>
      </c>
      <c r="N97" s="136" t="s">
        <v>418</v>
      </c>
      <c r="O97" s="136" t="s">
        <v>418</v>
      </c>
      <c r="P97" s="136" t="s">
        <v>418</v>
      </c>
      <c r="Q97" s="136" t="s">
        <v>418</v>
      </c>
      <c r="R97" s="136" t="s">
        <v>418</v>
      </c>
      <c r="S97" s="136" t="s">
        <v>418</v>
      </c>
      <c r="T97" s="136" t="s">
        <v>418</v>
      </c>
      <c r="U97" s="136" t="s">
        <v>418</v>
      </c>
      <c r="V97" s="136" t="s">
        <v>418</v>
      </c>
      <c r="W97" s="136" t="s">
        <v>418</v>
      </c>
      <c r="X97" s="136" t="s">
        <v>418</v>
      </c>
      <c r="Y97" s="136" t="s">
        <v>418</v>
      </c>
      <c r="Z97" s="136" t="s">
        <v>418</v>
      </c>
      <c r="AA97" s="136" t="s">
        <v>418</v>
      </c>
      <c r="AB97" s="136" t="s">
        <v>418</v>
      </c>
      <c r="AC97" s="136" t="s">
        <v>418</v>
      </c>
      <c r="AD97" s="136" t="s">
        <v>418</v>
      </c>
      <c r="AE97" s="44"/>
      <c r="AF97" s="140" t="s">
        <v>418</v>
      </c>
      <c r="AG97" s="140" t="s">
        <v>418</v>
      </c>
      <c r="AH97" s="140" t="s">
        <v>418</v>
      </c>
      <c r="AI97" s="140" t="s">
        <v>418</v>
      </c>
      <c r="AJ97" s="140" t="s">
        <v>418</v>
      </c>
      <c r="AK97" s="140" t="s">
        <v>418</v>
      </c>
      <c r="AL97" s="146" t="s">
        <v>408</v>
      </c>
    </row>
    <row r="98" spans="1:38" s="2" customFormat="1" ht="26.25" customHeight="1" thickBot="1" x14ac:dyDescent="0.3">
      <c r="A98" s="63" t="s">
        <v>53</v>
      </c>
      <c r="B98" s="67" t="s">
        <v>238</v>
      </c>
      <c r="C98" s="69" t="s">
        <v>239</v>
      </c>
      <c r="D98" s="77"/>
      <c r="E98" s="136" t="s">
        <v>418</v>
      </c>
      <c r="F98" s="136" t="s">
        <v>418</v>
      </c>
      <c r="G98" s="136" t="s">
        <v>418</v>
      </c>
      <c r="H98" s="136" t="s">
        <v>418</v>
      </c>
      <c r="I98" s="136" t="s">
        <v>418</v>
      </c>
      <c r="J98" s="136" t="s">
        <v>418</v>
      </c>
      <c r="K98" s="136" t="s">
        <v>418</v>
      </c>
      <c r="L98" s="136" t="s">
        <v>418</v>
      </c>
      <c r="M98" s="136" t="s">
        <v>418</v>
      </c>
      <c r="N98" s="136" t="s">
        <v>418</v>
      </c>
      <c r="O98" s="136" t="s">
        <v>418</v>
      </c>
      <c r="P98" s="136" t="s">
        <v>418</v>
      </c>
      <c r="Q98" s="136" t="s">
        <v>418</v>
      </c>
      <c r="R98" s="136" t="s">
        <v>418</v>
      </c>
      <c r="S98" s="136" t="s">
        <v>418</v>
      </c>
      <c r="T98" s="136" t="s">
        <v>418</v>
      </c>
      <c r="U98" s="136" t="s">
        <v>418</v>
      </c>
      <c r="V98" s="136" t="s">
        <v>418</v>
      </c>
      <c r="W98" s="136" t="s">
        <v>418</v>
      </c>
      <c r="X98" s="136" t="s">
        <v>418</v>
      </c>
      <c r="Y98" s="136" t="s">
        <v>418</v>
      </c>
      <c r="Z98" s="136" t="s">
        <v>418</v>
      </c>
      <c r="AA98" s="136" t="s">
        <v>418</v>
      </c>
      <c r="AB98" s="136" t="s">
        <v>418</v>
      </c>
      <c r="AC98" s="136" t="s">
        <v>418</v>
      </c>
      <c r="AD98" s="136" t="s">
        <v>418</v>
      </c>
      <c r="AE98" s="44"/>
      <c r="AF98" s="140" t="s">
        <v>418</v>
      </c>
      <c r="AG98" s="140" t="s">
        <v>418</v>
      </c>
      <c r="AH98" s="140" t="s">
        <v>418</v>
      </c>
      <c r="AI98" s="140" t="s">
        <v>418</v>
      </c>
      <c r="AJ98" s="140" t="s">
        <v>418</v>
      </c>
      <c r="AK98" s="140" t="s">
        <v>418</v>
      </c>
      <c r="AL98" s="146" t="s">
        <v>408</v>
      </c>
    </row>
    <row r="99" spans="1:38" s="2" customFormat="1" ht="26.25" customHeight="1" thickBot="1" x14ac:dyDescent="0.3">
      <c r="A99" s="63" t="s">
        <v>240</v>
      </c>
      <c r="B99" s="63" t="s">
        <v>241</v>
      </c>
      <c r="C99" s="64" t="s">
        <v>403</v>
      </c>
      <c r="D99" s="77"/>
      <c r="E99" s="136">
        <v>3.398065490430242E-3</v>
      </c>
      <c r="F99" s="136">
        <v>7.4870670054777044E-2</v>
      </c>
      <c r="G99" s="136" t="s">
        <v>419</v>
      </c>
      <c r="H99" s="136">
        <v>0.17612308402497659</v>
      </c>
      <c r="I99" s="136">
        <v>2.6641799999999995E-3</v>
      </c>
      <c r="J99" s="136">
        <v>4.0937400000000002E-3</v>
      </c>
      <c r="K99" s="136">
        <v>8.9672399999999996E-3</v>
      </c>
      <c r="L99" s="136" t="s">
        <v>419</v>
      </c>
      <c r="M99" s="136" t="s">
        <v>419</v>
      </c>
      <c r="N99" s="136" t="s">
        <v>419</v>
      </c>
      <c r="O99" s="136" t="s">
        <v>419</v>
      </c>
      <c r="P99" s="136" t="s">
        <v>419</v>
      </c>
      <c r="Q99" s="136" t="s">
        <v>419</v>
      </c>
      <c r="R99" s="136" t="s">
        <v>419</v>
      </c>
      <c r="S99" s="136" t="s">
        <v>419</v>
      </c>
      <c r="T99" s="136" t="s">
        <v>419</v>
      </c>
      <c r="U99" s="136" t="s">
        <v>419</v>
      </c>
      <c r="V99" s="136" t="s">
        <v>419</v>
      </c>
      <c r="W99" s="136" t="s">
        <v>419</v>
      </c>
      <c r="X99" s="136" t="s">
        <v>419</v>
      </c>
      <c r="Y99" s="136" t="s">
        <v>419</v>
      </c>
      <c r="Z99" s="136" t="s">
        <v>419</v>
      </c>
      <c r="AA99" s="136" t="s">
        <v>419</v>
      </c>
      <c r="AB99" s="136" t="s">
        <v>419</v>
      </c>
      <c r="AC99" s="136" t="s">
        <v>419</v>
      </c>
      <c r="AD99" s="136" t="s">
        <v>419</v>
      </c>
      <c r="AE99" s="44"/>
      <c r="AF99" s="140" t="s">
        <v>419</v>
      </c>
      <c r="AG99" s="140" t="s">
        <v>419</v>
      </c>
      <c r="AH99" s="140" t="s">
        <v>419</v>
      </c>
      <c r="AI99" s="140" t="s">
        <v>419</v>
      </c>
      <c r="AJ99" s="140" t="s">
        <v>419</v>
      </c>
      <c r="AK99" s="140">
        <v>6.4980000000000002</v>
      </c>
      <c r="AL99" s="137" t="s">
        <v>443</v>
      </c>
    </row>
    <row r="100" spans="1:38" s="2" customFormat="1" ht="26.25" customHeight="1" thickBot="1" x14ac:dyDescent="0.3">
      <c r="A100" s="63" t="s">
        <v>240</v>
      </c>
      <c r="B100" s="63" t="s">
        <v>242</v>
      </c>
      <c r="C100" s="64" t="s">
        <v>404</v>
      </c>
      <c r="D100" s="77"/>
      <c r="E100" s="136">
        <v>1.3404676712056938E-3</v>
      </c>
      <c r="F100" s="136">
        <v>1.9628569223811267E-2</v>
      </c>
      <c r="G100" s="136" t="s">
        <v>419</v>
      </c>
      <c r="H100" s="136">
        <v>9.8489212119246008E-2</v>
      </c>
      <c r="I100" s="136">
        <v>1.10388E-3</v>
      </c>
      <c r="J100" s="136">
        <v>1.6946399999999999E-3</v>
      </c>
      <c r="K100" s="136">
        <v>3.6657199999999995E-3</v>
      </c>
      <c r="L100" s="136" t="s">
        <v>419</v>
      </c>
      <c r="M100" s="136" t="s">
        <v>419</v>
      </c>
      <c r="N100" s="136" t="s">
        <v>419</v>
      </c>
      <c r="O100" s="136" t="s">
        <v>419</v>
      </c>
      <c r="P100" s="136" t="s">
        <v>419</v>
      </c>
      <c r="Q100" s="136" t="s">
        <v>419</v>
      </c>
      <c r="R100" s="136" t="s">
        <v>419</v>
      </c>
      <c r="S100" s="136" t="s">
        <v>419</v>
      </c>
      <c r="T100" s="136" t="s">
        <v>419</v>
      </c>
      <c r="U100" s="136" t="s">
        <v>419</v>
      </c>
      <c r="V100" s="136" t="s">
        <v>419</v>
      </c>
      <c r="W100" s="136" t="s">
        <v>419</v>
      </c>
      <c r="X100" s="136" t="s">
        <v>419</v>
      </c>
      <c r="Y100" s="136" t="s">
        <v>419</v>
      </c>
      <c r="Z100" s="136" t="s">
        <v>419</v>
      </c>
      <c r="AA100" s="136" t="s">
        <v>419</v>
      </c>
      <c r="AB100" s="136" t="s">
        <v>419</v>
      </c>
      <c r="AC100" s="136" t="s">
        <v>419</v>
      </c>
      <c r="AD100" s="136" t="s">
        <v>419</v>
      </c>
      <c r="AE100" s="44"/>
      <c r="AF100" s="140" t="s">
        <v>419</v>
      </c>
      <c r="AG100" s="140" t="s">
        <v>419</v>
      </c>
      <c r="AH100" s="140" t="s">
        <v>419</v>
      </c>
      <c r="AI100" s="140" t="s">
        <v>419</v>
      </c>
      <c r="AJ100" s="140" t="s">
        <v>419</v>
      </c>
      <c r="AK100" s="140">
        <v>7.8580000000000005</v>
      </c>
      <c r="AL100" s="137" t="s">
        <v>443</v>
      </c>
    </row>
    <row r="101" spans="1:38" s="2" customFormat="1" ht="26.25" customHeight="1" thickBot="1" x14ac:dyDescent="0.3">
      <c r="A101" s="63" t="s">
        <v>240</v>
      </c>
      <c r="B101" s="63" t="s">
        <v>243</v>
      </c>
      <c r="C101" s="64" t="s">
        <v>244</v>
      </c>
      <c r="D101" s="77"/>
      <c r="E101" s="136">
        <v>1.385894923293139E-4</v>
      </c>
      <c r="F101" s="136">
        <v>1.4598465288251161E-4</v>
      </c>
      <c r="G101" s="136" t="s">
        <v>419</v>
      </c>
      <c r="H101" s="136">
        <v>1.1405040135550366E-2</v>
      </c>
      <c r="I101" s="136">
        <v>2.3045999999999999E-4</v>
      </c>
      <c r="J101" s="136">
        <v>6.9138000000000001E-4</v>
      </c>
      <c r="K101" s="136">
        <v>1.6132200000000003E-3</v>
      </c>
      <c r="L101" s="136" t="s">
        <v>419</v>
      </c>
      <c r="M101" s="136" t="s">
        <v>419</v>
      </c>
      <c r="N101" s="136" t="s">
        <v>419</v>
      </c>
      <c r="O101" s="136" t="s">
        <v>419</v>
      </c>
      <c r="P101" s="136" t="s">
        <v>419</v>
      </c>
      <c r="Q101" s="136" t="s">
        <v>419</v>
      </c>
      <c r="R101" s="136" t="s">
        <v>419</v>
      </c>
      <c r="S101" s="136" t="s">
        <v>419</v>
      </c>
      <c r="T101" s="136" t="s">
        <v>419</v>
      </c>
      <c r="U101" s="136" t="s">
        <v>419</v>
      </c>
      <c r="V101" s="136" t="s">
        <v>419</v>
      </c>
      <c r="W101" s="136" t="s">
        <v>419</v>
      </c>
      <c r="X101" s="136" t="s">
        <v>419</v>
      </c>
      <c r="Y101" s="136" t="s">
        <v>419</v>
      </c>
      <c r="Z101" s="136" t="s">
        <v>419</v>
      </c>
      <c r="AA101" s="136" t="s">
        <v>419</v>
      </c>
      <c r="AB101" s="136" t="s">
        <v>419</v>
      </c>
      <c r="AC101" s="136" t="s">
        <v>419</v>
      </c>
      <c r="AD101" s="136" t="s">
        <v>419</v>
      </c>
      <c r="AE101" s="44"/>
      <c r="AF101" s="140" t="s">
        <v>419</v>
      </c>
      <c r="AG101" s="140" t="s">
        <v>419</v>
      </c>
      <c r="AH101" s="140" t="s">
        <v>419</v>
      </c>
      <c r="AI101" s="140" t="s">
        <v>419</v>
      </c>
      <c r="AJ101" s="140" t="s">
        <v>419</v>
      </c>
      <c r="AK101" s="140">
        <v>11.523</v>
      </c>
      <c r="AL101" s="137" t="s">
        <v>443</v>
      </c>
    </row>
    <row r="102" spans="1:38" s="2" customFormat="1" ht="26.25" customHeight="1" thickBot="1" x14ac:dyDescent="0.3">
      <c r="A102" s="63" t="s">
        <v>240</v>
      </c>
      <c r="B102" s="63" t="s">
        <v>245</v>
      </c>
      <c r="C102" s="64" t="s">
        <v>382</v>
      </c>
      <c r="D102" s="77"/>
      <c r="E102" s="136">
        <v>4.1626447288421774E-4</v>
      </c>
      <c r="F102" s="136">
        <v>4.2168412072002692E-6</v>
      </c>
      <c r="G102" s="136" t="s">
        <v>419</v>
      </c>
      <c r="H102" s="136">
        <v>0.20708460852461907</v>
      </c>
      <c r="I102" s="136">
        <v>7.9698000000000008E-5</v>
      </c>
      <c r="J102" s="136">
        <v>1.85962E-3</v>
      </c>
      <c r="K102" s="136">
        <v>1.394715E-2</v>
      </c>
      <c r="L102" s="136" t="s">
        <v>419</v>
      </c>
      <c r="M102" s="136" t="s">
        <v>419</v>
      </c>
      <c r="N102" s="136" t="s">
        <v>419</v>
      </c>
      <c r="O102" s="136" t="s">
        <v>419</v>
      </c>
      <c r="P102" s="136" t="s">
        <v>419</v>
      </c>
      <c r="Q102" s="136" t="s">
        <v>419</v>
      </c>
      <c r="R102" s="136" t="s">
        <v>419</v>
      </c>
      <c r="S102" s="136" t="s">
        <v>419</v>
      </c>
      <c r="T102" s="136" t="s">
        <v>419</v>
      </c>
      <c r="U102" s="136" t="s">
        <v>419</v>
      </c>
      <c r="V102" s="136" t="s">
        <v>419</v>
      </c>
      <c r="W102" s="136" t="s">
        <v>419</v>
      </c>
      <c r="X102" s="136" t="s">
        <v>419</v>
      </c>
      <c r="Y102" s="136" t="s">
        <v>419</v>
      </c>
      <c r="Z102" s="136" t="s">
        <v>419</v>
      </c>
      <c r="AA102" s="136" t="s">
        <v>419</v>
      </c>
      <c r="AB102" s="136" t="s">
        <v>419</v>
      </c>
      <c r="AC102" s="136" t="s">
        <v>419</v>
      </c>
      <c r="AD102" s="136" t="s">
        <v>419</v>
      </c>
      <c r="AE102" s="44"/>
      <c r="AF102" s="140" t="s">
        <v>419</v>
      </c>
      <c r="AG102" s="140" t="s">
        <v>419</v>
      </c>
      <c r="AH102" s="140" t="s">
        <v>419</v>
      </c>
      <c r="AI102" s="140" t="s">
        <v>419</v>
      </c>
      <c r="AJ102" s="140" t="s">
        <v>419</v>
      </c>
      <c r="AK102" s="140">
        <v>40.597000000000001</v>
      </c>
      <c r="AL102" s="137" t="s">
        <v>443</v>
      </c>
    </row>
    <row r="103" spans="1:38" s="2" customFormat="1" ht="26.25" customHeight="1" thickBot="1" x14ac:dyDescent="0.3">
      <c r="A103" s="63" t="s">
        <v>240</v>
      </c>
      <c r="B103" s="63" t="s">
        <v>246</v>
      </c>
      <c r="C103" s="64" t="s">
        <v>247</v>
      </c>
      <c r="D103" s="77"/>
      <c r="E103" s="136" t="s">
        <v>418</v>
      </c>
      <c r="F103" s="136" t="s">
        <v>418</v>
      </c>
      <c r="G103" s="136" t="s">
        <v>418</v>
      </c>
      <c r="H103" s="136" t="s">
        <v>418</v>
      </c>
      <c r="I103" s="136" t="s">
        <v>418</v>
      </c>
      <c r="J103" s="136" t="s">
        <v>418</v>
      </c>
      <c r="K103" s="136" t="s">
        <v>418</v>
      </c>
      <c r="L103" s="136" t="s">
        <v>418</v>
      </c>
      <c r="M103" s="136" t="s">
        <v>418</v>
      </c>
      <c r="N103" s="136" t="s">
        <v>418</v>
      </c>
      <c r="O103" s="136" t="s">
        <v>418</v>
      </c>
      <c r="P103" s="136" t="s">
        <v>418</v>
      </c>
      <c r="Q103" s="136" t="s">
        <v>418</v>
      </c>
      <c r="R103" s="136" t="s">
        <v>418</v>
      </c>
      <c r="S103" s="136" t="s">
        <v>418</v>
      </c>
      <c r="T103" s="136" t="s">
        <v>418</v>
      </c>
      <c r="U103" s="136" t="s">
        <v>418</v>
      </c>
      <c r="V103" s="136" t="s">
        <v>418</v>
      </c>
      <c r="W103" s="136" t="s">
        <v>418</v>
      </c>
      <c r="X103" s="136" t="s">
        <v>418</v>
      </c>
      <c r="Y103" s="136" t="s">
        <v>418</v>
      </c>
      <c r="Z103" s="136" t="s">
        <v>418</v>
      </c>
      <c r="AA103" s="136" t="s">
        <v>418</v>
      </c>
      <c r="AB103" s="136" t="s">
        <v>418</v>
      </c>
      <c r="AC103" s="136" t="s">
        <v>418</v>
      </c>
      <c r="AD103" s="136" t="s">
        <v>418</v>
      </c>
      <c r="AE103" s="44"/>
      <c r="AF103" s="140" t="s">
        <v>418</v>
      </c>
      <c r="AG103" s="140" t="s">
        <v>418</v>
      </c>
      <c r="AH103" s="140" t="s">
        <v>418</v>
      </c>
      <c r="AI103" s="140" t="s">
        <v>418</v>
      </c>
      <c r="AJ103" s="140" t="s">
        <v>418</v>
      </c>
      <c r="AK103" s="140" t="s">
        <v>418</v>
      </c>
      <c r="AL103" s="137" t="s">
        <v>443</v>
      </c>
    </row>
    <row r="104" spans="1:38" s="2" customFormat="1" ht="26.25" customHeight="1" thickBot="1" x14ac:dyDescent="0.3">
      <c r="A104" s="63" t="s">
        <v>240</v>
      </c>
      <c r="B104" s="63" t="s">
        <v>248</v>
      </c>
      <c r="C104" s="64" t="s">
        <v>249</v>
      </c>
      <c r="D104" s="77"/>
      <c r="E104" s="136">
        <v>1.0195525397504753E-4</v>
      </c>
      <c r="F104" s="136">
        <v>6.6347269500112975E-5</v>
      </c>
      <c r="G104" s="136" t="s">
        <v>419</v>
      </c>
      <c r="H104" s="136">
        <v>8.2408419572503992E-3</v>
      </c>
      <c r="I104" s="136">
        <v>9.9419999999999993E-5</v>
      </c>
      <c r="J104" s="136">
        <v>2.9825999999999995E-4</v>
      </c>
      <c r="K104" s="136">
        <v>6.9594000000000004E-4</v>
      </c>
      <c r="L104" s="136" t="s">
        <v>419</v>
      </c>
      <c r="M104" s="136" t="s">
        <v>419</v>
      </c>
      <c r="N104" s="136" t="s">
        <v>419</v>
      </c>
      <c r="O104" s="136" t="s">
        <v>419</v>
      </c>
      <c r="P104" s="136" t="s">
        <v>419</v>
      </c>
      <c r="Q104" s="136" t="s">
        <v>419</v>
      </c>
      <c r="R104" s="136" t="s">
        <v>419</v>
      </c>
      <c r="S104" s="136" t="s">
        <v>419</v>
      </c>
      <c r="T104" s="136" t="s">
        <v>419</v>
      </c>
      <c r="U104" s="136" t="s">
        <v>419</v>
      </c>
      <c r="V104" s="136" t="s">
        <v>419</v>
      </c>
      <c r="W104" s="136" t="s">
        <v>419</v>
      </c>
      <c r="X104" s="136" t="s">
        <v>419</v>
      </c>
      <c r="Y104" s="136" t="s">
        <v>419</v>
      </c>
      <c r="Z104" s="136" t="s">
        <v>419</v>
      </c>
      <c r="AA104" s="136" t="s">
        <v>419</v>
      </c>
      <c r="AB104" s="136" t="s">
        <v>419</v>
      </c>
      <c r="AC104" s="136" t="s">
        <v>419</v>
      </c>
      <c r="AD104" s="136" t="s">
        <v>419</v>
      </c>
      <c r="AE104" s="44"/>
      <c r="AF104" s="140" t="s">
        <v>419</v>
      </c>
      <c r="AG104" s="140" t="s">
        <v>419</v>
      </c>
      <c r="AH104" s="140" t="s">
        <v>419</v>
      </c>
      <c r="AI104" s="140" t="s">
        <v>419</v>
      </c>
      <c r="AJ104" s="140" t="s">
        <v>419</v>
      </c>
      <c r="AK104" s="140">
        <v>4.9710000000000001</v>
      </c>
      <c r="AL104" s="137" t="s">
        <v>443</v>
      </c>
    </row>
    <row r="105" spans="1:38" s="2" customFormat="1" ht="26.25" customHeight="1" thickBot="1" x14ac:dyDescent="0.3">
      <c r="A105" s="63" t="s">
        <v>240</v>
      </c>
      <c r="B105" s="63" t="s">
        <v>250</v>
      </c>
      <c r="C105" s="64" t="s">
        <v>251</v>
      </c>
      <c r="D105" s="77"/>
      <c r="E105" s="136">
        <v>1.3165030216681143E-4</v>
      </c>
      <c r="F105" s="136">
        <v>3.5070646424483414E-5</v>
      </c>
      <c r="G105" s="136" t="s">
        <v>419</v>
      </c>
      <c r="H105" s="136">
        <v>7.9335060361539426E-3</v>
      </c>
      <c r="I105" s="136">
        <v>4.3792000000000001E-4</v>
      </c>
      <c r="J105" s="136">
        <v>6.8815999999999994E-4</v>
      </c>
      <c r="K105" s="136">
        <v>1.5014399999999999E-3</v>
      </c>
      <c r="L105" s="136" t="s">
        <v>419</v>
      </c>
      <c r="M105" s="136" t="s">
        <v>419</v>
      </c>
      <c r="N105" s="136" t="s">
        <v>419</v>
      </c>
      <c r="O105" s="136" t="s">
        <v>419</v>
      </c>
      <c r="P105" s="136" t="s">
        <v>419</v>
      </c>
      <c r="Q105" s="136" t="s">
        <v>419</v>
      </c>
      <c r="R105" s="136" t="s">
        <v>419</v>
      </c>
      <c r="S105" s="136" t="s">
        <v>419</v>
      </c>
      <c r="T105" s="136" t="s">
        <v>419</v>
      </c>
      <c r="U105" s="136" t="s">
        <v>419</v>
      </c>
      <c r="V105" s="136" t="s">
        <v>419</v>
      </c>
      <c r="W105" s="136" t="s">
        <v>419</v>
      </c>
      <c r="X105" s="136" t="s">
        <v>419</v>
      </c>
      <c r="Y105" s="136" t="s">
        <v>419</v>
      </c>
      <c r="Z105" s="136" t="s">
        <v>419</v>
      </c>
      <c r="AA105" s="136" t="s">
        <v>419</v>
      </c>
      <c r="AB105" s="136" t="s">
        <v>419</v>
      </c>
      <c r="AC105" s="136" t="s">
        <v>419</v>
      </c>
      <c r="AD105" s="136" t="s">
        <v>419</v>
      </c>
      <c r="AE105" s="44"/>
      <c r="AF105" s="140" t="s">
        <v>419</v>
      </c>
      <c r="AG105" s="140" t="s">
        <v>419</v>
      </c>
      <c r="AH105" s="140" t="s">
        <v>419</v>
      </c>
      <c r="AI105" s="140" t="s">
        <v>419</v>
      </c>
      <c r="AJ105" s="140" t="s">
        <v>419</v>
      </c>
      <c r="AK105" s="140">
        <v>3.1280000000000001</v>
      </c>
      <c r="AL105" s="137" t="s">
        <v>443</v>
      </c>
    </row>
    <row r="106" spans="1:38" s="2" customFormat="1" ht="26.25" customHeight="1" thickBot="1" x14ac:dyDescent="0.3">
      <c r="A106" s="63" t="s">
        <v>240</v>
      </c>
      <c r="B106" s="63" t="s">
        <v>252</v>
      </c>
      <c r="C106" s="64" t="s">
        <v>253</v>
      </c>
      <c r="D106" s="77"/>
      <c r="E106" s="136">
        <v>2.5137579667199998E-6</v>
      </c>
      <c r="F106" s="136">
        <v>9.0526032000000001E-6</v>
      </c>
      <c r="G106" s="136" t="s">
        <v>419</v>
      </c>
      <c r="H106" s="136">
        <v>4.8676924295999984E-4</v>
      </c>
      <c r="I106" s="136">
        <v>7.7899999999999996E-5</v>
      </c>
      <c r="J106" s="136">
        <v>1.2464E-4</v>
      </c>
      <c r="K106" s="136">
        <v>2.6486000000000001E-4</v>
      </c>
      <c r="L106" s="136" t="s">
        <v>419</v>
      </c>
      <c r="M106" s="136" t="s">
        <v>419</v>
      </c>
      <c r="N106" s="136" t="s">
        <v>419</v>
      </c>
      <c r="O106" s="136" t="s">
        <v>419</v>
      </c>
      <c r="P106" s="136" t="s">
        <v>419</v>
      </c>
      <c r="Q106" s="136" t="s">
        <v>419</v>
      </c>
      <c r="R106" s="136" t="s">
        <v>419</v>
      </c>
      <c r="S106" s="136" t="s">
        <v>419</v>
      </c>
      <c r="T106" s="136" t="s">
        <v>419</v>
      </c>
      <c r="U106" s="136" t="s">
        <v>419</v>
      </c>
      <c r="V106" s="136" t="s">
        <v>419</v>
      </c>
      <c r="W106" s="136" t="s">
        <v>419</v>
      </c>
      <c r="X106" s="136" t="s">
        <v>419</v>
      </c>
      <c r="Y106" s="136" t="s">
        <v>419</v>
      </c>
      <c r="Z106" s="136" t="s">
        <v>419</v>
      </c>
      <c r="AA106" s="136" t="s">
        <v>419</v>
      </c>
      <c r="AB106" s="136" t="s">
        <v>419</v>
      </c>
      <c r="AC106" s="136" t="s">
        <v>419</v>
      </c>
      <c r="AD106" s="136" t="s">
        <v>419</v>
      </c>
      <c r="AE106" s="44"/>
      <c r="AF106" s="140" t="s">
        <v>419</v>
      </c>
      <c r="AG106" s="140" t="s">
        <v>419</v>
      </c>
      <c r="AH106" s="140" t="s">
        <v>419</v>
      </c>
      <c r="AI106" s="140" t="s">
        <v>419</v>
      </c>
      <c r="AJ106" s="140" t="s">
        <v>419</v>
      </c>
      <c r="AK106" s="140">
        <v>0.77900000000000003</v>
      </c>
      <c r="AL106" s="137" t="s">
        <v>443</v>
      </c>
    </row>
    <row r="107" spans="1:38" s="2" customFormat="1" ht="26.25" customHeight="1" thickBot="1" x14ac:dyDescent="0.3">
      <c r="A107" s="63" t="s">
        <v>240</v>
      </c>
      <c r="B107" s="63" t="s">
        <v>254</v>
      </c>
      <c r="C107" s="64" t="s">
        <v>375</v>
      </c>
      <c r="D107" s="77"/>
      <c r="E107" s="136">
        <v>1.5601652102875641E-3</v>
      </c>
      <c r="F107" s="136">
        <v>7.4677426972549198E-5</v>
      </c>
      <c r="G107" s="136" t="s">
        <v>419</v>
      </c>
      <c r="H107" s="136">
        <v>3.9204862691200194E-2</v>
      </c>
      <c r="I107" s="136">
        <v>1.0117769999999999E-3</v>
      </c>
      <c r="J107" s="136">
        <v>1.349036E-2</v>
      </c>
      <c r="K107" s="136">
        <v>6.4079209999999998E-2</v>
      </c>
      <c r="L107" s="136" t="s">
        <v>419</v>
      </c>
      <c r="M107" s="136" t="s">
        <v>419</v>
      </c>
      <c r="N107" s="136" t="s">
        <v>419</v>
      </c>
      <c r="O107" s="136" t="s">
        <v>419</v>
      </c>
      <c r="P107" s="136" t="s">
        <v>419</v>
      </c>
      <c r="Q107" s="136" t="s">
        <v>419</v>
      </c>
      <c r="R107" s="136" t="s">
        <v>419</v>
      </c>
      <c r="S107" s="136" t="s">
        <v>419</v>
      </c>
      <c r="T107" s="136" t="s">
        <v>419</v>
      </c>
      <c r="U107" s="136" t="s">
        <v>419</v>
      </c>
      <c r="V107" s="136" t="s">
        <v>419</v>
      </c>
      <c r="W107" s="136" t="s">
        <v>419</v>
      </c>
      <c r="X107" s="136" t="s">
        <v>419</v>
      </c>
      <c r="Y107" s="136" t="s">
        <v>419</v>
      </c>
      <c r="Z107" s="136" t="s">
        <v>419</v>
      </c>
      <c r="AA107" s="136" t="s">
        <v>419</v>
      </c>
      <c r="AB107" s="136" t="s">
        <v>419</v>
      </c>
      <c r="AC107" s="136" t="s">
        <v>419</v>
      </c>
      <c r="AD107" s="136" t="s">
        <v>419</v>
      </c>
      <c r="AE107" s="44"/>
      <c r="AF107" s="140" t="s">
        <v>419</v>
      </c>
      <c r="AG107" s="140" t="s">
        <v>419</v>
      </c>
      <c r="AH107" s="140" t="s">
        <v>419</v>
      </c>
      <c r="AI107" s="140" t="s">
        <v>419</v>
      </c>
      <c r="AJ107" s="140" t="s">
        <v>419</v>
      </c>
      <c r="AK107" s="140">
        <v>337.25900000000001</v>
      </c>
      <c r="AL107" s="137" t="s">
        <v>443</v>
      </c>
    </row>
    <row r="108" spans="1:38" s="2" customFormat="1" ht="26.25" customHeight="1" thickBot="1" x14ac:dyDescent="0.3">
      <c r="A108" s="63" t="s">
        <v>240</v>
      </c>
      <c r="B108" s="63" t="s">
        <v>255</v>
      </c>
      <c r="C108" s="64" t="s">
        <v>376</v>
      </c>
      <c r="D108" s="77"/>
      <c r="E108" s="136">
        <v>1.1927756970946135E-3</v>
      </c>
      <c r="F108" s="136">
        <v>1.7540531118661928E-4</v>
      </c>
      <c r="G108" s="136" t="s">
        <v>419</v>
      </c>
      <c r="H108" s="136">
        <v>4.1344463251315043E-2</v>
      </c>
      <c r="I108" s="136">
        <v>8.7724799999999996E-4</v>
      </c>
      <c r="J108" s="136">
        <v>8.7724799999999992E-3</v>
      </c>
      <c r="K108" s="136">
        <v>1.7544959999999998E-2</v>
      </c>
      <c r="L108" s="136" t="s">
        <v>419</v>
      </c>
      <c r="M108" s="136" t="s">
        <v>419</v>
      </c>
      <c r="N108" s="136" t="s">
        <v>419</v>
      </c>
      <c r="O108" s="136" t="s">
        <v>419</v>
      </c>
      <c r="P108" s="136" t="s">
        <v>419</v>
      </c>
      <c r="Q108" s="136" t="s">
        <v>419</v>
      </c>
      <c r="R108" s="136" t="s">
        <v>419</v>
      </c>
      <c r="S108" s="136" t="s">
        <v>419</v>
      </c>
      <c r="T108" s="136" t="s">
        <v>419</v>
      </c>
      <c r="U108" s="136" t="s">
        <v>419</v>
      </c>
      <c r="V108" s="136" t="s">
        <v>419</v>
      </c>
      <c r="W108" s="136" t="s">
        <v>419</v>
      </c>
      <c r="X108" s="136" t="s">
        <v>419</v>
      </c>
      <c r="Y108" s="136" t="s">
        <v>419</v>
      </c>
      <c r="Z108" s="136" t="s">
        <v>419</v>
      </c>
      <c r="AA108" s="136" t="s">
        <v>419</v>
      </c>
      <c r="AB108" s="136" t="s">
        <v>419</v>
      </c>
      <c r="AC108" s="136" t="s">
        <v>419</v>
      </c>
      <c r="AD108" s="136" t="s">
        <v>419</v>
      </c>
      <c r="AE108" s="44"/>
      <c r="AF108" s="140" t="s">
        <v>419</v>
      </c>
      <c r="AG108" s="140" t="s">
        <v>419</v>
      </c>
      <c r="AH108" s="140" t="s">
        <v>419</v>
      </c>
      <c r="AI108" s="140" t="s">
        <v>419</v>
      </c>
      <c r="AJ108" s="140" t="s">
        <v>419</v>
      </c>
      <c r="AK108" s="140">
        <v>438.62400000000002</v>
      </c>
      <c r="AL108" s="137" t="s">
        <v>443</v>
      </c>
    </row>
    <row r="109" spans="1:38" s="2" customFormat="1" ht="26.25" customHeight="1" thickBot="1" x14ac:dyDescent="0.3">
      <c r="A109" s="63" t="s">
        <v>240</v>
      </c>
      <c r="B109" s="63" t="s">
        <v>256</v>
      </c>
      <c r="C109" s="64" t="s">
        <v>377</v>
      </c>
      <c r="D109" s="77"/>
      <c r="E109" s="136">
        <v>1.2114954118799996E-4</v>
      </c>
      <c r="F109" s="136">
        <v>8.3302499777280006E-4</v>
      </c>
      <c r="G109" s="136" t="s">
        <v>419</v>
      </c>
      <c r="H109" s="136">
        <v>6.8600857566239971E-3</v>
      </c>
      <c r="I109" s="136">
        <v>2.3999999999999998E-4</v>
      </c>
      <c r="J109" s="136">
        <v>1.32E-3</v>
      </c>
      <c r="K109" s="136">
        <v>1.32E-3</v>
      </c>
      <c r="L109" s="136" t="s">
        <v>419</v>
      </c>
      <c r="M109" s="136" t="s">
        <v>419</v>
      </c>
      <c r="N109" s="136" t="s">
        <v>419</v>
      </c>
      <c r="O109" s="136" t="s">
        <v>419</v>
      </c>
      <c r="P109" s="136" t="s">
        <v>419</v>
      </c>
      <c r="Q109" s="136" t="s">
        <v>419</v>
      </c>
      <c r="R109" s="136" t="s">
        <v>419</v>
      </c>
      <c r="S109" s="136" t="s">
        <v>419</v>
      </c>
      <c r="T109" s="136" t="s">
        <v>419</v>
      </c>
      <c r="U109" s="136" t="s">
        <v>419</v>
      </c>
      <c r="V109" s="136" t="s">
        <v>419</v>
      </c>
      <c r="W109" s="136" t="s">
        <v>419</v>
      </c>
      <c r="X109" s="136" t="s">
        <v>419</v>
      </c>
      <c r="Y109" s="136" t="s">
        <v>419</v>
      </c>
      <c r="Z109" s="136" t="s">
        <v>419</v>
      </c>
      <c r="AA109" s="136" t="s">
        <v>419</v>
      </c>
      <c r="AB109" s="136" t="s">
        <v>419</v>
      </c>
      <c r="AC109" s="136" t="s">
        <v>419</v>
      </c>
      <c r="AD109" s="136" t="s">
        <v>419</v>
      </c>
      <c r="AE109" s="44"/>
      <c r="AF109" s="140" t="s">
        <v>419</v>
      </c>
      <c r="AG109" s="140" t="s">
        <v>419</v>
      </c>
      <c r="AH109" s="140" t="s">
        <v>419</v>
      </c>
      <c r="AI109" s="140" t="s">
        <v>419</v>
      </c>
      <c r="AJ109" s="140" t="s">
        <v>419</v>
      </c>
      <c r="AK109" s="140">
        <v>12</v>
      </c>
      <c r="AL109" s="137" t="s">
        <v>443</v>
      </c>
    </row>
    <row r="110" spans="1:38" s="2" customFormat="1" ht="26.25" customHeight="1" thickBot="1" x14ac:dyDescent="0.3">
      <c r="A110" s="63" t="s">
        <v>240</v>
      </c>
      <c r="B110" s="63" t="s">
        <v>257</v>
      </c>
      <c r="C110" s="64" t="s">
        <v>378</v>
      </c>
      <c r="D110" s="77"/>
      <c r="E110" s="136">
        <v>5.7627897996872945E-6</v>
      </c>
      <c r="F110" s="136">
        <v>4.9022001491252231E-7</v>
      </c>
      <c r="G110" s="136" t="s">
        <v>419</v>
      </c>
      <c r="H110" s="136">
        <v>2.1251139116564382E-4</v>
      </c>
      <c r="I110" s="136">
        <v>4.4056488888888905E-5</v>
      </c>
      <c r="J110" s="136">
        <v>5.2867786666666689E-4</v>
      </c>
      <c r="K110" s="136">
        <v>5.2867786666666689E-4</v>
      </c>
      <c r="L110" s="136" t="s">
        <v>419</v>
      </c>
      <c r="M110" s="136" t="s">
        <v>419</v>
      </c>
      <c r="N110" s="136" t="s">
        <v>419</v>
      </c>
      <c r="O110" s="136" t="s">
        <v>419</v>
      </c>
      <c r="P110" s="136" t="s">
        <v>419</v>
      </c>
      <c r="Q110" s="136" t="s">
        <v>419</v>
      </c>
      <c r="R110" s="136" t="s">
        <v>419</v>
      </c>
      <c r="S110" s="136" t="s">
        <v>419</v>
      </c>
      <c r="T110" s="136" t="s">
        <v>419</v>
      </c>
      <c r="U110" s="136" t="s">
        <v>419</v>
      </c>
      <c r="V110" s="136" t="s">
        <v>419</v>
      </c>
      <c r="W110" s="136" t="s">
        <v>419</v>
      </c>
      <c r="X110" s="136" t="s">
        <v>419</v>
      </c>
      <c r="Y110" s="136" t="s">
        <v>419</v>
      </c>
      <c r="Z110" s="136" t="s">
        <v>419</v>
      </c>
      <c r="AA110" s="136" t="s">
        <v>419</v>
      </c>
      <c r="AB110" s="136" t="s">
        <v>419</v>
      </c>
      <c r="AC110" s="136" t="s">
        <v>419</v>
      </c>
      <c r="AD110" s="136" t="s">
        <v>419</v>
      </c>
      <c r="AE110" s="44"/>
      <c r="AF110" s="140" t="s">
        <v>419</v>
      </c>
      <c r="AG110" s="140" t="s">
        <v>419</v>
      </c>
      <c r="AH110" s="140" t="s">
        <v>419</v>
      </c>
      <c r="AI110" s="140" t="s">
        <v>419</v>
      </c>
      <c r="AJ110" s="140" t="s">
        <v>419</v>
      </c>
      <c r="AK110" s="140">
        <v>2.2028244444444454</v>
      </c>
      <c r="AL110" s="137" t="s">
        <v>443</v>
      </c>
    </row>
    <row r="111" spans="1:38" s="2" customFormat="1" ht="26.25" customHeight="1" thickBot="1" x14ac:dyDescent="0.3">
      <c r="A111" s="63" t="s">
        <v>240</v>
      </c>
      <c r="B111" s="63" t="s">
        <v>258</v>
      </c>
      <c r="C111" s="64" t="s">
        <v>372</v>
      </c>
      <c r="D111" s="77"/>
      <c r="E111" s="136">
        <v>3.7261733820963937E-3</v>
      </c>
      <c r="F111" s="136">
        <v>4.27219671975251E-5</v>
      </c>
      <c r="G111" s="136" t="s">
        <v>419</v>
      </c>
      <c r="H111" s="136">
        <v>0.1346218150334792</v>
      </c>
      <c r="I111" s="136">
        <v>3.0683904657534248E-4</v>
      </c>
      <c r="J111" s="136">
        <v>6.1367809315068496E-4</v>
      </c>
      <c r="K111" s="136">
        <v>1.3807757095890411E-3</v>
      </c>
      <c r="L111" s="136" t="s">
        <v>419</v>
      </c>
      <c r="M111" s="136" t="s">
        <v>419</v>
      </c>
      <c r="N111" s="136" t="s">
        <v>419</v>
      </c>
      <c r="O111" s="136" t="s">
        <v>419</v>
      </c>
      <c r="P111" s="136" t="s">
        <v>419</v>
      </c>
      <c r="Q111" s="136" t="s">
        <v>419</v>
      </c>
      <c r="R111" s="136" t="s">
        <v>419</v>
      </c>
      <c r="S111" s="136" t="s">
        <v>419</v>
      </c>
      <c r="T111" s="136" t="s">
        <v>419</v>
      </c>
      <c r="U111" s="136" t="s">
        <v>419</v>
      </c>
      <c r="V111" s="136" t="s">
        <v>419</v>
      </c>
      <c r="W111" s="136" t="s">
        <v>419</v>
      </c>
      <c r="X111" s="136" t="s">
        <v>419</v>
      </c>
      <c r="Y111" s="136" t="s">
        <v>419</v>
      </c>
      <c r="Z111" s="136" t="s">
        <v>419</v>
      </c>
      <c r="AA111" s="136" t="s">
        <v>419</v>
      </c>
      <c r="AB111" s="136" t="s">
        <v>419</v>
      </c>
      <c r="AC111" s="136" t="s">
        <v>419</v>
      </c>
      <c r="AD111" s="136" t="s">
        <v>419</v>
      </c>
      <c r="AE111" s="44"/>
      <c r="AF111" s="140" t="s">
        <v>419</v>
      </c>
      <c r="AG111" s="140" t="s">
        <v>419</v>
      </c>
      <c r="AH111" s="140" t="s">
        <v>419</v>
      </c>
      <c r="AI111" s="140" t="s">
        <v>419</v>
      </c>
      <c r="AJ111" s="140" t="s">
        <v>419</v>
      </c>
      <c r="AK111" s="140">
        <v>76.70976164383562</v>
      </c>
      <c r="AL111" s="137" t="s">
        <v>443</v>
      </c>
    </row>
    <row r="112" spans="1:38" s="2" customFormat="1" ht="26.25" customHeight="1" thickBot="1" x14ac:dyDescent="0.3">
      <c r="A112" s="63" t="s">
        <v>259</v>
      </c>
      <c r="B112" s="63" t="s">
        <v>260</v>
      </c>
      <c r="C112" s="64" t="s">
        <v>261</v>
      </c>
      <c r="D112" s="65"/>
      <c r="E112" s="136">
        <v>7.4249460000000003E-2</v>
      </c>
      <c r="F112" s="136" t="s">
        <v>419</v>
      </c>
      <c r="G112" s="136" t="s">
        <v>419</v>
      </c>
      <c r="H112" s="136">
        <v>0.15778010249999999</v>
      </c>
      <c r="I112" s="136" t="s">
        <v>419</v>
      </c>
      <c r="J112" s="136" t="s">
        <v>419</v>
      </c>
      <c r="K112" s="136" t="s">
        <v>419</v>
      </c>
      <c r="L112" s="136" t="s">
        <v>419</v>
      </c>
      <c r="M112" s="136" t="s">
        <v>419</v>
      </c>
      <c r="N112" s="136" t="s">
        <v>419</v>
      </c>
      <c r="O112" s="136" t="s">
        <v>419</v>
      </c>
      <c r="P112" s="136" t="s">
        <v>419</v>
      </c>
      <c r="Q112" s="136" t="s">
        <v>419</v>
      </c>
      <c r="R112" s="136" t="s">
        <v>419</v>
      </c>
      <c r="S112" s="136" t="s">
        <v>419</v>
      </c>
      <c r="T112" s="136" t="s">
        <v>419</v>
      </c>
      <c r="U112" s="136" t="s">
        <v>419</v>
      </c>
      <c r="V112" s="136" t="s">
        <v>419</v>
      </c>
      <c r="W112" s="136" t="s">
        <v>419</v>
      </c>
      <c r="X112" s="136" t="s">
        <v>419</v>
      </c>
      <c r="Y112" s="136" t="s">
        <v>419</v>
      </c>
      <c r="Z112" s="136" t="s">
        <v>419</v>
      </c>
      <c r="AA112" s="136" t="s">
        <v>419</v>
      </c>
      <c r="AB112" s="136" t="s">
        <v>419</v>
      </c>
      <c r="AC112" s="136" t="s">
        <v>419</v>
      </c>
      <c r="AD112" s="136" t="s">
        <v>419</v>
      </c>
      <c r="AE112" s="44"/>
      <c r="AF112" s="140" t="s">
        <v>419</v>
      </c>
      <c r="AG112" s="140" t="s">
        <v>419</v>
      </c>
      <c r="AH112" s="140" t="s">
        <v>419</v>
      </c>
      <c r="AI112" s="140" t="s">
        <v>419</v>
      </c>
      <c r="AJ112" s="140" t="s">
        <v>419</v>
      </c>
      <c r="AK112" s="140">
        <v>1856236.5</v>
      </c>
      <c r="AL112" s="137" t="s">
        <v>434</v>
      </c>
    </row>
    <row r="113" spans="1:38" s="2" customFormat="1" ht="26.25" customHeight="1" thickBot="1" x14ac:dyDescent="0.3">
      <c r="A113" s="63" t="s">
        <v>259</v>
      </c>
      <c r="B113" s="78" t="s">
        <v>262</v>
      </c>
      <c r="C113" s="79" t="s">
        <v>263</v>
      </c>
      <c r="D113" s="65"/>
      <c r="E113" s="136">
        <v>5.4594441074517122E-2</v>
      </c>
      <c r="F113" s="136">
        <v>7.5545259338120146E-2</v>
      </c>
      <c r="G113" s="136" t="s">
        <v>419</v>
      </c>
      <c r="H113" s="136">
        <v>0.22590456577845705</v>
      </c>
      <c r="I113" s="136" t="s">
        <v>419</v>
      </c>
      <c r="J113" s="136" t="s">
        <v>419</v>
      </c>
      <c r="K113" s="136" t="s">
        <v>419</v>
      </c>
      <c r="L113" s="136" t="s">
        <v>419</v>
      </c>
      <c r="M113" s="136" t="s">
        <v>419</v>
      </c>
      <c r="N113" s="136" t="s">
        <v>419</v>
      </c>
      <c r="O113" s="136" t="s">
        <v>419</v>
      </c>
      <c r="P113" s="136" t="s">
        <v>419</v>
      </c>
      <c r="Q113" s="136" t="s">
        <v>419</v>
      </c>
      <c r="R113" s="136" t="s">
        <v>419</v>
      </c>
      <c r="S113" s="136" t="s">
        <v>419</v>
      </c>
      <c r="T113" s="136" t="s">
        <v>419</v>
      </c>
      <c r="U113" s="136" t="s">
        <v>419</v>
      </c>
      <c r="V113" s="136" t="s">
        <v>419</v>
      </c>
      <c r="W113" s="136" t="s">
        <v>419</v>
      </c>
      <c r="X113" s="136" t="s">
        <v>419</v>
      </c>
      <c r="Y113" s="136" t="s">
        <v>419</v>
      </c>
      <c r="Z113" s="136" t="s">
        <v>419</v>
      </c>
      <c r="AA113" s="136" t="s">
        <v>419</v>
      </c>
      <c r="AB113" s="136" t="s">
        <v>419</v>
      </c>
      <c r="AC113" s="136" t="s">
        <v>419</v>
      </c>
      <c r="AD113" s="136" t="s">
        <v>419</v>
      </c>
      <c r="AE113" s="44"/>
      <c r="AF113" s="140" t="s">
        <v>419</v>
      </c>
      <c r="AG113" s="140" t="s">
        <v>419</v>
      </c>
      <c r="AH113" s="140" t="s">
        <v>419</v>
      </c>
      <c r="AI113" s="140" t="s">
        <v>419</v>
      </c>
      <c r="AJ113" s="140" t="s">
        <v>419</v>
      </c>
      <c r="AK113" s="140">
        <v>1.3648610268629275</v>
      </c>
      <c r="AL113" s="137" t="s">
        <v>435</v>
      </c>
    </row>
    <row r="114" spans="1:38" s="2" customFormat="1" ht="26.25" customHeight="1" thickBot="1" x14ac:dyDescent="0.3">
      <c r="A114" s="63" t="s">
        <v>259</v>
      </c>
      <c r="B114" s="78" t="s">
        <v>264</v>
      </c>
      <c r="C114" s="79" t="s">
        <v>383</v>
      </c>
      <c r="D114" s="65"/>
      <c r="E114" s="136" t="s">
        <v>418</v>
      </c>
      <c r="F114" s="136" t="s">
        <v>418</v>
      </c>
      <c r="G114" s="136" t="s">
        <v>418</v>
      </c>
      <c r="H114" s="136" t="s">
        <v>418</v>
      </c>
      <c r="I114" s="136" t="s">
        <v>418</v>
      </c>
      <c r="J114" s="136" t="s">
        <v>418</v>
      </c>
      <c r="K114" s="136" t="s">
        <v>418</v>
      </c>
      <c r="L114" s="136" t="s">
        <v>418</v>
      </c>
      <c r="M114" s="136" t="s">
        <v>418</v>
      </c>
      <c r="N114" s="136" t="s">
        <v>418</v>
      </c>
      <c r="O114" s="136" t="s">
        <v>418</v>
      </c>
      <c r="P114" s="136" t="s">
        <v>418</v>
      </c>
      <c r="Q114" s="136" t="s">
        <v>418</v>
      </c>
      <c r="R114" s="136" t="s">
        <v>418</v>
      </c>
      <c r="S114" s="136" t="s">
        <v>418</v>
      </c>
      <c r="T114" s="136" t="s">
        <v>418</v>
      </c>
      <c r="U114" s="136" t="s">
        <v>418</v>
      </c>
      <c r="V114" s="136" t="s">
        <v>418</v>
      </c>
      <c r="W114" s="136" t="s">
        <v>418</v>
      </c>
      <c r="X114" s="136" t="s">
        <v>418</v>
      </c>
      <c r="Y114" s="136" t="s">
        <v>418</v>
      </c>
      <c r="Z114" s="136" t="s">
        <v>418</v>
      </c>
      <c r="AA114" s="136" t="s">
        <v>418</v>
      </c>
      <c r="AB114" s="136" t="s">
        <v>418</v>
      </c>
      <c r="AC114" s="136" t="s">
        <v>418</v>
      </c>
      <c r="AD114" s="136" t="s">
        <v>418</v>
      </c>
      <c r="AE114" s="44"/>
      <c r="AF114" s="140" t="s">
        <v>418</v>
      </c>
      <c r="AG114" s="140" t="s">
        <v>418</v>
      </c>
      <c r="AH114" s="140" t="s">
        <v>418</v>
      </c>
      <c r="AI114" s="140" t="s">
        <v>418</v>
      </c>
      <c r="AJ114" s="140" t="s">
        <v>418</v>
      </c>
      <c r="AK114" s="140" t="s">
        <v>418</v>
      </c>
      <c r="AL114" s="137" t="s">
        <v>408</v>
      </c>
    </row>
    <row r="115" spans="1:38" s="2" customFormat="1" ht="26.25" customHeight="1" thickBot="1" x14ac:dyDescent="0.3">
      <c r="A115" s="63" t="s">
        <v>259</v>
      </c>
      <c r="B115" s="78" t="s">
        <v>265</v>
      </c>
      <c r="C115" s="79" t="s">
        <v>266</v>
      </c>
      <c r="D115" s="65"/>
      <c r="E115" s="136" t="s">
        <v>421</v>
      </c>
      <c r="F115" s="136" t="s">
        <v>419</v>
      </c>
      <c r="G115" s="136" t="s">
        <v>419</v>
      </c>
      <c r="H115" s="136" t="s">
        <v>421</v>
      </c>
      <c r="I115" s="136" t="s">
        <v>419</v>
      </c>
      <c r="J115" s="136" t="s">
        <v>419</v>
      </c>
      <c r="K115" s="136" t="s">
        <v>419</v>
      </c>
      <c r="L115" s="136" t="s">
        <v>419</v>
      </c>
      <c r="M115" s="136" t="s">
        <v>419</v>
      </c>
      <c r="N115" s="136" t="s">
        <v>419</v>
      </c>
      <c r="O115" s="136" t="s">
        <v>419</v>
      </c>
      <c r="P115" s="136" t="s">
        <v>419</v>
      </c>
      <c r="Q115" s="136" t="s">
        <v>419</v>
      </c>
      <c r="R115" s="136" t="s">
        <v>419</v>
      </c>
      <c r="S115" s="136" t="s">
        <v>419</v>
      </c>
      <c r="T115" s="136" t="s">
        <v>419</v>
      </c>
      <c r="U115" s="136" t="s">
        <v>419</v>
      </c>
      <c r="V115" s="136" t="s">
        <v>419</v>
      </c>
      <c r="W115" s="136" t="s">
        <v>419</v>
      </c>
      <c r="X115" s="136" t="s">
        <v>419</v>
      </c>
      <c r="Y115" s="136" t="s">
        <v>419</v>
      </c>
      <c r="Z115" s="136" t="s">
        <v>419</v>
      </c>
      <c r="AA115" s="136" t="s">
        <v>419</v>
      </c>
      <c r="AB115" s="136" t="s">
        <v>419</v>
      </c>
      <c r="AC115" s="136" t="s">
        <v>419</v>
      </c>
      <c r="AD115" s="136" t="s">
        <v>419</v>
      </c>
      <c r="AE115" s="44"/>
      <c r="AF115" s="140" t="s">
        <v>419</v>
      </c>
      <c r="AG115" s="140" t="s">
        <v>419</v>
      </c>
      <c r="AH115" s="140" t="s">
        <v>419</v>
      </c>
      <c r="AI115" s="140" t="s">
        <v>419</v>
      </c>
      <c r="AJ115" s="140" t="s">
        <v>419</v>
      </c>
      <c r="AK115" s="140" t="s">
        <v>419</v>
      </c>
      <c r="AL115" s="137" t="s">
        <v>408</v>
      </c>
    </row>
    <row r="116" spans="1:38" s="2" customFormat="1" ht="26.25" customHeight="1" thickBot="1" x14ac:dyDescent="0.3">
      <c r="A116" s="63" t="s">
        <v>259</v>
      </c>
      <c r="B116" s="63" t="s">
        <v>267</v>
      </c>
      <c r="C116" s="69" t="s">
        <v>405</v>
      </c>
      <c r="D116" s="65"/>
      <c r="E116" s="136" t="s">
        <v>418</v>
      </c>
      <c r="F116" s="136" t="s">
        <v>418</v>
      </c>
      <c r="G116" s="136" t="s">
        <v>418</v>
      </c>
      <c r="H116" s="136" t="s">
        <v>418</v>
      </c>
      <c r="I116" s="136" t="s">
        <v>418</v>
      </c>
      <c r="J116" s="136" t="s">
        <v>418</v>
      </c>
      <c r="K116" s="136" t="s">
        <v>418</v>
      </c>
      <c r="L116" s="136" t="s">
        <v>418</v>
      </c>
      <c r="M116" s="136" t="s">
        <v>418</v>
      </c>
      <c r="N116" s="136" t="s">
        <v>418</v>
      </c>
      <c r="O116" s="136" t="s">
        <v>418</v>
      </c>
      <c r="P116" s="136" t="s">
        <v>418</v>
      </c>
      <c r="Q116" s="136" t="s">
        <v>418</v>
      </c>
      <c r="R116" s="136" t="s">
        <v>418</v>
      </c>
      <c r="S116" s="136" t="s">
        <v>418</v>
      </c>
      <c r="T116" s="136" t="s">
        <v>418</v>
      </c>
      <c r="U116" s="136" t="s">
        <v>418</v>
      </c>
      <c r="V116" s="136" t="s">
        <v>418</v>
      </c>
      <c r="W116" s="136" t="s">
        <v>418</v>
      </c>
      <c r="X116" s="136" t="s">
        <v>418</v>
      </c>
      <c r="Y116" s="136" t="s">
        <v>418</v>
      </c>
      <c r="Z116" s="136" t="s">
        <v>418</v>
      </c>
      <c r="AA116" s="136" t="s">
        <v>418</v>
      </c>
      <c r="AB116" s="136" t="s">
        <v>418</v>
      </c>
      <c r="AC116" s="136" t="s">
        <v>418</v>
      </c>
      <c r="AD116" s="136" t="s">
        <v>418</v>
      </c>
      <c r="AE116" s="44"/>
      <c r="AF116" s="140" t="s">
        <v>418</v>
      </c>
      <c r="AG116" s="140" t="s">
        <v>418</v>
      </c>
      <c r="AH116" s="140" t="s">
        <v>418</v>
      </c>
      <c r="AI116" s="140" t="s">
        <v>418</v>
      </c>
      <c r="AJ116" s="140" t="s">
        <v>418</v>
      </c>
      <c r="AK116" s="140" t="s">
        <v>418</v>
      </c>
      <c r="AL116" s="137" t="s">
        <v>408</v>
      </c>
    </row>
    <row r="117" spans="1:38" s="2" customFormat="1" ht="26.25" customHeight="1" thickBot="1" x14ac:dyDescent="0.3">
      <c r="A117" s="63" t="s">
        <v>259</v>
      </c>
      <c r="B117" s="63" t="s">
        <v>268</v>
      </c>
      <c r="C117" s="69" t="s">
        <v>269</v>
      </c>
      <c r="D117" s="65"/>
      <c r="E117" s="136" t="s">
        <v>419</v>
      </c>
      <c r="F117" s="136" t="s">
        <v>419</v>
      </c>
      <c r="G117" s="136" t="s">
        <v>419</v>
      </c>
      <c r="H117" s="136">
        <v>2.8098555250220751E-2</v>
      </c>
      <c r="I117" s="136" t="s">
        <v>419</v>
      </c>
      <c r="J117" s="136" t="s">
        <v>419</v>
      </c>
      <c r="K117" s="136" t="s">
        <v>419</v>
      </c>
      <c r="L117" s="136" t="s">
        <v>419</v>
      </c>
      <c r="M117" s="136" t="s">
        <v>419</v>
      </c>
      <c r="N117" s="136" t="s">
        <v>419</v>
      </c>
      <c r="O117" s="136" t="s">
        <v>419</v>
      </c>
      <c r="P117" s="136" t="s">
        <v>419</v>
      </c>
      <c r="Q117" s="136" t="s">
        <v>419</v>
      </c>
      <c r="R117" s="136" t="s">
        <v>419</v>
      </c>
      <c r="S117" s="136" t="s">
        <v>419</v>
      </c>
      <c r="T117" s="136" t="s">
        <v>419</v>
      </c>
      <c r="U117" s="136" t="s">
        <v>419</v>
      </c>
      <c r="V117" s="136" t="s">
        <v>419</v>
      </c>
      <c r="W117" s="136" t="s">
        <v>419</v>
      </c>
      <c r="X117" s="136" t="s">
        <v>419</v>
      </c>
      <c r="Y117" s="136" t="s">
        <v>419</v>
      </c>
      <c r="Z117" s="136" t="s">
        <v>419</v>
      </c>
      <c r="AA117" s="136" t="s">
        <v>419</v>
      </c>
      <c r="AB117" s="136" t="s">
        <v>419</v>
      </c>
      <c r="AC117" s="136" t="s">
        <v>419</v>
      </c>
      <c r="AD117" s="136" t="s">
        <v>419</v>
      </c>
      <c r="AE117" s="44"/>
      <c r="AF117" s="140" t="s">
        <v>419</v>
      </c>
      <c r="AG117" s="140" t="s">
        <v>419</v>
      </c>
      <c r="AH117" s="140" t="s">
        <v>419</v>
      </c>
      <c r="AI117" s="140" t="s">
        <v>419</v>
      </c>
      <c r="AJ117" s="140" t="s">
        <v>419</v>
      </c>
      <c r="AK117" s="140">
        <v>826428.09559472802</v>
      </c>
      <c r="AL117" s="137" t="s">
        <v>440</v>
      </c>
    </row>
    <row r="118" spans="1:38" s="2" customFormat="1" ht="26.25" customHeight="1" thickBot="1" x14ac:dyDescent="0.3">
      <c r="A118" s="63" t="s">
        <v>259</v>
      </c>
      <c r="B118" s="63" t="s">
        <v>270</v>
      </c>
      <c r="C118" s="69" t="s">
        <v>406</v>
      </c>
      <c r="D118" s="65"/>
      <c r="E118" s="136" t="s">
        <v>420</v>
      </c>
      <c r="F118" s="136" t="s">
        <v>419</v>
      </c>
      <c r="G118" s="136" t="s">
        <v>419</v>
      </c>
      <c r="H118" s="136" t="s">
        <v>420</v>
      </c>
      <c r="I118" s="136" t="s">
        <v>419</v>
      </c>
      <c r="J118" s="136" t="s">
        <v>419</v>
      </c>
      <c r="K118" s="136" t="s">
        <v>419</v>
      </c>
      <c r="L118" s="136" t="s">
        <v>419</v>
      </c>
      <c r="M118" s="136" t="s">
        <v>419</v>
      </c>
      <c r="N118" s="136" t="s">
        <v>419</v>
      </c>
      <c r="O118" s="136" t="s">
        <v>419</v>
      </c>
      <c r="P118" s="136" t="s">
        <v>419</v>
      </c>
      <c r="Q118" s="136" t="s">
        <v>419</v>
      </c>
      <c r="R118" s="136" t="s">
        <v>419</v>
      </c>
      <c r="S118" s="136" t="s">
        <v>419</v>
      </c>
      <c r="T118" s="136" t="s">
        <v>419</v>
      </c>
      <c r="U118" s="136" t="s">
        <v>419</v>
      </c>
      <c r="V118" s="136" t="s">
        <v>419</v>
      </c>
      <c r="W118" s="136" t="s">
        <v>419</v>
      </c>
      <c r="X118" s="136" t="s">
        <v>419</v>
      </c>
      <c r="Y118" s="136" t="s">
        <v>419</v>
      </c>
      <c r="Z118" s="136" t="s">
        <v>419</v>
      </c>
      <c r="AA118" s="136" t="s">
        <v>419</v>
      </c>
      <c r="AB118" s="136" t="s">
        <v>419</v>
      </c>
      <c r="AC118" s="136" t="s">
        <v>419</v>
      </c>
      <c r="AD118" s="136" t="s">
        <v>419</v>
      </c>
      <c r="AE118" s="44"/>
      <c r="AF118" s="140" t="s">
        <v>419</v>
      </c>
      <c r="AG118" s="140" t="s">
        <v>419</v>
      </c>
      <c r="AH118" s="140" t="s">
        <v>419</v>
      </c>
      <c r="AI118" s="140" t="s">
        <v>419</v>
      </c>
      <c r="AJ118" s="140" t="s">
        <v>419</v>
      </c>
      <c r="AK118" s="140" t="s">
        <v>419</v>
      </c>
      <c r="AL118" s="137" t="s">
        <v>408</v>
      </c>
    </row>
    <row r="119" spans="1:38" s="2" customFormat="1" ht="26.25" customHeight="1" thickBot="1" x14ac:dyDescent="0.3">
      <c r="A119" s="63" t="s">
        <v>259</v>
      </c>
      <c r="B119" s="63" t="s">
        <v>271</v>
      </c>
      <c r="C119" s="64" t="s">
        <v>272</v>
      </c>
      <c r="D119" s="65"/>
      <c r="E119" s="136" t="s">
        <v>419</v>
      </c>
      <c r="F119" s="136" t="s">
        <v>419</v>
      </c>
      <c r="G119" s="136" t="s">
        <v>419</v>
      </c>
      <c r="H119" s="136" t="s">
        <v>419</v>
      </c>
      <c r="I119" s="136">
        <v>3.4695017087496131E-3</v>
      </c>
      <c r="J119" s="136">
        <v>8.2308935343889736E-2</v>
      </c>
      <c r="K119" s="136">
        <v>8.2308935343889736E-2</v>
      </c>
      <c r="L119" s="136" t="s">
        <v>419</v>
      </c>
      <c r="M119" s="136" t="s">
        <v>419</v>
      </c>
      <c r="N119" s="136" t="s">
        <v>419</v>
      </c>
      <c r="O119" s="136" t="s">
        <v>419</v>
      </c>
      <c r="P119" s="136" t="s">
        <v>419</v>
      </c>
      <c r="Q119" s="136" t="s">
        <v>419</v>
      </c>
      <c r="R119" s="136" t="s">
        <v>419</v>
      </c>
      <c r="S119" s="136" t="s">
        <v>419</v>
      </c>
      <c r="T119" s="136" t="s">
        <v>419</v>
      </c>
      <c r="U119" s="136" t="s">
        <v>419</v>
      </c>
      <c r="V119" s="136" t="s">
        <v>419</v>
      </c>
      <c r="W119" s="136" t="s">
        <v>419</v>
      </c>
      <c r="X119" s="136" t="s">
        <v>419</v>
      </c>
      <c r="Y119" s="136" t="s">
        <v>419</v>
      </c>
      <c r="Z119" s="136" t="s">
        <v>419</v>
      </c>
      <c r="AA119" s="136" t="s">
        <v>419</v>
      </c>
      <c r="AB119" s="136" t="s">
        <v>419</v>
      </c>
      <c r="AC119" s="136" t="s">
        <v>419</v>
      </c>
      <c r="AD119" s="136" t="s">
        <v>419</v>
      </c>
      <c r="AE119" s="44"/>
      <c r="AF119" s="140" t="s">
        <v>419</v>
      </c>
      <c r="AG119" s="140" t="s">
        <v>419</v>
      </c>
      <c r="AH119" s="140" t="s">
        <v>419</v>
      </c>
      <c r="AI119" s="140" t="s">
        <v>419</v>
      </c>
      <c r="AJ119" s="140" t="s">
        <v>419</v>
      </c>
      <c r="AK119" s="140">
        <v>11180</v>
      </c>
      <c r="AL119" s="137" t="s">
        <v>436</v>
      </c>
    </row>
    <row r="120" spans="1:38" s="2" customFormat="1" ht="26.25" customHeight="1" thickBot="1" x14ac:dyDescent="0.3">
      <c r="A120" s="63" t="s">
        <v>259</v>
      </c>
      <c r="B120" s="63" t="s">
        <v>273</v>
      </c>
      <c r="C120" s="64" t="s">
        <v>274</v>
      </c>
      <c r="D120" s="65"/>
      <c r="E120" s="136" t="s">
        <v>418</v>
      </c>
      <c r="F120" s="136" t="s">
        <v>418</v>
      </c>
      <c r="G120" s="136" t="s">
        <v>418</v>
      </c>
      <c r="H120" s="136" t="s">
        <v>418</v>
      </c>
      <c r="I120" s="136" t="s">
        <v>418</v>
      </c>
      <c r="J120" s="136" t="s">
        <v>418</v>
      </c>
      <c r="K120" s="136" t="s">
        <v>418</v>
      </c>
      <c r="L120" s="136" t="s">
        <v>418</v>
      </c>
      <c r="M120" s="136" t="s">
        <v>418</v>
      </c>
      <c r="N120" s="136" t="s">
        <v>418</v>
      </c>
      <c r="O120" s="136" t="s">
        <v>418</v>
      </c>
      <c r="P120" s="136" t="s">
        <v>418</v>
      </c>
      <c r="Q120" s="136" t="s">
        <v>418</v>
      </c>
      <c r="R120" s="136" t="s">
        <v>418</v>
      </c>
      <c r="S120" s="136" t="s">
        <v>418</v>
      </c>
      <c r="T120" s="136" t="s">
        <v>418</v>
      </c>
      <c r="U120" s="136" t="s">
        <v>418</v>
      </c>
      <c r="V120" s="136" t="s">
        <v>418</v>
      </c>
      <c r="W120" s="136" t="s">
        <v>418</v>
      </c>
      <c r="X120" s="136" t="s">
        <v>418</v>
      </c>
      <c r="Y120" s="136" t="s">
        <v>418</v>
      </c>
      <c r="Z120" s="136" t="s">
        <v>418</v>
      </c>
      <c r="AA120" s="136" t="s">
        <v>418</v>
      </c>
      <c r="AB120" s="136" t="s">
        <v>418</v>
      </c>
      <c r="AC120" s="136" t="s">
        <v>418</v>
      </c>
      <c r="AD120" s="136" t="s">
        <v>418</v>
      </c>
      <c r="AE120" s="44"/>
      <c r="AF120" s="140" t="s">
        <v>418</v>
      </c>
      <c r="AG120" s="140" t="s">
        <v>418</v>
      </c>
      <c r="AH120" s="140" t="s">
        <v>418</v>
      </c>
      <c r="AI120" s="140" t="s">
        <v>418</v>
      </c>
      <c r="AJ120" s="140" t="s">
        <v>418</v>
      </c>
      <c r="AK120" s="140" t="s">
        <v>418</v>
      </c>
      <c r="AL120" s="137" t="s">
        <v>408</v>
      </c>
    </row>
    <row r="121" spans="1:38" s="2" customFormat="1" ht="26.25" customHeight="1" thickBot="1" x14ac:dyDescent="0.3">
      <c r="A121" s="63" t="s">
        <v>259</v>
      </c>
      <c r="B121" s="63" t="s">
        <v>275</v>
      </c>
      <c r="C121" s="69" t="s">
        <v>276</v>
      </c>
      <c r="D121" s="66"/>
      <c r="E121" s="136" t="s">
        <v>419</v>
      </c>
      <c r="F121" s="136">
        <v>5.6160819423095986E-3</v>
      </c>
      <c r="G121" s="136" t="s">
        <v>419</v>
      </c>
      <c r="H121" s="136" t="s">
        <v>419</v>
      </c>
      <c r="I121" s="136" t="s">
        <v>419</v>
      </c>
      <c r="J121" s="136" t="s">
        <v>419</v>
      </c>
      <c r="K121" s="136" t="s">
        <v>419</v>
      </c>
      <c r="L121" s="136" t="s">
        <v>419</v>
      </c>
      <c r="M121" s="136" t="s">
        <v>419</v>
      </c>
      <c r="N121" s="136" t="s">
        <v>419</v>
      </c>
      <c r="O121" s="136" t="s">
        <v>419</v>
      </c>
      <c r="P121" s="136" t="s">
        <v>419</v>
      </c>
      <c r="Q121" s="136" t="s">
        <v>419</v>
      </c>
      <c r="R121" s="136" t="s">
        <v>419</v>
      </c>
      <c r="S121" s="136" t="s">
        <v>419</v>
      </c>
      <c r="T121" s="136" t="s">
        <v>419</v>
      </c>
      <c r="U121" s="136" t="s">
        <v>419</v>
      </c>
      <c r="V121" s="136" t="s">
        <v>419</v>
      </c>
      <c r="W121" s="136" t="s">
        <v>419</v>
      </c>
      <c r="X121" s="136" t="s">
        <v>419</v>
      </c>
      <c r="Y121" s="136" t="s">
        <v>419</v>
      </c>
      <c r="Z121" s="136" t="s">
        <v>419</v>
      </c>
      <c r="AA121" s="136" t="s">
        <v>419</v>
      </c>
      <c r="AB121" s="136" t="s">
        <v>419</v>
      </c>
      <c r="AC121" s="136" t="s">
        <v>419</v>
      </c>
      <c r="AD121" s="136" t="s">
        <v>419</v>
      </c>
      <c r="AE121" s="44"/>
      <c r="AF121" s="140" t="s">
        <v>419</v>
      </c>
      <c r="AG121" s="140" t="s">
        <v>419</v>
      </c>
      <c r="AH121" s="140" t="s">
        <v>419</v>
      </c>
      <c r="AI121" s="140" t="s">
        <v>419</v>
      </c>
      <c r="AJ121" s="140" t="s">
        <v>419</v>
      </c>
      <c r="AK121" s="140">
        <v>11180</v>
      </c>
      <c r="AL121" s="137" t="s">
        <v>436</v>
      </c>
    </row>
    <row r="122" spans="1:38" s="2" customFormat="1" ht="26.25" customHeight="1" thickBot="1" x14ac:dyDescent="0.3">
      <c r="A122" s="63" t="s">
        <v>259</v>
      </c>
      <c r="B122" s="78" t="s">
        <v>278</v>
      </c>
      <c r="C122" s="79" t="s">
        <v>279</v>
      </c>
      <c r="D122" s="65"/>
      <c r="E122" s="136" t="s">
        <v>419</v>
      </c>
      <c r="F122" s="136" t="s">
        <v>419</v>
      </c>
      <c r="G122" s="136" t="s">
        <v>419</v>
      </c>
      <c r="H122" s="136" t="s">
        <v>419</v>
      </c>
      <c r="I122" s="136" t="s">
        <v>419</v>
      </c>
      <c r="J122" s="136" t="s">
        <v>419</v>
      </c>
      <c r="K122" s="136" t="s">
        <v>419</v>
      </c>
      <c r="L122" s="136" t="s">
        <v>419</v>
      </c>
      <c r="M122" s="136" t="s">
        <v>419</v>
      </c>
      <c r="N122" s="136" t="s">
        <v>419</v>
      </c>
      <c r="O122" s="136" t="s">
        <v>419</v>
      </c>
      <c r="P122" s="136" t="s">
        <v>419</v>
      </c>
      <c r="Q122" s="136" t="s">
        <v>419</v>
      </c>
      <c r="R122" s="136" t="s">
        <v>419</v>
      </c>
      <c r="S122" s="136" t="s">
        <v>419</v>
      </c>
      <c r="T122" s="136" t="s">
        <v>419</v>
      </c>
      <c r="U122" s="136" t="s">
        <v>419</v>
      </c>
      <c r="V122" s="136" t="s">
        <v>419</v>
      </c>
      <c r="W122" s="136" t="s">
        <v>419</v>
      </c>
      <c r="X122" s="136" t="s">
        <v>419</v>
      </c>
      <c r="Y122" s="136" t="s">
        <v>419</v>
      </c>
      <c r="Z122" s="136" t="s">
        <v>419</v>
      </c>
      <c r="AA122" s="136" t="s">
        <v>419</v>
      </c>
      <c r="AB122" s="136" t="s">
        <v>419</v>
      </c>
      <c r="AC122" s="136" t="s">
        <v>420</v>
      </c>
      <c r="AD122" s="136" t="s">
        <v>419</v>
      </c>
      <c r="AE122" s="44"/>
      <c r="AF122" s="140" t="s">
        <v>419</v>
      </c>
      <c r="AG122" s="140" t="s">
        <v>419</v>
      </c>
      <c r="AH122" s="140" t="s">
        <v>419</v>
      </c>
      <c r="AI122" s="140" t="s">
        <v>419</v>
      </c>
      <c r="AJ122" s="140" t="s">
        <v>419</v>
      </c>
      <c r="AK122" s="140" t="s">
        <v>419</v>
      </c>
      <c r="AL122" s="137" t="s">
        <v>408</v>
      </c>
    </row>
    <row r="123" spans="1:38" s="2" customFormat="1" ht="26.25" customHeight="1" thickBot="1" x14ac:dyDescent="0.3">
      <c r="A123" s="63" t="s">
        <v>259</v>
      </c>
      <c r="B123" s="63" t="s">
        <v>280</v>
      </c>
      <c r="C123" s="64" t="s">
        <v>281</v>
      </c>
      <c r="D123" s="65"/>
      <c r="E123" s="136">
        <v>9.3606531323366473E-5</v>
      </c>
      <c r="F123" s="136">
        <v>3.9767679289271866E-5</v>
      </c>
      <c r="G123" s="136">
        <v>1.9498359971500042E-5</v>
      </c>
      <c r="H123" s="136">
        <v>9.6947049681314135E-5</v>
      </c>
      <c r="I123" s="136">
        <v>2.2162557201015889E-4</v>
      </c>
      <c r="J123" s="136">
        <v>2.3374395322032314E-4</v>
      </c>
      <c r="K123" s="136">
        <v>2.3778341362371119E-4</v>
      </c>
      <c r="L123" s="136">
        <v>2.1420450596461163E-5</v>
      </c>
      <c r="M123" s="136">
        <v>2.7502354526950886E-3</v>
      </c>
      <c r="N123" s="136">
        <v>4.257487859639749E-3</v>
      </c>
      <c r="O123" s="136">
        <v>3.4428944277110532E-2</v>
      </c>
      <c r="P123" s="136">
        <v>5.578360939744881E-3</v>
      </c>
      <c r="Q123" s="136">
        <v>4.9197210899393402E-4</v>
      </c>
      <c r="R123" s="136">
        <v>3.0980703920313541E-3</v>
      </c>
      <c r="S123" s="136">
        <v>2.8404700774300419E-3</v>
      </c>
      <c r="T123" s="136">
        <v>2.0778037932849933E-3</v>
      </c>
      <c r="U123" s="136">
        <v>1.6291489840700971E-3</v>
      </c>
      <c r="V123" s="136">
        <v>2.2989670187943116E-2</v>
      </c>
      <c r="W123" s="136">
        <v>1.9728425122180704E-2</v>
      </c>
      <c r="X123" s="136">
        <v>1.6535579618256379E-5</v>
      </c>
      <c r="Y123" s="136">
        <v>4.6586189627962269E-5</v>
      </c>
      <c r="Z123" s="136">
        <v>1.9137072917965197E-5</v>
      </c>
      <c r="AA123" s="136">
        <v>1.3506187461067142E-5</v>
      </c>
      <c r="AB123" s="136">
        <v>9.5765029625250985E-5</v>
      </c>
      <c r="AC123" s="136" t="s">
        <v>419</v>
      </c>
      <c r="AD123" s="136" t="s">
        <v>419</v>
      </c>
      <c r="AE123" s="44"/>
      <c r="AF123" s="140" t="s">
        <v>419</v>
      </c>
      <c r="AG123" s="140" t="s">
        <v>419</v>
      </c>
      <c r="AH123" s="140" t="s">
        <v>419</v>
      </c>
      <c r="AI123" s="140" t="s">
        <v>419</v>
      </c>
      <c r="AJ123" s="140" t="s">
        <v>419</v>
      </c>
      <c r="AK123" s="140">
        <v>11180</v>
      </c>
      <c r="AL123" s="137" t="s">
        <v>437</v>
      </c>
    </row>
    <row r="124" spans="1:38" s="2" customFormat="1" ht="26.25" customHeight="1" thickBot="1" x14ac:dyDescent="0.3">
      <c r="A124" s="63" t="s">
        <v>259</v>
      </c>
      <c r="B124" s="80" t="s">
        <v>282</v>
      </c>
      <c r="C124" s="64" t="s">
        <v>283</v>
      </c>
      <c r="D124" s="65"/>
      <c r="E124" s="136" t="s">
        <v>418</v>
      </c>
      <c r="F124" s="136" t="s">
        <v>418</v>
      </c>
      <c r="G124" s="136" t="s">
        <v>418</v>
      </c>
      <c r="H124" s="136" t="s">
        <v>418</v>
      </c>
      <c r="I124" s="136" t="s">
        <v>418</v>
      </c>
      <c r="J124" s="136" t="s">
        <v>418</v>
      </c>
      <c r="K124" s="136" t="s">
        <v>418</v>
      </c>
      <c r="L124" s="136" t="s">
        <v>418</v>
      </c>
      <c r="M124" s="136" t="s">
        <v>418</v>
      </c>
      <c r="N124" s="136" t="s">
        <v>418</v>
      </c>
      <c r="O124" s="136" t="s">
        <v>418</v>
      </c>
      <c r="P124" s="136" t="s">
        <v>418</v>
      </c>
      <c r="Q124" s="136" t="s">
        <v>418</v>
      </c>
      <c r="R124" s="136" t="s">
        <v>418</v>
      </c>
      <c r="S124" s="136" t="s">
        <v>418</v>
      </c>
      <c r="T124" s="136" t="s">
        <v>418</v>
      </c>
      <c r="U124" s="136" t="s">
        <v>418</v>
      </c>
      <c r="V124" s="136" t="s">
        <v>418</v>
      </c>
      <c r="W124" s="136" t="s">
        <v>418</v>
      </c>
      <c r="X124" s="136" t="s">
        <v>418</v>
      </c>
      <c r="Y124" s="136" t="s">
        <v>418</v>
      </c>
      <c r="Z124" s="136" t="s">
        <v>418</v>
      </c>
      <c r="AA124" s="136" t="s">
        <v>418</v>
      </c>
      <c r="AB124" s="136" t="s">
        <v>418</v>
      </c>
      <c r="AC124" s="136" t="s">
        <v>418</v>
      </c>
      <c r="AD124" s="136" t="s">
        <v>418</v>
      </c>
      <c r="AE124" s="44"/>
      <c r="AF124" s="140" t="s">
        <v>418</v>
      </c>
      <c r="AG124" s="140" t="s">
        <v>418</v>
      </c>
      <c r="AH124" s="140" t="s">
        <v>418</v>
      </c>
      <c r="AI124" s="140" t="s">
        <v>418</v>
      </c>
      <c r="AJ124" s="140" t="s">
        <v>418</v>
      </c>
      <c r="AK124" s="140" t="s">
        <v>418</v>
      </c>
      <c r="AL124" s="137" t="s">
        <v>408</v>
      </c>
    </row>
    <row r="125" spans="1:38" s="2" customFormat="1" ht="26.25" customHeight="1" thickBot="1" x14ac:dyDescent="0.3">
      <c r="A125" s="63" t="s">
        <v>284</v>
      </c>
      <c r="B125" s="63" t="s">
        <v>285</v>
      </c>
      <c r="C125" s="64" t="s">
        <v>286</v>
      </c>
      <c r="D125" s="65"/>
      <c r="E125" s="136" t="s">
        <v>419</v>
      </c>
      <c r="F125" s="136">
        <v>1.9246879002405123E-2</v>
      </c>
      <c r="G125" s="136" t="s">
        <v>419</v>
      </c>
      <c r="H125" s="136" t="s">
        <v>419</v>
      </c>
      <c r="I125" s="136">
        <v>3.2281793876382836E-5</v>
      </c>
      <c r="J125" s="136">
        <v>2.1318165767422628E-4</v>
      </c>
      <c r="K125" s="136">
        <v>4.5072693336836413E-4</v>
      </c>
      <c r="L125" s="136" t="s">
        <v>419</v>
      </c>
      <c r="M125" s="136" t="s">
        <v>419</v>
      </c>
      <c r="N125" s="136" t="s">
        <v>419</v>
      </c>
      <c r="O125" s="136" t="s">
        <v>419</v>
      </c>
      <c r="P125" s="136" t="s">
        <v>419</v>
      </c>
      <c r="Q125" s="136" t="s">
        <v>419</v>
      </c>
      <c r="R125" s="136" t="s">
        <v>419</v>
      </c>
      <c r="S125" s="136" t="s">
        <v>419</v>
      </c>
      <c r="T125" s="136" t="s">
        <v>419</v>
      </c>
      <c r="U125" s="136" t="s">
        <v>419</v>
      </c>
      <c r="V125" s="136" t="s">
        <v>419</v>
      </c>
      <c r="W125" s="136" t="s">
        <v>419</v>
      </c>
      <c r="X125" s="136" t="s">
        <v>419</v>
      </c>
      <c r="Y125" s="136" t="s">
        <v>419</v>
      </c>
      <c r="Z125" s="136" t="s">
        <v>419</v>
      </c>
      <c r="AA125" s="136" t="s">
        <v>419</v>
      </c>
      <c r="AB125" s="136" t="s">
        <v>419</v>
      </c>
      <c r="AC125" s="136" t="s">
        <v>419</v>
      </c>
      <c r="AD125" s="136" t="s">
        <v>419</v>
      </c>
      <c r="AE125" s="44"/>
      <c r="AF125" s="140" t="s">
        <v>419</v>
      </c>
      <c r="AG125" s="140" t="s">
        <v>419</v>
      </c>
      <c r="AH125" s="140" t="s">
        <v>419</v>
      </c>
      <c r="AI125" s="140" t="s">
        <v>419</v>
      </c>
      <c r="AJ125" s="140" t="s">
        <v>419</v>
      </c>
      <c r="AK125" s="140">
        <v>1595.3253780000002</v>
      </c>
      <c r="AL125" s="137" t="s">
        <v>430</v>
      </c>
    </row>
    <row r="126" spans="1:38" s="2" customFormat="1" ht="26.25" customHeight="1" thickBot="1" x14ac:dyDescent="0.3">
      <c r="A126" s="63" t="s">
        <v>284</v>
      </c>
      <c r="B126" s="63" t="s">
        <v>287</v>
      </c>
      <c r="C126" s="64" t="s">
        <v>288</v>
      </c>
      <c r="D126" s="65"/>
      <c r="E126" s="136" t="s">
        <v>418</v>
      </c>
      <c r="F126" s="136" t="s">
        <v>418</v>
      </c>
      <c r="G126" s="136" t="s">
        <v>418</v>
      </c>
      <c r="H126" s="136" t="s">
        <v>418</v>
      </c>
      <c r="I126" s="136" t="s">
        <v>418</v>
      </c>
      <c r="J126" s="136" t="s">
        <v>418</v>
      </c>
      <c r="K126" s="136" t="s">
        <v>418</v>
      </c>
      <c r="L126" s="136" t="s">
        <v>418</v>
      </c>
      <c r="M126" s="136" t="s">
        <v>418</v>
      </c>
      <c r="N126" s="136" t="s">
        <v>418</v>
      </c>
      <c r="O126" s="136" t="s">
        <v>418</v>
      </c>
      <c r="P126" s="136" t="s">
        <v>418</v>
      </c>
      <c r="Q126" s="136" t="s">
        <v>418</v>
      </c>
      <c r="R126" s="136" t="s">
        <v>418</v>
      </c>
      <c r="S126" s="136" t="s">
        <v>418</v>
      </c>
      <c r="T126" s="136" t="s">
        <v>418</v>
      </c>
      <c r="U126" s="136" t="s">
        <v>418</v>
      </c>
      <c r="V126" s="136" t="s">
        <v>418</v>
      </c>
      <c r="W126" s="136" t="s">
        <v>418</v>
      </c>
      <c r="X126" s="136" t="s">
        <v>418</v>
      </c>
      <c r="Y126" s="136" t="s">
        <v>418</v>
      </c>
      <c r="Z126" s="136" t="s">
        <v>418</v>
      </c>
      <c r="AA126" s="136" t="s">
        <v>418</v>
      </c>
      <c r="AB126" s="136" t="s">
        <v>418</v>
      </c>
      <c r="AC126" s="136" t="s">
        <v>418</v>
      </c>
      <c r="AD126" s="136" t="s">
        <v>418</v>
      </c>
      <c r="AE126" s="44"/>
      <c r="AF126" s="140" t="s">
        <v>418</v>
      </c>
      <c r="AG126" s="140" t="s">
        <v>418</v>
      </c>
      <c r="AH126" s="140" t="s">
        <v>418</v>
      </c>
      <c r="AI126" s="140" t="s">
        <v>418</v>
      </c>
      <c r="AJ126" s="140" t="s">
        <v>418</v>
      </c>
      <c r="AK126" s="140" t="s">
        <v>418</v>
      </c>
      <c r="AL126" s="137" t="s">
        <v>431</v>
      </c>
    </row>
    <row r="127" spans="1:38" s="2" customFormat="1" ht="26.25" customHeight="1" thickBot="1" x14ac:dyDescent="0.3">
      <c r="A127" s="63" t="s">
        <v>284</v>
      </c>
      <c r="B127" s="63" t="s">
        <v>289</v>
      </c>
      <c r="C127" s="64" t="s">
        <v>290</v>
      </c>
      <c r="D127" s="65"/>
      <c r="E127" s="136" t="s">
        <v>419</v>
      </c>
      <c r="F127" s="136" t="s">
        <v>419</v>
      </c>
      <c r="G127" s="136" t="s">
        <v>419</v>
      </c>
      <c r="H127" s="136">
        <v>1.0158391285714283E-4</v>
      </c>
      <c r="I127" s="136" t="s">
        <v>419</v>
      </c>
      <c r="J127" s="136" t="s">
        <v>419</v>
      </c>
      <c r="K127" s="136" t="s">
        <v>419</v>
      </c>
      <c r="L127" s="136" t="s">
        <v>419</v>
      </c>
      <c r="M127" s="136" t="s">
        <v>419</v>
      </c>
      <c r="N127" s="136" t="s">
        <v>419</v>
      </c>
      <c r="O127" s="136" t="s">
        <v>419</v>
      </c>
      <c r="P127" s="136" t="s">
        <v>419</v>
      </c>
      <c r="Q127" s="136" t="s">
        <v>419</v>
      </c>
      <c r="R127" s="136" t="s">
        <v>419</v>
      </c>
      <c r="S127" s="136" t="s">
        <v>419</v>
      </c>
      <c r="T127" s="136" t="s">
        <v>419</v>
      </c>
      <c r="U127" s="136" t="s">
        <v>419</v>
      </c>
      <c r="V127" s="136" t="s">
        <v>419</v>
      </c>
      <c r="W127" s="136" t="s">
        <v>419</v>
      </c>
      <c r="X127" s="136" t="s">
        <v>419</v>
      </c>
      <c r="Y127" s="136" t="s">
        <v>419</v>
      </c>
      <c r="Z127" s="136" t="s">
        <v>419</v>
      </c>
      <c r="AA127" s="136" t="s">
        <v>419</v>
      </c>
      <c r="AB127" s="136" t="s">
        <v>419</v>
      </c>
      <c r="AC127" s="136" t="s">
        <v>419</v>
      </c>
      <c r="AD127" s="136" t="s">
        <v>419</v>
      </c>
      <c r="AE127" s="44"/>
      <c r="AF127" s="140" t="s">
        <v>419</v>
      </c>
      <c r="AG127" s="140" t="s">
        <v>419</v>
      </c>
      <c r="AH127" s="140" t="s">
        <v>419</v>
      </c>
      <c r="AI127" s="140" t="s">
        <v>419</v>
      </c>
      <c r="AJ127" s="140" t="s">
        <v>419</v>
      </c>
      <c r="AK127" s="140">
        <v>9.2952599999999982E-2</v>
      </c>
      <c r="AL127" s="137" t="s">
        <v>432</v>
      </c>
    </row>
    <row r="128" spans="1:38" s="2" customFormat="1" ht="26.25" customHeight="1" thickBot="1" x14ac:dyDescent="0.3">
      <c r="A128" s="63" t="s">
        <v>284</v>
      </c>
      <c r="B128" s="67" t="s">
        <v>291</v>
      </c>
      <c r="C128" s="69" t="s">
        <v>292</v>
      </c>
      <c r="D128" s="65"/>
      <c r="E128" s="136" t="s">
        <v>421</v>
      </c>
      <c r="F128" s="136" t="s">
        <v>421</v>
      </c>
      <c r="G128" s="136" t="s">
        <v>421</v>
      </c>
      <c r="H128" s="136" t="s">
        <v>421</v>
      </c>
      <c r="I128" s="136" t="s">
        <v>421</v>
      </c>
      <c r="J128" s="136" t="s">
        <v>421</v>
      </c>
      <c r="K128" s="136" t="s">
        <v>421</v>
      </c>
      <c r="L128" s="136" t="s">
        <v>421</v>
      </c>
      <c r="M128" s="136" t="s">
        <v>421</v>
      </c>
      <c r="N128" s="136" t="s">
        <v>421</v>
      </c>
      <c r="O128" s="136" t="s">
        <v>421</v>
      </c>
      <c r="P128" s="136" t="s">
        <v>421</v>
      </c>
      <c r="Q128" s="136" t="s">
        <v>421</v>
      </c>
      <c r="R128" s="136" t="s">
        <v>421</v>
      </c>
      <c r="S128" s="136" t="s">
        <v>421</v>
      </c>
      <c r="T128" s="136" t="s">
        <v>421</v>
      </c>
      <c r="U128" s="136" t="s">
        <v>421</v>
      </c>
      <c r="V128" s="136" t="s">
        <v>421</v>
      </c>
      <c r="W128" s="136" t="s">
        <v>421</v>
      </c>
      <c r="X128" s="136" t="s">
        <v>421</v>
      </c>
      <c r="Y128" s="136" t="s">
        <v>421</v>
      </c>
      <c r="Z128" s="136" t="s">
        <v>421</v>
      </c>
      <c r="AA128" s="136" t="s">
        <v>421</v>
      </c>
      <c r="AB128" s="136" t="s">
        <v>421</v>
      </c>
      <c r="AC128" s="136" t="s">
        <v>421</v>
      </c>
      <c r="AD128" s="136" t="s">
        <v>421</v>
      </c>
      <c r="AE128" s="44"/>
      <c r="AF128" s="136" t="s">
        <v>421</v>
      </c>
      <c r="AG128" s="136" t="s">
        <v>421</v>
      </c>
      <c r="AH128" s="136" t="s">
        <v>421</v>
      </c>
      <c r="AI128" s="136" t="s">
        <v>421</v>
      </c>
      <c r="AJ128" s="136" t="s">
        <v>421</v>
      </c>
      <c r="AK128" s="136" t="s">
        <v>421</v>
      </c>
      <c r="AL128" s="137" t="s">
        <v>296</v>
      </c>
    </row>
    <row r="129" spans="1:38" s="2" customFormat="1" ht="26.25" customHeight="1" thickBot="1" x14ac:dyDescent="0.3">
      <c r="A129" s="63" t="s">
        <v>284</v>
      </c>
      <c r="B129" s="67" t="s">
        <v>294</v>
      </c>
      <c r="C129" s="75" t="s">
        <v>295</v>
      </c>
      <c r="D129" s="65"/>
      <c r="E129" s="136" t="s">
        <v>421</v>
      </c>
      <c r="F129" s="136" t="s">
        <v>421</v>
      </c>
      <c r="G129" s="136" t="s">
        <v>421</v>
      </c>
      <c r="H129" s="136" t="s">
        <v>421</v>
      </c>
      <c r="I129" s="136" t="s">
        <v>421</v>
      </c>
      <c r="J129" s="136" t="s">
        <v>421</v>
      </c>
      <c r="K129" s="136" t="s">
        <v>421</v>
      </c>
      <c r="L129" s="136" t="s">
        <v>421</v>
      </c>
      <c r="M129" s="136" t="s">
        <v>421</v>
      </c>
      <c r="N129" s="136" t="s">
        <v>421</v>
      </c>
      <c r="O129" s="136" t="s">
        <v>421</v>
      </c>
      <c r="P129" s="136" t="s">
        <v>421</v>
      </c>
      <c r="Q129" s="136" t="s">
        <v>421</v>
      </c>
      <c r="R129" s="136" t="s">
        <v>421</v>
      </c>
      <c r="S129" s="136" t="s">
        <v>421</v>
      </c>
      <c r="T129" s="136" t="s">
        <v>421</v>
      </c>
      <c r="U129" s="136" t="s">
        <v>421</v>
      </c>
      <c r="V129" s="136" t="s">
        <v>421</v>
      </c>
      <c r="W129" s="136" t="s">
        <v>421</v>
      </c>
      <c r="X129" s="136" t="s">
        <v>421</v>
      </c>
      <c r="Y129" s="136" t="s">
        <v>421</v>
      </c>
      <c r="Z129" s="136" t="s">
        <v>421</v>
      </c>
      <c r="AA129" s="136" t="s">
        <v>421</v>
      </c>
      <c r="AB129" s="136" t="s">
        <v>421</v>
      </c>
      <c r="AC129" s="136" t="s">
        <v>421</v>
      </c>
      <c r="AD129" s="136" t="s">
        <v>421</v>
      </c>
      <c r="AE129" s="44"/>
      <c r="AF129" s="136" t="s">
        <v>421</v>
      </c>
      <c r="AG129" s="136" t="s">
        <v>421</v>
      </c>
      <c r="AH129" s="136" t="s">
        <v>421</v>
      </c>
      <c r="AI129" s="136" t="s">
        <v>421</v>
      </c>
      <c r="AJ129" s="136" t="s">
        <v>421</v>
      </c>
      <c r="AK129" s="136" t="s">
        <v>421</v>
      </c>
      <c r="AL129" s="137" t="s">
        <v>296</v>
      </c>
    </row>
    <row r="130" spans="1:38" s="2" customFormat="1" ht="26.25" customHeight="1" thickBot="1" x14ac:dyDescent="0.3">
      <c r="A130" s="63" t="s">
        <v>284</v>
      </c>
      <c r="B130" s="67" t="s">
        <v>297</v>
      </c>
      <c r="C130" s="81" t="s">
        <v>298</v>
      </c>
      <c r="D130" s="65"/>
      <c r="E130" s="136" t="s">
        <v>421</v>
      </c>
      <c r="F130" s="136" t="s">
        <v>421</v>
      </c>
      <c r="G130" s="136" t="s">
        <v>421</v>
      </c>
      <c r="H130" s="136" t="s">
        <v>421</v>
      </c>
      <c r="I130" s="136" t="s">
        <v>421</v>
      </c>
      <c r="J130" s="136" t="s">
        <v>421</v>
      </c>
      <c r="K130" s="136" t="s">
        <v>421</v>
      </c>
      <c r="L130" s="136" t="s">
        <v>421</v>
      </c>
      <c r="M130" s="136" t="s">
        <v>421</v>
      </c>
      <c r="N130" s="136" t="s">
        <v>421</v>
      </c>
      <c r="O130" s="136" t="s">
        <v>421</v>
      </c>
      <c r="P130" s="136" t="s">
        <v>421</v>
      </c>
      <c r="Q130" s="136" t="s">
        <v>421</v>
      </c>
      <c r="R130" s="136" t="s">
        <v>421</v>
      </c>
      <c r="S130" s="136" t="s">
        <v>421</v>
      </c>
      <c r="T130" s="136" t="s">
        <v>421</v>
      </c>
      <c r="U130" s="136" t="s">
        <v>421</v>
      </c>
      <c r="V130" s="136" t="s">
        <v>421</v>
      </c>
      <c r="W130" s="136" t="s">
        <v>421</v>
      </c>
      <c r="X130" s="136" t="s">
        <v>421</v>
      </c>
      <c r="Y130" s="136" t="s">
        <v>421</v>
      </c>
      <c r="Z130" s="136" t="s">
        <v>421</v>
      </c>
      <c r="AA130" s="136" t="s">
        <v>421</v>
      </c>
      <c r="AB130" s="136" t="s">
        <v>421</v>
      </c>
      <c r="AC130" s="136" t="s">
        <v>421</v>
      </c>
      <c r="AD130" s="136" t="s">
        <v>421</v>
      </c>
      <c r="AE130" s="44"/>
      <c r="AF130" s="136" t="s">
        <v>421</v>
      </c>
      <c r="AG130" s="136" t="s">
        <v>421</v>
      </c>
      <c r="AH130" s="136" t="s">
        <v>421</v>
      </c>
      <c r="AI130" s="136" t="s">
        <v>421</v>
      </c>
      <c r="AJ130" s="136" t="s">
        <v>421</v>
      </c>
      <c r="AK130" s="136" t="s">
        <v>421</v>
      </c>
      <c r="AL130" s="137" t="s">
        <v>296</v>
      </c>
    </row>
    <row r="131" spans="1:38" s="2" customFormat="1" ht="26.25" customHeight="1" thickBot="1" x14ac:dyDescent="0.3">
      <c r="A131" s="63" t="s">
        <v>284</v>
      </c>
      <c r="B131" s="67" t="s">
        <v>299</v>
      </c>
      <c r="C131" s="75" t="s">
        <v>300</v>
      </c>
      <c r="D131" s="65"/>
      <c r="E131" s="136" t="s">
        <v>421</v>
      </c>
      <c r="F131" s="136" t="s">
        <v>421</v>
      </c>
      <c r="G131" s="136" t="s">
        <v>421</v>
      </c>
      <c r="H131" s="136" t="s">
        <v>421</v>
      </c>
      <c r="I131" s="136" t="s">
        <v>421</v>
      </c>
      <c r="J131" s="136" t="s">
        <v>421</v>
      </c>
      <c r="K131" s="136" t="s">
        <v>421</v>
      </c>
      <c r="L131" s="136" t="s">
        <v>421</v>
      </c>
      <c r="M131" s="136" t="s">
        <v>421</v>
      </c>
      <c r="N131" s="136" t="s">
        <v>421</v>
      </c>
      <c r="O131" s="136" t="s">
        <v>421</v>
      </c>
      <c r="P131" s="136" t="s">
        <v>421</v>
      </c>
      <c r="Q131" s="136" t="s">
        <v>421</v>
      </c>
      <c r="R131" s="136" t="s">
        <v>421</v>
      </c>
      <c r="S131" s="136" t="s">
        <v>421</v>
      </c>
      <c r="T131" s="136" t="s">
        <v>421</v>
      </c>
      <c r="U131" s="136" t="s">
        <v>421</v>
      </c>
      <c r="V131" s="136" t="s">
        <v>421</v>
      </c>
      <c r="W131" s="136" t="s">
        <v>421</v>
      </c>
      <c r="X131" s="136" t="s">
        <v>421</v>
      </c>
      <c r="Y131" s="136" t="s">
        <v>421</v>
      </c>
      <c r="Z131" s="136" t="s">
        <v>421</v>
      </c>
      <c r="AA131" s="136" t="s">
        <v>421</v>
      </c>
      <c r="AB131" s="136" t="s">
        <v>421</v>
      </c>
      <c r="AC131" s="136" t="s">
        <v>421</v>
      </c>
      <c r="AD131" s="136" t="s">
        <v>421</v>
      </c>
      <c r="AE131" s="44"/>
      <c r="AF131" s="136" t="s">
        <v>421</v>
      </c>
      <c r="AG131" s="136" t="s">
        <v>421</v>
      </c>
      <c r="AH131" s="136" t="s">
        <v>421</v>
      </c>
      <c r="AI131" s="136" t="s">
        <v>421</v>
      </c>
      <c r="AJ131" s="136" t="s">
        <v>421</v>
      </c>
      <c r="AK131" s="136" t="s">
        <v>421</v>
      </c>
      <c r="AL131" s="137" t="s">
        <v>296</v>
      </c>
    </row>
    <row r="132" spans="1:38" s="2" customFormat="1" ht="26.25" customHeight="1" thickBot="1" x14ac:dyDescent="0.3">
      <c r="A132" s="63" t="s">
        <v>284</v>
      </c>
      <c r="B132" s="67" t="s">
        <v>301</v>
      </c>
      <c r="C132" s="75" t="s">
        <v>302</v>
      </c>
      <c r="D132" s="65"/>
      <c r="E132" s="136" t="s">
        <v>418</v>
      </c>
      <c r="F132" s="136" t="s">
        <v>418</v>
      </c>
      <c r="G132" s="136" t="s">
        <v>418</v>
      </c>
      <c r="H132" s="136" t="s">
        <v>418</v>
      </c>
      <c r="I132" s="136" t="s">
        <v>418</v>
      </c>
      <c r="J132" s="136" t="s">
        <v>418</v>
      </c>
      <c r="K132" s="136" t="s">
        <v>418</v>
      </c>
      <c r="L132" s="136" t="s">
        <v>418</v>
      </c>
      <c r="M132" s="136" t="s">
        <v>418</v>
      </c>
      <c r="N132" s="136" t="s">
        <v>418</v>
      </c>
      <c r="O132" s="136" t="s">
        <v>418</v>
      </c>
      <c r="P132" s="136" t="s">
        <v>418</v>
      </c>
      <c r="Q132" s="136" t="s">
        <v>418</v>
      </c>
      <c r="R132" s="136" t="s">
        <v>418</v>
      </c>
      <c r="S132" s="136" t="s">
        <v>418</v>
      </c>
      <c r="T132" s="136" t="s">
        <v>418</v>
      </c>
      <c r="U132" s="136" t="s">
        <v>418</v>
      </c>
      <c r="V132" s="136" t="s">
        <v>418</v>
      </c>
      <c r="W132" s="136" t="s">
        <v>418</v>
      </c>
      <c r="X132" s="136" t="s">
        <v>418</v>
      </c>
      <c r="Y132" s="136" t="s">
        <v>418</v>
      </c>
      <c r="Z132" s="136" t="s">
        <v>418</v>
      </c>
      <c r="AA132" s="136" t="s">
        <v>418</v>
      </c>
      <c r="AB132" s="136" t="s">
        <v>418</v>
      </c>
      <c r="AC132" s="136" t="s">
        <v>418</v>
      </c>
      <c r="AD132" s="136" t="s">
        <v>418</v>
      </c>
      <c r="AE132" s="44"/>
      <c r="AF132" s="136" t="s">
        <v>418</v>
      </c>
      <c r="AG132" s="136" t="s">
        <v>418</v>
      </c>
      <c r="AH132" s="136" t="s">
        <v>418</v>
      </c>
      <c r="AI132" s="136" t="s">
        <v>418</v>
      </c>
      <c r="AJ132" s="136" t="s">
        <v>418</v>
      </c>
      <c r="AK132" s="136" t="s">
        <v>418</v>
      </c>
      <c r="AL132" s="137" t="s">
        <v>410</v>
      </c>
    </row>
    <row r="133" spans="1:38" s="2" customFormat="1" ht="26.25" customHeight="1" thickBot="1" x14ac:dyDescent="0.3">
      <c r="A133" s="63" t="s">
        <v>284</v>
      </c>
      <c r="B133" s="67" t="s">
        <v>303</v>
      </c>
      <c r="C133" s="75" t="s">
        <v>304</v>
      </c>
      <c r="D133" s="65"/>
      <c r="E133" s="136">
        <v>6.8298104812499994E-3</v>
      </c>
      <c r="F133" s="136">
        <v>1.0376999999999999E-4</v>
      </c>
      <c r="G133" s="136">
        <v>4.4282888999999984E-4</v>
      </c>
      <c r="H133" s="136">
        <v>2.8702509187499996E-4</v>
      </c>
      <c r="I133" s="136">
        <v>5.6426776830952148E-6</v>
      </c>
      <c r="J133" s="136">
        <v>6.0654827335660676E-6</v>
      </c>
      <c r="K133" s="136">
        <v>6.8799999999999993E-6</v>
      </c>
      <c r="L133" s="136">
        <v>1.6498239949155852E-8</v>
      </c>
      <c r="M133" s="136">
        <v>1.3871637899999997E-3</v>
      </c>
      <c r="N133" s="136">
        <v>9.9428431713999375E-4</v>
      </c>
      <c r="O133" s="136">
        <v>5.4718633603666692E-5</v>
      </c>
      <c r="P133" s="136">
        <v>8.3919022440339457E-5</v>
      </c>
      <c r="Q133" s="136">
        <v>4.2578796047878336E-5</v>
      </c>
      <c r="R133" s="136">
        <v>5.7977004499161424E-4</v>
      </c>
      <c r="S133" s="136">
        <v>2.8536475347253634E-4</v>
      </c>
      <c r="T133" s="136">
        <v>5.4270435750531135E-4</v>
      </c>
      <c r="U133" s="136">
        <v>1.4406747784615388E-3</v>
      </c>
      <c r="V133" s="136">
        <v>1.1662327883076924E-2</v>
      </c>
      <c r="W133" s="136">
        <v>0.69</v>
      </c>
      <c r="X133" s="136">
        <v>3.9928686894410859E-3</v>
      </c>
      <c r="Y133" s="136">
        <v>8.5086130405946942E-3</v>
      </c>
      <c r="Z133" s="136">
        <v>4.5157443511536091E-3</v>
      </c>
      <c r="AA133" s="136">
        <v>5.5139615235138802E-3</v>
      </c>
      <c r="AB133" s="136">
        <v>2.2531187604703268E-2</v>
      </c>
      <c r="AC133" s="136">
        <v>5.3398238461538468E-2</v>
      </c>
      <c r="AD133" s="136">
        <v>5.1279845726106752E-7</v>
      </c>
      <c r="AE133" s="44"/>
      <c r="AF133" s="136" t="s">
        <v>419</v>
      </c>
      <c r="AG133" s="136" t="s">
        <v>419</v>
      </c>
      <c r="AH133" s="136" t="s">
        <v>419</v>
      </c>
      <c r="AI133" s="136" t="s">
        <v>419</v>
      </c>
      <c r="AJ133" s="136" t="s">
        <v>419</v>
      </c>
      <c r="AK133" s="136" t="s">
        <v>419</v>
      </c>
      <c r="AL133" s="137" t="s">
        <v>408</v>
      </c>
    </row>
    <row r="134" spans="1:38" s="2" customFormat="1" ht="26.25" customHeight="1" thickBot="1" x14ac:dyDescent="0.3">
      <c r="A134" s="63" t="s">
        <v>284</v>
      </c>
      <c r="B134" s="67" t="s">
        <v>305</v>
      </c>
      <c r="C134" s="64" t="s">
        <v>306</v>
      </c>
      <c r="D134" s="65"/>
      <c r="E134" s="136" t="s">
        <v>418</v>
      </c>
      <c r="F134" s="136" t="s">
        <v>418</v>
      </c>
      <c r="G134" s="136" t="s">
        <v>418</v>
      </c>
      <c r="H134" s="136" t="s">
        <v>418</v>
      </c>
      <c r="I134" s="136" t="s">
        <v>418</v>
      </c>
      <c r="J134" s="136" t="s">
        <v>418</v>
      </c>
      <c r="K134" s="136" t="s">
        <v>418</v>
      </c>
      <c r="L134" s="136" t="s">
        <v>418</v>
      </c>
      <c r="M134" s="136" t="s">
        <v>418</v>
      </c>
      <c r="N134" s="136" t="s">
        <v>418</v>
      </c>
      <c r="O134" s="136" t="s">
        <v>418</v>
      </c>
      <c r="P134" s="136" t="s">
        <v>418</v>
      </c>
      <c r="Q134" s="136" t="s">
        <v>418</v>
      </c>
      <c r="R134" s="136" t="s">
        <v>418</v>
      </c>
      <c r="S134" s="136" t="s">
        <v>418</v>
      </c>
      <c r="T134" s="136" t="s">
        <v>418</v>
      </c>
      <c r="U134" s="136" t="s">
        <v>418</v>
      </c>
      <c r="V134" s="136" t="s">
        <v>418</v>
      </c>
      <c r="W134" s="136" t="s">
        <v>418</v>
      </c>
      <c r="X134" s="136" t="s">
        <v>418</v>
      </c>
      <c r="Y134" s="136" t="s">
        <v>418</v>
      </c>
      <c r="Z134" s="136" t="s">
        <v>418</v>
      </c>
      <c r="AA134" s="136" t="s">
        <v>418</v>
      </c>
      <c r="AB134" s="136" t="s">
        <v>418</v>
      </c>
      <c r="AC134" s="136" t="s">
        <v>418</v>
      </c>
      <c r="AD134" s="136" t="s">
        <v>418</v>
      </c>
      <c r="AE134" s="44"/>
      <c r="AF134" s="136" t="s">
        <v>418</v>
      </c>
      <c r="AG134" s="136" t="s">
        <v>418</v>
      </c>
      <c r="AH134" s="136" t="s">
        <v>418</v>
      </c>
      <c r="AI134" s="136" t="s">
        <v>418</v>
      </c>
      <c r="AJ134" s="136" t="s">
        <v>418</v>
      </c>
      <c r="AK134" s="136" t="s">
        <v>418</v>
      </c>
      <c r="AL134" s="137" t="s">
        <v>408</v>
      </c>
    </row>
    <row r="135" spans="1:38" s="2" customFormat="1" ht="26.25" customHeight="1" thickBot="1" x14ac:dyDescent="0.3">
      <c r="A135" s="63" t="s">
        <v>284</v>
      </c>
      <c r="B135" s="63" t="s">
        <v>307</v>
      </c>
      <c r="C135" s="64" t="s">
        <v>308</v>
      </c>
      <c r="D135" s="65"/>
      <c r="E135" s="136">
        <v>7.4521473408000155E-4</v>
      </c>
      <c r="F135" s="136">
        <v>2.8824343488000054E-4</v>
      </c>
      <c r="G135" s="136">
        <v>2.5777868160000053E-5</v>
      </c>
      <c r="H135" s="136" t="s">
        <v>419</v>
      </c>
      <c r="I135" s="136">
        <v>9.8190243264000216E-4</v>
      </c>
      <c r="J135" s="136">
        <v>1.056892594560002E-3</v>
      </c>
      <c r="K135" s="136">
        <v>1.0873573478400022E-3</v>
      </c>
      <c r="L135" s="136">
        <v>4.1239902170880081E-4</v>
      </c>
      <c r="M135" s="136">
        <v>1.3083439812480026E-2</v>
      </c>
      <c r="N135" s="136">
        <v>1.1482868544000023E-4</v>
      </c>
      <c r="O135" s="136">
        <v>2.3434425600000046E-5</v>
      </c>
      <c r="P135" s="136" t="s">
        <v>419</v>
      </c>
      <c r="Q135" s="136">
        <v>9.6081144960000184E-5</v>
      </c>
      <c r="R135" s="136">
        <v>2.3434425600000048E-6</v>
      </c>
      <c r="S135" s="136">
        <v>4.6868851200000092E-5</v>
      </c>
      <c r="T135" s="136" t="s">
        <v>419</v>
      </c>
      <c r="U135" s="136">
        <v>1.6404097920000034E-5</v>
      </c>
      <c r="V135" s="136">
        <v>4.1080548076800087E-3</v>
      </c>
      <c r="W135" s="136">
        <v>2.3434425600000045E-3</v>
      </c>
      <c r="X135" s="136">
        <v>5.4602211648000117E-4</v>
      </c>
      <c r="Y135" s="136">
        <v>1.0850139052800021E-3</v>
      </c>
      <c r="Z135" s="136">
        <v>1.3310753740800028E-3</v>
      </c>
      <c r="AA135" s="136" t="s">
        <v>419</v>
      </c>
      <c r="AB135" s="136">
        <v>2.9621113958400061E-3</v>
      </c>
      <c r="AC135" s="136" t="s">
        <v>419</v>
      </c>
      <c r="AD135" s="136" t="s">
        <v>419</v>
      </c>
      <c r="AE135" s="44"/>
      <c r="AF135" s="140" t="s">
        <v>419</v>
      </c>
      <c r="AG135" s="140" t="s">
        <v>419</v>
      </c>
      <c r="AH135" s="140" t="s">
        <v>419</v>
      </c>
      <c r="AI135" s="140" t="s">
        <v>419</v>
      </c>
      <c r="AJ135" s="140" t="s">
        <v>419</v>
      </c>
      <c r="AK135" s="140">
        <v>9373.7702400000198</v>
      </c>
      <c r="AL135" s="137" t="s">
        <v>441</v>
      </c>
    </row>
    <row r="136" spans="1:38" s="2" customFormat="1" ht="26.25" customHeight="1" thickBot="1" x14ac:dyDescent="0.3">
      <c r="A136" s="63" t="s">
        <v>284</v>
      </c>
      <c r="B136" s="63" t="s">
        <v>309</v>
      </c>
      <c r="C136" s="64" t="s">
        <v>310</v>
      </c>
      <c r="D136" s="65"/>
      <c r="E136" s="136" t="s">
        <v>419</v>
      </c>
      <c r="F136" s="136" t="s">
        <v>421</v>
      </c>
      <c r="G136" s="136" t="s">
        <v>419</v>
      </c>
      <c r="H136" s="136" t="s">
        <v>419</v>
      </c>
      <c r="I136" s="136" t="s">
        <v>419</v>
      </c>
      <c r="J136" s="136" t="s">
        <v>419</v>
      </c>
      <c r="K136" s="136" t="s">
        <v>419</v>
      </c>
      <c r="L136" s="136" t="s">
        <v>419</v>
      </c>
      <c r="M136" s="136" t="s">
        <v>419</v>
      </c>
      <c r="N136" s="136" t="s">
        <v>419</v>
      </c>
      <c r="O136" s="136" t="s">
        <v>419</v>
      </c>
      <c r="P136" s="136" t="s">
        <v>419</v>
      </c>
      <c r="Q136" s="136" t="s">
        <v>419</v>
      </c>
      <c r="R136" s="136" t="s">
        <v>419</v>
      </c>
      <c r="S136" s="136" t="s">
        <v>419</v>
      </c>
      <c r="T136" s="136" t="s">
        <v>419</v>
      </c>
      <c r="U136" s="136" t="s">
        <v>419</v>
      </c>
      <c r="V136" s="136" t="s">
        <v>419</v>
      </c>
      <c r="W136" s="136" t="s">
        <v>419</v>
      </c>
      <c r="X136" s="136" t="s">
        <v>419</v>
      </c>
      <c r="Y136" s="136" t="s">
        <v>419</v>
      </c>
      <c r="Z136" s="136" t="s">
        <v>419</v>
      </c>
      <c r="AA136" s="136" t="s">
        <v>419</v>
      </c>
      <c r="AB136" s="136" t="s">
        <v>419</v>
      </c>
      <c r="AC136" s="136" t="s">
        <v>419</v>
      </c>
      <c r="AD136" s="136" t="s">
        <v>419</v>
      </c>
      <c r="AE136" s="44"/>
      <c r="AF136" s="136" t="s">
        <v>419</v>
      </c>
      <c r="AG136" s="136" t="s">
        <v>419</v>
      </c>
      <c r="AH136" s="136" t="s">
        <v>419</v>
      </c>
      <c r="AI136" s="136" t="s">
        <v>419</v>
      </c>
      <c r="AJ136" s="136" t="s">
        <v>419</v>
      </c>
      <c r="AK136" s="136" t="s">
        <v>419</v>
      </c>
      <c r="AL136" s="137" t="s">
        <v>411</v>
      </c>
    </row>
    <row r="137" spans="1:38" s="2" customFormat="1" ht="26.25" customHeight="1" thickBot="1" x14ac:dyDescent="0.3">
      <c r="A137" s="63" t="s">
        <v>284</v>
      </c>
      <c r="B137" s="63" t="s">
        <v>311</v>
      </c>
      <c r="C137" s="64" t="s">
        <v>312</v>
      </c>
      <c r="D137" s="65"/>
      <c r="E137" s="136" t="s">
        <v>419</v>
      </c>
      <c r="F137" s="136" t="s">
        <v>421</v>
      </c>
      <c r="G137" s="136" t="s">
        <v>419</v>
      </c>
      <c r="H137" s="136" t="s">
        <v>419</v>
      </c>
      <c r="I137" s="136" t="s">
        <v>419</v>
      </c>
      <c r="J137" s="136" t="s">
        <v>419</v>
      </c>
      <c r="K137" s="136" t="s">
        <v>419</v>
      </c>
      <c r="L137" s="136" t="s">
        <v>419</v>
      </c>
      <c r="M137" s="136" t="s">
        <v>419</v>
      </c>
      <c r="N137" s="136" t="s">
        <v>419</v>
      </c>
      <c r="O137" s="136" t="s">
        <v>419</v>
      </c>
      <c r="P137" s="136" t="s">
        <v>419</v>
      </c>
      <c r="Q137" s="136" t="s">
        <v>419</v>
      </c>
      <c r="R137" s="136" t="s">
        <v>419</v>
      </c>
      <c r="S137" s="136" t="s">
        <v>419</v>
      </c>
      <c r="T137" s="136" t="s">
        <v>419</v>
      </c>
      <c r="U137" s="136" t="s">
        <v>419</v>
      </c>
      <c r="V137" s="136" t="s">
        <v>419</v>
      </c>
      <c r="W137" s="136" t="s">
        <v>419</v>
      </c>
      <c r="X137" s="136" t="s">
        <v>419</v>
      </c>
      <c r="Y137" s="136" t="s">
        <v>419</v>
      </c>
      <c r="Z137" s="136" t="s">
        <v>419</v>
      </c>
      <c r="AA137" s="136" t="s">
        <v>419</v>
      </c>
      <c r="AB137" s="136" t="s">
        <v>419</v>
      </c>
      <c r="AC137" s="136" t="s">
        <v>419</v>
      </c>
      <c r="AD137" s="136" t="s">
        <v>419</v>
      </c>
      <c r="AE137" s="44"/>
      <c r="AF137" s="136" t="s">
        <v>419</v>
      </c>
      <c r="AG137" s="136" t="s">
        <v>419</v>
      </c>
      <c r="AH137" s="136" t="s">
        <v>419</v>
      </c>
      <c r="AI137" s="136" t="s">
        <v>419</v>
      </c>
      <c r="AJ137" s="136" t="s">
        <v>419</v>
      </c>
      <c r="AK137" s="136" t="s">
        <v>419</v>
      </c>
      <c r="AL137" s="137" t="s">
        <v>411</v>
      </c>
    </row>
    <row r="138" spans="1:38" s="2" customFormat="1" ht="26.25" customHeight="1" thickBot="1" x14ac:dyDescent="0.3">
      <c r="A138" s="67" t="s">
        <v>284</v>
      </c>
      <c r="B138" s="67" t="s">
        <v>313</v>
      </c>
      <c r="C138" s="69" t="s">
        <v>314</v>
      </c>
      <c r="D138" s="66"/>
      <c r="E138" s="136" t="s">
        <v>419</v>
      </c>
      <c r="F138" s="136">
        <v>3.5794132500000002E-4</v>
      </c>
      <c r="G138" s="136" t="s">
        <v>419</v>
      </c>
      <c r="H138" s="136" t="s">
        <v>419</v>
      </c>
      <c r="I138" s="136" t="s">
        <v>419</v>
      </c>
      <c r="J138" s="136" t="s">
        <v>419</v>
      </c>
      <c r="K138" s="136" t="s">
        <v>419</v>
      </c>
      <c r="L138" s="136" t="s">
        <v>419</v>
      </c>
      <c r="M138" s="136" t="s">
        <v>419</v>
      </c>
      <c r="N138" s="136" t="s">
        <v>419</v>
      </c>
      <c r="O138" s="136" t="s">
        <v>419</v>
      </c>
      <c r="P138" s="136" t="s">
        <v>419</v>
      </c>
      <c r="Q138" s="136" t="s">
        <v>419</v>
      </c>
      <c r="R138" s="136" t="s">
        <v>419</v>
      </c>
      <c r="S138" s="136" t="s">
        <v>419</v>
      </c>
      <c r="T138" s="136" t="s">
        <v>419</v>
      </c>
      <c r="U138" s="136" t="s">
        <v>419</v>
      </c>
      <c r="V138" s="136" t="s">
        <v>419</v>
      </c>
      <c r="W138" s="136" t="s">
        <v>419</v>
      </c>
      <c r="X138" s="136" t="s">
        <v>419</v>
      </c>
      <c r="Y138" s="136" t="s">
        <v>419</v>
      </c>
      <c r="Z138" s="136" t="s">
        <v>419</v>
      </c>
      <c r="AA138" s="136" t="s">
        <v>419</v>
      </c>
      <c r="AB138" s="136" t="s">
        <v>419</v>
      </c>
      <c r="AC138" s="136" t="s">
        <v>419</v>
      </c>
      <c r="AD138" s="136" t="s">
        <v>419</v>
      </c>
      <c r="AE138" s="44"/>
      <c r="AF138" s="140" t="s">
        <v>419</v>
      </c>
      <c r="AG138" s="140" t="s">
        <v>419</v>
      </c>
      <c r="AH138" s="140" t="s">
        <v>419</v>
      </c>
      <c r="AI138" s="140" t="s">
        <v>419</v>
      </c>
      <c r="AJ138" s="140" t="s">
        <v>419</v>
      </c>
      <c r="AK138" s="140">
        <v>23862755</v>
      </c>
      <c r="AL138" s="137" t="s">
        <v>442</v>
      </c>
    </row>
    <row r="139" spans="1:38" s="2" customFormat="1" ht="26.25" customHeight="1" thickBot="1" x14ac:dyDescent="0.3">
      <c r="A139" s="67" t="s">
        <v>284</v>
      </c>
      <c r="B139" s="67" t="s">
        <v>315</v>
      </c>
      <c r="C139" s="69" t="s">
        <v>373</v>
      </c>
      <c r="D139" s="66"/>
      <c r="E139" s="136" t="s">
        <v>419</v>
      </c>
      <c r="F139" s="136" t="s">
        <v>419</v>
      </c>
      <c r="G139" s="136" t="s">
        <v>419</v>
      </c>
      <c r="H139" s="136" t="s">
        <v>419</v>
      </c>
      <c r="I139" s="136">
        <v>2.8906076539670423E-3</v>
      </c>
      <c r="J139" s="136">
        <v>2.8906076539670423E-3</v>
      </c>
      <c r="K139" s="136">
        <v>2.8906076539670423E-3</v>
      </c>
      <c r="L139" s="136" t="s">
        <v>419</v>
      </c>
      <c r="M139" s="136" t="s">
        <v>419</v>
      </c>
      <c r="N139" s="136">
        <v>7.4256994098432863E-6</v>
      </c>
      <c r="O139" s="136">
        <v>1.486485281902595E-5</v>
      </c>
      <c r="P139" s="136">
        <v>1.486485281902595E-5</v>
      </c>
      <c r="Q139" s="136">
        <v>2.3521133431937463E-5</v>
      </c>
      <c r="R139" s="136">
        <v>2.2406027529636291E-5</v>
      </c>
      <c r="S139" s="136">
        <v>5.2404300469776496E-5</v>
      </c>
      <c r="T139" s="136" t="s">
        <v>419</v>
      </c>
      <c r="U139" s="136" t="s">
        <v>419</v>
      </c>
      <c r="V139" s="136" t="s">
        <v>419</v>
      </c>
      <c r="W139" s="136">
        <v>3.3015508634345062E-2</v>
      </c>
      <c r="X139" s="136" t="s">
        <v>419</v>
      </c>
      <c r="Y139" s="136" t="s">
        <v>419</v>
      </c>
      <c r="Z139" s="136" t="s">
        <v>419</v>
      </c>
      <c r="AA139" s="136" t="s">
        <v>419</v>
      </c>
      <c r="AB139" s="136" t="s">
        <v>419</v>
      </c>
      <c r="AC139" s="136" t="s">
        <v>419</v>
      </c>
      <c r="AD139" s="136" t="s">
        <v>419</v>
      </c>
      <c r="AE139" s="44"/>
      <c r="AF139" s="140" t="s">
        <v>419</v>
      </c>
      <c r="AG139" s="140" t="s">
        <v>419</v>
      </c>
      <c r="AH139" s="140" t="s">
        <v>419</v>
      </c>
      <c r="AI139" s="140" t="s">
        <v>419</v>
      </c>
      <c r="AJ139" s="140" t="s">
        <v>419</v>
      </c>
      <c r="AK139" s="140" t="s">
        <v>419</v>
      </c>
      <c r="AL139" s="137" t="s">
        <v>408</v>
      </c>
    </row>
    <row r="140" spans="1:38" s="2" customFormat="1" ht="26.25" customHeight="1" thickBot="1" x14ac:dyDescent="0.3">
      <c r="A140" s="63" t="s">
        <v>317</v>
      </c>
      <c r="B140" s="67" t="s">
        <v>318</v>
      </c>
      <c r="C140" s="64" t="s">
        <v>374</v>
      </c>
      <c r="D140" s="65"/>
      <c r="E140" s="136" t="s">
        <v>419</v>
      </c>
      <c r="F140" s="136" t="s">
        <v>419</v>
      </c>
      <c r="G140" s="136" t="s">
        <v>419</v>
      </c>
      <c r="H140" s="136">
        <v>1.257776E-2</v>
      </c>
      <c r="I140" s="136" t="s">
        <v>419</v>
      </c>
      <c r="J140" s="136" t="s">
        <v>419</v>
      </c>
      <c r="K140" s="136" t="s">
        <v>419</v>
      </c>
      <c r="L140" s="136" t="s">
        <v>419</v>
      </c>
      <c r="M140" s="136" t="s">
        <v>419</v>
      </c>
      <c r="N140" s="136" t="s">
        <v>419</v>
      </c>
      <c r="O140" s="136" t="s">
        <v>419</v>
      </c>
      <c r="P140" s="136" t="s">
        <v>419</v>
      </c>
      <c r="Q140" s="136" t="s">
        <v>419</v>
      </c>
      <c r="R140" s="136" t="s">
        <v>419</v>
      </c>
      <c r="S140" s="136" t="s">
        <v>419</v>
      </c>
      <c r="T140" s="136" t="s">
        <v>419</v>
      </c>
      <c r="U140" s="136" t="s">
        <v>419</v>
      </c>
      <c r="V140" s="136" t="s">
        <v>419</v>
      </c>
      <c r="W140" s="136" t="s">
        <v>419</v>
      </c>
      <c r="X140" s="136" t="s">
        <v>419</v>
      </c>
      <c r="Y140" s="136" t="s">
        <v>419</v>
      </c>
      <c r="Z140" s="136" t="s">
        <v>419</v>
      </c>
      <c r="AA140" s="136" t="s">
        <v>419</v>
      </c>
      <c r="AB140" s="136" t="s">
        <v>419</v>
      </c>
      <c r="AC140" s="136" t="s">
        <v>419</v>
      </c>
      <c r="AD140" s="136" t="s">
        <v>419</v>
      </c>
      <c r="AE140" s="44"/>
      <c r="AF140" s="136" t="s">
        <v>419</v>
      </c>
      <c r="AG140" s="136" t="s">
        <v>419</v>
      </c>
      <c r="AH140" s="136" t="s">
        <v>419</v>
      </c>
      <c r="AI140" s="136" t="s">
        <v>419</v>
      </c>
      <c r="AJ140" s="136" t="s">
        <v>419</v>
      </c>
      <c r="AK140" s="136">
        <v>96.751999999999995</v>
      </c>
      <c r="AL140" s="145" t="s">
        <v>443</v>
      </c>
    </row>
    <row r="141" spans="1:38" s="8" customFormat="1" ht="37.5" customHeight="1" thickBot="1" x14ac:dyDescent="0.3">
      <c r="A141" s="82"/>
      <c r="B141" s="83" t="s">
        <v>319</v>
      </c>
      <c r="C141" s="84" t="s">
        <v>384</v>
      </c>
      <c r="D141" s="82" t="s">
        <v>142</v>
      </c>
      <c r="E141" s="141">
        <f>SUM(E14:E140)</f>
        <v>5.1284247479764833</v>
      </c>
      <c r="F141" s="141">
        <f t="shared" ref="F141:AD141" si="0">SUM(F14:F140)</f>
        <v>2.4795375711659431</v>
      </c>
      <c r="G141" s="141">
        <f t="shared" si="0"/>
        <v>1.7967189880549701</v>
      </c>
      <c r="H141" s="141">
        <f t="shared" si="0"/>
        <v>1.259175424491412</v>
      </c>
      <c r="I141" s="141">
        <f t="shared" si="0"/>
        <v>0.37351649370152384</v>
      </c>
      <c r="J141" s="141">
        <f t="shared" si="0"/>
        <v>1.2868856057251343</v>
      </c>
      <c r="K141" s="141">
        <f t="shared" si="0"/>
        <v>4.4672062566791428</v>
      </c>
      <c r="L141" s="141">
        <f t="shared" si="0"/>
        <v>0.10235972832222742</v>
      </c>
      <c r="M141" s="141">
        <f t="shared" si="0"/>
        <v>7.1734766141937918</v>
      </c>
      <c r="N141" s="141">
        <f t="shared" si="0"/>
        <v>0.52469345155972813</v>
      </c>
      <c r="O141" s="141">
        <f t="shared" si="0"/>
        <v>4.8916394541038646E-2</v>
      </c>
      <c r="P141" s="141">
        <f t="shared" si="0"/>
        <v>1.0623215532936508E-2</v>
      </c>
      <c r="Q141" s="141">
        <f t="shared" si="0"/>
        <v>1.6509357338918416E-2</v>
      </c>
      <c r="R141" s="141">
        <f>SUM(R14:R140)</f>
        <v>0.18742367427238535</v>
      </c>
      <c r="S141" s="141">
        <f t="shared" si="0"/>
        <v>3.2576529062096209</v>
      </c>
      <c r="T141" s="141">
        <f t="shared" si="0"/>
        <v>1.067999653668396</v>
      </c>
      <c r="U141" s="141">
        <f t="shared" si="0"/>
        <v>2.1930757014569844E-2</v>
      </c>
      <c r="V141" s="141">
        <f t="shared" si="0"/>
        <v>1.6596364733222526</v>
      </c>
      <c r="W141" s="141">
        <f t="shared" si="0"/>
        <v>0.91493042628442089</v>
      </c>
      <c r="X141" s="141">
        <f t="shared" si="0"/>
        <v>2.0150999913455626E-2</v>
      </c>
      <c r="Y141" s="141">
        <f t="shared" si="0"/>
        <v>3.2089721649478917E-2</v>
      </c>
      <c r="Z141" s="141">
        <f t="shared" si="0"/>
        <v>2.3468241085597124E-2</v>
      </c>
      <c r="AA141" s="141">
        <f t="shared" si="0"/>
        <v>1.3568472476155058E-2</v>
      </c>
      <c r="AB141" s="141">
        <f t="shared" si="0"/>
        <v>8.9277435124686721E-2</v>
      </c>
      <c r="AC141" s="141">
        <f t="shared" si="0"/>
        <v>5.4722933615112074E-2</v>
      </c>
      <c r="AD141" s="141">
        <f t="shared" si="0"/>
        <v>5.3834731288516602E-4</v>
      </c>
      <c r="AE141" s="142"/>
      <c r="AF141" s="141"/>
      <c r="AG141" s="141"/>
      <c r="AH141" s="141"/>
      <c r="AI141" s="141"/>
      <c r="AJ141" s="141"/>
      <c r="AK141" s="141"/>
      <c r="AL141" s="144"/>
    </row>
    <row r="142" spans="1:38" s="18" customFormat="1" ht="15" customHeight="1" thickBot="1" x14ac:dyDescent="0.35">
      <c r="A142" s="85"/>
      <c r="B142" s="46"/>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5"/>
      <c r="AF142" s="10"/>
      <c r="AG142" s="10"/>
      <c r="AH142" s="10"/>
      <c r="AI142" s="10"/>
      <c r="AJ142" s="10"/>
      <c r="AK142" s="10"/>
      <c r="AL142" s="46"/>
    </row>
    <row r="143" spans="1:38" s="1" customFormat="1" ht="26.25" customHeight="1" thickBot="1" x14ac:dyDescent="0.3">
      <c r="A143" s="89"/>
      <c r="B143" s="47" t="s">
        <v>343</v>
      </c>
      <c r="C143" s="90" t="s">
        <v>350</v>
      </c>
      <c r="D143" s="91" t="s">
        <v>277</v>
      </c>
      <c r="E143" s="11"/>
      <c r="F143" s="11"/>
      <c r="G143" s="11"/>
      <c r="H143" s="11"/>
      <c r="I143" s="11"/>
      <c r="J143" s="11"/>
      <c r="K143" s="11"/>
      <c r="L143" s="11"/>
      <c r="M143" s="11"/>
      <c r="N143" s="11"/>
      <c r="O143" s="11"/>
      <c r="P143" s="11"/>
      <c r="Q143" s="11"/>
      <c r="R143" s="11"/>
      <c r="S143" s="11"/>
      <c r="T143" s="11"/>
      <c r="U143" s="11"/>
      <c r="V143" s="11"/>
      <c r="W143" s="11"/>
      <c r="X143" s="11"/>
      <c r="Y143" s="11"/>
      <c r="Z143" s="11"/>
      <c r="AA143" s="11"/>
      <c r="AB143" s="11"/>
      <c r="AC143" s="11"/>
      <c r="AD143" s="11"/>
      <c r="AE143" s="56"/>
      <c r="AF143" s="11"/>
      <c r="AG143" s="11"/>
      <c r="AH143" s="11"/>
      <c r="AI143" s="11"/>
      <c r="AJ143" s="11"/>
      <c r="AK143" s="11"/>
      <c r="AL143" s="47" t="s">
        <v>49</v>
      </c>
    </row>
    <row r="144" spans="1:38" s="1" customFormat="1" ht="26.25" customHeight="1" thickBot="1" x14ac:dyDescent="0.3">
      <c r="A144" s="89"/>
      <c r="B144" s="47" t="s">
        <v>344</v>
      </c>
      <c r="C144" s="90" t="s">
        <v>351</v>
      </c>
      <c r="D144" s="91" t="s">
        <v>277</v>
      </c>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56"/>
      <c r="AF144" s="11"/>
      <c r="AG144" s="11"/>
      <c r="AH144" s="11"/>
      <c r="AI144" s="11"/>
      <c r="AJ144" s="11"/>
      <c r="AK144" s="11"/>
      <c r="AL144" s="47" t="s">
        <v>49</v>
      </c>
    </row>
    <row r="145" spans="1:38" s="1" customFormat="1" ht="26.25" customHeight="1" thickBot="1" x14ac:dyDescent="0.3">
      <c r="A145" s="89"/>
      <c r="B145" s="47" t="s">
        <v>345</v>
      </c>
      <c r="C145" s="90" t="s">
        <v>352</v>
      </c>
      <c r="D145" s="91" t="s">
        <v>277</v>
      </c>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c r="AC145" s="11"/>
      <c r="AD145" s="11"/>
      <c r="AE145" s="56"/>
      <c r="AF145" s="11"/>
      <c r="AG145" s="11"/>
      <c r="AH145" s="11"/>
      <c r="AI145" s="11"/>
      <c r="AJ145" s="11"/>
      <c r="AK145" s="11"/>
      <c r="AL145" s="47" t="s">
        <v>49</v>
      </c>
    </row>
    <row r="146" spans="1:38" s="1" customFormat="1" ht="26.25" customHeight="1" thickBot="1" x14ac:dyDescent="0.3">
      <c r="A146" s="89"/>
      <c r="B146" s="47" t="s">
        <v>346</v>
      </c>
      <c r="C146" s="90" t="s">
        <v>353</v>
      </c>
      <c r="D146" s="91" t="s">
        <v>277</v>
      </c>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56"/>
      <c r="AF146" s="11"/>
      <c r="AG146" s="11"/>
      <c r="AH146" s="11"/>
      <c r="AI146" s="11"/>
      <c r="AJ146" s="11"/>
      <c r="AK146" s="11"/>
      <c r="AL146" s="47" t="s">
        <v>49</v>
      </c>
    </row>
    <row r="147" spans="1:38" s="1" customFormat="1" ht="26.25" customHeight="1" thickBot="1" x14ac:dyDescent="0.3">
      <c r="A147" s="89"/>
      <c r="B147" s="47" t="s">
        <v>347</v>
      </c>
      <c r="C147" s="90" t="s">
        <v>354</v>
      </c>
      <c r="D147" s="91" t="s">
        <v>277</v>
      </c>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56"/>
      <c r="AF147" s="11"/>
      <c r="AG147" s="11"/>
      <c r="AH147" s="11"/>
      <c r="AI147" s="11"/>
      <c r="AJ147" s="11"/>
      <c r="AK147" s="11"/>
      <c r="AL147" s="47" t="s">
        <v>49</v>
      </c>
    </row>
    <row r="148" spans="1:38" s="1" customFormat="1" ht="26.25" customHeight="1" thickBot="1" x14ac:dyDescent="0.3">
      <c r="A148" s="89"/>
      <c r="B148" s="47" t="s">
        <v>348</v>
      </c>
      <c r="C148" s="90" t="s">
        <v>355</v>
      </c>
      <c r="D148" s="91" t="s">
        <v>277</v>
      </c>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56"/>
      <c r="AF148" s="11"/>
      <c r="AG148" s="11"/>
      <c r="AH148" s="11"/>
      <c r="AI148" s="11"/>
      <c r="AJ148" s="11"/>
      <c r="AK148" s="11"/>
      <c r="AL148" s="47" t="s">
        <v>409</v>
      </c>
    </row>
    <row r="149" spans="1:38" s="1" customFormat="1" ht="26.25" customHeight="1" thickBot="1" x14ac:dyDescent="0.3">
      <c r="A149" s="89"/>
      <c r="B149" s="47" t="s">
        <v>349</v>
      </c>
      <c r="C149" s="90" t="s">
        <v>356</v>
      </c>
      <c r="D149" s="91" t="s">
        <v>277</v>
      </c>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c r="AC149" s="11"/>
      <c r="AD149" s="11"/>
      <c r="AE149" s="56"/>
      <c r="AF149" s="11"/>
      <c r="AG149" s="11"/>
      <c r="AH149" s="11"/>
      <c r="AI149" s="11"/>
      <c r="AJ149" s="11"/>
      <c r="AK149" s="11"/>
      <c r="AL149" s="47" t="s">
        <v>409</v>
      </c>
    </row>
    <row r="150" spans="1:38" s="2" customFormat="1" ht="15" customHeight="1" thickBot="1" x14ac:dyDescent="0.35">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59"/>
      <c r="AF150" s="87"/>
      <c r="AG150" s="87"/>
      <c r="AH150" s="87"/>
      <c r="AI150" s="87"/>
      <c r="AJ150" s="87"/>
      <c r="AK150" s="87"/>
      <c r="AL150" s="50"/>
    </row>
    <row r="151" spans="1:38" s="2" customFormat="1" ht="26.25" customHeight="1" thickBot="1" x14ac:dyDescent="0.3">
      <c r="A151" s="92"/>
      <c r="B151" s="48" t="s">
        <v>321</v>
      </c>
      <c r="C151" s="93" t="s">
        <v>365</v>
      </c>
      <c r="D151" s="92"/>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7"/>
      <c r="AF151" s="12"/>
      <c r="AG151" s="12"/>
      <c r="AH151" s="12"/>
      <c r="AI151" s="12"/>
      <c r="AJ151" s="12"/>
      <c r="AK151" s="12"/>
      <c r="AL151" s="48"/>
    </row>
    <row r="152" spans="1:38" s="2" customFormat="1" ht="37.5" customHeight="1" thickBot="1" x14ac:dyDescent="0.3">
      <c r="A152" s="94"/>
      <c r="B152" s="95" t="s">
        <v>363</v>
      </c>
      <c r="C152" s="96" t="s">
        <v>360</v>
      </c>
      <c r="D152" s="94" t="s">
        <v>293</v>
      </c>
      <c r="E152" s="13">
        <f>SUM(E$141, E$151, IF(AND(ISNUMBER(SEARCH($B$4,"AT|BE|CH|GB|IE|LT|LU|NL")),SUM(E$143:E$149)&gt;0),SUM(E$143:E$149)-SUM(E$27:E$33),0))</f>
        <v>5.1284247479764833</v>
      </c>
      <c r="F152" s="13">
        <f t="shared" ref="F152:AD152" si="1">SUM(F$141, F$151, IF(AND(ISNUMBER(SEARCH($B$4,"AT|BE|CH|GB|IE|LT|LU|NL")),SUM(F$143:F$149)&gt;0),SUM(F$143:F$149)-SUM(F$27:F$33),0))</f>
        <v>2.4795375711659431</v>
      </c>
      <c r="G152" s="13">
        <f t="shared" si="1"/>
        <v>1.7967189880549701</v>
      </c>
      <c r="H152" s="13">
        <f t="shared" si="1"/>
        <v>1.259175424491412</v>
      </c>
      <c r="I152" s="13">
        <f t="shared" si="1"/>
        <v>0.37351649370152384</v>
      </c>
      <c r="J152" s="13">
        <f t="shared" si="1"/>
        <v>1.2868856057251343</v>
      </c>
      <c r="K152" s="13">
        <f t="shared" si="1"/>
        <v>4.4672062566791428</v>
      </c>
      <c r="L152" s="13">
        <f t="shared" si="1"/>
        <v>0.10235972832222742</v>
      </c>
      <c r="M152" s="13">
        <f t="shared" si="1"/>
        <v>7.1734766141937918</v>
      </c>
      <c r="N152" s="13">
        <f t="shared" si="1"/>
        <v>0.52469345155972813</v>
      </c>
      <c r="O152" s="13">
        <f t="shared" si="1"/>
        <v>4.8916394541038646E-2</v>
      </c>
      <c r="P152" s="13">
        <f t="shared" si="1"/>
        <v>1.0623215532936508E-2</v>
      </c>
      <c r="Q152" s="13">
        <f t="shared" si="1"/>
        <v>1.6509357338918416E-2</v>
      </c>
      <c r="R152" s="13">
        <f t="shared" si="1"/>
        <v>0.18742367427238535</v>
      </c>
      <c r="S152" s="13">
        <f t="shared" si="1"/>
        <v>3.2576529062096209</v>
      </c>
      <c r="T152" s="13">
        <f t="shared" si="1"/>
        <v>1.067999653668396</v>
      </c>
      <c r="U152" s="13">
        <f t="shared" si="1"/>
        <v>2.1930757014569844E-2</v>
      </c>
      <c r="V152" s="13">
        <f t="shared" si="1"/>
        <v>1.6596364733222526</v>
      </c>
      <c r="W152" s="13">
        <f t="shared" si="1"/>
        <v>0.91493042628442089</v>
      </c>
      <c r="X152" s="13">
        <f t="shared" si="1"/>
        <v>2.0150999913455626E-2</v>
      </c>
      <c r="Y152" s="13">
        <f t="shared" si="1"/>
        <v>3.2089721649478917E-2</v>
      </c>
      <c r="Z152" s="13">
        <f t="shared" si="1"/>
        <v>2.3468241085597124E-2</v>
      </c>
      <c r="AA152" s="13">
        <f t="shared" si="1"/>
        <v>1.3568472476155058E-2</v>
      </c>
      <c r="AB152" s="13">
        <f t="shared" si="1"/>
        <v>8.9277435124686721E-2</v>
      </c>
      <c r="AC152" s="13">
        <f t="shared" si="1"/>
        <v>5.4722933615112074E-2</v>
      </c>
      <c r="AD152" s="13">
        <f t="shared" si="1"/>
        <v>5.3834731288516602E-4</v>
      </c>
      <c r="AE152" s="56"/>
      <c r="AF152" s="13"/>
      <c r="AG152" s="13"/>
      <c r="AH152" s="13"/>
      <c r="AI152" s="13"/>
      <c r="AJ152" s="13"/>
      <c r="AK152" s="13"/>
      <c r="AL152" s="49"/>
    </row>
    <row r="153" spans="1:38" s="2" customFormat="1" ht="26.25" customHeight="1" thickBot="1" x14ac:dyDescent="0.3">
      <c r="A153" s="92"/>
      <c r="B153" s="48" t="s">
        <v>322</v>
      </c>
      <c r="C153" s="93" t="s">
        <v>366</v>
      </c>
      <c r="D153" s="92" t="s">
        <v>316</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7"/>
      <c r="AF153" s="12"/>
      <c r="AG153" s="12"/>
      <c r="AH153" s="12"/>
      <c r="AI153" s="12"/>
      <c r="AJ153" s="12"/>
      <c r="AK153" s="12"/>
      <c r="AL153" s="48"/>
    </row>
    <row r="154" spans="1:38" s="2" customFormat="1" ht="37.5" customHeight="1" thickBot="1" x14ac:dyDescent="0.3">
      <c r="A154" s="94"/>
      <c r="B154" s="95" t="s">
        <v>364</v>
      </c>
      <c r="C154" s="96" t="s">
        <v>361</v>
      </c>
      <c r="D154" s="94" t="s">
        <v>320</v>
      </c>
      <c r="E154" s="13">
        <f>SUM(E$141, E$153, -1 * IF(OR($B$6=2005,$B$6&gt;=2020),SUM(E$99:E$122),0), IF(AND(ISNUMBER(SEARCH($B$4,"AT|BE|CH|GB|IE|LT|LU|NL")),SUM(E$143:E$149)&gt;0),SUM(E$143:E$149)-SUM(E$27:E$33),0))</f>
        <v>5.1284247479764833</v>
      </c>
      <c r="F154" s="13">
        <f>SUM(F$141, F$153, -1 * IF(OR($B$6=2005,$B$6&gt;=2020),SUM(F$99:F$122),0), IF(AND(ISNUMBER(SEARCH($B$4,"AT|BE|CH|GB|IE|LT|LU|NL")),SUM(F$143:F$149)&gt;0),SUM(F$143:F$149)-SUM(F$27:F$33),0))</f>
        <v>2.4795375711659431</v>
      </c>
      <c r="G154" s="13">
        <f>SUM(G$141, G$153, IF(AND(ISNUMBER(SEARCH($B$4,"AT|BE|CH|GB|IE|LT|LU|NL")),SUM(G$143:G$149)&gt;0),SUM(G$143:G$149)-SUM(G$27:G$33),0))</f>
        <v>1.7967189880549701</v>
      </c>
      <c r="H154" s="13">
        <f>SUM(H$141, H$153, IF(AND(ISNUMBER(SEARCH($B$4,"AT|BE|CH|GB|IE|LT|LU|NL")),SUM(H$143:H$149)&gt;0),SUM(H$143:H$149)-SUM(H$27:H$33),0))</f>
        <v>1.259175424491412</v>
      </c>
      <c r="I154" s="13">
        <f t="shared" ref="I154:AD154" si="2">SUM(I$141, I$153, IF(AND(ISNUMBER(SEARCH($B$4,"AT|BE|CH|GB|IE|LT|LU|NL")),SUM(I$143:I$149)&gt;0),SUM(I$143:I$149)-SUM(I$27:I$33),0))</f>
        <v>0.37351649370152384</v>
      </c>
      <c r="J154" s="13">
        <f t="shared" si="2"/>
        <v>1.2868856057251343</v>
      </c>
      <c r="K154" s="13">
        <f t="shared" si="2"/>
        <v>4.4672062566791428</v>
      </c>
      <c r="L154" s="13">
        <f t="shared" si="2"/>
        <v>0.10235972832222742</v>
      </c>
      <c r="M154" s="13">
        <f t="shared" si="2"/>
        <v>7.1734766141937918</v>
      </c>
      <c r="N154" s="13">
        <f t="shared" si="2"/>
        <v>0.52469345155972813</v>
      </c>
      <c r="O154" s="13">
        <f t="shared" si="2"/>
        <v>4.8916394541038646E-2</v>
      </c>
      <c r="P154" s="13">
        <f t="shared" si="2"/>
        <v>1.0623215532936508E-2</v>
      </c>
      <c r="Q154" s="13">
        <f t="shared" si="2"/>
        <v>1.6509357338918416E-2</v>
      </c>
      <c r="R154" s="13">
        <f t="shared" si="2"/>
        <v>0.18742367427238535</v>
      </c>
      <c r="S154" s="13">
        <f t="shared" si="2"/>
        <v>3.2576529062096209</v>
      </c>
      <c r="T154" s="13">
        <f t="shared" si="2"/>
        <v>1.067999653668396</v>
      </c>
      <c r="U154" s="13">
        <f t="shared" si="2"/>
        <v>2.1930757014569844E-2</v>
      </c>
      <c r="V154" s="13">
        <f t="shared" si="2"/>
        <v>1.6596364733222526</v>
      </c>
      <c r="W154" s="13">
        <f t="shared" si="2"/>
        <v>0.91493042628442089</v>
      </c>
      <c r="X154" s="13">
        <f t="shared" si="2"/>
        <v>2.0150999913455626E-2</v>
      </c>
      <c r="Y154" s="13">
        <f t="shared" si="2"/>
        <v>3.2089721649478917E-2</v>
      </c>
      <c r="Z154" s="13">
        <f t="shared" si="2"/>
        <v>2.3468241085597124E-2</v>
      </c>
      <c r="AA154" s="13">
        <f t="shared" si="2"/>
        <v>1.3568472476155058E-2</v>
      </c>
      <c r="AB154" s="13">
        <f t="shared" si="2"/>
        <v>8.9277435124686721E-2</v>
      </c>
      <c r="AC154" s="13">
        <f t="shared" si="2"/>
        <v>5.4722933615112074E-2</v>
      </c>
      <c r="AD154" s="13">
        <f t="shared" si="2"/>
        <v>5.3834731288516602E-4</v>
      </c>
      <c r="AE154" s="58"/>
      <c r="AF154" s="13"/>
      <c r="AG154" s="13"/>
      <c r="AH154" s="13"/>
      <c r="AI154" s="13"/>
      <c r="AJ154" s="13"/>
      <c r="AK154" s="13"/>
      <c r="AL154" s="49"/>
    </row>
    <row r="155" spans="1:38" s="2" customFormat="1" ht="15" customHeight="1" thickBot="1" x14ac:dyDescent="0.35">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59"/>
      <c r="AF155" s="87"/>
      <c r="AG155" s="87"/>
      <c r="AH155" s="87"/>
      <c r="AI155" s="87"/>
      <c r="AJ155" s="87"/>
      <c r="AK155" s="87"/>
      <c r="AL155" s="50"/>
    </row>
    <row r="156" spans="1:38" s="1" customFormat="1" ht="26.25" customHeight="1" thickBot="1" x14ac:dyDescent="0.3">
      <c r="A156" s="99" t="s">
        <v>359</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0"/>
      <c r="AF156" s="100"/>
      <c r="AG156" s="100"/>
      <c r="AH156" s="100"/>
      <c r="AI156" s="100"/>
      <c r="AJ156" s="100"/>
      <c r="AK156" s="100"/>
      <c r="AL156" s="51"/>
    </row>
    <row r="157" spans="1:38" s="1" customFormat="1" ht="26.25" customHeight="1" thickBot="1" x14ac:dyDescent="0.3">
      <c r="A157" s="52" t="s">
        <v>323</v>
      </c>
      <c r="B157" s="52" t="s">
        <v>324</v>
      </c>
      <c r="C157" s="101" t="s">
        <v>325</v>
      </c>
      <c r="D157" s="102"/>
      <c r="E157" s="21" t="s">
        <v>420</v>
      </c>
      <c r="F157" s="21" t="s">
        <v>420</v>
      </c>
      <c r="G157" s="21" t="s">
        <v>420</v>
      </c>
      <c r="H157" s="21" t="s">
        <v>419</v>
      </c>
      <c r="I157" s="21" t="s">
        <v>420</v>
      </c>
      <c r="J157" s="21" t="s">
        <v>420</v>
      </c>
      <c r="K157" s="21" t="s">
        <v>420</v>
      </c>
      <c r="L157" s="21" t="s">
        <v>419</v>
      </c>
      <c r="M157" s="21" t="s">
        <v>420</v>
      </c>
      <c r="N157" s="21" t="s">
        <v>419</v>
      </c>
      <c r="O157" s="21" t="s">
        <v>419</v>
      </c>
      <c r="P157" s="21" t="s">
        <v>419</v>
      </c>
      <c r="Q157" s="21" t="s">
        <v>419</v>
      </c>
      <c r="R157" s="21" t="s">
        <v>419</v>
      </c>
      <c r="S157" s="21" t="s">
        <v>419</v>
      </c>
      <c r="T157" s="21" t="s">
        <v>419</v>
      </c>
      <c r="U157" s="21" t="s">
        <v>419</v>
      </c>
      <c r="V157" s="21" t="s">
        <v>419</v>
      </c>
      <c r="W157" s="21" t="s">
        <v>419</v>
      </c>
      <c r="X157" s="21" t="s">
        <v>419</v>
      </c>
      <c r="Y157" s="21" t="s">
        <v>419</v>
      </c>
      <c r="Z157" s="21" t="s">
        <v>419</v>
      </c>
      <c r="AA157" s="21" t="s">
        <v>419</v>
      </c>
      <c r="AB157" s="21" t="s">
        <v>419</v>
      </c>
      <c r="AC157" s="21" t="s">
        <v>419</v>
      </c>
      <c r="AD157" s="21" t="s">
        <v>419</v>
      </c>
      <c r="AE157" s="56"/>
      <c r="AF157" s="21" t="s">
        <v>420</v>
      </c>
      <c r="AG157" s="21" t="s">
        <v>419</v>
      </c>
      <c r="AH157" s="21" t="s">
        <v>419</v>
      </c>
      <c r="AI157" s="21" t="s">
        <v>419</v>
      </c>
      <c r="AJ157" s="21" t="s">
        <v>419</v>
      </c>
      <c r="AK157" s="21" t="s">
        <v>419</v>
      </c>
      <c r="AL157" s="52" t="s">
        <v>49</v>
      </c>
    </row>
    <row r="158" spans="1:38" s="1" customFormat="1" ht="26.25" customHeight="1" thickBot="1" x14ac:dyDescent="0.3">
      <c r="A158" s="52" t="s">
        <v>323</v>
      </c>
      <c r="B158" s="52" t="s">
        <v>326</v>
      </c>
      <c r="C158" s="101" t="s">
        <v>327</v>
      </c>
      <c r="D158" s="102"/>
      <c r="E158" s="21" t="s">
        <v>420</v>
      </c>
      <c r="F158" s="21" t="s">
        <v>420</v>
      </c>
      <c r="G158" s="21" t="s">
        <v>420</v>
      </c>
      <c r="H158" s="21" t="s">
        <v>419</v>
      </c>
      <c r="I158" s="21" t="s">
        <v>420</v>
      </c>
      <c r="J158" s="21" t="s">
        <v>420</v>
      </c>
      <c r="K158" s="21" t="s">
        <v>420</v>
      </c>
      <c r="L158" s="21" t="s">
        <v>419</v>
      </c>
      <c r="M158" s="21" t="s">
        <v>420</v>
      </c>
      <c r="N158" s="21" t="s">
        <v>419</v>
      </c>
      <c r="O158" s="21" t="s">
        <v>419</v>
      </c>
      <c r="P158" s="21" t="s">
        <v>419</v>
      </c>
      <c r="Q158" s="21" t="s">
        <v>419</v>
      </c>
      <c r="R158" s="21" t="s">
        <v>419</v>
      </c>
      <c r="S158" s="21" t="s">
        <v>419</v>
      </c>
      <c r="T158" s="21" t="s">
        <v>419</v>
      </c>
      <c r="U158" s="21" t="s">
        <v>419</v>
      </c>
      <c r="V158" s="21" t="s">
        <v>419</v>
      </c>
      <c r="W158" s="21" t="s">
        <v>419</v>
      </c>
      <c r="X158" s="21" t="s">
        <v>419</v>
      </c>
      <c r="Y158" s="21" t="s">
        <v>419</v>
      </c>
      <c r="Z158" s="21" t="s">
        <v>419</v>
      </c>
      <c r="AA158" s="21" t="s">
        <v>419</v>
      </c>
      <c r="AB158" s="21" t="s">
        <v>419</v>
      </c>
      <c r="AC158" s="21" t="s">
        <v>419</v>
      </c>
      <c r="AD158" s="21" t="s">
        <v>419</v>
      </c>
      <c r="AE158" s="56"/>
      <c r="AF158" s="21" t="s">
        <v>420</v>
      </c>
      <c r="AG158" s="21" t="s">
        <v>419</v>
      </c>
      <c r="AH158" s="21" t="s">
        <v>419</v>
      </c>
      <c r="AI158" s="21" t="s">
        <v>419</v>
      </c>
      <c r="AJ158" s="21" t="s">
        <v>419</v>
      </c>
      <c r="AK158" s="21" t="s">
        <v>419</v>
      </c>
      <c r="AL158" s="52" t="s">
        <v>49</v>
      </c>
    </row>
    <row r="159" spans="1:38" s="1" customFormat="1" ht="26.25" customHeight="1" thickBot="1" x14ac:dyDescent="0.3">
      <c r="A159" s="52" t="s">
        <v>328</v>
      </c>
      <c r="B159" s="52" t="s">
        <v>329</v>
      </c>
      <c r="C159" s="101" t="s">
        <v>407</v>
      </c>
      <c r="D159" s="102"/>
      <c r="E159" s="21" t="s">
        <v>420</v>
      </c>
      <c r="F159" s="21" t="s">
        <v>420</v>
      </c>
      <c r="G159" s="21" t="s">
        <v>420</v>
      </c>
      <c r="H159" s="21" t="s">
        <v>419</v>
      </c>
      <c r="I159" s="21" t="s">
        <v>420</v>
      </c>
      <c r="J159" s="21" t="s">
        <v>420</v>
      </c>
      <c r="K159" s="21" t="s">
        <v>420</v>
      </c>
      <c r="L159" s="21" t="s">
        <v>420</v>
      </c>
      <c r="M159" s="21" t="s">
        <v>420</v>
      </c>
      <c r="N159" s="21" t="s">
        <v>420</v>
      </c>
      <c r="O159" s="21" t="s">
        <v>420</v>
      </c>
      <c r="P159" s="21" t="s">
        <v>420</v>
      </c>
      <c r="Q159" s="21" t="s">
        <v>420</v>
      </c>
      <c r="R159" s="21" t="s">
        <v>420</v>
      </c>
      <c r="S159" s="21" t="s">
        <v>420</v>
      </c>
      <c r="T159" s="21" t="s">
        <v>420</v>
      </c>
      <c r="U159" s="21" t="s">
        <v>420</v>
      </c>
      <c r="V159" s="21" t="s">
        <v>420</v>
      </c>
      <c r="W159" s="21" t="s">
        <v>420</v>
      </c>
      <c r="X159" s="21" t="s">
        <v>420</v>
      </c>
      <c r="Y159" s="21" t="s">
        <v>420</v>
      </c>
      <c r="Z159" s="21" t="s">
        <v>420</v>
      </c>
      <c r="AA159" s="21" t="s">
        <v>420</v>
      </c>
      <c r="AB159" s="21" t="s">
        <v>420</v>
      </c>
      <c r="AC159" s="21" t="s">
        <v>420</v>
      </c>
      <c r="AD159" s="21" t="s">
        <v>420</v>
      </c>
      <c r="AE159" s="56"/>
      <c r="AF159" s="21" t="s">
        <v>420</v>
      </c>
      <c r="AG159" s="21" t="s">
        <v>420</v>
      </c>
      <c r="AH159" s="21" t="s">
        <v>420</v>
      </c>
      <c r="AI159" s="21" t="s">
        <v>420</v>
      </c>
      <c r="AJ159" s="21" t="s">
        <v>420</v>
      </c>
      <c r="AK159" s="21" t="s">
        <v>420</v>
      </c>
      <c r="AL159" s="52" t="s">
        <v>49</v>
      </c>
    </row>
    <row r="160" spans="1:38" s="1" customFormat="1" ht="26.25" customHeight="1" thickBot="1" x14ac:dyDescent="0.3">
      <c r="A160" s="52" t="s">
        <v>330</v>
      </c>
      <c r="B160" s="52" t="s">
        <v>331</v>
      </c>
      <c r="C160" s="101" t="s">
        <v>332</v>
      </c>
      <c r="D160" s="102"/>
      <c r="E160" s="21" t="s">
        <v>418</v>
      </c>
      <c r="F160" s="21" t="s">
        <v>418</v>
      </c>
      <c r="G160" s="21" t="s">
        <v>418</v>
      </c>
      <c r="H160" s="21" t="s">
        <v>418</v>
      </c>
      <c r="I160" s="21" t="s">
        <v>418</v>
      </c>
      <c r="J160" s="21" t="s">
        <v>418</v>
      </c>
      <c r="K160" s="21" t="s">
        <v>418</v>
      </c>
      <c r="L160" s="21" t="s">
        <v>418</v>
      </c>
      <c r="M160" s="21" t="s">
        <v>418</v>
      </c>
      <c r="N160" s="21" t="s">
        <v>418</v>
      </c>
      <c r="O160" s="21" t="s">
        <v>418</v>
      </c>
      <c r="P160" s="21" t="s">
        <v>418</v>
      </c>
      <c r="Q160" s="21" t="s">
        <v>418</v>
      </c>
      <c r="R160" s="21" t="s">
        <v>418</v>
      </c>
      <c r="S160" s="21" t="s">
        <v>418</v>
      </c>
      <c r="T160" s="21" t="s">
        <v>418</v>
      </c>
      <c r="U160" s="21" t="s">
        <v>418</v>
      </c>
      <c r="V160" s="21" t="s">
        <v>418</v>
      </c>
      <c r="W160" s="21" t="s">
        <v>418</v>
      </c>
      <c r="X160" s="21" t="s">
        <v>418</v>
      </c>
      <c r="Y160" s="21" t="s">
        <v>418</v>
      </c>
      <c r="Z160" s="21" t="s">
        <v>418</v>
      </c>
      <c r="AA160" s="21" t="s">
        <v>418</v>
      </c>
      <c r="AB160" s="21" t="s">
        <v>418</v>
      </c>
      <c r="AC160" s="21" t="s">
        <v>418</v>
      </c>
      <c r="AD160" s="21" t="s">
        <v>418</v>
      </c>
      <c r="AE160" s="56"/>
      <c r="AF160" s="21" t="s">
        <v>418</v>
      </c>
      <c r="AG160" s="21" t="s">
        <v>418</v>
      </c>
      <c r="AH160" s="21" t="s">
        <v>418</v>
      </c>
      <c r="AI160" s="21" t="s">
        <v>418</v>
      </c>
      <c r="AJ160" s="21" t="s">
        <v>418</v>
      </c>
      <c r="AK160" s="21" t="s">
        <v>418</v>
      </c>
      <c r="AL160" s="52" t="s">
        <v>49</v>
      </c>
    </row>
    <row r="161" spans="1:38" s="2" customFormat="1" ht="26.25" customHeight="1" thickBot="1" x14ac:dyDescent="0.3">
      <c r="A161" s="53" t="s">
        <v>330</v>
      </c>
      <c r="B161" s="53" t="s">
        <v>333</v>
      </c>
      <c r="C161" s="103" t="s">
        <v>334</v>
      </c>
      <c r="D161" s="104"/>
      <c r="E161" s="21" t="s">
        <v>418</v>
      </c>
      <c r="F161" s="21" t="s">
        <v>418</v>
      </c>
      <c r="G161" s="21" t="s">
        <v>418</v>
      </c>
      <c r="H161" s="21" t="s">
        <v>418</v>
      </c>
      <c r="I161" s="21" t="s">
        <v>418</v>
      </c>
      <c r="J161" s="21" t="s">
        <v>418</v>
      </c>
      <c r="K161" s="21" t="s">
        <v>418</v>
      </c>
      <c r="L161" s="21" t="s">
        <v>418</v>
      </c>
      <c r="M161" s="21" t="s">
        <v>418</v>
      </c>
      <c r="N161" s="21" t="s">
        <v>418</v>
      </c>
      <c r="O161" s="21" t="s">
        <v>418</v>
      </c>
      <c r="P161" s="21" t="s">
        <v>418</v>
      </c>
      <c r="Q161" s="21" t="s">
        <v>418</v>
      </c>
      <c r="R161" s="21" t="s">
        <v>418</v>
      </c>
      <c r="S161" s="21" t="s">
        <v>418</v>
      </c>
      <c r="T161" s="21" t="s">
        <v>418</v>
      </c>
      <c r="U161" s="21" t="s">
        <v>418</v>
      </c>
      <c r="V161" s="21" t="s">
        <v>418</v>
      </c>
      <c r="W161" s="21" t="s">
        <v>418</v>
      </c>
      <c r="X161" s="21" t="s">
        <v>418</v>
      </c>
      <c r="Y161" s="21" t="s">
        <v>418</v>
      </c>
      <c r="Z161" s="21" t="s">
        <v>418</v>
      </c>
      <c r="AA161" s="21" t="s">
        <v>418</v>
      </c>
      <c r="AB161" s="21" t="s">
        <v>418</v>
      </c>
      <c r="AC161" s="21" t="s">
        <v>418</v>
      </c>
      <c r="AD161" s="21" t="s">
        <v>418</v>
      </c>
      <c r="AE161" s="57"/>
      <c r="AF161" s="22" t="s">
        <v>418</v>
      </c>
      <c r="AG161" s="22" t="s">
        <v>418</v>
      </c>
      <c r="AH161" s="22" t="s">
        <v>418</v>
      </c>
      <c r="AI161" s="22" t="s">
        <v>418</v>
      </c>
      <c r="AJ161" s="22" t="s">
        <v>418</v>
      </c>
      <c r="AK161" s="22" t="s">
        <v>418</v>
      </c>
      <c r="AL161" s="53" t="s">
        <v>408</v>
      </c>
    </row>
    <row r="162" spans="1:38" s="2" customFormat="1" ht="26.25" customHeight="1" thickBot="1" x14ac:dyDescent="0.3">
      <c r="A162" s="54" t="s">
        <v>335</v>
      </c>
      <c r="B162" s="54" t="s">
        <v>336</v>
      </c>
      <c r="C162" s="105" t="s">
        <v>337</v>
      </c>
      <c r="D162" s="106"/>
      <c r="E162" s="23" t="s">
        <v>418</v>
      </c>
      <c r="F162" s="23" t="s">
        <v>418</v>
      </c>
      <c r="G162" s="23" t="s">
        <v>418</v>
      </c>
      <c r="H162" s="23" t="s">
        <v>418</v>
      </c>
      <c r="I162" s="23" t="s">
        <v>418</v>
      </c>
      <c r="J162" s="23" t="s">
        <v>418</v>
      </c>
      <c r="K162" s="23" t="s">
        <v>418</v>
      </c>
      <c r="L162" s="23" t="s">
        <v>418</v>
      </c>
      <c r="M162" s="23" t="s">
        <v>418</v>
      </c>
      <c r="N162" s="23" t="s">
        <v>418</v>
      </c>
      <c r="O162" s="23" t="s">
        <v>418</v>
      </c>
      <c r="P162" s="23" t="s">
        <v>418</v>
      </c>
      <c r="Q162" s="23" t="s">
        <v>418</v>
      </c>
      <c r="R162" s="23" t="s">
        <v>418</v>
      </c>
      <c r="S162" s="23" t="s">
        <v>418</v>
      </c>
      <c r="T162" s="23" t="s">
        <v>418</v>
      </c>
      <c r="U162" s="23" t="s">
        <v>418</v>
      </c>
      <c r="V162" s="23" t="s">
        <v>418</v>
      </c>
      <c r="W162" s="23" t="s">
        <v>418</v>
      </c>
      <c r="X162" s="23" t="s">
        <v>418</v>
      </c>
      <c r="Y162" s="23" t="s">
        <v>418</v>
      </c>
      <c r="Z162" s="23" t="s">
        <v>418</v>
      </c>
      <c r="AA162" s="23" t="s">
        <v>418</v>
      </c>
      <c r="AB162" s="23" t="s">
        <v>418</v>
      </c>
      <c r="AC162" s="23" t="s">
        <v>418</v>
      </c>
      <c r="AD162" s="23" t="s">
        <v>418</v>
      </c>
      <c r="AE162" s="57"/>
      <c r="AF162" s="23" t="s">
        <v>418</v>
      </c>
      <c r="AG162" s="23" t="s">
        <v>418</v>
      </c>
      <c r="AH162" s="23" t="s">
        <v>418</v>
      </c>
      <c r="AI162" s="23" t="s">
        <v>418</v>
      </c>
      <c r="AJ162" s="23" t="s">
        <v>418</v>
      </c>
      <c r="AK162" s="23" t="s">
        <v>418</v>
      </c>
      <c r="AL162" s="54" t="s">
        <v>408</v>
      </c>
    </row>
    <row r="163" spans="1:38" s="2" customFormat="1" ht="26.25" customHeight="1" thickBot="1" x14ac:dyDescent="0.3">
      <c r="A163" s="54" t="s">
        <v>335</v>
      </c>
      <c r="B163" s="54" t="s">
        <v>338</v>
      </c>
      <c r="C163" s="105" t="s">
        <v>339</v>
      </c>
      <c r="D163" s="106"/>
      <c r="E163" s="23" t="s">
        <v>418</v>
      </c>
      <c r="F163" s="23" t="s">
        <v>418</v>
      </c>
      <c r="G163" s="23" t="s">
        <v>418</v>
      </c>
      <c r="H163" s="23" t="s">
        <v>418</v>
      </c>
      <c r="I163" s="23" t="s">
        <v>418</v>
      </c>
      <c r="J163" s="23" t="s">
        <v>418</v>
      </c>
      <c r="K163" s="23" t="s">
        <v>418</v>
      </c>
      <c r="L163" s="23" t="s">
        <v>418</v>
      </c>
      <c r="M163" s="23" t="s">
        <v>418</v>
      </c>
      <c r="N163" s="23" t="s">
        <v>418</v>
      </c>
      <c r="O163" s="23" t="s">
        <v>418</v>
      </c>
      <c r="P163" s="23" t="s">
        <v>418</v>
      </c>
      <c r="Q163" s="23" t="s">
        <v>418</v>
      </c>
      <c r="R163" s="23" t="s">
        <v>418</v>
      </c>
      <c r="S163" s="23" t="s">
        <v>418</v>
      </c>
      <c r="T163" s="23" t="s">
        <v>418</v>
      </c>
      <c r="U163" s="23" t="s">
        <v>418</v>
      </c>
      <c r="V163" s="23" t="s">
        <v>418</v>
      </c>
      <c r="W163" s="23" t="s">
        <v>418</v>
      </c>
      <c r="X163" s="23" t="s">
        <v>418</v>
      </c>
      <c r="Y163" s="23" t="s">
        <v>418</v>
      </c>
      <c r="Z163" s="23" t="s">
        <v>418</v>
      </c>
      <c r="AA163" s="23" t="s">
        <v>418</v>
      </c>
      <c r="AB163" s="23" t="s">
        <v>418</v>
      </c>
      <c r="AC163" s="23" t="s">
        <v>418</v>
      </c>
      <c r="AD163" s="23" t="s">
        <v>418</v>
      </c>
      <c r="AE163" s="57"/>
      <c r="AF163" s="23" t="s">
        <v>418</v>
      </c>
      <c r="AG163" s="23" t="s">
        <v>418</v>
      </c>
      <c r="AH163" s="23" t="s">
        <v>418</v>
      </c>
      <c r="AI163" s="23" t="s">
        <v>418</v>
      </c>
      <c r="AJ163" s="23" t="s">
        <v>418</v>
      </c>
      <c r="AK163" s="23" t="s">
        <v>418</v>
      </c>
      <c r="AL163" s="54" t="s">
        <v>340</v>
      </c>
    </row>
    <row r="164" spans="1:38" s="2" customFormat="1" ht="26.25" customHeight="1" thickBot="1" x14ac:dyDescent="0.3">
      <c r="A164" s="54" t="s">
        <v>335</v>
      </c>
      <c r="B164" s="54" t="s">
        <v>341</v>
      </c>
      <c r="C164" s="105" t="s">
        <v>342</v>
      </c>
      <c r="D164" s="106"/>
      <c r="E164" s="23" t="s">
        <v>418</v>
      </c>
      <c r="F164" s="23" t="s">
        <v>418</v>
      </c>
      <c r="G164" s="23" t="s">
        <v>418</v>
      </c>
      <c r="H164" s="23" t="s">
        <v>418</v>
      </c>
      <c r="I164" s="23" t="s">
        <v>418</v>
      </c>
      <c r="J164" s="23" t="s">
        <v>418</v>
      </c>
      <c r="K164" s="23" t="s">
        <v>418</v>
      </c>
      <c r="L164" s="23" t="s">
        <v>418</v>
      </c>
      <c r="M164" s="23" t="s">
        <v>418</v>
      </c>
      <c r="N164" s="23" t="s">
        <v>418</v>
      </c>
      <c r="O164" s="23" t="s">
        <v>418</v>
      </c>
      <c r="P164" s="23" t="s">
        <v>418</v>
      </c>
      <c r="Q164" s="23" t="s">
        <v>418</v>
      </c>
      <c r="R164" s="23" t="s">
        <v>418</v>
      </c>
      <c r="S164" s="23" t="s">
        <v>418</v>
      </c>
      <c r="T164" s="23" t="s">
        <v>418</v>
      </c>
      <c r="U164" s="23" t="s">
        <v>418</v>
      </c>
      <c r="V164" s="23" t="s">
        <v>418</v>
      </c>
      <c r="W164" s="23" t="s">
        <v>418</v>
      </c>
      <c r="X164" s="23" t="s">
        <v>418</v>
      </c>
      <c r="Y164" s="23" t="s">
        <v>418</v>
      </c>
      <c r="Z164" s="23" t="s">
        <v>418</v>
      </c>
      <c r="AA164" s="23" t="s">
        <v>418</v>
      </c>
      <c r="AB164" s="23" t="s">
        <v>418</v>
      </c>
      <c r="AC164" s="23" t="s">
        <v>418</v>
      </c>
      <c r="AD164" s="23" t="s">
        <v>418</v>
      </c>
      <c r="AE164" s="61"/>
      <c r="AF164" s="23" t="s">
        <v>418</v>
      </c>
      <c r="AG164" s="23" t="s">
        <v>418</v>
      </c>
      <c r="AH164" s="23" t="s">
        <v>418</v>
      </c>
      <c r="AI164" s="23" t="s">
        <v>418</v>
      </c>
      <c r="AJ164" s="23" t="s">
        <v>418</v>
      </c>
      <c r="AK164" s="23" t="s">
        <v>418</v>
      </c>
      <c r="AL164" s="54" t="s">
        <v>408</v>
      </c>
    </row>
    <row r="165" spans="1:38" s="3" customFormat="1" ht="15" customHeight="1" x14ac:dyDescent="0.25">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0"/>
    </row>
    <row r="166" spans="1:38" s="132" customFormat="1" ht="52.5" customHeight="1" x14ac:dyDescent="0.3">
      <c r="A166" s="159" t="s">
        <v>367</v>
      </c>
      <c r="B166" s="159"/>
      <c r="C166" s="159"/>
      <c r="D166" s="159"/>
      <c r="E166" s="159"/>
      <c r="F166" s="159"/>
      <c r="G166" s="159"/>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3">
      <c r="A167" s="159" t="s">
        <v>371</v>
      </c>
      <c r="B167" s="159"/>
      <c r="C167" s="159"/>
      <c r="D167" s="159"/>
      <c r="E167" s="159"/>
      <c r="F167" s="159"/>
      <c r="G167" s="159"/>
      <c r="H167" s="126"/>
      <c r="I167" s="127"/>
      <c r="J167"/>
      <c r="K167"/>
      <c r="L167"/>
      <c r="M167" s="127"/>
      <c r="N167" s="127"/>
      <c r="O167" s="127"/>
      <c r="P167" s="127"/>
      <c r="Q167" s="127"/>
      <c r="R167" s="127"/>
      <c r="S167" s="127"/>
      <c r="T167" s="127"/>
      <c r="U167" s="127"/>
      <c r="AE167" s="135"/>
    </row>
    <row r="168" spans="1:38" s="134" customFormat="1" ht="26.25" customHeight="1" x14ac:dyDescent="0.3">
      <c r="A168" s="159" t="s">
        <v>368</v>
      </c>
      <c r="B168" s="159"/>
      <c r="C168" s="159"/>
      <c r="D168" s="159"/>
      <c r="E168" s="159"/>
      <c r="F168" s="159"/>
      <c r="G168" s="159"/>
      <c r="H168" s="126"/>
      <c r="I168" s="127"/>
      <c r="J168"/>
      <c r="K168"/>
      <c r="L168"/>
      <c r="M168" s="127"/>
      <c r="N168" s="127"/>
      <c r="O168" s="127"/>
      <c r="P168" s="127"/>
      <c r="Q168" s="127"/>
      <c r="R168" s="127"/>
      <c r="S168" s="127"/>
      <c r="T168" s="127"/>
      <c r="U168" s="127"/>
      <c r="AE168" s="135"/>
    </row>
    <row r="169" spans="1:38" s="132" customFormat="1" ht="26.25" customHeight="1" x14ac:dyDescent="0.3">
      <c r="A169" s="159" t="s">
        <v>369</v>
      </c>
      <c r="B169" s="159"/>
      <c r="C169" s="159"/>
      <c r="D169" s="159"/>
      <c r="E169" s="159"/>
      <c r="F169" s="159"/>
      <c r="G169" s="159"/>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3">
      <c r="A170" s="159" t="s">
        <v>370</v>
      </c>
      <c r="B170" s="159"/>
      <c r="C170" s="159"/>
      <c r="D170" s="159"/>
      <c r="E170" s="159"/>
      <c r="F170" s="159"/>
      <c r="G170" s="159"/>
      <c r="H170" s="126"/>
      <c r="I170" s="127"/>
      <c r="J170"/>
      <c r="K170"/>
      <c r="L170"/>
      <c r="M170" s="127"/>
      <c r="N170" s="127"/>
      <c r="O170" s="127"/>
      <c r="P170" s="127"/>
      <c r="Q170" s="127"/>
      <c r="R170" s="127"/>
      <c r="S170" s="127"/>
      <c r="T170" s="127"/>
      <c r="U170" s="127"/>
      <c r="AE170" s="13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60" zoomScaleNormal="60" workbookViewId="0">
      <pane xSplit="4" ySplit="13" topLeftCell="E14" activePane="bottomRight" state="frozen"/>
      <selection activeCell="B6" sqref="B6"/>
      <selection pane="topRight" activeCell="B6" sqref="B6"/>
      <selection pane="bottomLeft" activeCell="B6" sqref="B6"/>
      <selection pane="bottomRight" activeCell="AG136" sqref="AG136"/>
    </sheetView>
  </sheetViews>
  <sheetFormatPr defaultColWidth="8.88671875" defaultRowHeight="13.2" x14ac:dyDescent="0.25"/>
  <cols>
    <col min="1" max="1" width="28.6640625" style="5" customWidth="1"/>
    <col min="2"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7" width="8.5546875" style="5" customWidth="1"/>
    <col min="38" max="38" width="25.6640625" style="5" customWidth="1"/>
    <col min="39" max="16384" width="8.88671875" style="5"/>
  </cols>
  <sheetData>
    <row r="1" spans="1:38" s="2" customFormat="1" ht="22.5" customHeight="1" x14ac:dyDescent="0.25">
      <c r="A1" s="24" t="s">
        <v>358</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5">
      <c r="A2" s="125" t="s">
        <v>357</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5">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5">
      <c r="A4" s="31" t="s">
        <v>0</v>
      </c>
      <c r="B4" s="19" t="s">
        <v>417</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5">
      <c r="A5" s="31" t="s">
        <v>2</v>
      </c>
      <c r="B5" s="138" t="s">
        <v>424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5">
      <c r="A6" s="31" t="s">
        <v>4</v>
      </c>
      <c r="B6" s="19">
        <v>2017</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5">
      <c r="A7" s="31" t="s">
        <v>6</v>
      </c>
      <c r="B7" s="19" t="s">
        <v>438</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5">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8" thickBot="1" x14ac:dyDescent="0.3">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3">
      <c r="A10" s="169" t="str">
        <f>B4&amp;": "&amp;B5&amp;": "&amp;B6</f>
        <v>MT: 06.02.2024: 2017</v>
      </c>
      <c r="B10" s="171" t="s">
        <v>8</v>
      </c>
      <c r="C10" s="172"/>
      <c r="D10" s="173"/>
      <c r="E10" s="160" t="s">
        <v>9</v>
      </c>
      <c r="F10" s="161"/>
      <c r="G10" s="161"/>
      <c r="H10" s="162"/>
      <c r="I10" s="160" t="s">
        <v>10</v>
      </c>
      <c r="J10" s="161"/>
      <c r="K10" s="161"/>
      <c r="L10" s="162"/>
      <c r="M10" s="177" t="s">
        <v>11</v>
      </c>
      <c r="N10" s="160" t="s">
        <v>12</v>
      </c>
      <c r="O10" s="161"/>
      <c r="P10" s="162"/>
      <c r="Q10" s="160" t="s">
        <v>13</v>
      </c>
      <c r="R10" s="161"/>
      <c r="S10" s="161"/>
      <c r="T10" s="161"/>
      <c r="U10" s="161"/>
      <c r="V10" s="162"/>
      <c r="W10" s="160" t="s">
        <v>362</v>
      </c>
      <c r="X10" s="161"/>
      <c r="Y10" s="161"/>
      <c r="Z10" s="161"/>
      <c r="AA10" s="161"/>
      <c r="AB10" s="161"/>
      <c r="AC10" s="161"/>
      <c r="AD10" s="162"/>
      <c r="AE10" s="39"/>
      <c r="AF10" s="160" t="s">
        <v>379</v>
      </c>
      <c r="AG10" s="161"/>
      <c r="AH10" s="161"/>
      <c r="AI10" s="161"/>
      <c r="AJ10" s="161"/>
      <c r="AK10" s="161"/>
      <c r="AL10" s="162"/>
    </row>
    <row r="11" spans="1:38" s="1" customFormat="1" ht="15" customHeight="1" thickBot="1" x14ac:dyDescent="0.3">
      <c r="A11" s="170"/>
      <c r="B11" s="174"/>
      <c r="C11" s="175"/>
      <c r="D11" s="176"/>
      <c r="E11" s="163"/>
      <c r="F11" s="164"/>
      <c r="G11" s="164"/>
      <c r="H11" s="165"/>
      <c r="I11" s="163"/>
      <c r="J11" s="164"/>
      <c r="K11" s="164"/>
      <c r="L11" s="165"/>
      <c r="M11" s="178"/>
      <c r="N11" s="163"/>
      <c r="O11" s="164"/>
      <c r="P11" s="165"/>
      <c r="Q11" s="163"/>
      <c r="R11" s="164"/>
      <c r="S11" s="164"/>
      <c r="T11" s="164"/>
      <c r="U11" s="164"/>
      <c r="V11" s="165"/>
      <c r="W11" s="118"/>
      <c r="X11" s="166" t="s">
        <v>31</v>
      </c>
      <c r="Y11" s="167"/>
      <c r="Z11" s="167"/>
      <c r="AA11" s="167"/>
      <c r="AB11" s="168"/>
      <c r="AC11" s="119"/>
      <c r="AD11" s="120"/>
      <c r="AE11" s="40"/>
      <c r="AF11" s="163"/>
      <c r="AG11" s="164"/>
      <c r="AH11" s="164"/>
      <c r="AI11" s="164"/>
      <c r="AJ11" s="164"/>
      <c r="AK11" s="164"/>
      <c r="AL11" s="165"/>
    </row>
    <row r="12" spans="1:38" s="1" customFormat="1" ht="52.5" customHeight="1" thickBot="1" x14ac:dyDescent="0.3">
      <c r="A12" s="170"/>
      <c r="B12" s="174"/>
      <c r="C12" s="175"/>
      <c r="D12" s="176"/>
      <c r="E12" s="113" t="s">
        <v>380</v>
      </c>
      <c r="F12" s="113" t="s">
        <v>14</v>
      </c>
      <c r="G12" s="113" t="s">
        <v>15</v>
      </c>
      <c r="H12" s="113" t="s">
        <v>16</v>
      </c>
      <c r="I12" s="113" t="s">
        <v>17</v>
      </c>
      <c r="J12" s="114" t="s">
        <v>18</v>
      </c>
      <c r="K12" s="114" t="s">
        <v>19</v>
      </c>
      <c r="L12" s="115" t="s">
        <v>390</v>
      </c>
      <c r="M12" s="116" t="s">
        <v>20</v>
      </c>
      <c r="N12" s="114" t="s">
        <v>21</v>
      </c>
      <c r="O12" s="114" t="s">
        <v>22</v>
      </c>
      <c r="P12" s="114" t="s">
        <v>23</v>
      </c>
      <c r="Q12" s="114" t="s">
        <v>24</v>
      </c>
      <c r="R12" s="114" t="s">
        <v>25</v>
      </c>
      <c r="S12" s="114" t="s">
        <v>26</v>
      </c>
      <c r="T12" s="114" t="s">
        <v>27</v>
      </c>
      <c r="U12" s="114" t="s">
        <v>28</v>
      </c>
      <c r="V12" s="114" t="s">
        <v>29</v>
      </c>
      <c r="W12" s="116" t="s">
        <v>30</v>
      </c>
      <c r="X12" s="113" t="s">
        <v>391</v>
      </c>
      <c r="Y12" s="113" t="s">
        <v>392</v>
      </c>
      <c r="Z12" s="113" t="s">
        <v>393</v>
      </c>
      <c r="AA12" s="113" t="s">
        <v>394</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3">
      <c r="A13" s="42" t="s">
        <v>42</v>
      </c>
      <c r="B13" s="42" t="s">
        <v>43</v>
      </c>
      <c r="C13" s="43" t="s">
        <v>416</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3">
      <c r="A14" s="63" t="s">
        <v>50</v>
      </c>
      <c r="B14" s="63" t="s">
        <v>51</v>
      </c>
      <c r="C14" s="64" t="s">
        <v>52</v>
      </c>
      <c r="D14" s="65"/>
      <c r="E14" s="136">
        <v>0.49304662840000002</v>
      </c>
      <c r="F14" s="136">
        <v>3.4848093028918496E-2</v>
      </c>
      <c r="G14" s="136">
        <v>0.54520887864000001</v>
      </c>
      <c r="H14" s="136">
        <v>1.7480101839999998E-3</v>
      </c>
      <c r="I14" s="136">
        <v>1.8143863022321533E-2</v>
      </c>
      <c r="J14" s="136">
        <v>2.1825750391028374E-2</v>
      </c>
      <c r="K14" s="136">
        <v>3.2967700000000003E-2</v>
      </c>
      <c r="L14" s="136">
        <v>7.4232237103954318E-4</v>
      </c>
      <c r="M14" s="136">
        <v>0.52268172857047113</v>
      </c>
      <c r="N14" s="136">
        <v>2.045519627836696E-4</v>
      </c>
      <c r="O14" s="136">
        <v>2.3200918128577649E-3</v>
      </c>
      <c r="P14" s="136">
        <v>1.0026759081574581E-3</v>
      </c>
      <c r="Q14" s="136">
        <v>5.5802527277263973E-4</v>
      </c>
      <c r="R14" s="136">
        <v>1.448408259961731E-4</v>
      </c>
      <c r="S14" s="136">
        <v>2.6032896027021175E-4</v>
      </c>
      <c r="T14" s="136">
        <v>1.1206508834640104E-2</v>
      </c>
      <c r="U14" s="136">
        <v>4.0610989012698035E-3</v>
      </c>
      <c r="V14" s="136">
        <v>0.16910572303617172</v>
      </c>
      <c r="W14" s="136">
        <v>4.9649872302589488E-3</v>
      </c>
      <c r="X14" s="136">
        <v>9.571745294098E-8</v>
      </c>
      <c r="Y14" s="136">
        <v>8.6533380831538102E-6</v>
      </c>
      <c r="Z14" s="136">
        <v>8.6501519781050226E-6</v>
      </c>
      <c r="AA14" s="136">
        <v>1.4794222036483955E-5</v>
      </c>
      <c r="AB14" s="136">
        <v>3.2193429550683768E-5</v>
      </c>
      <c r="AC14" s="136">
        <v>1.7380191191000002E-6</v>
      </c>
      <c r="AD14" s="136">
        <v>1.02701129765E-6</v>
      </c>
      <c r="AE14" s="44"/>
      <c r="AF14" s="136">
        <v>2168.2620397709998</v>
      </c>
      <c r="AG14" s="136" t="s">
        <v>419</v>
      </c>
      <c r="AH14" s="136">
        <v>10839.040131400001</v>
      </c>
      <c r="AI14" s="136">
        <v>46.000800000000005</v>
      </c>
      <c r="AJ14" s="136" t="s">
        <v>419</v>
      </c>
      <c r="AK14" s="136" t="s">
        <v>419</v>
      </c>
      <c r="AL14" s="137" t="s">
        <v>49</v>
      </c>
    </row>
    <row r="15" spans="1:38" s="1" customFormat="1" ht="26.25" customHeight="1" thickBot="1" x14ac:dyDescent="0.3">
      <c r="A15" s="63" t="s">
        <v>53</v>
      </c>
      <c r="B15" s="63" t="s">
        <v>54</v>
      </c>
      <c r="C15" s="64" t="s">
        <v>55</v>
      </c>
      <c r="D15" s="65"/>
      <c r="E15" s="136" t="s">
        <v>418</v>
      </c>
      <c r="F15" s="136" t="s">
        <v>418</v>
      </c>
      <c r="G15" s="136" t="s">
        <v>418</v>
      </c>
      <c r="H15" s="136" t="s">
        <v>418</v>
      </c>
      <c r="I15" s="136" t="s">
        <v>418</v>
      </c>
      <c r="J15" s="136" t="s">
        <v>418</v>
      </c>
      <c r="K15" s="136" t="s">
        <v>418</v>
      </c>
      <c r="L15" s="136" t="s">
        <v>418</v>
      </c>
      <c r="M15" s="136" t="s">
        <v>418</v>
      </c>
      <c r="N15" s="136" t="s">
        <v>418</v>
      </c>
      <c r="O15" s="136" t="s">
        <v>418</v>
      </c>
      <c r="P15" s="136" t="s">
        <v>418</v>
      </c>
      <c r="Q15" s="136" t="s">
        <v>418</v>
      </c>
      <c r="R15" s="136" t="s">
        <v>418</v>
      </c>
      <c r="S15" s="136" t="s">
        <v>418</v>
      </c>
      <c r="T15" s="136" t="s">
        <v>418</v>
      </c>
      <c r="U15" s="136" t="s">
        <v>418</v>
      </c>
      <c r="V15" s="136" t="s">
        <v>418</v>
      </c>
      <c r="W15" s="136" t="s">
        <v>418</v>
      </c>
      <c r="X15" s="136" t="s">
        <v>418</v>
      </c>
      <c r="Y15" s="136" t="s">
        <v>418</v>
      </c>
      <c r="Z15" s="136" t="s">
        <v>418</v>
      </c>
      <c r="AA15" s="136" t="s">
        <v>418</v>
      </c>
      <c r="AB15" s="136" t="s">
        <v>418</v>
      </c>
      <c r="AC15" s="136" t="s">
        <v>418</v>
      </c>
      <c r="AD15" s="136" t="s">
        <v>418</v>
      </c>
      <c r="AE15" s="44"/>
      <c r="AF15" s="136" t="s">
        <v>418</v>
      </c>
      <c r="AG15" s="136" t="s">
        <v>418</v>
      </c>
      <c r="AH15" s="136" t="s">
        <v>418</v>
      </c>
      <c r="AI15" s="136" t="s">
        <v>418</v>
      </c>
      <c r="AJ15" s="136" t="s">
        <v>418</v>
      </c>
      <c r="AK15" s="136" t="s">
        <v>418</v>
      </c>
      <c r="AL15" s="137" t="s">
        <v>49</v>
      </c>
    </row>
    <row r="16" spans="1:38" s="1" customFormat="1" ht="26.25" customHeight="1" thickBot="1" x14ac:dyDescent="0.3">
      <c r="A16" s="63" t="s">
        <v>53</v>
      </c>
      <c r="B16" s="63" t="s">
        <v>56</v>
      </c>
      <c r="C16" s="64" t="s">
        <v>57</v>
      </c>
      <c r="D16" s="65"/>
      <c r="E16" s="136" t="s">
        <v>418</v>
      </c>
      <c r="F16" s="136" t="s">
        <v>418</v>
      </c>
      <c r="G16" s="136" t="s">
        <v>418</v>
      </c>
      <c r="H16" s="136" t="s">
        <v>418</v>
      </c>
      <c r="I16" s="136" t="s">
        <v>418</v>
      </c>
      <c r="J16" s="136" t="s">
        <v>418</v>
      </c>
      <c r="K16" s="136" t="s">
        <v>418</v>
      </c>
      <c r="L16" s="136" t="s">
        <v>418</v>
      </c>
      <c r="M16" s="136" t="s">
        <v>418</v>
      </c>
      <c r="N16" s="136" t="s">
        <v>418</v>
      </c>
      <c r="O16" s="136" t="s">
        <v>418</v>
      </c>
      <c r="P16" s="136" t="s">
        <v>418</v>
      </c>
      <c r="Q16" s="136" t="s">
        <v>418</v>
      </c>
      <c r="R16" s="136" t="s">
        <v>418</v>
      </c>
      <c r="S16" s="136" t="s">
        <v>418</v>
      </c>
      <c r="T16" s="136" t="s">
        <v>418</v>
      </c>
      <c r="U16" s="136" t="s">
        <v>418</v>
      </c>
      <c r="V16" s="136" t="s">
        <v>418</v>
      </c>
      <c r="W16" s="136" t="s">
        <v>418</v>
      </c>
      <c r="X16" s="136" t="s">
        <v>418</v>
      </c>
      <c r="Y16" s="136" t="s">
        <v>418</v>
      </c>
      <c r="Z16" s="136" t="s">
        <v>418</v>
      </c>
      <c r="AA16" s="136" t="s">
        <v>418</v>
      </c>
      <c r="AB16" s="136" t="s">
        <v>418</v>
      </c>
      <c r="AC16" s="136" t="s">
        <v>418</v>
      </c>
      <c r="AD16" s="136" t="s">
        <v>418</v>
      </c>
      <c r="AE16" s="44"/>
      <c r="AF16" s="136" t="s">
        <v>418</v>
      </c>
      <c r="AG16" s="136" t="s">
        <v>418</v>
      </c>
      <c r="AH16" s="136" t="s">
        <v>418</v>
      </c>
      <c r="AI16" s="136" t="s">
        <v>418</v>
      </c>
      <c r="AJ16" s="136" t="s">
        <v>418</v>
      </c>
      <c r="AK16" s="136" t="s">
        <v>418</v>
      </c>
      <c r="AL16" s="137" t="s">
        <v>49</v>
      </c>
    </row>
    <row r="17" spans="1:38" s="2" customFormat="1" ht="26.25" customHeight="1" thickBot="1" x14ac:dyDescent="0.3">
      <c r="A17" s="63" t="s">
        <v>53</v>
      </c>
      <c r="B17" s="63" t="s">
        <v>58</v>
      </c>
      <c r="C17" s="64" t="s">
        <v>59</v>
      </c>
      <c r="D17" s="65"/>
      <c r="E17" s="136" t="s">
        <v>418</v>
      </c>
      <c r="F17" s="136" t="s">
        <v>418</v>
      </c>
      <c r="G17" s="136" t="s">
        <v>418</v>
      </c>
      <c r="H17" s="136" t="s">
        <v>418</v>
      </c>
      <c r="I17" s="136" t="s">
        <v>418</v>
      </c>
      <c r="J17" s="136" t="s">
        <v>418</v>
      </c>
      <c r="K17" s="136" t="s">
        <v>418</v>
      </c>
      <c r="L17" s="136" t="s">
        <v>418</v>
      </c>
      <c r="M17" s="136" t="s">
        <v>418</v>
      </c>
      <c r="N17" s="136" t="s">
        <v>418</v>
      </c>
      <c r="O17" s="136" t="s">
        <v>418</v>
      </c>
      <c r="P17" s="136" t="s">
        <v>418</v>
      </c>
      <c r="Q17" s="136" t="s">
        <v>418</v>
      </c>
      <c r="R17" s="136" t="s">
        <v>418</v>
      </c>
      <c r="S17" s="136" t="s">
        <v>418</v>
      </c>
      <c r="T17" s="136" t="s">
        <v>418</v>
      </c>
      <c r="U17" s="136" t="s">
        <v>418</v>
      </c>
      <c r="V17" s="136" t="s">
        <v>418</v>
      </c>
      <c r="W17" s="136" t="s">
        <v>418</v>
      </c>
      <c r="X17" s="136" t="s">
        <v>418</v>
      </c>
      <c r="Y17" s="136" t="s">
        <v>418</v>
      </c>
      <c r="Z17" s="136" t="s">
        <v>418</v>
      </c>
      <c r="AA17" s="136" t="s">
        <v>418</v>
      </c>
      <c r="AB17" s="136" t="s">
        <v>418</v>
      </c>
      <c r="AC17" s="136" t="s">
        <v>418</v>
      </c>
      <c r="AD17" s="136" t="s">
        <v>418</v>
      </c>
      <c r="AE17" s="44"/>
      <c r="AF17" s="136" t="s">
        <v>418</v>
      </c>
      <c r="AG17" s="136" t="s">
        <v>418</v>
      </c>
      <c r="AH17" s="136" t="s">
        <v>418</v>
      </c>
      <c r="AI17" s="136" t="s">
        <v>418</v>
      </c>
      <c r="AJ17" s="136" t="s">
        <v>418</v>
      </c>
      <c r="AK17" s="136" t="s">
        <v>418</v>
      </c>
      <c r="AL17" s="137" t="s">
        <v>49</v>
      </c>
    </row>
    <row r="18" spans="1:38" s="2" customFormat="1" ht="26.25" customHeight="1" thickBot="1" x14ac:dyDescent="0.3">
      <c r="A18" s="63" t="s">
        <v>53</v>
      </c>
      <c r="B18" s="63" t="s">
        <v>60</v>
      </c>
      <c r="C18" s="64" t="s">
        <v>61</v>
      </c>
      <c r="D18" s="65"/>
      <c r="E18" s="136" t="s">
        <v>418</v>
      </c>
      <c r="F18" s="136" t="s">
        <v>418</v>
      </c>
      <c r="G18" s="136" t="s">
        <v>418</v>
      </c>
      <c r="H18" s="136" t="s">
        <v>418</v>
      </c>
      <c r="I18" s="136" t="s">
        <v>418</v>
      </c>
      <c r="J18" s="136" t="s">
        <v>418</v>
      </c>
      <c r="K18" s="136" t="s">
        <v>418</v>
      </c>
      <c r="L18" s="136" t="s">
        <v>418</v>
      </c>
      <c r="M18" s="136" t="s">
        <v>418</v>
      </c>
      <c r="N18" s="136" t="s">
        <v>418</v>
      </c>
      <c r="O18" s="136" t="s">
        <v>418</v>
      </c>
      <c r="P18" s="136" t="s">
        <v>418</v>
      </c>
      <c r="Q18" s="136" t="s">
        <v>418</v>
      </c>
      <c r="R18" s="136" t="s">
        <v>418</v>
      </c>
      <c r="S18" s="136" t="s">
        <v>418</v>
      </c>
      <c r="T18" s="136" t="s">
        <v>418</v>
      </c>
      <c r="U18" s="136" t="s">
        <v>418</v>
      </c>
      <c r="V18" s="136" t="s">
        <v>418</v>
      </c>
      <c r="W18" s="136" t="s">
        <v>418</v>
      </c>
      <c r="X18" s="136" t="s">
        <v>418</v>
      </c>
      <c r="Y18" s="136" t="s">
        <v>418</v>
      </c>
      <c r="Z18" s="136" t="s">
        <v>418</v>
      </c>
      <c r="AA18" s="136" t="s">
        <v>418</v>
      </c>
      <c r="AB18" s="136" t="s">
        <v>418</v>
      </c>
      <c r="AC18" s="136" t="s">
        <v>418</v>
      </c>
      <c r="AD18" s="136" t="s">
        <v>418</v>
      </c>
      <c r="AE18" s="44"/>
      <c r="AF18" s="136" t="s">
        <v>418</v>
      </c>
      <c r="AG18" s="136" t="s">
        <v>418</v>
      </c>
      <c r="AH18" s="136" t="s">
        <v>418</v>
      </c>
      <c r="AI18" s="136" t="s">
        <v>418</v>
      </c>
      <c r="AJ18" s="136" t="s">
        <v>418</v>
      </c>
      <c r="AK18" s="136" t="s">
        <v>418</v>
      </c>
      <c r="AL18" s="137" t="s">
        <v>49</v>
      </c>
    </row>
    <row r="19" spans="1:38" s="2" customFormat="1" ht="26.25" customHeight="1" thickBot="1" x14ac:dyDescent="0.3">
      <c r="A19" s="63" t="s">
        <v>53</v>
      </c>
      <c r="B19" s="63" t="s">
        <v>62</v>
      </c>
      <c r="C19" s="64" t="s">
        <v>63</v>
      </c>
      <c r="D19" s="65"/>
      <c r="E19" s="136" t="s">
        <v>418</v>
      </c>
      <c r="F19" s="136" t="s">
        <v>418</v>
      </c>
      <c r="G19" s="136" t="s">
        <v>418</v>
      </c>
      <c r="H19" s="136" t="s">
        <v>418</v>
      </c>
      <c r="I19" s="136" t="s">
        <v>418</v>
      </c>
      <c r="J19" s="136" t="s">
        <v>418</v>
      </c>
      <c r="K19" s="136" t="s">
        <v>418</v>
      </c>
      <c r="L19" s="136" t="s">
        <v>418</v>
      </c>
      <c r="M19" s="136" t="s">
        <v>418</v>
      </c>
      <c r="N19" s="136" t="s">
        <v>418</v>
      </c>
      <c r="O19" s="136" t="s">
        <v>418</v>
      </c>
      <c r="P19" s="136" t="s">
        <v>418</v>
      </c>
      <c r="Q19" s="136" t="s">
        <v>418</v>
      </c>
      <c r="R19" s="136" t="s">
        <v>418</v>
      </c>
      <c r="S19" s="136" t="s">
        <v>418</v>
      </c>
      <c r="T19" s="136" t="s">
        <v>418</v>
      </c>
      <c r="U19" s="136" t="s">
        <v>418</v>
      </c>
      <c r="V19" s="136" t="s">
        <v>418</v>
      </c>
      <c r="W19" s="136" t="s">
        <v>418</v>
      </c>
      <c r="X19" s="136" t="s">
        <v>418</v>
      </c>
      <c r="Y19" s="136" t="s">
        <v>418</v>
      </c>
      <c r="Z19" s="136" t="s">
        <v>418</v>
      </c>
      <c r="AA19" s="136" t="s">
        <v>418</v>
      </c>
      <c r="AB19" s="136" t="s">
        <v>418</v>
      </c>
      <c r="AC19" s="136" t="s">
        <v>418</v>
      </c>
      <c r="AD19" s="136" t="s">
        <v>418</v>
      </c>
      <c r="AE19" s="44"/>
      <c r="AF19" s="136" t="s">
        <v>418</v>
      </c>
      <c r="AG19" s="136" t="s">
        <v>418</v>
      </c>
      <c r="AH19" s="136" t="s">
        <v>418</v>
      </c>
      <c r="AI19" s="136" t="s">
        <v>418</v>
      </c>
      <c r="AJ19" s="136" t="s">
        <v>418</v>
      </c>
      <c r="AK19" s="136" t="s">
        <v>418</v>
      </c>
      <c r="AL19" s="137" t="s">
        <v>49</v>
      </c>
    </row>
    <row r="20" spans="1:38" s="2" customFormat="1" ht="26.25" customHeight="1" thickBot="1" x14ac:dyDescent="0.3">
      <c r="A20" s="63" t="s">
        <v>53</v>
      </c>
      <c r="B20" s="63" t="s">
        <v>64</v>
      </c>
      <c r="C20" s="64" t="s">
        <v>65</v>
      </c>
      <c r="D20" s="65"/>
      <c r="E20" s="136" t="s">
        <v>418</v>
      </c>
      <c r="F20" s="136" t="s">
        <v>418</v>
      </c>
      <c r="G20" s="136" t="s">
        <v>418</v>
      </c>
      <c r="H20" s="136" t="s">
        <v>418</v>
      </c>
      <c r="I20" s="136" t="s">
        <v>418</v>
      </c>
      <c r="J20" s="136" t="s">
        <v>418</v>
      </c>
      <c r="K20" s="136" t="s">
        <v>418</v>
      </c>
      <c r="L20" s="136" t="s">
        <v>418</v>
      </c>
      <c r="M20" s="136" t="s">
        <v>418</v>
      </c>
      <c r="N20" s="136" t="s">
        <v>418</v>
      </c>
      <c r="O20" s="136" t="s">
        <v>418</v>
      </c>
      <c r="P20" s="136" t="s">
        <v>418</v>
      </c>
      <c r="Q20" s="136" t="s">
        <v>418</v>
      </c>
      <c r="R20" s="136" t="s">
        <v>418</v>
      </c>
      <c r="S20" s="136" t="s">
        <v>418</v>
      </c>
      <c r="T20" s="136" t="s">
        <v>418</v>
      </c>
      <c r="U20" s="136" t="s">
        <v>418</v>
      </c>
      <c r="V20" s="136" t="s">
        <v>418</v>
      </c>
      <c r="W20" s="136" t="s">
        <v>418</v>
      </c>
      <c r="X20" s="136" t="s">
        <v>418</v>
      </c>
      <c r="Y20" s="136" t="s">
        <v>418</v>
      </c>
      <c r="Z20" s="136" t="s">
        <v>418</v>
      </c>
      <c r="AA20" s="136" t="s">
        <v>418</v>
      </c>
      <c r="AB20" s="136" t="s">
        <v>418</v>
      </c>
      <c r="AC20" s="136" t="s">
        <v>418</v>
      </c>
      <c r="AD20" s="136" t="s">
        <v>418</v>
      </c>
      <c r="AE20" s="44"/>
      <c r="AF20" s="136" t="s">
        <v>418</v>
      </c>
      <c r="AG20" s="136" t="s">
        <v>418</v>
      </c>
      <c r="AH20" s="136" t="s">
        <v>418</v>
      </c>
      <c r="AI20" s="136" t="s">
        <v>418</v>
      </c>
      <c r="AJ20" s="136" t="s">
        <v>418</v>
      </c>
      <c r="AK20" s="136" t="s">
        <v>418</v>
      </c>
      <c r="AL20" s="137" t="s">
        <v>49</v>
      </c>
    </row>
    <row r="21" spans="1:38" s="2" customFormat="1" ht="26.25" customHeight="1" thickBot="1" x14ac:dyDescent="0.3">
      <c r="A21" s="63" t="s">
        <v>53</v>
      </c>
      <c r="B21" s="63" t="s">
        <v>66</v>
      </c>
      <c r="C21" s="64" t="s">
        <v>67</v>
      </c>
      <c r="D21" s="65"/>
      <c r="E21" s="136" t="s">
        <v>418</v>
      </c>
      <c r="F21" s="136" t="s">
        <v>418</v>
      </c>
      <c r="G21" s="136" t="s">
        <v>418</v>
      </c>
      <c r="H21" s="136" t="s">
        <v>418</v>
      </c>
      <c r="I21" s="136" t="s">
        <v>418</v>
      </c>
      <c r="J21" s="136" t="s">
        <v>418</v>
      </c>
      <c r="K21" s="136" t="s">
        <v>418</v>
      </c>
      <c r="L21" s="136" t="s">
        <v>418</v>
      </c>
      <c r="M21" s="136" t="s">
        <v>418</v>
      </c>
      <c r="N21" s="136" t="s">
        <v>418</v>
      </c>
      <c r="O21" s="136" t="s">
        <v>418</v>
      </c>
      <c r="P21" s="136" t="s">
        <v>418</v>
      </c>
      <c r="Q21" s="136" t="s">
        <v>418</v>
      </c>
      <c r="R21" s="136" t="s">
        <v>418</v>
      </c>
      <c r="S21" s="136" t="s">
        <v>418</v>
      </c>
      <c r="T21" s="136" t="s">
        <v>418</v>
      </c>
      <c r="U21" s="136" t="s">
        <v>418</v>
      </c>
      <c r="V21" s="136" t="s">
        <v>418</v>
      </c>
      <c r="W21" s="136" t="s">
        <v>418</v>
      </c>
      <c r="X21" s="136" t="s">
        <v>418</v>
      </c>
      <c r="Y21" s="136" t="s">
        <v>418</v>
      </c>
      <c r="Z21" s="136" t="s">
        <v>418</v>
      </c>
      <c r="AA21" s="136" t="s">
        <v>418</v>
      </c>
      <c r="AB21" s="136" t="s">
        <v>418</v>
      </c>
      <c r="AC21" s="136" t="s">
        <v>418</v>
      </c>
      <c r="AD21" s="136" t="s">
        <v>418</v>
      </c>
      <c r="AE21" s="44"/>
      <c r="AF21" s="136" t="s">
        <v>418</v>
      </c>
      <c r="AG21" s="136" t="s">
        <v>418</v>
      </c>
      <c r="AH21" s="136" t="s">
        <v>418</v>
      </c>
      <c r="AI21" s="136" t="s">
        <v>418</v>
      </c>
      <c r="AJ21" s="136" t="s">
        <v>418</v>
      </c>
      <c r="AK21" s="136" t="s">
        <v>418</v>
      </c>
      <c r="AL21" s="137" t="s">
        <v>49</v>
      </c>
    </row>
    <row r="22" spans="1:38" s="2" customFormat="1" ht="26.25" customHeight="1" thickBot="1" x14ac:dyDescent="0.3">
      <c r="A22" s="63" t="s">
        <v>53</v>
      </c>
      <c r="B22" s="67" t="s">
        <v>68</v>
      </c>
      <c r="C22" s="64" t="s">
        <v>69</v>
      </c>
      <c r="D22" s="65"/>
      <c r="E22" s="136" t="s">
        <v>418</v>
      </c>
      <c r="F22" s="136" t="s">
        <v>418</v>
      </c>
      <c r="G22" s="136" t="s">
        <v>418</v>
      </c>
      <c r="H22" s="136" t="s">
        <v>418</v>
      </c>
      <c r="I22" s="136" t="s">
        <v>418</v>
      </c>
      <c r="J22" s="136" t="s">
        <v>418</v>
      </c>
      <c r="K22" s="136" t="s">
        <v>418</v>
      </c>
      <c r="L22" s="136" t="s">
        <v>418</v>
      </c>
      <c r="M22" s="136" t="s">
        <v>418</v>
      </c>
      <c r="N22" s="136" t="s">
        <v>418</v>
      </c>
      <c r="O22" s="136" t="s">
        <v>418</v>
      </c>
      <c r="P22" s="136" t="s">
        <v>418</v>
      </c>
      <c r="Q22" s="136" t="s">
        <v>418</v>
      </c>
      <c r="R22" s="136" t="s">
        <v>418</v>
      </c>
      <c r="S22" s="136" t="s">
        <v>418</v>
      </c>
      <c r="T22" s="136" t="s">
        <v>418</v>
      </c>
      <c r="U22" s="136" t="s">
        <v>418</v>
      </c>
      <c r="V22" s="136" t="s">
        <v>418</v>
      </c>
      <c r="W22" s="136" t="s">
        <v>418</v>
      </c>
      <c r="X22" s="136" t="s">
        <v>418</v>
      </c>
      <c r="Y22" s="136" t="s">
        <v>418</v>
      </c>
      <c r="Z22" s="136" t="s">
        <v>418</v>
      </c>
      <c r="AA22" s="136" t="s">
        <v>418</v>
      </c>
      <c r="AB22" s="136" t="s">
        <v>418</v>
      </c>
      <c r="AC22" s="136" t="s">
        <v>418</v>
      </c>
      <c r="AD22" s="136" t="s">
        <v>418</v>
      </c>
      <c r="AE22" s="44"/>
      <c r="AF22" s="136" t="s">
        <v>418</v>
      </c>
      <c r="AG22" s="136" t="s">
        <v>418</v>
      </c>
      <c r="AH22" s="136" t="s">
        <v>418</v>
      </c>
      <c r="AI22" s="136" t="s">
        <v>418</v>
      </c>
      <c r="AJ22" s="136" t="s">
        <v>418</v>
      </c>
      <c r="AK22" s="136" t="s">
        <v>418</v>
      </c>
      <c r="AL22" s="137" t="s">
        <v>49</v>
      </c>
    </row>
    <row r="23" spans="1:38" s="2" customFormat="1" ht="26.25" customHeight="1" thickBot="1" x14ac:dyDescent="0.3">
      <c r="A23" s="63" t="s">
        <v>70</v>
      </c>
      <c r="B23" s="67" t="s">
        <v>389</v>
      </c>
      <c r="C23" s="64" t="s">
        <v>385</v>
      </c>
      <c r="D23" s="110"/>
      <c r="E23" s="136" t="s">
        <v>421</v>
      </c>
      <c r="F23" s="136" t="s">
        <v>421</v>
      </c>
      <c r="G23" s="136" t="s">
        <v>421</v>
      </c>
      <c r="H23" s="136" t="s">
        <v>419</v>
      </c>
      <c r="I23" s="136" t="s">
        <v>421</v>
      </c>
      <c r="J23" s="136" t="s">
        <v>421</v>
      </c>
      <c r="K23" s="136" t="s">
        <v>421</v>
      </c>
      <c r="L23" s="136" t="s">
        <v>421</v>
      </c>
      <c r="M23" s="136" t="s">
        <v>421</v>
      </c>
      <c r="N23" s="136" t="s">
        <v>421</v>
      </c>
      <c r="O23" s="136" t="s">
        <v>421</v>
      </c>
      <c r="P23" s="136" t="s">
        <v>421</v>
      </c>
      <c r="Q23" s="136" t="s">
        <v>421</v>
      </c>
      <c r="R23" s="136" t="s">
        <v>421</v>
      </c>
      <c r="S23" s="136" t="s">
        <v>421</v>
      </c>
      <c r="T23" s="136" t="s">
        <v>421</v>
      </c>
      <c r="U23" s="136" t="s">
        <v>421</v>
      </c>
      <c r="V23" s="136" t="s">
        <v>421</v>
      </c>
      <c r="W23" s="136" t="s">
        <v>421</v>
      </c>
      <c r="X23" s="136" t="s">
        <v>421</v>
      </c>
      <c r="Y23" s="136" t="s">
        <v>421</v>
      </c>
      <c r="Z23" s="136" t="s">
        <v>421</v>
      </c>
      <c r="AA23" s="136" t="s">
        <v>421</v>
      </c>
      <c r="AB23" s="136" t="s">
        <v>421</v>
      </c>
      <c r="AC23" s="136" t="s">
        <v>419</v>
      </c>
      <c r="AD23" s="136" t="s">
        <v>419</v>
      </c>
      <c r="AE23" s="44"/>
      <c r="AF23" s="139" t="s">
        <v>421</v>
      </c>
      <c r="AG23" s="139" t="s">
        <v>419</v>
      </c>
      <c r="AH23" s="139" t="s">
        <v>419</v>
      </c>
      <c r="AI23" s="139" t="s">
        <v>419</v>
      </c>
      <c r="AJ23" s="139" t="s">
        <v>419</v>
      </c>
      <c r="AK23" s="139" t="s">
        <v>419</v>
      </c>
      <c r="AL23" s="137" t="s">
        <v>49</v>
      </c>
    </row>
    <row r="24" spans="1:38" s="2" customFormat="1" ht="26.25" customHeight="1" thickBot="1" x14ac:dyDescent="0.3">
      <c r="A24" s="68" t="s">
        <v>53</v>
      </c>
      <c r="B24" s="67" t="s">
        <v>71</v>
      </c>
      <c r="C24" s="64" t="s">
        <v>72</v>
      </c>
      <c r="D24" s="65"/>
      <c r="E24" s="136">
        <v>0.15871490152461748</v>
      </c>
      <c r="F24" s="136">
        <v>1.5939369058624243E-2</v>
      </c>
      <c r="G24" s="136">
        <v>2.8428600065726495E-2</v>
      </c>
      <c r="H24" s="136" t="s">
        <v>419</v>
      </c>
      <c r="I24" s="136">
        <v>4.7661119080815587E-3</v>
      </c>
      <c r="J24" s="136">
        <v>4.7661119080815587E-3</v>
      </c>
      <c r="K24" s="136">
        <v>4.7661119080815587E-3</v>
      </c>
      <c r="L24" s="136">
        <v>2.4603201491373507E-3</v>
      </c>
      <c r="M24" s="136">
        <v>3.7273163293605194E-2</v>
      </c>
      <c r="N24" s="136">
        <v>9.6192308264659646E-3</v>
      </c>
      <c r="O24" s="136">
        <v>1.4522447954282771E-4</v>
      </c>
      <c r="P24" s="136">
        <v>1.4196290058817837E-4</v>
      </c>
      <c r="Q24" s="136">
        <v>5.0152630471123462E-4</v>
      </c>
      <c r="R24" s="136">
        <v>9.6257960574068577E-3</v>
      </c>
      <c r="S24" s="136">
        <v>4.8335526338669959E-3</v>
      </c>
      <c r="T24" s="136">
        <v>0.14402913255323752</v>
      </c>
      <c r="U24" s="136">
        <v>3.1911584939923809E-5</v>
      </c>
      <c r="V24" s="136">
        <v>1.1010945443256103E-2</v>
      </c>
      <c r="W24" s="136">
        <v>4.9145514700513013E-3</v>
      </c>
      <c r="X24" s="136">
        <v>4.0505544412112035E-3</v>
      </c>
      <c r="Y24" s="136">
        <v>5.9775633529070135E-3</v>
      </c>
      <c r="Z24" s="136">
        <v>4.5964550469961901E-3</v>
      </c>
      <c r="AA24" s="136">
        <v>1.6059389117732466E-3</v>
      </c>
      <c r="AB24" s="136">
        <v>1.6230511752887651E-2</v>
      </c>
      <c r="AC24" s="136">
        <v>2.197361293992381E-5</v>
      </c>
      <c r="AD24" s="136">
        <v>1.2984407646318615E-5</v>
      </c>
      <c r="AE24" s="44"/>
      <c r="AF24" s="136">
        <v>741.83299999999997</v>
      </c>
      <c r="AG24" s="136" t="s">
        <v>419</v>
      </c>
      <c r="AH24" s="136" t="s">
        <v>419</v>
      </c>
      <c r="AI24" s="136" t="s">
        <v>419</v>
      </c>
      <c r="AJ24" s="136" t="s">
        <v>419</v>
      </c>
      <c r="AK24" s="136" t="s">
        <v>419</v>
      </c>
      <c r="AL24" s="137" t="s">
        <v>49</v>
      </c>
    </row>
    <row r="25" spans="1:38" s="2" customFormat="1" ht="26.25" customHeight="1" thickBot="1" x14ac:dyDescent="0.3">
      <c r="A25" s="63" t="s">
        <v>73</v>
      </c>
      <c r="B25" s="67" t="s">
        <v>74</v>
      </c>
      <c r="C25" s="69" t="s">
        <v>75</v>
      </c>
      <c r="D25" s="65"/>
      <c r="E25" s="136">
        <v>0.23773603055199993</v>
      </c>
      <c r="F25" s="136">
        <v>1.8653526804649989E-2</v>
      </c>
      <c r="G25" s="136">
        <v>1.278477079700001E-2</v>
      </c>
      <c r="H25" s="136" t="s">
        <v>419</v>
      </c>
      <c r="I25" s="136">
        <v>1.8563897759999999E-3</v>
      </c>
      <c r="J25" s="136">
        <v>1.8563897759999999E-3</v>
      </c>
      <c r="K25" s="136">
        <v>1.8563897759999999E-3</v>
      </c>
      <c r="L25" s="136" t="s">
        <v>419</v>
      </c>
      <c r="M25" s="136">
        <v>0.108195056824</v>
      </c>
      <c r="N25" s="136" t="s">
        <v>419</v>
      </c>
      <c r="O25" s="136" t="s">
        <v>419</v>
      </c>
      <c r="P25" s="136" t="s">
        <v>419</v>
      </c>
      <c r="Q25" s="136" t="s">
        <v>419</v>
      </c>
      <c r="R25" s="136" t="s">
        <v>419</v>
      </c>
      <c r="S25" s="136" t="s">
        <v>419</v>
      </c>
      <c r="T25" s="136" t="s">
        <v>419</v>
      </c>
      <c r="U25" s="136" t="s">
        <v>419</v>
      </c>
      <c r="V25" s="136" t="s">
        <v>419</v>
      </c>
      <c r="W25" s="136" t="s">
        <v>419</v>
      </c>
      <c r="X25" s="136" t="s">
        <v>419</v>
      </c>
      <c r="Y25" s="136" t="s">
        <v>419</v>
      </c>
      <c r="Z25" s="136" t="s">
        <v>419</v>
      </c>
      <c r="AA25" s="136" t="s">
        <v>419</v>
      </c>
      <c r="AB25" s="136" t="s">
        <v>419</v>
      </c>
      <c r="AC25" s="136" t="s">
        <v>419</v>
      </c>
      <c r="AD25" s="136" t="s">
        <v>419</v>
      </c>
      <c r="AE25" s="44"/>
      <c r="AF25" s="136" t="s">
        <v>419</v>
      </c>
      <c r="AG25" s="136" t="s">
        <v>419</v>
      </c>
      <c r="AH25" s="136" t="s">
        <v>419</v>
      </c>
      <c r="AI25" s="136" t="s">
        <v>419</v>
      </c>
      <c r="AJ25" s="136" t="s">
        <v>419</v>
      </c>
      <c r="AK25" s="136">
        <v>49248</v>
      </c>
      <c r="AL25" s="145" t="s">
        <v>422</v>
      </c>
    </row>
    <row r="26" spans="1:38" s="2" customFormat="1" ht="26.25" customHeight="1" thickBot="1" x14ac:dyDescent="0.3">
      <c r="A26" s="63" t="s">
        <v>73</v>
      </c>
      <c r="B26" s="63" t="s">
        <v>76</v>
      </c>
      <c r="C26" s="64" t="s">
        <v>77</v>
      </c>
      <c r="D26" s="65"/>
      <c r="E26" s="136">
        <v>2.3747474099999999E-4</v>
      </c>
      <c r="F26" s="136">
        <v>8.2104982550000005E-5</v>
      </c>
      <c r="G26" s="136">
        <v>1.5987715E-5</v>
      </c>
      <c r="H26" s="136" t="s">
        <v>419</v>
      </c>
      <c r="I26" s="136">
        <v>3.5551740000000004E-6</v>
      </c>
      <c r="J26" s="136">
        <v>3.5551740000000004E-6</v>
      </c>
      <c r="K26" s="136">
        <v>3.5551740000000004E-6</v>
      </c>
      <c r="L26" s="136" t="s">
        <v>419</v>
      </c>
      <c r="M26" s="136">
        <v>6.0648421500000002E-4</v>
      </c>
      <c r="N26" s="136" t="s">
        <v>419</v>
      </c>
      <c r="O26" s="136" t="s">
        <v>419</v>
      </c>
      <c r="P26" s="136" t="s">
        <v>419</v>
      </c>
      <c r="Q26" s="136" t="s">
        <v>419</v>
      </c>
      <c r="R26" s="136" t="s">
        <v>419</v>
      </c>
      <c r="S26" s="136" t="s">
        <v>419</v>
      </c>
      <c r="T26" s="136" t="s">
        <v>419</v>
      </c>
      <c r="U26" s="136" t="s">
        <v>419</v>
      </c>
      <c r="V26" s="136" t="s">
        <v>419</v>
      </c>
      <c r="W26" s="136" t="s">
        <v>419</v>
      </c>
      <c r="X26" s="136" t="s">
        <v>419</v>
      </c>
      <c r="Y26" s="136" t="s">
        <v>419</v>
      </c>
      <c r="Z26" s="136" t="s">
        <v>419</v>
      </c>
      <c r="AA26" s="136" t="s">
        <v>419</v>
      </c>
      <c r="AB26" s="136" t="s">
        <v>419</v>
      </c>
      <c r="AC26" s="136" t="s">
        <v>419</v>
      </c>
      <c r="AD26" s="136" t="s">
        <v>419</v>
      </c>
      <c r="AE26" s="44"/>
      <c r="AF26" s="136" t="s">
        <v>419</v>
      </c>
      <c r="AG26" s="136" t="s">
        <v>419</v>
      </c>
      <c r="AH26" s="136" t="s">
        <v>419</v>
      </c>
      <c r="AI26" s="136" t="s">
        <v>419</v>
      </c>
      <c r="AJ26" s="136" t="s">
        <v>419</v>
      </c>
      <c r="AK26" s="136">
        <v>250</v>
      </c>
      <c r="AL26" s="145" t="s">
        <v>422</v>
      </c>
    </row>
    <row r="27" spans="1:38" s="2" customFormat="1" ht="26.25" customHeight="1" thickBot="1" x14ac:dyDescent="0.3">
      <c r="A27" s="63" t="s">
        <v>78</v>
      </c>
      <c r="B27" s="63" t="s">
        <v>79</v>
      </c>
      <c r="C27" s="64" t="s">
        <v>80</v>
      </c>
      <c r="D27" s="65"/>
      <c r="E27" s="136">
        <v>0.99821246195199198</v>
      </c>
      <c r="F27" s="136">
        <v>0.48189280433226617</v>
      </c>
      <c r="G27" s="136">
        <v>2.1368434074254244E-3</v>
      </c>
      <c r="H27" s="136">
        <v>5.1104414947542927E-2</v>
      </c>
      <c r="I27" s="136">
        <v>3.2464543004283163E-2</v>
      </c>
      <c r="J27" s="136">
        <v>3.2464543004283163E-2</v>
      </c>
      <c r="K27" s="136">
        <v>3.2464543004283163E-2</v>
      </c>
      <c r="L27" s="136">
        <v>2.1895767296290131E-2</v>
      </c>
      <c r="M27" s="136">
        <v>4.6795502770344797</v>
      </c>
      <c r="N27" s="136">
        <v>1.8729836081032703E-4</v>
      </c>
      <c r="O27" s="136">
        <v>2.2633509636866784E-5</v>
      </c>
      <c r="P27" s="136">
        <v>1.1792540353097296E-3</v>
      </c>
      <c r="Q27" s="136">
        <v>3.5507835384148369E-5</v>
      </c>
      <c r="R27" s="136">
        <v>1.1444027008522537E-3</v>
      </c>
      <c r="S27" s="136">
        <v>7.9428944680872229E-4</v>
      </c>
      <c r="T27" s="136">
        <v>2.3692179689124512E-4</v>
      </c>
      <c r="U27" s="136">
        <v>2.5748651494563177E-5</v>
      </c>
      <c r="V27" s="136">
        <v>4.3419817523338124E-3</v>
      </c>
      <c r="W27" s="136">
        <v>5.16509E-2</v>
      </c>
      <c r="X27" s="136">
        <v>2.0623875621E-3</v>
      </c>
      <c r="Y27" s="136">
        <v>2.3461203247000001E-3</v>
      </c>
      <c r="Z27" s="136">
        <v>1.7742342404E-3</v>
      </c>
      <c r="AA27" s="136">
        <v>2.0948109466000001E-3</v>
      </c>
      <c r="AB27" s="136">
        <v>8.2775530738000008E-3</v>
      </c>
      <c r="AC27" s="136">
        <v>5.1651299999999998E-5</v>
      </c>
      <c r="AD27" s="136">
        <v>1.0376299999999999E-5</v>
      </c>
      <c r="AE27" s="44"/>
      <c r="AF27" s="136">
        <v>6780.7514148841001</v>
      </c>
      <c r="AG27" s="136" t="s">
        <v>419</v>
      </c>
      <c r="AH27" s="136" t="s">
        <v>419</v>
      </c>
      <c r="AI27" s="136">
        <v>164.36457287819999</v>
      </c>
      <c r="AJ27" s="136" t="s">
        <v>419</v>
      </c>
      <c r="AK27" s="136" t="s">
        <v>419</v>
      </c>
      <c r="AL27" s="151" t="s">
        <v>49</v>
      </c>
    </row>
    <row r="28" spans="1:38" s="2" customFormat="1" ht="26.25" customHeight="1" thickBot="1" x14ac:dyDescent="0.3">
      <c r="A28" s="63" t="s">
        <v>78</v>
      </c>
      <c r="B28" s="63" t="s">
        <v>81</v>
      </c>
      <c r="C28" s="64" t="s">
        <v>82</v>
      </c>
      <c r="D28" s="65"/>
      <c r="E28" s="136">
        <v>0.52361824869346607</v>
      </c>
      <c r="F28" s="136">
        <v>3.6592333752739306E-2</v>
      </c>
      <c r="G28" s="136">
        <v>3.7466074779305666E-4</v>
      </c>
      <c r="H28" s="136">
        <v>8.2414742297991835E-4</v>
      </c>
      <c r="I28" s="136">
        <v>3.2481131683562522E-2</v>
      </c>
      <c r="J28" s="136">
        <v>3.2481131683562522E-2</v>
      </c>
      <c r="K28" s="136">
        <v>3.2481131683562522E-2</v>
      </c>
      <c r="L28" s="136">
        <v>2.0224313835546844E-2</v>
      </c>
      <c r="M28" s="136">
        <v>0.24944078408880971</v>
      </c>
      <c r="N28" s="136">
        <v>1.8236101891013811E-5</v>
      </c>
      <c r="O28" s="136">
        <v>1.8500167965054762E-6</v>
      </c>
      <c r="P28" s="136">
        <v>1.8784971561580088E-4</v>
      </c>
      <c r="Q28" s="136">
        <v>3.6340170745007156E-6</v>
      </c>
      <c r="R28" s="136">
        <v>2.9621627977859528E-4</v>
      </c>
      <c r="S28" s="136">
        <v>1.9882089191425095E-4</v>
      </c>
      <c r="T28" s="136">
        <v>8.3903149636754657E-6</v>
      </c>
      <c r="U28" s="136">
        <v>3.568000555990478E-6</v>
      </c>
      <c r="V28" s="136">
        <v>6.4025960452297889E-4</v>
      </c>
      <c r="W28" s="136">
        <v>1.3838400000000001E-2</v>
      </c>
      <c r="X28" s="136">
        <v>6.6143469920000001E-4</v>
      </c>
      <c r="Y28" s="136">
        <v>7.4163721130000003E-4</v>
      </c>
      <c r="Z28" s="136">
        <v>5.8136796690000001E-4</v>
      </c>
      <c r="AA28" s="136">
        <v>6.1690684720000001E-4</v>
      </c>
      <c r="AB28" s="136">
        <v>2.6013467245999998E-3</v>
      </c>
      <c r="AC28" s="136">
        <v>1.38384E-5</v>
      </c>
      <c r="AD28" s="136">
        <v>2.8696E-6</v>
      </c>
      <c r="AE28" s="44"/>
      <c r="AF28" s="136">
        <v>1391.5481744693</v>
      </c>
      <c r="AG28" s="136" t="s">
        <v>419</v>
      </c>
      <c r="AH28" s="136" t="s">
        <v>419</v>
      </c>
      <c r="AI28" s="136">
        <v>90.644967288900006</v>
      </c>
      <c r="AJ28" s="136" t="s">
        <v>419</v>
      </c>
      <c r="AK28" s="136" t="s">
        <v>419</v>
      </c>
      <c r="AL28" s="151" t="s">
        <v>49</v>
      </c>
    </row>
    <row r="29" spans="1:38" s="2" customFormat="1" ht="26.25" customHeight="1" thickBot="1" x14ac:dyDescent="0.3">
      <c r="A29" s="63" t="s">
        <v>78</v>
      </c>
      <c r="B29" s="63" t="s">
        <v>83</v>
      </c>
      <c r="C29" s="64" t="s">
        <v>84</v>
      </c>
      <c r="D29" s="65"/>
      <c r="E29" s="136">
        <v>1.0182710241063664</v>
      </c>
      <c r="F29" s="136">
        <v>7.5506466109061934E-2</v>
      </c>
      <c r="G29" s="136">
        <v>4.1762907828871393E-4</v>
      </c>
      <c r="H29" s="136">
        <v>1.1437667860744827E-3</v>
      </c>
      <c r="I29" s="136">
        <v>2.6153626012266198E-2</v>
      </c>
      <c r="J29" s="136">
        <v>2.6153626012266198E-2</v>
      </c>
      <c r="K29" s="136">
        <v>2.6153626012266198E-2</v>
      </c>
      <c r="L29" s="136">
        <v>1.5314557243787698E-2</v>
      </c>
      <c r="M29" s="136">
        <v>0.29945178727635607</v>
      </c>
      <c r="N29" s="136">
        <v>1.9674285473936941E-5</v>
      </c>
      <c r="O29" s="136">
        <v>1.9674285473936932E-6</v>
      </c>
      <c r="P29" s="136">
        <v>2.0854742602373157E-4</v>
      </c>
      <c r="Q29" s="136">
        <v>3.9348570947873864E-6</v>
      </c>
      <c r="R29" s="136">
        <v>3.3446285305692788E-4</v>
      </c>
      <c r="S29" s="136">
        <v>2.242868544028811E-4</v>
      </c>
      <c r="T29" s="136">
        <v>7.8697141895747728E-6</v>
      </c>
      <c r="U29" s="136">
        <v>3.9348570947873864E-6</v>
      </c>
      <c r="V29" s="136">
        <v>7.0827427706172963E-4</v>
      </c>
      <c r="W29" s="136">
        <v>9.0300999999999992E-3</v>
      </c>
      <c r="X29" s="136">
        <v>1.747863311E-4</v>
      </c>
      <c r="Y29" s="136">
        <v>1.0584283386E-3</v>
      </c>
      <c r="Z29" s="136">
        <v>1.1827208414E-3</v>
      </c>
      <c r="AA29" s="136">
        <v>2.7188984820000002E-4</v>
      </c>
      <c r="AB29" s="136">
        <v>2.6878253592999999E-3</v>
      </c>
      <c r="AC29" s="136">
        <v>6.0459E-6</v>
      </c>
      <c r="AD29" s="136">
        <v>1.4398E-6</v>
      </c>
      <c r="AE29" s="44"/>
      <c r="AF29" s="136">
        <v>1560.5017796254001</v>
      </c>
      <c r="AG29" s="136" t="s">
        <v>419</v>
      </c>
      <c r="AH29" s="136" t="s">
        <v>419</v>
      </c>
      <c r="AI29" s="136">
        <v>103.80627601259999</v>
      </c>
      <c r="AJ29" s="136" t="s">
        <v>419</v>
      </c>
      <c r="AK29" s="136" t="s">
        <v>419</v>
      </c>
      <c r="AL29" s="151" t="s">
        <v>49</v>
      </c>
    </row>
    <row r="30" spans="1:38" s="2" customFormat="1" ht="26.25" customHeight="1" thickBot="1" x14ac:dyDescent="0.3">
      <c r="A30" s="63" t="s">
        <v>78</v>
      </c>
      <c r="B30" s="63" t="s">
        <v>85</v>
      </c>
      <c r="C30" s="64" t="s">
        <v>86</v>
      </c>
      <c r="D30" s="65"/>
      <c r="E30" s="136">
        <v>6.8575861326097632E-3</v>
      </c>
      <c r="F30" s="136">
        <v>0.12129575827403215</v>
      </c>
      <c r="G30" s="136">
        <v>2.6459090321770491E-5</v>
      </c>
      <c r="H30" s="136">
        <v>1.3589275514624518E-4</v>
      </c>
      <c r="I30" s="136">
        <v>2.2068416631905018E-3</v>
      </c>
      <c r="J30" s="136">
        <v>2.2068416631905018E-3</v>
      </c>
      <c r="K30" s="136">
        <v>2.2068416631905018E-3</v>
      </c>
      <c r="L30" s="136">
        <v>3.3362213538112363E-4</v>
      </c>
      <c r="M30" s="136">
        <v>0.42997668998001065</v>
      </c>
      <c r="N30" s="136">
        <v>2.7999037377534917E-6</v>
      </c>
      <c r="O30" s="136">
        <v>3.4998796721918646E-7</v>
      </c>
      <c r="P30" s="136">
        <v>1.522447657403461E-5</v>
      </c>
      <c r="Q30" s="136">
        <v>5.2498195082877961E-7</v>
      </c>
      <c r="R30" s="136">
        <v>1.1024620967404373E-5</v>
      </c>
      <c r="S30" s="136">
        <v>7.8747292624316952E-6</v>
      </c>
      <c r="T30" s="136">
        <v>4.0248616230206443E-6</v>
      </c>
      <c r="U30" s="136">
        <v>3.4998796721918646E-7</v>
      </c>
      <c r="V30" s="136">
        <v>5.774801459116577E-5</v>
      </c>
      <c r="W30" s="136">
        <v>9.4490000000000004E-4</v>
      </c>
      <c r="X30" s="136">
        <v>1.5797528200000002E-5</v>
      </c>
      <c r="Y30" s="136">
        <v>1.9948919499999998E-5</v>
      </c>
      <c r="Z30" s="136">
        <v>1.2259306100000001E-5</v>
      </c>
      <c r="AA30" s="136">
        <v>2.2102154200000001E-5</v>
      </c>
      <c r="AB30" s="136">
        <v>7.0107908000000002E-5</v>
      </c>
      <c r="AC30" s="136">
        <v>9.4509999999999996E-7</v>
      </c>
      <c r="AD30" s="136">
        <v>3.5030000000000001E-7</v>
      </c>
      <c r="AE30" s="44"/>
      <c r="AF30" s="136">
        <v>76.601866385199997</v>
      </c>
      <c r="AG30" s="136" t="s">
        <v>419</v>
      </c>
      <c r="AH30" s="136" t="s">
        <v>419</v>
      </c>
      <c r="AI30" s="136" t="s">
        <v>419</v>
      </c>
      <c r="AJ30" s="136" t="s">
        <v>419</v>
      </c>
      <c r="AK30" s="136" t="s">
        <v>419</v>
      </c>
      <c r="AL30" s="151" t="s">
        <v>49</v>
      </c>
    </row>
    <row r="31" spans="1:38" s="2" customFormat="1" ht="26.25" customHeight="1" thickBot="1" x14ac:dyDescent="0.3">
      <c r="A31" s="63" t="s">
        <v>78</v>
      </c>
      <c r="B31" s="63" t="s">
        <v>87</v>
      </c>
      <c r="C31" s="64" t="s">
        <v>88</v>
      </c>
      <c r="D31" s="65"/>
      <c r="E31" s="136" t="s">
        <v>419</v>
      </c>
      <c r="F31" s="136">
        <v>0.2621174786314221</v>
      </c>
      <c r="G31" s="136" t="s">
        <v>419</v>
      </c>
      <c r="H31" s="136" t="s">
        <v>419</v>
      </c>
      <c r="I31" s="136" t="s">
        <v>419</v>
      </c>
      <c r="J31" s="136" t="s">
        <v>419</v>
      </c>
      <c r="K31" s="136" t="s">
        <v>419</v>
      </c>
      <c r="L31" s="136" t="s">
        <v>419</v>
      </c>
      <c r="M31" s="136" t="s">
        <v>419</v>
      </c>
      <c r="N31" s="136" t="s">
        <v>419</v>
      </c>
      <c r="O31" s="136" t="s">
        <v>419</v>
      </c>
      <c r="P31" s="136" t="s">
        <v>419</v>
      </c>
      <c r="Q31" s="136" t="s">
        <v>419</v>
      </c>
      <c r="R31" s="136" t="s">
        <v>419</v>
      </c>
      <c r="S31" s="136" t="s">
        <v>419</v>
      </c>
      <c r="T31" s="136" t="s">
        <v>419</v>
      </c>
      <c r="U31" s="136" t="s">
        <v>419</v>
      </c>
      <c r="V31" s="136" t="s">
        <v>419</v>
      </c>
      <c r="W31" s="136" t="s">
        <v>419</v>
      </c>
      <c r="X31" s="136" t="s">
        <v>419</v>
      </c>
      <c r="Y31" s="136" t="s">
        <v>419</v>
      </c>
      <c r="Z31" s="136" t="s">
        <v>419</v>
      </c>
      <c r="AA31" s="136" t="s">
        <v>419</v>
      </c>
      <c r="AB31" s="136" t="s">
        <v>419</v>
      </c>
      <c r="AC31" s="136" t="s">
        <v>419</v>
      </c>
      <c r="AD31" s="136" t="s">
        <v>419</v>
      </c>
      <c r="AE31" s="44"/>
      <c r="AF31" s="136">
        <v>12.1622744127</v>
      </c>
      <c r="AG31" s="136" t="s">
        <v>419</v>
      </c>
      <c r="AH31" s="136" t="s">
        <v>419</v>
      </c>
      <c r="AI31" s="136">
        <v>4.1828E-6</v>
      </c>
      <c r="AJ31" s="136" t="s">
        <v>419</v>
      </c>
      <c r="AK31" s="136" t="s">
        <v>419</v>
      </c>
      <c r="AL31" s="151" t="s">
        <v>49</v>
      </c>
    </row>
    <row r="32" spans="1:38" s="2" customFormat="1" ht="26.25" customHeight="1" thickBot="1" x14ac:dyDescent="0.3">
      <c r="A32" s="63" t="s">
        <v>78</v>
      </c>
      <c r="B32" s="63" t="s">
        <v>89</v>
      </c>
      <c r="C32" s="64" t="s">
        <v>90</v>
      </c>
      <c r="D32" s="65"/>
      <c r="E32" s="136" t="s">
        <v>419</v>
      </c>
      <c r="F32" s="136" t="s">
        <v>419</v>
      </c>
      <c r="G32" s="136" t="s">
        <v>419</v>
      </c>
      <c r="H32" s="136" t="s">
        <v>419</v>
      </c>
      <c r="I32" s="136">
        <v>4.3428865054649178E-2</v>
      </c>
      <c r="J32" s="136">
        <v>8.7815632712768502E-2</v>
      </c>
      <c r="K32" s="136">
        <v>0.10775584291750995</v>
      </c>
      <c r="L32" s="136">
        <v>8.7517126202971158E-3</v>
      </c>
      <c r="M32" s="136" t="s">
        <v>419</v>
      </c>
      <c r="N32" s="136">
        <v>0.37834371406269235</v>
      </c>
      <c r="O32" s="136">
        <v>1.5853199544282094E-3</v>
      </c>
      <c r="P32" s="136" t="s">
        <v>419</v>
      </c>
      <c r="Q32" s="136">
        <v>4.2921761175500183E-3</v>
      </c>
      <c r="R32" s="136">
        <v>0.14197621218798118</v>
      </c>
      <c r="S32" s="136">
        <v>3.1235716829932541</v>
      </c>
      <c r="T32" s="136">
        <v>2.1331025809781447E-2</v>
      </c>
      <c r="U32" s="136">
        <v>2.1551168583501942E-3</v>
      </c>
      <c r="V32" s="136">
        <v>0.87676051963595258</v>
      </c>
      <c r="W32" s="136" t="s">
        <v>419</v>
      </c>
      <c r="X32" s="136" t="s">
        <v>419</v>
      </c>
      <c r="Y32" s="136" t="s">
        <v>419</v>
      </c>
      <c r="Z32" s="136" t="s">
        <v>419</v>
      </c>
      <c r="AA32" s="136" t="s">
        <v>419</v>
      </c>
      <c r="AB32" s="136" t="s">
        <v>419</v>
      </c>
      <c r="AC32" s="136" t="s">
        <v>419</v>
      </c>
      <c r="AD32" s="136" t="s">
        <v>419</v>
      </c>
      <c r="AE32" s="44"/>
      <c r="AF32" s="136" t="s">
        <v>419</v>
      </c>
      <c r="AG32" s="136" t="s">
        <v>419</v>
      </c>
      <c r="AH32" s="136" t="s">
        <v>419</v>
      </c>
      <c r="AI32" s="136" t="s">
        <v>419</v>
      </c>
      <c r="AJ32" s="136" t="s">
        <v>419</v>
      </c>
      <c r="AK32" s="136">
        <v>2965.1723668566806</v>
      </c>
      <c r="AL32" s="151" t="s">
        <v>409</v>
      </c>
    </row>
    <row r="33" spans="1:38" s="2" customFormat="1" ht="26.25" customHeight="1" thickBot="1" x14ac:dyDescent="0.3">
      <c r="A33" s="63" t="s">
        <v>78</v>
      </c>
      <c r="B33" s="63" t="s">
        <v>91</v>
      </c>
      <c r="C33" s="64" t="s">
        <v>92</v>
      </c>
      <c r="D33" s="65"/>
      <c r="E33" s="136" t="s">
        <v>419</v>
      </c>
      <c r="F33" s="136" t="s">
        <v>419</v>
      </c>
      <c r="G33" s="136" t="s">
        <v>419</v>
      </c>
      <c r="H33" s="136" t="s">
        <v>419</v>
      </c>
      <c r="I33" s="136">
        <v>1.5001997847617809E-2</v>
      </c>
      <c r="J33" s="136">
        <v>2.7781477495588531E-2</v>
      </c>
      <c r="K33" s="136">
        <v>5.5562954991177062E-2</v>
      </c>
      <c r="L33" s="136">
        <v>5.8896732290647654E-4</v>
      </c>
      <c r="M33" s="136" t="s">
        <v>419</v>
      </c>
      <c r="N33" s="136" t="s">
        <v>419</v>
      </c>
      <c r="O33" s="136" t="s">
        <v>419</v>
      </c>
      <c r="P33" s="136" t="s">
        <v>419</v>
      </c>
      <c r="Q33" s="136" t="s">
        <v>419</v>
      </c>
      <c r="R33" s="136" t="s">
        <v>419</v>
      </c>
      <c r="S33" s="136" t="s">
        <v>419</v>
      </c>
      <c r="T33" s="136" t="s">
        <v>419</v>
      </c>
      <c r="U33" s="136" t="s">
        <v>419</v>
      </c>
      <c r="V33" s="136" t="s">
        <v>419</v>
      </c>
      <c r="W33" s="136" t="s">
        <v>419</v>
      </c>
      <c r="X33" s="136" t="s">
        <v>419</v>
      </c>
      <c r="Y33" s="136" t="s">
        <v>419</v>
      </c>
      <c r="Z33" s="136" t="s">
        <v>419</v>
      </c>
      <c r="AA33" s="136" t="s">
        <v>419</v>
      </c>
      <c r="AB33" s="136" t="s">
        <v>419</v>
      </c>
      <c r="AC33" s="136" t="s">
        <v>419</v>
      </c>
      <c r="AD33" s="136" t="s">
        <v>419</v>
      </c>
      <c r="AE33" s="44"/>
      <c r="AF33" s="136" t="s">
        <v>419</v>
      </c>
      <c r="AG33" s="136" t="s">
        <v>419</v>
      </c>
      <c r="AH33" s="136" t="s">
        <v>419</v>
      </c>
      <c r="AI33" s="136" t="s">
        <v>419</v>
      </c>
      <c r="AJ33" s="136" t="s">
        <v>419</v>
      </c>
      <c r="AK33" s="136">
        <v>2965.1723668566806</v>
      </c>
      <c r="AL33" s="151" t="s">
        <v>409</v>
      </c>
    </row>
    <row r="34" spans="1:38" s="2" customFormat="1" ht="26.25" customHeight="1" thickBot="1" x14ac:dyDescent="0.3">
      <c r="A34" s="63" t="s">
        <v>70</v>
      </c>
      <c r="B34" s="63" t="s">
        <v>93</v>
      </c>
      <c r="C34" s="64" t="s">
        <v>94</v>
      </c>
      <c r="D34" s="65"/>
      <c r="E34" s="136" t="s">
        <v>418</v>
      </c>
      <c r="F34" s="136" t="s">
        <v>418</v>
      </c>
      <c r="G34" s="136" t="s">
        <v>418</v>
      </c>
      <c r="H34" s="136" t="s">
        <v>418</v>
      </c>
      <c r="I34" s="136" t="s">
        <v>418</v>
      </c>
      <c r="J34" s="136" t="s">
        <v>418</v>
      </c>
      <c r="K34" s="136" t="s">
        <v>418</v>
      </c>
      <c r="L34" s="136" t="s">
        <v>418</v>
      </c>
      <c r="M34" s="136" t="s">
        <v>418</v>
      </c>
      <c r="N34" s="136" t="s">
        <v>418</v>
      </c>
      <c r="O34" s="136" t="s">
        <v>418</v>
      </c>
      <c r="P34" s="136" t="s">
        <v>418</v>
      </c>
      <c r="Q34" s="136" t="s">
        <v>418</v>
      </c>
      <c r="R34" s="136" t="s">
        <v>418</v>
      </c>
      <c r="S34" s="136" t="s">
        <v>418</v>
      </c>
      <c r="T34" s="136" t="s">
        <v>418</v>
      </c>
      <c r="U34" s="136" t="s">
        <v>418</v>
      </c>
      <c r="V34" s="136" t="s">
        <v>418</v>
      </c>
      <c r="W34" s="136" t="s">
        <v>418</v>
      </c>
      <c r="X34" s="136" t="s">
        <v>418</v>
      </c>
      <c r="Y34" s="136" t="s">
        <v>418</v>
      </c>
      <c r="Z34" s="136" t="s">
        <v>418</v>
      </c>
      <c r="AA34" s="136" t="s">
        <v>418</v>
      </c>
      <c r="AB34" s="136" t="s">
        <v>418</v>
      </c>
      <c r="AC34" s="136" t="s">
        <v>418</v>
      </c>
      <c r="AD34" s="136" t="s">
        <v>418</v>
      </c>
      <c r="AE34" s="44"/>
      <c r="AF34" s="136" t="s">
        <v>418</v>
      </c>
      <c r="AG34" s="136" t="s">
        <v>418</v>
      </c>
      <c r="AH34" s="136" t="s">
        <v>418</v>
      </c>
      <c r="AI34" s="136" t="s">
        <v>418</v>
      </c>
      <c r="AJ34" s="136" t="s">
        <v>418</v>
      </c>
      <c r="AK34" s="136" t="s">
        <v>418</v>
      </c>
      <c r="AL34" s="137" t="s">
        <v>49</v>
      </c>
    </row>
    <row r="35" spans="1:38" s="6" customFormat="1" ht="26.25" customHeight="1" thickBot="1" x14ac:dyDescent="0.3">
      <c r="A35" s="63" t="s">
        <v>95</v>
      </c>
      <c r="B35" s="63" t="s">
        <v>96</v>
      </c>
      <c r="C35" s="64" t="s">
        <v>97</v>
      </c>
      <c r="D35" s="65"/>
      <c r="E35" s="136" t="s">
        <v>418</v>
      </c>
      <c r="F35" s="136" t="s">
        <v>418</v>
      </c>
      <c r="G35" s="136" t="s">
        <v>418</v>
      </c>
      <c r="H35" s="136" t="s">
        <v>418</v>
      </c>
      <c r="I35" s="136" t="s">
        <v>418</v>
      </c>
      <c r="J35" s="136" t="s">
        <v>418</v>
      </c>
      <c r="K35" s="136" t="s">
        <v>418</v>
      </c>
      <c r="L35" s="136" t="s">
        <v>418</v>
      </c>
      <c r="M35" s="136" t="s">
        <v>418</v>
      </c>
      <c r="N35" s="136" t="s">
        <v>418</v>
      </c>
      <c r="O35" s="136" t="s">
        <v>418</v>
      </c>
      <c r="P35" s="136" t="s">
        <v>418</v>
      </c>
      <c r="Q35" s="136" t="s">
        <v>418</v>
      </c>
      <c r="R35" s="136" t="s">
        <v>418</v>
      </c>
      <c r="S35" s="136" t="s">
        <v>418</v>
      </c>
      <c r="T35" s="136" t="s">
        <v>418</v>
      </c>
      <c r="U35" s="136" t="s">
        <v>418</v>
      </c>
      <c r="V35" s="136" t="s">
        <v>418</v>
      </c>
      <c r="W35" s="136" t="s">
        <v>418</v>
      </c>
      <c r="X35" s="136" t="s">
        <v>418</v>
      </c>
      <c r="Y35" s="136" t="s">
        <v>418</v>
      </c>
      <c r="Z35" s="136" t="s">
        <v>418</v>
      </c>
      <c r="AA35" s="136" t="s">
        <v>418</v>
      </c>
      <c r="AB35" s="136" t="s">
        <v>418</v>
      </c>
      <c r="AC35" s="136" t="s">
        <v>418</v>
      </c>
      <c r="AD35" s="136" t="s">
        <v>418</v>
      </c>
      <c r="AE35" s="44"/>
      <c r="AF35" s="136" t="s">
        <v>418</v>
      </c>
      <c r="AG35" s="136" t="s">
        <v>418</v>
      </c>
      <c r="AH35" s="136" t="s">
        <v>418</v>
      </c>
      <c r="AI35" s="136" t="s">
        <v>418</v>
      </c>
      <c r="AJ35" s="136" t="s">
        <v>418</v>
      </c>
      <c r="AK35" s="136" t="s">
        <v>418</v>
      </c>
      <c r="AL35" s="137" t="s">
        <v>49</v>
      </c>
    </row>
    <row r="36" spans="1:38" s="2" customFormat="1" ht="26.25" customHeight="1" thickBot="1" x14ac:dyDescent="0.3">
      <c r="A36" s="63" t="s">
        <v>95</v>
      </c>
      <c r="B36" s="63" t="s">
        <v>98</v>
      </c>
      <c r="C36" s="64" t="s">
        <v>99</v>
      </c>
      <c r="D36" s="65"/>
      <c r="E36" s="136">
        <v>0.36100046372453237</v>
      </c>
      <c r="F36" s="136">
        <v>9.615654481934955E-3</v>
      </c>
      <c r="G36" s="136">
        <v>1.7221107738803726E-2</v>
      </c>
      <c r="H36" s="136" t="s">
        <v>419</v>
      </c>
      <c r="I36" s="136">
        <v>4.6765259990853318E-3</v>
      </c>
      <c r="J36" s="136">
        <v>5.4928459569735175E-3</v>
      </c>
      <c r="K36" s="136">
        <v>5.4928459569735175E-3</v>
      </c>
      <c r="L36" s="136">
        <v>2.4835575031508677E-4</v>
      </c>
      <c r="M36" s="136">
        <v>2.2868172571050113E-2</v>
      </c>
      <c r="N36" s="136">
        <v>6.6828179284909991E-4</v>
      </c>
      <c r="O36" s="136">
        <v>5.1406291757623068E-5</v>
      </c>
      <c r="P36" s="136">
        <v>1.5421887527286918E-4</v>
      </c>
      <c r="Q36" s="136">
        <v>2.0562516703049227E-4</v>
      </c>
      <c r="R36" s="136">
        <v>2.5703145878811531E-4</v>
      </c>
      <c r="S36" s="136">
        <v>4.5237536746708298E-3</v>
      </c>
      <c r="T36" s="136">
        <v>5.1406291757623073E-3</v>
      </c>
      <c r="U36" s="136">
        <v>5.1406291757623063E-4</v>
      </c>
      <c r="V36" s="136">
        <v>6.1687550109147679E-3</v>
      </c>
      <c r="W36" s="136">
        <v>6.6828179284909991E-4</v>
      </c>
      <c r="X36" s="136">
        <v>1.0281258351524614E-5</v>
      </c>
      <c r="Y36" s="136">
        <v>5.1406291757623068E-5</v>
      </c>
      <c r="Z36" s="136">
        <v>5.1406291757623068E-5</v>
      </c>
      <c r="AA36" s="136">
        <v>5.1406291757623068E-6</v>
      </c>
      <c r="AB36" s="136">
        <v>1.1823447104253306E-4</v>
      </c>
      <c r="AC36" s="136">
        <v>4.1125033406098454E-4</v>
      </c>
      <c r="AD36" s="136">
        <v>1.9534390867896766E-4</v>
      </c>
      <c r="AE36" s="44"/>
      <c r="AF36" s="136">
        <v>229.72945686681066</v>
      </c>
      <c r="AG36" s="136" t="s">
        <v>419</v>
      </c>
      <c r="AH36" s="136" t="s">
        <v>419</v>
      </c>
      <c r="AI36" s="136" t="s">
        <v>419</v>
      </c>
      <c r="AJ36" s="136" t="s">
        <v>419</v>
      </c>
      <c r="AK36" s="136" t="s">
        <v>419</v>
      </c>
      <c r="AL36" s="145" t="s">
        <v>49</v>
      </c>
    </row>
    <row r="37" spans="1:38" s="2" customFormat="1" ht="26.25" customHeight="1" thickBot="1" x14ac:dyDescent="0.3">
      <c r="A37" s="63" t="s">
        <v>70</v>
      </c>
      <c r="B37" s="63" t="s">
        <v>100</v>
      </c>
      <c r="C37" s="64" t="s">
        <v>395</v>
      </c>
      <c r="D37" s="65"/>
      <c r="E37" s="136" t="s">
        <v>418</v>
      </c>
      <c r="F37" s="136" t="s">
        <v>418</v>
      </c>
      <c r="G37" s="136" t="s">
        <v>418</v>
      </c>
      <c r="H37" s="136" t="s">
        <v>418</v>
      </c>
      <c r="I37" s="136" t="s">
        <v>418</v>
      </c>
      <c r="J37" s="136" t="s">
        <v>418</v>
      </c>
      <c r="K37" s="136" t="s">
        <v>418</v>
      </c>
      <c r="L37" s="136" t="s">
        <v>418</v>
      </c>
      <c r="M37" s="136" t="s">
        <v>418</v>
      </c>
      <c r="N37" s="136" t="s">
        <v>418</v>
      </c>
      <c r="O37" s="136" t="s">
        <v>418</v>
      </c>
      <c r="P37" s="136" t="s">
        <v>418</v>
      </c>
      <c r="Q37" s="136" t="s">
        <v>418</v>
      </c>
      <c r="R37" s="136" t="s">
        <v>418</v>
      </c>
      <c r="S37" s="136" t="s">
        <v>418</v>
      </c>
      <c r="T37" s="136" t="s">
        <v>418</v>
      </c>
      <c r="U37" s="136" t="s">
        <v>418</v>
      </c>
      <c r="V37" s="136" t="s">
        <v>418</v>
      </c>
      <c r="W37" s="136" t="s">
        <v>418</v>
      </c>
      <c r="X37" s="136" t="s">
        <v>418</v>
      </c>
      <c r="Y37" s="136" t="s">
        <v>418</v>
      </c>
      <c r="Z37" s="136" t="s">
        <v>418</v>
      </c>
      <c r="AA37" s="136" t="s">
        <v>418</v>
      </c>
      <c r="AB37" s="136" t="s">
        <v>418</v>
      </c>
      <c r="AC37" s="136" t="s">
        <v>418</v>
      </c>
      <c r="AD37" s="136" t="s">
        <v>418</v>
      </c>
      <c r="AE37" s="44"/>
      <c r="AF37" s="136" t="s">
        <v>418</v>
      </c>
      <c r="AG37" s="136" t="s">
        <v>418</v>
      </c>
      <c r="AH37" s="136" t="s">
        <v>418</v>
      </c>
      <c r="AI37" s="136" t="s">
        <v>418</v>
      </c>
      <c r="AJ37" s="136" t="s">
        <v>418</v>
      </c>
      <c r="AK37" s="136" t="s">
        <v>418</v>
      </c>
      <c r="AL37" s="137" t="s">
        <v>49</v>
      </c>
    </row>
    <row r="38" spans="1:38" s="2" customFormat="1" ht="26.25" customHeight="1" thickBot="1" x14ac:dyDescent="0.3">
      <c r="A38" s="63" t="s">
        <v>70</v>
      </c>
      <c r="B38" s="63" t="s">
        <v>101</v>
      </c>
      <c r="C38" s="64" t="s">
        <v>102</v>
      </c>
      <c r="D38" s="70"/>
      <c r="E38" s="136" t="s">
        <v>418</v>
      </c>
      <c r="F38" s="136" t="s">
        <v>418</v>
      </c>
      <c r="G38" s="136" t="s">
        <v>418</v>
      </c>
      <c r="H38" s="136" t="s">
        <v>418</v>
      </c>
      <c r="I38" s="136" t="s">
        <v>418</v>
      </c>
      <c r="J38" s="136" t="s">
        <v>418</v>
      </c>
      <c r="K38" s="136" t="s">
        <v>418</v>
      </c>
      <c r="L38" s="136" t="s">
        <v>418</v>
      </c>
      <c r="M38" s="136" t="s">
        <v>418</v>
      </c>
      <c r="N38" s="136" t="s">
        <v>418</v>
      </c>
      <c r="O38" s="136" t="s">
        <v>418</v>
      </c>
      <c r="P38" s="136" t="s">
        <v>418</v>
      </c>
      <c r="Q38" s="136" t="s">
        <v>418</v>
      </c>
      <c r="R38" s="136" t="s">
        <v>418</v>
      </c>
      <c r="S38" s="136" t="s">
        <v>418</v>
      </c>
      <c r="T38" s="136" t="s">
        <v>418</v>
      </c>
      <c r="U38" s="136" t="s">
        <v>418</v>
      </c>
      <c r="V38" s="136" t="s">
        <v>418</v>
      </c>
      <c r="W38" s="136" t="s">
        <v>418</v>
      </c>
      <c r="X38" s="136" t="s">
        <v>418</v>
      </c>
      <c r="Y38" s="136" t="s">
        <v>418</v>
      </c>
      <c r="Z38" s="136" t="s">
        <v>418</v>
      </c>
      <c r="AA38" s="136" t="s">
        <v>418</v>
      </c>
      <c r="AB38" s="136" t="s">
        <v>418</v>
      </c>
      <c r="AC38" s="136" t="s">
        <v>418</v>
      </c>
      <c r="AD38" s="136" t="s">
        <v>418</v>
      </c>
      <c r="AE38" s="44"/>
      <c r="AF38" s="136" t="s">
        <v>418</v>
      </c>
      <c r="AG38" s="136" t="s">
        <v>418</v>
      </c>
      <c r="AH38" s="136" t="s">
        <v>418</v>
      </c>
      <c r="AI38" s="136" t="s">
        <v>418</v>
      </c>
      <c r="AJ38" s="136" t="s">
        <v>418</v>
      </c>
      <c r="AK38" s="136" t="s">
        <v>418</v>
      </c>
      <c r="AL38" s="137" t="s">
        <v>49</v>
      </c>
    </row>
    <row r="39" spans="1:38" s="2" customFormat="1" ht="26.25" customHeight="1" thickBot="1" x14ac:dyDescent="0.3">
      <c r="A39" s="63" t="s">
        <v>103</v>
      </c>
      <c r="B39" s="63" t="s">
        <v>104</v>
      </c>
      <c r="C39" s="64" t="s">
        <v>386</v>
      </c>
      <c r="D39" s="65"/>
      <c r="E39" s="136">
        <v>0.24183231114690976</v>
      </c>
      <c r="F39" s="136">
        <v>2.7205079019170832E-2</v>
      </c>
      <c r="G39" s="136">
        <v>5.5325817991059914E-2</v>
      </c>
      <c r="H39" s="136" t="s">
        <v>419</v>
      </c>
      <c r="I39" s="136">
        <v>7.1013483919317852E-3</v>
      </c>
      <c r="J39" s="136">
        <v>7.1440353919317856E-3</v>
      </c>
      <c r="K39" s="136">
        <v>7.1440353919317856E-3</v>
      </c>
      <c r="L39" s="136">
        <v>3.7414317351560145E-3</v>
      </c>
      <c r="M39" s="136">
        <v>6.0775893906439289E-2</v>
      </c>
      <c r="N39" s="136">
        <v>1.5245785377413116E-2</v>
      </c>
      <c r="O39" s="136">
        <v>2.3049228901258454E-4</v>
      </c>
      <c r="P39" s="136">
        <v>1.2937226343404882E-4</v>
      </c>
      <c r="Q39" s="136">
        <v>8.0769893719941197E-4</v>
      </c>
      <c r="R39" s="136">
        <v>1.528213220258336E-2</v>
      </c>
      <c r="S39" s="136">
        <v>7.6397990293726554E-3</v>
      </c>
      <c r="T39" s="136">
        <v>0.22838162084396976</v>
      </c>
      <c r="U39" s="136">
        <v>5.417802754907381E-5</v>
      </c>
      <c r="V39" s="136">
        <v>1.6377246903434287E-2</v>
      </c>
      <c r="W39" s="136">
        <v>7.7802758459220231E-3</v>
      </c>
      <c r="X39" s="136">
        <v>6.3415184052302261E-3</v>
      </c>
      <c r="Y39" s="136">
        <v>9.1579340604292861E-3</v>
      </c>
      <c r="Z39" s="136">
        <v>6.9889330774536894E-3</v>
      </c>
      <c r="AA39" s="136">
        <v>2.5019709848926783E-3</v>
      </c>
      <c r="AB39" s="136">
        <v>2.4990356528005877E-2</v>
      </c>
      <c r="AC39" s="136">
        <v>3.4613775549073803E-5</v>
      </c>
      <c r="AD39" s="136">
        <v>2.0453594642634523E-5</v>
      </c>
      <c r="AE39" s="44"/>
      <c r="AF39" s="136">
        <v>1248.412</v>
      </c>
      <c r="AG39" s="136" t="s">
        <v>419</v>
      </c>
      <c r="AH39" s="136" t="s">
        <v>419</v>
      </c>
      <c r="AI39" s="136" t="s">
        <v>419</v>
      </c>
      <c r="AJ39" s="136" t="s">
        <v>419</v>
      </c>
      <c r="AK39" s="136" t="s">
        <v>419</v>
      </c>
      <c r="AL39" s="137" t="s">
        <v>49</v>
      </c>
    </row>
    <row r="40" spans="1:38" s="2" customFormat="1" ht="26.25" customHeight="1" thickBot="1" x14ac:dyDescent="0.3">
      <c r="A40" s="63" t="s">
        <v>70</v>
      </c>
      <c r="B40" s="63" t="s">
        <v>105</v>
      </c>
      <c r="C40" s="64" t="s">
        <v>387</v>
      </c>
      <c r="D40" s="65"/>
      <c r="E40" s="139" t="s">
        <v>421</v>
      </c>
      <c r="F40" s="139" t="s">
        <v>421</v>
      </c>
      <c r="G40" s="139" t="s">
        <v>421</v>
      </c>
      <c r="H40" s="139" t="s">
        <v>419</v>
      </c>
      <c r="I40" s="139" t="s">
        <v>421</v>
      </c>
      <c r="J40" s="139" t="s">
        <v>421</v>
      </c>
      <c r="K40" s="139" t="s">
        <v>421</v>
      </c>
      <c r="L40" s="139" t="s">
        <v>421</v>
      </c>
      <c r="M40" s="139" t="s">
        <v>421</v>
      </c>
      <c r="N40" s="139" t="s">
        <v>421</v>
      </c>
      <c r="O40" s="139" t="s">
        <v>421</v>
      </c>
      <c r="P40" s="139" t="s">
        <v>421</v>
      </c>
      <c r="Q40" s="139" t="s">
        <v>421</v>
      </c>
      <c r="R40" s="139" t="s">
        <v>421</v>
      </c>
      <c r="S40" s="139" t="s">
        <v>421</v>
      </c>
      <c r="T40" s="139" t="s">
        <v>421</v>
      </c>
      <c r="U40" s="139" t="s">
        <v>421</v>
      </c>
      <c r="V40" s="139" t="s">
        <v>421</v>
      </c>
      <c r="W40" s="139" t="s">
        <v>421</v>
      </c>
      <c r="X40" s="139" t="s">
        <v>421</v>
      </c>
      <c r="Y40" s="139" t="s">
        <v>421</v>
      </c>
      <c r="Z40" s="139" t="s">
        <v>421</v>
      </c>
      <c r="AA40" s="139" t="s">
        <v>421</v>
      </c>
      <c r="AB40" s="139" t="s">
        <v>421</v>
      </c>
      <c r="AC40" s="139" t="s">
        <v>419</v>
      </c>
      <c r="AD40" s="139" t="s">
        <v>419</v>
      </c>
      <c r="AE40" s="44"/>
      <c r="AF40" s="139" t="s">
        <v>421</v>
      </c>
      <c r="AG40" s="139" t="s">
        <v>419</v>
      </c>
      <c r="AH40" s="139" t="s">
        <v>419</v>
      </c>
      <c r="AI40" s="139" t="s">
        <v>419</v>
      </c>
      <c r="AJ40" s="139" t="s">
        <v>419</v>
      </c>
      <c r="AK40" s="139" t="s">
        <v>419</v>
      </c>
      <c r="AL40" s="137" t="s">
        <v>49</v>
      </c>
    </row>
    <row r="41" spans="1:38" s="2" customFormat="1" ht="26.25" customHeight="1" thickBot="1" x14ac:dyDescent="0.3">
      <c r="A41" s="63" t="s">
        <v>103</v>
      </c>
      <c r="B41" s="63" t="s">
        <v>106</v>
      </c>
      <c r="C41" s="64" t="s">
        <v>396</v>
      </c>
      <c r="D41" s="65"/>
      <c r="E41" s="136">
        <v>3.9128788999999997E-2</v>
      </c>
      <c r="F41" s="136">
        <v>1.022473688E-2</v>
      </c>
      <c r="G41" s="136">
        <v>1.0745845999999999E-3</v>
      </c>
      <c r="H41" s="136">
        <v>1.5595250000000001E-4</v>
      </c>
      <c r="I41" s="136">
        <v>1.3873979200000001E-2</v>
      </c>
      <c r="J41" s="136">
        <v>1.4157529200000001E-2</v>
      </c>
      <c r="K41" s="136">
        <v>1.4809694199999999E-2</v>
      </c>
      <c r="L41" s="136">
        <v>1.4773515016E-3</v>
      </c>
      <c r="M41" s="136">
        <v>8.7620306000000009E-2</v>
      </c>
      <c r="N41" s="136">
        <v>1.432775007E-3</v>
      </c>
      <c r="O41" s="136">
        <v>5.8992601599999999E-4</v>
      </c>
      <c r="P41" s="136">
        <v>9.2878457975600017E-5</v>
      </c>
      <c r="Q41" s="136">
        <v>3.0441236814153643E-5</v>
      </c>
      <c r="R41" s="136">
        <v>9.806884964372552E-4</v>
      </c>
      <c r="S41" s="136">
        <v>2.5649861603903535E-4</v>
      </c>
      <c r="T41" s="136">
        <v>8.5458420928140712E-5</v>
      </c>
      <c r="U41" s="136">
        <v>2.8732316000540705E-5</v>
      </c>
      <c r="V41" s="136">
        <v>2.1781700913002768E-2</v>
      </c>
      <c r="W41" s="136">
        <v>4.3100788000221477E-3</v>
      </c>
      <c r="X41" s="136">
        <v>4.2609556002679813E-4</v>
      </c>
      <c r="Y41" s="136">
        <v>6.8090528002974591E-4</v>
      </c>
      <c r="Z41" s="136">
        <v>2.1333674001249329E-4</v>
      </c>
      <c r="AA41" s="136">
        <v>1.7167112000887025E-4</v>
      </c>
      <c r="AB41" s="136">
        <v>1.4920087000779075E-3</v>
      </c>
      <c r="AC41" s="136">
        <v>2.1266250000000027E-4</v>
      </c>
      <c r="AD41" s="136">
        <v>4.253250000053221E-7</v>
      </c>
      <c r="AE41" s="44"/>
      <c r="AF41" s="136">
        <v>686.61400000000003</v>
      </c>
      <c r="AG41" s="136">
        <v>56.71</v>
      </c>
      <c r="AH41" s="136" t="s">
        <v>419</v>
      </c>
      <c r="AI41" s="136" t="s">
        <v>419</v>
      </c>
      <c r="AJ41" s="136" t="s">
        <v>419</v>
      </c>
      <c r="AK41" s="136" t="s">
        <v>419</v>
      </c>
      <c r="AL41" s="137" t="s">
        <v>49</v>
      </c>
    </row>
    <row r="42" spans="1:38" s="2" customFormat="1" ht="26.25" customHeight="1" thickBot="1" x14ac:dyDescent="0.3">
      <c r="A42" s="63" t="s">
        <v>70</v>
      </c>
      <c r="B42" s="63" t="s">
        <v>107</v>
      </c>
      <c r="C42" s="64" t="s">
        <v>108</v>
      </c>
      <c r="D42" s="65"/>
      <c r="E42" s="136" t="s">
        <v>421</v>
      </c>
      <c r="F42" s="136" t="s">
        <v>421</v>
      </c>
      <c r="G42" s="136" t="s">
        <v>421</v>
      </c>
      <c r="H42" s="136" t="s">
        <v>419</v>
      </c>
      <c r="I42" s="136" t="s">
        <v>421</v>
      </c>
      <c r="J42" s="136" t="s">
        <v>421</v>
      </c>
      <c r="K42" s="136" t="s">
        <v>421</v>
      </c>
      <c r="L42" s="136" t="s">
        <v>421</v>
      </c>
      <c r="M42" s="136" t="s">
        <v>421</v>
      </c>
      <c r="N42" s="136" t="s">
        <v>421</v>
      </c>
      <c r="O42" s="136" t="s">
        <v>421</v>
      </c>
      <c r="P42" s="136" t="s">
        <v>421</v>
      </c>
      <c r="Q42" s="136" t="s">
        <v>421</v>
      </c>
      <c r="R42" s="136" t="s">
        <v>421</v>
      </c>
      <c r="S42" s="136" t="s">
        <v>421</v>
      </c>
      <c r="T42" s="136" t="s">
        <v>421</v>
      </c>
      <c r="U42" s="136" t="s">
        <v>421</v>
      </c>
      <c r="V42" s="136" t="s">
        <v>421</v>
      </c>
      <c r="W42" s="136" t="s">
        <v>421</v>
      </c>
      <c r="X42" s="136" t="s">
        <v>421</v>
      </c>
      <c r="Y42" s="136" t="s">
        <v>421</v>
      </c>
      <c r="Z42" s="136" t="s">
        <v>421</v>
      </c>
      <c r="AA42" s="136" t="s">
        <v>421</v>
      </c>
      <c r="AB42" s="136" t="s">
        <v>421</v>
      </c>
      <c r="AC42" s="136" t="s">
        <v>419</v>
      </c>
      <c r="AD42" s="136" t="s">
        <v>419</v>
      </c>
      <c r="AE42" s="44"/>
      <c r="AF42" s="139" t="s">
        <v>421</v>
      </c>
      <c r="AG42" s="139" t="s">
        <v>421</v>
      </c>
      <c r="AH42" s="139" t="s">
        <v>419</v>
      </c>
      <c r="AI42" s="139" t="s">
        <v>419</v>
      </c>
      <c r="AJ42" s="139" t="s">
        <v>419</v>
      </c>
      <c r="AK42" s="139" t="s">
        <v>419</v>
      </c>
      <c r="AL42" s="137" t="s">
        <v>49</v>
      </c>
    </row>
    <row r="43" spans="1:38" s="2" customFormat="1" ht="26.25" customHeight="1" thickBot="1" x14ac:dyDescent="0.3">
      <c r="A43" s="63" t="s">
        <v>103</v>
      </c>
      <c r="B43" s="63" t="s">
        <v>109</v>
      </c>
      <c r="C43" s="64" t="s">
        <v>110</v>
      </c>
      <c r="D43" s="65"/>
      <c r="E43" s="136" t="s">
        <v>418</v>
      </c>
      <c r="F43" s="136" t="s">
        <v>418</v>
      </c>
      <c r="G43" s="136" t="s">
        <v>418</v>
      </c>
      <c r="H43" s="136" t="s">
        <v>418</v>
      </c>
      <c r="I43" s="136" t="s">
        <v>418</v>
      </c>
      <c r="J43" s="136" t="s">
        <v>418</v>
      </c>
      <c r="K43" s="136" t="s">
        <v>418</v>
      </c>
      <c r="L43" s="136" t="s">
        <v>418</v>
      </c>
      <c r="M43" s="136" t="s">
        <v>418</v>
      </c>
      <c r="N43" s="136" t="s">
        <v>418</v>
      </c>
      <c r="O43" s="136" t="s">
        <v>418</v>
      </c>
      <c r="P43" s="136" t="s">
        <v>418</v>
      </c>
      <c r="Q43" s="136" t="s">
        <v>418</v>
      </c>
      <c r="R43" s="136" t="s">
        <v>418</v>
      </c>
      <c r="S43" s="136" t="s">
        <v>418</v>
      </c>
      <c r="T43" s="136" t="s">
        <v>418</v>
      </c>
      <c r="U43" s="136" t="s">
        <v>418</v>
      </c>
      <c r="V43" s="136" t="s">
        <v>418</v>
      </c>
      <c r="W43" s="136" t="s">
        <v>418</v>
      </c>
      <c r="X43" s="136" t="s">
        <v>418</v>
      </c>
      <c r="Y43" s="136" t="s">
        <v>418</v>
      </c>
      <c r="Z43" s="136" t="s">
        <v>418</v>
      </c>
      <c r="AA43" s="136" t="s">
        <v>418</v>
      </c>
      <c r="AB43" s="136" t="s">
        <v>418</v>
      </c>
      <c r="AC43" s="136" t="s">
        <v>418</v>
      </c>
      <c r="AD43" s="136" t="s">
        <v>418</v>
      </c>
      <c r="AE43" s="44"/>
      <c r="AF43" s="136" t="s">
        <v>418</v>
      </c>
      <c r="AG43" s="136" t="s">
        <v>418</v>
      </c>
      <c r="AH43" s="136" t="s">
        <v>418</v>
      </c>
      <c r="AI43" s="136" t="s">
        <v>418</v>
      </c>
      <c r="AJ43" s="136" t="s">
        <v>418</v>
      </c>
      <c r="AK43" s="136" t="s">
        <v>418</v>
      </c>
      <c r="AL43" s="137" t="s">
        <v>49</v>
      </c>
    </row>
    <row r="44" spans="1:38" s="2" customFormat="1" ht="26.25" customHeight="1" thickBot="1" x14ac:dyDescent="0.3">
      <c r="A44" s="63" t="s">
        <v>70</v>
      </c>
      <c r="B44" s="63" t="s">
        <v>111</v>
      </c>
      <c r="C44" s="64" t="s">
        <v>112</v>
      </c>
      <c r="D44" s="65"/>
      <c r="E44" s="136">
        <v>5.3900388487487308E-2</v>
      </c>
      <c r="F44" s="136">
        <v>1.1808055718379841E-2</v>
      </c>
      <c r="G44" s="136">
        <v>4.5638496556291396E-3</v>
      </c>
      <c r="H44" s="136">
        <v>2.3036436784460313E-5</v>
      </c>
      <c r="I44" s="136">
        <v>2.2280338367284217E-3</v>
      </c>
      <c r="J44" s="136">
        <v>2.273564836728421E-3</v>
      </c>
      <c r="K44" s="136">
        <v>2.273564836728421E-3</v>
      </c>
      <c r="L44" s="136">
        <v>2.0851821780695852E-3</v>
      </c>
      <c r="M44" s="136">
        <v>0.30462869582108687</v>
      </c>
      <c r="N44" s="136">
        <v>1.21416E-4</v>
      </c>
      <c r="O44" s="136">
        <v>2.3066366987247083E-6</v>
      </c>
      <c r="P44" s="136">
        <v>1.5177000000000001E-6</v>
      </c>
      <c r="Q44" s="136">
        <v>7.5885000000000003E-6</v>
      </c>
      <c r="R44" s="136">
        <v>1.5192043349362353E-4</v>
      </c>
      <c r="S44" s="136">
        <v>5.0645738783200462E-5</v>
      </c>
      <c r="T44" s="136">
        <v>1.897335606891073E-3</v>
      </c>
      <c r="U44" s="136">
        <v>1.5477866987247087E-6</v>
      </c>
      <c r="V44" s="136">
        <v>2.7619466987247087E-4</v>
      </c>
      <c r="W44" s="136">
        <v>9.1062000000000003E-5</v>
      </c>
      <c r="X44" s="136">
        <v>1.2277558938007059E-4</v>
      </c>
      <c r="Y44" s="136">
        <v>3.7440930041759821E-4</v>
      </c>
      <c r="Z44" s="136">
        <v>2.5800899999999999E-5</v>
      </c>
      <c r="AA44" s="136" t="s">
        <v>419</v>
      </c>
      <c r="AB44" s="136">
        <v>5.2298578979766879E-4</v>
      </c>
      <c r="AC44" s="136">
        <v>3.3389400000000002E-6</v>
      </c>
      <c r="AD44" s="136">
        <v>1.9730099999999999E-6</v>
      </c>
      <c r="AE44" s="44"/>
      <c r="AF44" s="136">
        <v>154.202</v>
      </c>
      <c r="AG44" s="136" t="s">
        <v>419</v>
      </c>
      <c r="AH44" s="136" t="s">
        <v>419</v>
      </c>
      <c r="AI44" s="136" t="s">
        <v>419</v>
      </c>
      <c r="AJ44" s="136" t="s">
        <v>419</v>
      </c>
      <c r="AK44" s="136" t="s">
        <v>419</v>
      </c>
      <c r="AL44" s="137" t="s">
        <v>49</v>
      </c>
    </row>
    <row r="45" spans="1:38" s="2" customFormat="1" ht="26.25" customHeight="1" thickBot="1" x14ac:dyDescent="0.3">
      <c r="A45" s="63" t="s">
        <v>70</v>
      </c>
      <c r="B45" s="63" t="s">
        <v>113</v>
      </c>
      <c r="C45" s="64" t="s">
        <v>114</v>
      </c>
      <c r="D45" s="65"/>
      <c r="E45" s="136">
        <v>0.10905534109475402</v>
      </c>
      <c r="F45" s="136">
        <v>5.6221754826281979E-3</v>
      </c>
      <c r="G45" s="136">
        <v>5.10793064636324E-3</v>
      </c>
      <c r="H45" s="136" t="s">
        <v>419</v>
      </c>
      <c r="I45" s="136">
        <v>1.7700195061936702E-3</v>
      </c>
      <c r="J45" s="136">
        <v>1.7700195061936702E-3</v>
      </c>
      <c r="K45" s="136">
        <v>1.7700195061936702E-3</v>
      </c>
      <c r="L45" s="136">
        <v>7.2851966887417229E-5</v>
      </c>
      <c r="M45" s="136">
        <v>1.5222925768760283E-2</v>
      </c>
      <c r="N45" s="136">
        <v>1.9608189845474617E-4</v>
      </c>
      <c r="O45" s="136">
        <v>1.5083222958057398E-5</v>
      </c>
      <c r="P45" s="136">
        <v>4.5249668874172188E-5</v>
      </c>
      <c r="Q45" s="136">
        <v>6.0332891832229591E-5</v>
      </c>
      <c r="R45" s="136">
        <v>7.5416114790286987E-5</v>
      </c>
      <c r="S45" s="136">
        <v>1.3273236203090509E-3</v>
      </c>
      <c r="T45" s="136">
        <v>1.5083222958057398E-3</v>
      </c>
      <c r="U45" s="136">
        <v>1.5083222958057398E-5</v>
      </c>
      <c r="V45" s="136">
        <v>1.8099867549668878E-3</v>
      </c>
      <c r="W45" s="136">
        <v>1.9608189845474617E-4</v>
      </c>
      <c r="X45" s="136">
        <v>3.0166445916114796E-6</v>
      </c>
      <c r="Y45" s="136">
        <v>1.5083222958057398E-5</v>
      </c>
      <c r="Z45" s="136">
        <v>1.5083222958057398E-5</v>
      </c>
      <c r="AA45" s="136">
        <v>1.5083222958057398E-6</v>
      </c>
      <c r="AB45" s="136">
        <v>3.4691412803532016E-5</v>
      </c>
      <c r="AC45" s="136">
        <v>1.2066578366445918E-4</v>
      </c>
      <c r="AD45" s="136">
        <v>5.7316247240618107E-5</v>
      </c>
      <c r="AE45" s="44"/>
      <c r="AF45" s="136">
        <v>69.100999999999999</v>
      </c>
      <c r="AG45" s="136" t="s">
        <v>419</v>
      </c>
      <c r="AH45" s="136" t="s">
        <v>419</v>
      </c>
      <c r="AI45" s="136" t="s">
        <v>419</v>
      </c>
      <c r="AJ45" s="136" t="s">
        <v>419</v>
      </c>
      <c r="AK45" s="136" t="s">
        <v>419</v>
      </c>
      <c r="AL45" s="137" t="s">
        <v>49</v>
      </c>
    </row>
    <row r="46" spans="1:38" s="2" customFormat="1" ht="26.25" customHeight="1" thickBot="1" x14ac:dyDescent="0.3">
      <c r="A46" s="63" t="s">
        <v>103</v>
      </c>
      <c r="B46" s="63" t="s">
        <v>115</v>
      </c>
      <c r="C46" s="64" t="s">
        <v>116</v>
      </c>
      <c r="D46" s="65"/>
      <c r="E46" s="136" t="s">
        <v>418</v>
      </c>
      <c r="F46" s="136" t="s">
        <v>418</v>
      </c>
      <c r="G46" s="136" t="s">
        <v>418</v>
      </c>
      <c r="H46" s="136" t="s">
        <v>418</v>
      </c>
      <c r="I46" s="136" t="s">
        <v>418</v>
      </c>
      <c r="J46" s="136" t="s">
        <v>418</v>
      </c>
      <c r="K46" s="136" t="s">
        <v>418</v>
      </c>
      <c r="L46" s="136" t="s">
        <v>418</v>
      </c>
      <c r="M46" s="136" t="s">
        <v>418</v>
      </c>
      <c r="N46" s="136" t="s">
        <v>418</v>
      </c>
      <c r="O46" s="136" t="s">
        <v>418</v>
      </c>
      <c r="P46" s="136" t="s">
        <v>418</v>
      </c>
      <c r="Q46" s="136" t="s">
        <v>418</v>
      </c>
      <c r="R46" s="136" t="s">
        <v>418</v>
      </c>
      <c r="S46" s="136" t="s">
        <v>418</v>
      </c>
      <c r="T46" s="136" t="s">
        <v>418</v>
      </c>
      <c r="U46" s="136" t="s">
        <v>418</v>
      </c>
      <c r="V46" s="136" t="s">
        <v>418</v>
      </c>
      <c r="W46" s="136" t="s">
        <v>418</v>
      </c>
      <c r="X46" s="136" t="s">
        <v>418</v>
      </c>
      <c r="Y46" s="136" t="s">
        <v>418</v>
      </c>
      <c r="Z46" s="136" t="s">
        <v>418</v>
      </c>
      <c r="AA46" s="136" t="s">
        <v>418</v>
      </c>
      <c r="AB46" s="136" t="s">
        <v>418</v>
      </c>
      <c r="AC46" s="136" t="s">
        <v>418</v>
      </c>
      <c r="AD46" s="136" t="s">
        <v>418</v>
      </c>
      <c r="AE46" s="44"/>
      <c r="AF46" s="140" t="s">
        <v>418</v>
      </c>
      <c r="AG46" s="140" t="s">
        <v>418</v>
      </c>
      <c r="AH46" s="140" t="s">
        <v>418</v>
      </c>
      <c r="AI46" s="140" t="s">
        <v>418</v>
      </c>
      <c r="AJ46" s="140" t="s">
        <v>418</v>
      </c>
      <c r="AK46" s="140" t="s">
        <v>418</v>
      </c>
      <c r="AL46" s="137" t="s">
        <v>49</v>
      </c>
    </row>
    <row r="47" spans="1:38" s="2" customFormat="1" ht="26.25" customHeight="1" thickBot="1" x14ac:dyDescent="0.3">
      <c r="A47" s="63" t="s">
        <v>70</v>
      </c>
      <c r="B47" s="63" t="s">
        <v>117</v>
      </c>
      <c r="C47" s="64" t="s">
        <v>118</v>
      </c>
      <c r="D47" s="65"/>
      <c r="E47" s="136">
        <v>0.25026758648211861</v>
      </c>
      <c r="F47" s="136">
        <v>0.10085026477956975</v>
      </c>
      <c r="G47" s="136">
        <v>3.8043622208757039E-2</v>
      </c>
      <c r="H47" s="136">
        <v>4.9564013006478412E-2</v>
      </c>
      <c r="I47" s="136">
        <v>4.5527098707305716E-2</v>
      </c>
      <c r="J47" s="136">
        <v>4.5527098707305716E-2</v>
      </c>
      <c r="K47" s="136">
        <v>4.5527098707305716E-2</v>
      </c>
      <c r="L47" s="136">
        <v>1.6742593248678446E-2</v>
      </c>
      <c r="M47" s="136">
        <v>0.28413920600036724</v>
      </c>
      <c r="N47" s="136">
        <v>9.0136645932261848E-4</v>
      </c>
      <c r="O47" s="136">
        <v>6.9335881486355262E-5</v>
      </c>
      <c r="P47" s="136">
        <v>2.0800764445906577E-4</v>
      </c>
      <c r="Q47" s="136">
        <v>2.7734352594542105E-4</v>
      </c>
      <c r="R47" s="136">
        <v>3.4667940743177632E-4</v>
      </c>
      <c r="S47" s="136">
        <v>6.1015575707992625E-3</v>
      </c>
      <c r="T47" s="136">
        <v>6.9335881486355258E-3</v>
      </c>
      <c r="U47" s="136">
        <v>6.9335881486355265E-4</v>
      </c>
      <c r="V47" s="136">
        <v>8.3203057783626314E-3</v>
      </c>
      <c r="W47" s="136">
        <v>9.0136645932261848E-4</v>
      </c>
      <c r="X47" s="136">
        <v>1.3867176297271054E-5</v>
      </c>
      <c r="Y47" s="136">
        <v>6.9335881486355262E-5</v>
      </c>
      <c r="Z47" s="136">
        <v>6.9335881486355262E-5</v>
      </c>
      <c r="AA47" s="136">
        <v>6.9335881486355269E-6</v>
      </c>
      <c r="AB47" s="136">
        <v>1.594725274186171E-4</v>
      </c>
      <c r="AC47" s="136">
        <v>5.546870518908421E-4</v>
      </c>
      <c r="AD47" s="136">
        <v>2.6347634964814996E-4</v>
      </c>
      <c r="AE47" s="44"/>
      <c r="AF47" s="136">
        <v>327.93754313318931</v>
      </c>
      <c r="AG47" s="136" t="s">
        <v>419</v>
      </c>
      <c r="AH47" s="136" t="s">
        <v>419</v>
      </c>
      <c r="AI47" s="136" t="s">
        <v>419</v>
      </c>
      <c r="AJ47" s="136" t="s">
        <v>419</v>
      </c>
      <c r="AK47" s="136" t="s">
        <v>419</v>
      </c>
      <c r="AL47" s="145" t="s">
        <v>49</v>
      </c>
    </row>
    <row r="48" spans="1:38" s="2" customFormat="1" ht="26.25" customHeight="1" thickBot="1" x14ac:dyDescent="0.3">
      <c r="A48" s="63" t="s">
        <v>119</v>
      </c>
      <c r="B48" s="63" t="s">
        <v>120</v>
      </c>
      <c r="C48" s="64" t="s">
        <v>121</v>
      </c>
      <c r="D48" s="65"/>
      <c r="E48" s="136" t="s">
        <v>418</v>
      </c>
      <c r="F48" s="136" t="s">
        <v>418</v>
      </c>
      <c r="G48" s="136" t="s">
        <v>418</v>
      </c>
      <c r="H48" s="136" t="s">
        <v>418</v>
      </c>
      <c r="I48" s="136" t="s">
        <v>418</v>
      </c>
      <c r="J48" s="136" t="s">
        <v>418</v>
      </c>
      <c r="K48" s="136" t="s">
        <v>418</v>
      </c>
      <c r="L48" s="136" t="s">
        <v>418</v>
      </c>
      <c r="M48" s="136" t="s">
        <v>418</v>
      </c>
      <c r="N48" s="136" t="s">
        <v>418</v>
      </c>
      <c r="O48" s="136" t="s">
        <v>418</v>
      </c>
      <c r="P48" s="136" t="s">
        <v>418</v>
      </c>
      <c r="Q48" s="136" t="s">
        <v>418</v>
      </c>
      <c r="R48" s="136" t="s">
        <v>418</v>
      </c>
      <c r="S48" s="136" t="s">
        <v>418</v>
      </c>
      <c r="T48" s="136" t="s">
        <v>418</v>
      </c>
      <c r="U48" s="136" t="s">
        <v>418</v>
      </c>
      <c r="V48" s="136" t="s">
        <v>418</v>
      </c>
      <c r="W48" s="136" t="s">
        <v>418</v>
      </c>
      <c r="X48" s="136" t="s">
        <v>418</v>
      </c>
      <c r="Y48" s="136" t="s">
        <v>418</v>
      </c>
      <c r="Z48" s="136" t="s">
        <v>418</v>
      </c>
      <c r="AA48" s="136" t="s">
        <v>418</v>
      </c>
      <c r="AB48" s="136" t="s">
        <v>418</v>
      </c>
      <c r="AC48" s="136" t="s">
        <v>418</v>
      </c>
      <c r="AD48" s="136" t="s">
        <v>418</v>
      </c>
      <c r="AE48" s="44"/>
      <c r="AF48" s="140" t="s">
        <v>418</v>
      </c>
      <c r="AG48" s="140" t="s">
        <v>418</v>
      </c>
      <c r="AH48" s="140" t="s">
        <v>418</v>
      </c>
      <c r="AI48" s="140" t="s">
        <v>418</v>
      </c>
      <c r="AJ48" s="140" t="s">
        <v>418</v>
      </c>
      <c r="AK48" s="140" t="s">
        <v>418</v>
      </c>
      <c r="AL48" s="137" t="s">
        <v>122</v>
      </c>
    </row>
    <row r="49" spans="1:38" s="2" customFormat="1" ht="26.25" customHeight="1" thickBot="1" x14ac:dyDescent="0.3">
      <c r="A49" s="63" t="s">
        <v>119</v>
      </c>
      <c r="B49" s="63" t="s">
        <v>123</v>
      </c>
      <c r="C49" s="64" t="s">
        <v>124</v>
      </c>
      <c r="D49" s="65"/>
      <c r="E49" s="136" t="s">
        <v>418</v>
      </c>
      <c r="F49" s="136" t="s">
        <v>418</v>
      </c>
      <c r="G49" s="136" t="s">
        <v>418</v>
      </c>
      <c r="H49" s="136" t="s">
        <v>418</v>
      </c>
      <c r="I49" s="136" t="s">
        <v>418</v>
      </c>
      <c r="J49" s="136" t="s">
        <v>418</v>
      </c>
      <c r="K49" s="136" t="s">
        <v>418</v>
      </c>
      <c r="L49" s="136" t="s">
        <v>418</v>
      </c>
      <c r="M49" s="136" t="s">
        <v>418</v>
      </c>
      <c r="N49" s="136" t="s">
        <v>418</v>
      </c>
      <c r="O49" s="136" t="s">
        <v>418</v>
      </c>
      <c r="P49" s="136" t="s">
        <v>418</v>
      </c>
      <c r="Q49" s="136" t="s">
        <v>418</v>
      </c>
      <c r="R49" s="136" t="s">
        <v>418</v>
      </c>
      <c r="S49" s="136" t="s">
        <v>418</v>
      </c>
      <c r="T49" s="136" t="s">
        <v>418</v>
      </c>
      <c r="U49" s="136" t="s">
        <v>418</v>
      </c>
      <c r="V49" s="136" t="s">
        <v>418</v>
      </c>
      <c r="W49" s="136" t="s">
        <v>418</v>
      </c>
      <c r="X49" s="136" t="s">
        <v>418</v>
      </c>
      <c r="Y49" s="136" t="s">
        <v>418</v>
      </c>
      <c r="Z49" s="136" t="s">
        <v>418</v>
      </c>
      <c r="AA49" s="136" t="s">
        <v>418</v>
      </c>
      <c r="AB49" s="136" t="s">
        <v>418</v>
      </c>
      <c r="AC49" s="136" t="s">
        <v>418</v>
      </c>
      <c r="AD49" s="136" t="s">
        <v>418</v>
      </c>
      <c r="AE49" s="44"/>
      <c r="AF49" s="140" t="s">
        <v>418</v>
      </c>
      <c r="AG49" s="140" t="s">
        <v>418</v>
      </c>
      <c r="AH49" s="140" t="s">
        <v>418</v>
      </c>
      <c r="AI49" s="140" t="s">
        <v>418</v>
      </c>
      <c r="AJ49" s="140" t="s">
        <v>418</v>
      </c>
      <c r="AK49" s="140" t="s">
        <v>418</v>
      </c>
      <c r="AL49" s="137" t="s">
        <v>125</v>
      </c>
    </row>
    <row r="50" spans="1:38" s="2" customFormat="1" ht="26.25" customHeight="1" thickBot="1" x14ac:dyDescent="0.3">
      <c r="A50" s="63" t="s">
        <v>119</v>
      </c>
      <c r="B50" s="63" t="s">
        <v>126</v>
      </c>
      <c r="C50" s="64" t="s">
        <v>127</v>
      </c>
      <c r="D50" s="65"/>
      <c r="E50" s="136" t="s">
        <v>418</v>
      </c>
      <c r="F50" s="136" t="s">
        <v>418</v>
      </c>
      <c r="G50" s="136" t="s">
        <v>418</v>
      </c>
      <c r="H50" s="136" t="s">
        <v>418</v>
      </c>
      <c r="I50" s="136" t="s">
        <v>418</v>
      </c>
      <c r="J50" s="136" t="s">
        <v>418</v>
      </c>
      <c r="K50" s="136" t="s">
        <v>418</v>
      </c>
      <c r="L50" s="136" t="s">
        <v>418</v>
      </c>
      <c r="M50" s="136" t="s">
        <v>418</v>
      </c>
      <c r="N50" s="136" t="s">
        <v>418</v>
      </c>
      <c r="O50" s="136" t="s">
        <v>418</v>
      </c>
      <c r="P50" s="136" t="s">
        <v>418</v>
      </c>
      <c r="Q50" s="136" t="s">
        <v>418</v>
      </c>
      <c r="R50" s="136" t="s">
        <v>418</v>
      </c>
      <c r="S50" s="136" t="s">
        <v>418</v>
      </c>
      <c r="T50" s="136" t="s">
        <v>418</v>
      </c>
      <c r="U50" s="136" t="s">
        <v>418</v>
      </c>
      <c r="V50" s="136" t="s">
        <v>418</v>
      </c>
      <c r="W50" s="136" t="s">
        <v>418</v>
      </c>
      <c r="X50" s="136" t="s">
        <v>418</v>
      </c>
      <c r="Y50" s="136" t="s">
        <v>418</v>
      </c>
      <c r="Z50" s="136" t="s">
        <v>418</v>
      </c>
      <c r="AA50" s="136" t="s">
        <v>418</v>
      </c>
      <c r="AB50" s="136" t="s">
        <v>418</v>
      </c>
      <c r="AC50" s="136" t="s">
        <v>418</v>
      </c>
      <c r="AD50" s="136" t="s">
        <v>418</v>
      </c>
      <c r="AE50" s="44"/>
      <c r="AF50" s="140" t="s">
        <v>418</v>
      </c>
      <c r="AG50" s="140" t="s">
        <v>418</v>
      </c>
      <c r="AH50" s="140" t="s">
        <v>418</v>
      </c>
      <c r="AI50" s="140" t="s">
        <v>418</v>
      </c>
      <c r="AJ50" s="140" t="s">
        <v>418</v>
      </c>
      <c r="AK50" s="140" t="s">
        <v>418</v>
      </c>
      <c r="AL50" s="137" t="s">
        <v>408</v>
      </c>
    </row>
    <row r="51" spans="1:38" s="2" customFormat="1" ht="26.25" customHeight="1" thickBot="1" x14ac:dyDescent="0.3">
      <c r="A51" s="63" t="s">
        <v>119</v>
      </c>
      <c r="B51" s="67" t="s">
        <v>128</v>
      </c>
      <c r="C51" s="64" t="s">
        <v>129</v>
      </c>
      <c r="D51" s="65"/>
      <c r="E51" s="136" t="s">
        <v>418</v>
      </c>
      <c r="F51" s="136" t="s">
        <v>418</v>
      </c>
      <c r="G51" s="136" t="s">
        <v>418</v>
      </c>
      <c r="H51" s="136" t="s">
        <v>418</v>
      </c>
      <c r="I51" s="136" t="s">
        <v>418</v>
      </c>
      <c r="J51" s="136" t="s">
        <v>418</v>
      </c>
      <c r="K51" s="136" t="s">
        <v>418</v>
      </c>
      <c r="L51" s="136" t="s">
        <v>418</v>
      </c>
      <c r="M51" s="136" t="s">
        <v>418</v>
      </c>
      <c r="N51" s="136" t="s">
        <v>418</v>
      </c>
      <c r="O51" s="136" t="s">
        <v>418</v>
      </c>
      <c r="P51" s="136" t="s">
        <v>418</v>
      </c>
      <c r="Q51" s="136" t="s">
        <v>418</v>
      </c>
      <c r="R51" s="136" t="s">
        <v>418</v>
      </c>
      <c r="S51" s="136" t="s">
        <v>418</v>
      </c>
      <c r="T51" s="136" t="s">
        <v>418</v>
      </c>
      <c r="U51" s="136" t="s">
        <v>418</v>
      </c>
      <c r="V51" s="136" t="s">
        <v>418</v>
      </c>
      <c r="W51" s="136" t="s">
        <v>418</v>
      </c>
      <c r="X51" s="136" t="s">
        <v>418</v>
      </c>
      <c r="Y51" s="136" t="s">
        <v>418</v>
      </c>
      <c r="Z51" s="136" t="s">
        <v>418</v>
      </c>
      <c r="AA51" s="136" t="s">
        <v>418</v>
      </c>
      <c r="AB51" s="136" t="s">
        <v>418</v>
      </c>
      <c r="AC51" s="136" t="s">
        <v>418</v>
      </c>
      <c r="AD51" s="136" t="s">
        <v>418</v>
      </c>
      <c r="AE51" s="44"/>
      <c r="AF51" s="140" t="s">
        <v>418</v>
      </c>
      <c r="AG51" s="140" t="s">
        <v>418</v>
      </c>
      <c r="AH51" s="140" t="s">
        <v>418</v>
      </c>
      <c r="AI51" s="140" t="s">
        <v>418</v>
      </c>
      <c r="AJ51" s="140" t="s">
        <v>418</v>
      </c>
      <c r="AK51" s="140" t="s">
        <v>418</v>
      </c>
      <c r="AL51" s="137" t="s">
        <v>130</v>
      </c>
    </row>
    <row r="52" spans="1:38" s="2" customFormat="1" ht="26.25" customHeight="1" thickBot="1" x14ac:dyDescent="0.3">
      <c r="A52" s="63" t="s">
        <v>119</v>
      </c>
      <c r="B52" s="67" t="s">
        <v>131</v>
      </c>
      <c r="C52" s="69" t="s">
        <v>388</v>
      </c>
      <c r="D52" s="66"/>
      <c r="E52" s="136" t="s">
        <v>418</v>
      </c>
      <c r="F52" s="136" t="s">
        <v>418</v>
      </c>
      <c r="G52" s="136" t="s">
        <v>418</v>
      </c>
      <c r="H52" s="136" t="s">
        <v>418</v>
      </c>
      <c r="I52" s="136" t="s">
        <v>418</v>
      </c>
      <c r="J52" s="136" t="s">
        <v>418</v>
      </c>
      <c r="K52" s="136" t="s">
        <v>418</v>
      </c>
      <c r="L52" s="136" t="s">
        <v>418</v>
      </c>
      <c r="M52" s="136" t="s">
        <v>418</v>
      </c>
      <c r="N52" s="136" t="s">
        <v>418</v>
      </c>
      <c r="O52" s="136" t="s">
        <v>418</v>
      </c>
      <c r="P52" s="136" t="s">
        <v>418</v>
      </c>
      <c r="Q52" s="136" t="s">
        <v>418</v>
      </c>
      <c r="R52" s="136" t="s">
        <v>418</v>
      </c>
      <c r="S52" s="136" t="s">
        <v>418</v>
      </c>
      <c r="T52" s="136" t="s">
        <v>418</v>
      </c>
      <c r="U52" s="136" t="s">
        <v>418</v>
      </c>
      <c r="V52" s="136" t="s">
        <v>418</v>
      </c>
      <c r="W52" s="136" t="s">
        <v>418</v>
      </c>
      <c r="X52" s="136" t="s">
        <v>418</v>
      </c>
      <c r="Y52" s="136" t="s">
        <v>418</v>
      </c>
      <c r="Z52" s="136" t="s">
        <v>418</v>
      </c>
      <c r="AA52" s="136" t="s">
        <v>418</v>
      </c>
      <c r="AB52" s="136" t="s">
        <v>418</v>
      </c>
      <c r="AC52" s="136" t="s">
        <v>418</v>
      </c>
      <c r="AD52" s="136" t="s">
        <v>418</v>
      </c>
      <c r="AE52" s="44"/>
      <c r="AF52" s="140" t="s">
        <v>418</v>
      </c>
      <c r="AG52" s="140" t="s">
        <v>418</v>
      </c>
      <c r="AH52" s="140" t="s">
        <v>418</v>
      </c>
      <c r="AI52" s="140" t="s">
        <v>418</v>
      </c>
      <c r="AJ52" s="140" t="s">
        <v>418</v>
      </c>
      <c r="AK52" s="140" t="s">
        <v>418</v>
      </c>
      <c r="AL52" s="137" t="s">
        <v>132</v>
      </c>
    </row>
    <row r="53" spans="1:38" s="2" customFormat="1" ht="26.25" customHeight="1" thickBot="1" x14ac:dyDescent="0.3">
      <c r="A53" s="63" t="s">
        <v>119</v>
      </c>
      <c r="B53" s="67" t="s">
        <v>133</v>
      </c>
      <c r="C53" s="69" t="s">
        <v>134</v>
      </c>
      <c r="D53" s="66"/>
      <c r="E53" s="136" t="s">
        <v>419</v>
      </c>
      <c r="F53" s="136">
        <v>0.15989139248111142</v>
      </c>
      <c r="G53" s="136" t="s">
        <v>419</v>
      </c>
      <c r="H53" s="136" t="s">
        <v>419</v>
      </c>
      <c r="I53" s="136" t="s">
        <v>419</v>
      </c>
      <c r="J53" s="136" t="s">
        <v>419</v>
      </c>
      <c r="K53" s="136" t="s">
        <v>419</v>
      </c>
      <c r="L53" s="136" t="s">
        <v>419</v>
      </c>
      <c r="M53" s="136" t="s">
        <v>419</v>
      </c>
      <c r="N53" s="136" t="s">
        <v>419</v>
      </c>
      <c r="O53" s="136" t="s">
        <v>419</v>
      </c>
      <c r="P53" s="136" t="s">
        <v>419</v>
      </c>
      <c r="Q53" s="136" t="s">
        <v>419</v>
      </c>
      <c r="R53" s="136" t="s">
        <v>419</v>
      </c>
      <c r="S53" s="136" t="s">
        <v>419</v>
      </c>
      <c r="T53" s="136" t="s">
        <v>419</v>
      </c>
      <c r="U53" s="136" t="s">
        <v>419</v>
      </c>
      <c r="V53" s="136" t="s">
        <v>419</v>
      </c>
      <c r="W53" s="136" t="s">
        <v>419</v>
      </c>
      <c r="X53" s="136" t="s">
        <v>419</v>
      </c>
      <c r="Y53" s="136" t="s">
        <v>419</v>
      </c>
      <c r="Z53" s="136" t="s">
        <v>419</v>
      </c>
      <c r="AA53" s="136" t="s">
        <v>419</v>
      </c>
      <c r="AB53" s="136" t="s">
        <v>419</v>
      </c>
      <c r="AC53" s="136" t="s">
        <v>419</v>
      </c>
      <c r="AD53" s="136" t="s">
        <v>419</v>
      </c>
      <c r="AE53" s="44"/>
      <c r="AF53" s="136" t="s">
        <v>419</v>
      </c>
      <c r="AG53" s="136" t="s">
        <v>419</v>
      </c>
      <c r="AH53" s="136" t="s">
        <v>419</v>
      </c>
      <c r="AI53" s="136" t="s">
        <v>419</v>
      </c>
      <c r="AJ53" s="136" t="s">
        <v>419</v>
      </c>
      <c r="AK53" s="136">
        <v>77941</v>
      </c>
      <c r="AL53" s="137" t="s">
        <v>135</v>
      </c>
    </row>
    <row r="54" spans="1:38" s="2" customFormat="1" ht="37.5" customHeight="1" thickBot="1" x14ac:dyDescent="0.3">
      <c r="A54" s="63" t="s">
        <v>119</v>
      </c>
      <c r="B54" s="67" t="s">
        <v>136</v>
      </c>
      <c r="C54" s="69" t="s">
        <v>137</v>
      </c>
      <c r="D54" s="66"/>
      <c r="E54" s="136" t="s">
        <v>418</v>
      </c>
      <c r="F54" s="136" t="s">
        <v>418</v>
      </c>
      <c r="G54" s="136" t="s">
        <v>418</v>
      </c>
      <c r="H54" s="136" t="s">
        <v>418</v>
      </c>
      <c r="I54" s="136" t="s">
        <v>418</v>
      </c>
      <c r="J54" s="136" t="s">
        <v>418</v>
      </c>
      <c r="K54" s="136" t="s">
        <v>418</v>
      </c>
      <c r="L54" s="136" t="s">
        <v>418</v>
      </c>
      <c r="M54" s="136" t="s">
        <v>418</v>
      </c>
      <c r="N54" s="136" t="s">
        <v>418</v>
      </c>
      <c r="O54" s="136" t="s">
        <v>418</v>
      </c>
      <c r="P54" s="136" t="s">
        <v>418</v>
      </c>
      <c r="Q54" s="136" t="s">
        <v>418</v>
      </c>
      <c r="R54" s="136" t="s">
        <v>418</v>
      </c>
      <c r="S54" s="136" t="s">
        <v>418</v>
      </c>
      <c r="T54" s="136" t="s">
        <v>418</v>
      </c>
      <c r="U54" s="136" t="s">
        <v>418</v>
      </c>
      <c r="V54" s="136" t="s">
        <v>418</v>
      </c>
      <c r="W54" s="136" t="s">
        <v>418</v>
      </c>
      <c r="X54" s="136" t="s">
        <v>418</v>
      </c>
      <c r="Y54" s="136" t="s">
        <v>418</v>
      </c>
      <c r="Z54" s="136" t="s">
        <v>418</v>
      </c>
      <c r="AA54" s="136" t="s">
        <v>418</v>
      </c>
      <c r="AB54" s="136" t="s">
        <v>418</v>
      </c>
      <c r="AC54" s="136" t="s">
        <v>418</v>
      </c>
      <c r="AD54" s="136" t="s">
        <v>418</v>
      </c>
      <c r="AE54" s="44"/>
      <c r="AF54" s="140" t="s">
        <v>418</v>
      </c>
      <c r="AG54" s="140" t="s">
        <v>418</v>
      </c>
      <c r="AH54" s="140" t="s">
        <v>418</v>
      </c>
      <c r="AI54" s="140" t="s">
        <v>418</v>
      </c>
      <c r="AJ54" s="140" t="s">
        <v>418</v>
      </c>
      <c r="AK54" s="140" t="s">
        <v>418</v>
      </c>
      <c r="AL54" s="137" t="s">
        <v>412</v>
      </c>
    </row>
    <row r="55" spans="1:38" s="2" customFormat="1" ht="26.25" customHeight="1" thickBot="1" x14ac:dyDescent="0.3">
      <c r="A55" s="63" t="s">
        <v>119</v>
      </c>
      <c r="B55" s="67" t="s">
        <v>138</v>
      </c>
      <c r="C55" s="69" t="s">
        <v>139</v>
      </c>
      <c r="D55" s="66"/>
      <c r="E55" s="136" t="s">
        <v>418</v>
      </c>
      <c r="F55" s="136" t="s">
        <v>418</v>
      </c>
      <c r="G55" s="136" t="s">
        <v>418</v>
      </c>
      <c r="H55" s="136" t="s">
        <v>418</v>
      </c>
      <c r="I55" s="136" t="s">
        <v>418</v>
      </c>
      <c r="J55" s="136" t="s">
        <v>418</v>
      </c>
      <c r="K55" s="136" t="s">
        <v>418</v>
      </c>
      <c r="L55" s="136" t="s">
        <v>418</v>
      </c>
      <c r="M55" s="136" t="s">
        <v>418</v>
      </c>
      <c r="N55" s="136" t="s">
        <v>418</v>
      </c>
      <c r="O55" s="136" t="s">
        <v>418</v>
      </c>
      <c r="P55" s="136" t="s">
        <v>418</v>
      </c>
      <c r="Q55" s="136" t="s">
        <v>418</v>
      </c>
      <c r="R55" s="136" t="s">
        <v>418</v>
      </c>
      <c r="S55" s="136" t="s">
        <v>418</v>
      </c>
      <c r="T55" s="136" t="s">
        <v>418</v>
      </c>
      <c r="U55" s="136" t="s">
        <v>418</v>
      </c>
      <c r="V55" s="136" t="s">
        <v>418</v>
      </c>
      <c r="W55" s="136" t="s">
        <v>418</v>
      </c>
      <c r="X55" s="136" t="s">
        <v>418</v>
      </c>
      <c r="Y55" s="136" t="s">
        <v>418</v>
      </c>
      <c r="Z55" s="136" t="s">
        <v>418</v>
      </c>
      <c r="AA55" s="136" t="s">
        <v>418</v>
      </c>
      <c r="AB55" s="136" t="s">
        <v>418</v>
      </c>
      <c r="AC55" s="136" t="s">
        <v>418</v>
      </c>
      <c r="AD55" s="136" t="s">
        <v>418</v>
      </c>
      <c r="AE55" s="44"/>
      <c r="AF55" s="140" t="s">
        <v>418</v>
      </c>
      <c r="AG55" s="140" t="s">
        <v>418</v>
      </c>
      <c r="AH55" s="140" t="s">
        <v>418</v>
      </c>
      <c r="AI55" s="140" t="s">
        <v>418</v>
      </c>
      <c r="AJ55" s="140" t="s">
        <v>418</v>
      </c>
      <c r="AK55" s="140" t="s">
        <v>418</v>
      </c>
      <c r="AL55" s="137" t="s">
        <v>140</v>
      </c>
    </row>
    <row r="56" spans="1:38" s="2" customFormat="1" ht="26.25" customHeight="1" thickBot="1" x14ac:dyDescent="0.3">
      <c r="A56" s="67" t="s">
        <v>119</v>
      </c>
      <c r="B56" s="67" t="s">
        <v>141</v>
      </c>
      <c r="C56" s="69" t="s">
        <v>397</v>
      </c>
      <c r="D56" s="66"/>
      <c r="E56" s="136" t="s">
        <v>418</v>
      </c>
      <c r="F56" s="136" t="s">
        <v>418</v>
      </c>
      <c r="G56" s="136" t="s">
        <v>418</v>
      </c>
      <c r="H56" s="136" t="s">
        <v>418</v>
      </c>
      <c r="I56" s="136" t="s">
        <v>418</v>
      </c>
      <c r="J56" s="136" t="s">
        <v>418</v>
      </c>
      <c r="K56" s="136" t="s">
        <v>418</v>
      </c>
      <c r="L56" s="136" t="s">
        <v>418</v>
      </c>
      <c r="M56" s="136" t="s">
        <v>418</v>
      </c>
      <c r="N56" s="136" t="s">
        <v>418</v>
      </c>
      <c r="O56" s="136" t="s">
        <v>418</v>
      </c>
      <c r="P56" s="136" t="s">
        <v>418</v>
      </c>
      <c r="Q56" s="136" t="s">
        <v>418</v>
      </c>
      <c r="R56" s="136" t="s">
        <v>418</v>
      </c>
      <c r="S56" s="136" t="s">
        <v>418</v>
      </c>
      <c r="T56" s="136" t="s">
        <v>418</v>
      </c>
      <c r="U56" s="136" t="s">
        <v>418</v>
      </c>
      <c r="V56" s="136" t="s">
        <v>418</v>
      </c>
      <c r="W56" s="136" t="s">
        <v>418</v>
      </c>
      <c r="X56" s="136" t="s">
        <v>418</v>
      </c>
      <c r="Y56" s="136" t="s">
        <v>418</v>
      </c>
      <c r="Z56" s="136" t="s">
        <v>418</v>
      </c>
      <c r="AA56" s="136" t="s">
        <v>418</v>
      </c>
      <c r="AB56" s="136" t="s">
        <v>418</v>
      </c>
      <c r="AC56" s="136" t="s">
        <v>418</v>
      </c>
      <c r="AD56" s="136" t="s">
        <v>418</v>
      </c>
      <c r="AE56" s="44"/>
      <c r="AF56" s="140" t="s">
        <v>418</v>
      </c>
      <c r="AG56" s="140" t="s">
        <v>418</v>
      </c>
      <c r="AH56" s="140" t="s">
        <v>418</v>
      </c>
      <c r="AI56" s="140" t="s">
        <v>418</v>
      </c>
      <c r="AJ56" s="140" t="s">
        <v>418</v>
      </c>
      <c r="AK56" s="140" t="s">
        <v>418</v>
      </c>
      <c r="AL56" s="137" t="s">
        <v>408</v>
      </c>
    </row>
    <row r="57" spans="1:38" s="2" customFormat="1" ht="26.25" customHeight="1" thickBot="1" x14ac:dyDescent="0.3">
      <c r="A57" s="63" t="s">
        <v>53</v>
      </c>
      <c r="B57" s="63" t="s">
        <v>143</v>
      </c>
      <c r="C57" s="64" t="s">
        <v>144</v>
      </c>
      <c r="D57" s="65"/>
      <c r="E57" s="136" t="s">
        <v>418</v>
      </c>
      <c r="F57" s="136" t="s">
        <v>418</v>
      </c>
      <c r="G57" s="136" t="s">
        <v>418</v>
      </c>
      <c r="H57" s="136" t="s">
        <v>418</v>
      </c>
      <c r="I57" s="136" t="s">
        <v>418</v>
      </c>
      <c r="J57" s="136" t="s">
        <v>418</v>
      </c>
      <c r="K57" s="136" t="s">
        <v>418</v>
      </c>
      <c r="L57" s="136" t="s">
        <v>418</v>
      </c>
      <c r="M57" s="136" t="s">
        <v>418</v>
      </c>
      <c r="N57" s="136" t="s">
        <v>418</v>
      </c>
      <c r="O57" s="136" t="s">
        <v>418</v>
      </c>
      <c r="P57" s="136" t="s">
        <v>418</v>
      </c>
      <c r="Q57" s="136" t="s">
        <v>418</v>
      </c>
      <c r="R57" s="136" t="s">
        <v>418</v>
      </c>
      <c r="S57" s="136" t="s">
        <v>418</v>
      </c>
      <c r="T57" s="136" t="s">
        <v>418</v>
      </c>
      <c r="U57" s="136" t="s">
        <v>418</v>
      </c>
      <c r="V57" s="136" t="s">
        <v>418</v>
      </c>
      <c r="W57" s="136" t="s">
        <v>418</v>
      </c>
      <c r="X57" s="136" t="s">
        <v>418</v>
      </c>
      <c r="Y57" s="136" t="s">
        <v>418</v>
      </c>
      <c r="Z57" s="136" t="s">
        <v>418</v>
      </c>
      <c r="AA57" s="136" t="s">
        <v>418</v>
      </c>
      <c r="AB57" s="136" t="s">
        <v>418</v>
      </c>
      <c r="AC57" s="136" t="s">
        <v>418</v>
      </c>
      <c r="AD57" s="136" t="s">
        <v>418</v>
      </c>
      <c r="AE57" s="44"/>
      <c r="AF57" s="136" t="s">
        <v>418</v>
      </c>
      <c r="AG57" s="136" t="s">
        <v>418</v>
      </c>
      <c r="AH57" s="136" t="s">
        <v>418</v>
      </c>
      <c r="AI57" s="136" t="s">
        <v>418</v>
      </c>
      <c r="AJ57" s="136" t="s">
        <v>418</v>
      </c>
      <c r="AK57" s="136" t="s">
        <v>418</v>
      </c>
      <c r="AL57" s="146" t="s">
        <v>145</v>
      </c>
    </row>
    <row r="58" spans="1:38" s="2" customFormat="1" ht="26.25" customHeight="1" thickBot="1" x14ac:dyDescent="0.3">
      <c r="A58" s="63" t="s">
        <v>53</v>
      </c>
      <c r="B58" s="63" t="s">
        <v>146</v>
      </c>
      <c r="C58" s="64" t="s">
        <v>147</v>
      </c>
      <c r="D58" s="65"/>
      <c r="E58" s="136" t="s">
        <v>418</v>
      </c>
      <c r="F58" s="136" t="s">
        <v>418</v>
      </c>
      <c r="G58" s="136" t="s">
        <v>418</v>
      </c>
      <c r="H58" s="136" t="s">
        <v>418</v>
      </c>
      <c r="I58" s="136" t="s">
        <v>418</v>
      </c>
      <c r="J58" s="136" t="s">
        <v>418</v>
      </c>
      <c r="K58" s="136" t="s">
        <v>418</v>
      </c>
      <c r="L58" s="136" t="s">
        <v>418</v>
      </c>
      <c r="M58" s="136" t="s">
        <v>418</v>
      </c>
      <c r="N58" s="136" t="s">
        <v>418</v>
      </c>
      <c r="O58" s="136" t="s">
        <v>418</v>
      </c>
      <c r="P58" s="136" t="s">
        <v>418</v>
      </c>
      <c r="Q58" s="136" t="s">
        <v>418</v>
      </c>
      <c r="R58" s="136" t="s">
        <v>418</v>
      </c>
      <c r="S58" s="136" t="s">
        <v>418</v>
      </c>
      <c r="T58" s="136" t="s">
        <v>418</v>
      </c>
      <c r="U58" s="136" t="s">
        <v>418</v>
      </c>
      <c r="V58" s="136" t="s">
        <v>418</v>
      </c>
      <c r="W58" s="136" t="s">
        <v>418</v>
      </c>
      <c r="X58" s="136" t="s">
        <v>418</v>
      </c>
      <c r="Y58" s="136" t="s">
        <v>418</v>
      </c>
      <c r="Z58" s="136" t="s">
        <v>418</v>
      </c>
      <c r="AA58" s="136" t="s">
        <v>418</v>
      </c>
      <c r="AB58" s="136" t="s">
        <v>418</v>
      </c>
      <c r="AC58" s="136" t="s">
        <v>418</v>
      </c>
      <c r="AD58" s="136" t="s">
        <v>418</v>
      </c>
      <c r="AE58" s="44"/>
      <c r="AF58" s="136" t="s">
        <v>418</v>
      </c>
      <c r="AG58" s="136" t="s">
        <v>418</v>
      </c>
      <c r="AH58" s="136" t="s">
        <v>418</v>
      </c>
      <c r="AI58" s="136" t="s">
        <v>418</v>
      </c>
      <c r="AJ58" s="136" t="s">
        <v>418</v>
      </c>
      <c r="AK58" s="136" t="s">
        <v>418</v>
      </c>
      <c r="AL58" s="146" t="s">
        <v>148</v>
      </c>
    </row>
    <row r="59" spans="1:38" s="2" customFormat="1" ht="26.25" customHeight="1" thickBot="1" x14ac:dyDescent="0.3">
      <c r="A59" s="63" t="s">
        <v>53</v>
      </c>
      <c r="B59" s="71" t="s">
        <v>149</v>
      </c>
      <c r="C59" s="64" t="s">
        <v>398</v>
      </c>
      <c r="D59" s="65"/>
      <c r="E59" s="136" t="s">
        <v>418</v>
      </c>
      <c r="F59" s="136" t="s">
        <v>418</v>
      </c>
      <c r="G59" s="136" t="s">
        <v>418</v>
      </c>
      <c r="H59" s="136" t="s">
        <v>418</v>
      </c>
      <c r="I59" s="136" t="s">
        <v>418</v>
      </c>
      <c r="J59" s="136" t="s">
        <v>418</v>
      </c>
      <c r="K59" s="136" t="s">
        <v>418</v>
      </c>
      <c r="L59" s="136" t="s">
        <v>418</v>
      </c>
      <c r="M59" s="136" t="s">
        <v>418</v>
      </c>
      <c r="N59" s="136" t="s">
        <v>418</v>
      </c>
      <c r="O59" s="136" t="s">
        <v>418</v>
      </c>
      <c r="P59" s="136" t="s">
        <v>418</v>
      </c>
      <c r="Q59" s="136" t="s">
        <v>418</v>
      </c>
      <c r="R59" s="136" t="s">
        <v>418</v>
      </c>
      <c r="S59" s="136" t="s">
        <v>418</v>
      </c>
      <c r="T59" s="136" t="s">
        <v>418</v>
      </c>
      <c r="U59" s="136" t="s">
        <v>418</v>
      </c>
      <c r="V59" s="136" t="s">
        <v>418</v>
      </c>
      <c r="W59" s="136" t="s">
        <v>418</v>
      </c>
      <c r="X59" s="136" t="s">
        <v>418</v>
      </c>
      <c r="Y59" s="136" t="s">
        <v>418</v>
      </c>
      <c r="Z59" s="136" t="s">
        <v>418</v>
      </c>
      <c r="AA59" s="136" t="s">
        <v>418</v>
      </c>
      <c r="AB59" s="136" t="s">
        <v>418</v>
      </c>
      <c r="AC59" s="136" t="s">
        <v>418</v>
      </c>
      <c r="AD59" s="136" t="s">
        <v>418</v>
      </c>
      <c r="AE59" s="44"/>
      <c r="AF59" s="136" t="s">
        <v>418</v>
      </c>
      <c r="AG59" s="136" t="s">
        <v>418</v>
      </c>
      <c r="AH59" s="136" t="s">
        <v>418</v>
      </c>
      <c r="AI59" s="136" t="s">
        <v>418</v>
      </c>
      <c r="AJ59" s="136" t="s">
        <v>418</v>
      </c>
      <c r="AK59" s="136" t="s">
        <v>418</v>
      </c>
      <c r="AL59" s="146" t="s">
        <v>413</v>
      </c>
    </row>
    <row r="60" spans="1:38" s="2" customFormat="1" ht="26.25" customHeight="1" thickBot="1" x14ac:dyDescent="0.3">
      <c r="A60" s="63" t="s">
        <v>53</v>
      </c>
      <c r="B60" s="71" t="s">
        <v>150</v>
      </c>
      <c r="C60" s="64" t="s">
        <v>151</v>
      </c>
      <c r="D60" s="110"/>
      <c r="E60" s="136" t="s">
        <v>418</v>
      </c>
      <c r="F60" s="136" t="s">
        <v>418</v>
      </c>
      <c r="G60" s="136" t="s">
        <v>418</v>
      </c>
      <c r="H60" s="136" t="s">
        <v>418</v>
      </c>
      <c r="I60" s="136" t="s">
        <v>418</v>
      </c>
      <c r="J60" s="136" t="s">
        <v>418</v>
      </c>
      <c r="K60" s="136" t="s">
        <v>418</v>
      </c>
      <c r="L60" s="136" t="s">
        <v>418</v>
      </c>
      <c r="M60" s="136" t="s">
        <v>418</v>
      </c>
      <c r="N60" s="136" t="s">
        <v>418</v>
      </c>
      <c r="O60" s="136" t="s">
        <v>418</v>
      </c>
      <c r="P60" s="136" t="s">
        <v>418</v>
      </c>
      <c r="Q60" s="136" t="s">
        <v>418</v>
      </c>
      <c r="R60" s="136" t="s">
        <v>418</v>
      </c>
      <c r="S60" s="136" t="s">
        <v>418</v>
      </c>
      <c r="T60" s="136" t="s">
        <v>418</v>
      </c>
      <c r="U60" s="136" t="s">
        <v>418</v>
      </c>
      <c r="V60" s="136" t="s">
        <v>418</v>
      </c>
      <c r="W60" s="136" t="s">
        <v>418</v>
      </c>
      <c r="X60" s="136" t="s">
        <v>418</v>
      </c>
      <c r="Y60" s="136" t="s">
        <v>418</v>
      </c>
      <c r="Z60" s="136" t="s">
        <v>418</v>
      </c>
      <c r="AA60" s="136" t="s">
        <v>418</v>
      </c>
      <c r="AB60" s="136" t="s">
        <v>418</v>
      </c>
      <c r="AC60" s="136" t="s">
        <v>418</v>
      </c>
      <c r="AD60" s="136" t="s">
        <v>418</v>
      </c>
      <c r="AE60" s="44"/>
      <c r="AF60" s="136" t="s">
        <v>418</v>
      </c>
      <c r="AG60" s="136" t="s">
        <v>418</v>
      </c>
      <c r="AH60" s="136" t="s">
        <v>418</v>
      </c>
      <c r="AI60" s="136" t="s">
        <v>418</v>
      </c>
      <c r="AJ60" s="136" t="s">
        <v>418</v>
      </c>
      <c r="AK60" s="136" t="s">
        <v>418</v>
      </c>
      <c r="AL60" s="146" t="s">
        <v>414</v>
      </c>
    </row>
    <row r="61" spans="1:38" s="2" customFormat="1" ht="26.25" customHeight="1" thickBot="1" x14ac:dyDescent="0.3">
      <c r="A61" s="63" t="s">
        <v>53</v>
      </c>
      <c r="B61" s="71" t="s">
        <v>152</v>
      </c>
      <c r="C61" s="64" t="s">
        <v>153</v>
      </c>
      <c r="D61" s="65"/>
      <c r="E61" s="136" t="s">
        <v>419</v>
      </c>
      <c r="F61" s="136" t="s">
        <v>419</v>
      </c>
      <c r="G61" s="136" t="s">
        <v>419</v>
      </c>
      <c r="H61" s="136" t="s">
        <v>419</v>
      </c>
      <c r="I61" s="136">
        <v>3.4371746245566021E-2</v>
      </c>
      <c r="J61" s="136">
        <v>0.34371746245566021</v>
      </c>
      <c r="K61" s="136">
        <v>1.1394045635832675</v>
      </c>
      <c r="L61" s="136" t="s">
        <v>419</v>
      </c>
      <c r="M61" s="136" t="s">
        <v>419</v>
      </c>
      <c r="N61" s="136" t="s">
        <v>419</v>
      </c>
      <c r="O61" s="136" t="s">
        <v>419</v>
      </c>
      <c r="P61" s="136" t="s">
        <v>419</v>
      </c>
      <c r="Q61" s="136" t="s">
        <v>419</v>
      </c>
      <c r="R61" s="136" t="s">
        <v>419</v>
      </c>
      <c r="S61" s="136" t="s">
        <v>419</v>
      </c>
      <c r="T61" s="136" t="s">
        <v>419</v>
      </c>
      <c r="U61" s="136" t="s">
        <v>419</v>
      </c>
      <c r="V61" s="136" t="s">
        <v>419</v>
      </c>
      <c r="W61" s="136" t="s">
        <v>419</v>
      </c>
      <c r="X61" s="136" t="s">
        <v>419</v>
      </c>
      <c r="Y61" s="136" t="s">
        <v>419</v>
      </c>
      <c r="Z61" s="136" t="s">
        <v>419</v>
      </c>
      <c r="AA61" s="136" t="s">
        <v>419</v>
      </c>
      <c r="AB61" s="136" t="s">
        <v>419</v>
      </c>
      <c r="AC61" s="136" t="s">
        <v>419</v>
      </c>
      <c r="AD61" s="136" t="s">
        <v>419</v>
      </c>
      <c r="AE61" s="44"/>
      <c r="AF61" s="140" t="s">
        <v>419</v>
      </c>
      <c r="AG61" s="140" t="s">
        <v>419</v>
      </c>
      <c r="AH61" s="140" t="s">
        <v>419</v>
      </c>
      <c r="AI61" s="140" t="s">
        <v>419</v>
      </c>
      <c r="AJ61" s="140" t="s">
        <v>419</v>
      </c>
      <c r="AK61" s="140">
        <v>569821.56499999994</v>
      </c>
      <c r="AL61" s="151" t="s">
        <v>423</v>
      </c>
    </row>
    <row r="62" spans="1:38" s="2" customFormat="1" ht="26.25" customHeight="1" thickBot="1" x14ac:dyDescent="0.3">
      <c r="A62" s="63" t="s">
        <v>53</v>
      </c>
      <c r="B62" s="71" t="s">
        <v>154</v>
      </c>
      <c r="C62" s="64" t="s">
        <v>155</v>
      </c>
      <c r="D62" s="65"/>
      <c r="E62" s="136" t="s">
        <v>418</v>
      </c>
      <c r="F62" s="136" t="s">
        <v>418</v>
      </c>
      <c r="G62" s="136" t="s">
        <v>418</v>
      </c>
      <c r="H62" s="136" t="s">
        <v>418</v>
      </c>
      <c r="I62" s="136" t="s">
        <v>418</v>
      </c>
      <c r="J62" s="136" t="s">
        <v>418</v>
      </c>
      <c r="K62" s="136" t="s">
        <v>418</v>
      </c>
      <c r="L62" s="136" t="s">
        <v>418</v>
      </c>
      <c r="M62" s="136" t="s">
        <v>418</v>
      </c>
      <c r="N62" s="136" t="s">
        <v>418</v>
      </c>
      <c r="O62" s="136" t="s">
        <v>418</v>
      </c>
      <c r="P62" s="136" t="s">
        <v>418</v>
      </c>
      <c r="Q62" s="136" t="s">
        <v>418</v>
      </c>
      <c r="R62" s="136" t="s">
        <v>418</v>
      </c>
      <c r="S62" s="136" t="s">
        <v>418</v>
      </c>
      <c r="T62" s="136" t="s">
        <v>418</v>
      </c>
      <c r="U62" s="136" t="s">
        <v>418</v>
      </c>
      <c r="V62" s="136" t="s">
        <v>418</v>
      </c>
      <c r="W62" s="136" t="s">
        <v>418</v>
      </c>
      <c r="X62" s="136" t="s">
        <v>418</v>
      </c>
      <c r="Y62" s="136" t="s">
        <v>418</v>
      </c>
      <c r="Z62" s="136" t="s">
        <v>418</v>
      </c>
      <c r="AA62" s="136" t="s">
        <v>418</v>
      </c>
      <c r="AB62" s="136" t="s">
        <v>418</v>
      </c>
      <c r="AC62" s="136" t="s">
        <v>418</v>
      </c>
      <c r="AD62" s="136" t="s">
        <v>418</v>
      </c>
      <c r="AE62" s="44"/>
      <c r="AF62" s="140" t="s">
        <v>418</v>
      </c>
      <c r="AG62" s="140" t="s">
        <v>418</v>
      </c>
      <c r="AH62" s="140" t="s">
        <v>418</v>
      </c>
      <c r="AI62" s="140" t="s">
        <v>418</v>
      </c>
      <c r="AJ62" s="140" t="s">
        <v>418</v>
      </c>
      <c r="AK62" s="140" t="s">
        <v>418</v>
      </c>
      <c r="AL62" s="137" t="s">
        <v>415</v>
      </c>
    </row>
    <row r="63" spans="1:38" s="2" customFormat="1" ht="26.25" customHeight="1" thickBot="1" x14ac:dyDescent="0.3">
      <c r="A63" s="63" t="s">
        <v>53</v>
      </c>
      <c r="B63" s="71" t="s">
        <v>156</v>
      </c>
      <c r="C63" s="69" t="s">
        <v>157</v>
      </c>
      <c r="D63" s="72"/>
      <c r="E63" s="136" t="s">
        <v>418</v>
      </c>
      <c r="F63" s="136" t="s">
        <v>418</v>
      </c>
      <c r="G63" s="136" t="s">
        <v>418</v>
      </c>
      <c r="H63" s="136" t="s">
        <v>418</v>
      </c>
      <c r="I63" s="136" t="s">
        <v>418</v>
      </c>
      <c r="J63" s="136" t="s">
        <v>418</v>
      </c>
      <c r="K63" s="136" t="s">
        <v>418</v>
      </c>
      <c r="L63" s="136" t="s">
        <v>418</v>
      </c>
      <c r="M63" s="136" t="s">
        <v>418</v>
      </c>
      <c r="N63" s="136" t="s">
        <v>418</v>
      </c>
      <c r="O63" s="136" t="s">
        <v>418</v>
      </c>
      <c r="P63" s="136" t="s">
        <v>418</v>
      </c>
      <c r="Q63" s="136" t="s">
        <v>418</v>
      </c>
      <c r="R63" s="136" t="s">
        <v>418</v>
      </c>
      <c r="S63" s="136" t="s">
        <v>418</v>
      </c>
      <c r="T63" s="136" t="s">
        <v>418</v>
      </c>
      <c r="U63" s="136" t="s">
        <v>418</v>
      </c>
      <c r="V63" s="136" t="s">
        <v>418</v>
      </c>
      <c r="W63" s="136" t="s">
        <v>418</v>
      </c>
      <c r="X63" s="136" t="s">
        <v>418</v>
      </c>
      <c r="Y63" s="136" t="s">
        <v>418</v>
      </c>
      <c r="Z63" s="136" t="s">
        <v>418</v>
      </c>
      <c r="AA63" s="136" t="s">
        <v>418</v>
      </c>
      <c r="AB63" s="136" t="s">
        <v>418</v>
      </c>
      <c r="AC63" s="136" t="s">
        <v>418</v>
      </c>
      <c r="AD63" s="136" t="s">
        <v>418</v>
      </c>
      <c r="AE63" s="44"/>
      <c r="AF63" s="140" t="s">
        <v>418</v>
      </c>
      <c r="AG63" s="140" t="s">
        <v>418</v>
      </c>
      <c r="AH63" s="140" t="s">
        <v>418</v>
      </c>
      <c r="AI63" s="140" t="s">
        <v>418</v>
      </c>
      <c r="AJ63" s="140" t="s">
        <v>418</v>
      </c>
      <c r="AK63" s="140" t="s">
        <v>418</v>
      </c>
      <c r="AL63" s="137" t="s">
        <v>408</v>
      </c>
    </row>
    <row r="64" spans="1:38" s="2" customFormat="1" ht="26.25" customHeight="1" thickBot="1" x14ac:dyDescent="0.3">
      <c r="A64" s="63" t="s">
        <v>53</v>
      </c>
      <c r="B64" s="71" t="s">
        <v>158</v>
      </c>
      <c r="C64" s="64" t="s">
        <v>159</v>
      </c>
      <c r="D64" s="65"/>
      <c r="E64" s="136" t="s">
        <v>418</v>
      </c>
      <c r="F64" s="136" t="s">
        <v>418</v>
      </c>
      <c r="G64" s="136" t="s">
        <v>418</v>
      </c>
      <c r="H64" s="136" t="s">
        <v>418</v>
      </c>
      <c r="I64" s="136" t="s">
        <v>418</v>
      </c>
      <c r="J64" s="136" t="s">
        <v>418</v>
      </c>
      <c r="K64" s="136" t="s">
        <v>418</v>
      </c>
      <c r="L64" s="136" t="s">
        <v>418</v>
      </c>
      <c r="M64" s="136" t="s">
        <v>418</v>
      </c>
      <c r="N64" s="136" t="s">
        <v>418</v>
      </c>
      <c r="O64" s="136" t="s">
        <v>418</v>
      </c>
      <c r="P64" s="136" t="s">
        <v>418</v>
      </c>
      <c r="Q64" s="136" t="s">
        <v>418</v>
      </c>
      <c r="R64" s="136" t="s">
        <v>418</v>
      </c>
      <c r="S64" s="136" t="s">
        <v>418</v>
      </c>
      <c r="T64" s="136" t="s">
        <v>418</v>
      </c>
      <c r="U64" s="136" t="s">
        <v>418</v>
      </c>
      <c r="V64" s="136" t="s">
        <v>418</v>
      </c>
      <c r="W64" s="136" t="s">
        <v>418</v>
      </c>
      <c r="X64" s="136" t="s">
        <v>418</v>
      </c>
      <c r="Y64" s="136" t="s">
        <v>418</v>
      </c>
      <c r="Z64" s="136" t="s">
        <v>418</v>
      </c>
      <c r="AA64" s="136" t="s">
        <v>418</v>
      </c>
      <c r="AB64" s="136" t="s">
        <v>418</v>
      </c>
      <c r="AC64" s="136" t="s">
        <v>418</v>
      </c>
      <c r="AD64" s="136" t="s">
        <v>418</v>
      </c>
      <c r="AE64" s="44"/>
      <c r="AF64" s="140" t="s">
        <v>418</v>
      </c>
      <c r="AG64" s="140" t="s">
        <v>418</v>
      </c>
      <c r="AH64" s="140" t="s">
        <v>418</v>
      </c>
      <c r="AI64" s="140" t="s">
        <v>418</v>
      </c>
      <c r="AJ64" s="140" t="s">
        <v>418</v>
      </c>
      <c r="AK64" s="140" t="s">
        <v>418</v>
      </c>
      <c r="AL64" s="137" t="s">
        <v>160</v>
      </c>
    </row>
    <row r="65" spans="1:38" s="2" customFormat="1" ht="26.25" customHeight="1" thickBot="1" x14ac:dyDescent="0.3">
      <c r="A65" s="63" t="s">
        <v>53</v>
      </c>
      <c r="B65" s="67" t="s">
        <v>161</v>
      </c>
      <c r="C65" s="64" t="s">
        <v>162</v>
      </c>
      <c r="D65" s="65"/>
      <c r="E65" s="136" t="s">
        <v>418</v>
      </c>
      <c r="F65" s="136" t="s">
        <v>418</v>
      </c>
      <c r="G65" s="136" t="s">
        <v>418</v>
      </c>
      <c r="H65" s="136" t="s">
        <v>418</v>
      </c>
      <c r="I65" s="136" t="s">
        <v>418</v>
      </c>
      <c r="J65" s="136" t="s">
        <v>418</v>
      </c>
      <c r="K65" s="136" t="s">
        <v>418</v>
      </c>
      <c r="L65" s="136" t="s">
        <v>418</v>
      </c>
      <c r="M65" s="136" t="s">
        <v>418</v>
      </c>
      <c r="N65" s="136" t="s">
        <v>418</v>
      </c>
      <c r="O65" s="136" t="s">
        <v>418</v>
      </c>
      <c r="P65" s="136" t="s">
        <v>418</v>
      </c>
      <c r="Q65" s="136" t="s">
        <v>418</v>
      </c>
      <c r="R65" s="136" t="s">
        <v>418</v>
      </c>
      <c r="S65" s="136" t="s">
        <v>418</v>
      </c>
      <c r="T65" s="136" t="s">
        <v>418</v>
      </c>
      <c r="U65" s="136" t="s">
        <v>418</v>
      </c>
      <c r="V65" s="136" t="s">
        <v>418</v>
      </c>
      <c r="W65" s="136" t="s">
        <v>418</v>
      </c>
      <c r="X65" s="136" t="s">
        <v>418</v>
      </c>
      <c r="Y65" s="136" t="s">
        <v>418</v>
      </c>
      <c r="Z65" s="136" t="s">
        <v>418</v>
      </c>
      <c r="AA65" s="136" t="s">
        <v>418</v>
      </c>
      <c r="AB65" s="136" t="s">
        <v>418</v>
      </c>
      <c r="AC65" s="136" t="s">
        <v>418</v>
      </c>
      <c r="AD65" s="136" t="s">
        <v>418</v>
      </c>
      <c r="AE65" s="44"/>
      <c r="AF65" s="140" t="s">
        <v>418</v>
      </c>
      <c r="AG65" s="140" t="s">
        <v>418</v>
      </c>
      <c r="AH65" s="140" t="s">
        <v>418</v>
      </c>
      <c r="AI65" s="140" t="s">
        <v>418</v>
      </c>
      <c r="AJ65" s="140" t="s">
        <v>418</v>
      </c>
      <c r="AK65" s="140" t="s">
        <v>418</v>
      </c>
      <c r="AL65" s="137" t="s">
        <v>163</v>
      </c>
    </row>
    <row r="66" spans="1:38" s="2" customFormat="1" ht="26.25" customHeight="1" thickBot="1" x14ac:dyDescent="0.3">
      <c r="A66" s="63" t="s">
        <v>53</v>
      </c>
      <c r="B66" s="67" t="s">
        <v>164</v>
      </c>
      <c r="C66" s="64" t="s">
        <v>165</v>
      </c>
      <c r="D66" s="65"/>
      <c r="E66" s="136" t="s">
        <v>418</v>
      </c>
      <c r="F66" s="136" t="s">
        <v>418</v>
      </c>
      <c r="G66" s="136" t="s">
        <v>418</v>
      </c>
      <c r="H66" s="136" t="s">
        <v>418</v>
      </c>
      <c r="I66" s="136" t="s">
        <v>418</v>
      </c>
      <c r="J66" s="136" t="s">
        <v>418</v>
      </c>
      <c r="K66" s="136" t="s">
        <v>418</v>
      </c>
      <c r="L66" s="136" t="s">
        <v>418</v>
      </c>
      <c r="M66" s="136" t="s">
        <v>418</v>
      </c>
      <c r="N66" s="136" t="s">
        <v>418</v>
      </c>
      <c r="O66" s="136" t="s">
        <v>418</v>
      </c>
      <c r="P66" s="136" t="s">
        <v>418</v>
      </c>
      <c r="Q66" s="136" t="s">
        <v>418</v>
      </c>
      <c r="R66" s="136" t="s">
        <v>418</v>
      </c>
      <c r="S66" s="136" t="s">
        <v>418</v>
      </c>
      <c r="T66" s="136" t="s">
        <v>418</v>
      </c>
      <c r="U66" s="136" t="s">
        <v>418</v>
      </c>
      <c r="V66" s="136" t="s">
        <v>418</v>
      </c>
      <c r="W66" s="136" t="s">
        <v>418</v>
      </c>
      <c r="X66" s="136" t="s">
        <v>418</v>
      </c>
      <c r="Y66" s="136" t="s">
        <v>418</v>
      </c>
      <c r="Z66" s="136" t="s">
        <v>418</v>
      </c>
      <c r="AA66" s="136" t="s">
        <v>418</v>
      </c>
      <c r="AB66" s="136" t="s">
        <v>418</v>
      </c>
      <c r="AC66" s="136" t="s">
        <v>418</v>
      </c>
      <c r="AD66" s="136" t="s">
        <v>418</v>
      </c>
      <c r="AE66" s="44"/>
      <c r="AF66" s="140" t="s">
        <v>418</v>
      </c>
      <c r="AG66" s="140" t="s">
        <v>418</v>
      </c>
      <c r="AH66" s="140" t="s">
        <v>418</v>
      </c>
      <c r="AI66" s="140" t="s">
        <v>418</v>
      </c>
      <c r="AJ66" s="140" t="s">
        <v>418</v>
      </c>
      <c r="AK66" s="140" t="s">
        <v>418</v>
      </c>
      <c r="AL66" s="137" t="s">
        <v>166</v>
      </c>
    </row>
    <row r="67" spans="1:38" s="2" customFormat="1" ht="26.25" customHeight="1" thickBot="1" x14ac:dyDescent="0.3">
      <c r="A67" s="63" t="s">
        <v>53</v>
      </c>
      <c r="B67" s="67" t="s">
        <v>167</v>
      </c>
      <c r="C67" s="64" t="s">
        <v>168</v>
      </c>
      <c r="D67" s="65"/>
      <c r="E67" s="136" t="s">
        <v>418</v>
      </c>
      <c r="F67" s="136" t="s">
        <v>418</v>
      </c>
      <c r="G67" s="136" t="s">
        <v>418</v>
      </c>
      <c r="H67" s="136" t="s">
        <v>418</v>
      </c>
      <c r="I67" s="136" t="s">
        <v>418</v>
      </c>
      <c r="J67" s="136" t="s">
        <v>418</v>
      </c>
      <c r="K67" s="136" t="s">
        <v>418</v>
      </c>
      <c r="L67" s="136" t="s">
        <v>418</v>
      </c>
      <c r="M67" s="136" t="s">
        <v>418</v>
      </c>
      <c r="N67" s="136" t="s">
        <v>418</v>
      </c>
      <c r="O67" s="136" t="s">
        <v>418</v>
      </c>
      <c r="P67" s="136" t="s">
        <v>418</v>
      </c>
      <c r="Q67" s="136" t="s">
        <v>418</v>
      </c>
      <c r="R67" s="136" t="s">
        <v>418</v>
      </c>
      <c r="S67" s="136" t="s">
        <v>418</v>
      </c>
      <c r="T67" s="136" t="s">
        <v>418</v>
      </c>
      <c r="U67" s="136" t="s">
        <v>418</v>
      </c>
      <c r="V67" s="136" t="s">
        <v>418</v>
      </c>
      <c r="W67" s="136" t="s">
        <v>418</v>
      </c>
      <c r="X67" s="136" t="s">
        <v>418</v>
      </c>
      <c r="Y67" s="136" t="s">
        <v>418</v>
      </c>
      <c r="Z67" s="136" t="s">
        <v>418</v>
      </c>
      <c r="AA67" s="136" t="s">
        <v>418</v>
      </c>
      <c r="AB67" s="136" t="s">
        <v>418</v>
      </c>
      <c r="AC67" s="136" t="s">
        <v>418</v>
      </c>
      <c r="AD67" s="136" t="s">
        <v>418</v>
      </c>
      <c r="AE67" s="44"/>
      <c r="AF67" s="140" t="s">
        <v>418</v>
      </c>
      <c r="AG67" s="140" t="s">
        <v>418</v>
      </c>
      <c r="AH67" s="140" t="s">
        <v>418</v>
      </c>
      <c r="AI67" s="140" t="s">
        <v>418</v>
      </c>
      <c r="AJ67" s="140" t="s">
        <v>418</v>
      </c>
      <c r="AK67" s="140" t="s">
        <v>418</v>
      </c>
      <c r="AL67" s="137" t="s">
        <v>169</v>
      </c>
    </row>
    <row r="68" spans="1:38" s="2" customFormat="1" ht="26.25" customHeight="1" thickBot="1" x14ac:dyDescent="0.3">
      <c r="A68" s="63" t="s">
        <v>53</v>
      </c>
      <c r="B68" s="67" t="s">
        <v>170</v>
      </c>
      <c r="C68" s="64" t="s">
        <v>171</v>
      </c>
      <c r="D68" s="65"/>
      <c r="E68" s="136" t="s">
        <v>418</v>
      </c>
      <c r="F68" s="136" t="s">
        <v>418</v>
      </c>
      <c r="G68" s="136" t="s">
        <v>418</v>
      </c>
      <c r="H68" s="136" t="s">
        <v>418</v>
      </c>
      <c r="I68" s="136" t="s">
        <v>418</v>
      </c>
      <c r="J68" s="136" t="s">
        <v>418</v>
      </c>
      <c r="K68" s="136" t="s">
        <v>418</v>
      </c>
      <c r="L68" s="136" t="s">
        <v>418</v>
      </c>
      <c r="M68" s="136" t="s">
        <v>418</v>
      </c>
      <c r="N68" s="136" t="s">
        <v>418</v>
      </c>
      <c r="O68" s="136" t="s">
        <v>418</v>
      </c>
      <c r="P68" s="136" t="s">
        <v>418</v>
      </c>
      <c r="Q68" s="136" t="s">
        <v>418</v>
      </c>
      <c r="R68" s="136" t="s">
        <v>418</v>
      </c>
      <c r="S68" s="136" t="s">
        <v>418</v>
      </c>
      <c r="T68" s="136" t="s">
        <v>418</v>
      </c>
      <c r="U68" s="136" t="s">
        <v>418</v>
      </c>
      <c r="V68" s="136" t="s">
        <v>418</v>
      </c>
      <c r="W68" s="136" t="s">
        <v>418</v>
      </c>
      <c r="X68" s="136" t="s">
        <v>418</v>
      </c>
      <c r="Y68" s="136" t="s">
        <v>418</v>
      </c>
      <c r="Z68" s="136" t="s">
        <v>418</v>
      </c>
      <c r="AA68" s="136" t="s">
        <v>418</v>
      </c>
      <c r="AB68" s="136" t="s">
        <v>418</v>
      </c>
      <c r="AC68" s="136" t="s">
        <v>418</v>
      </c>
      <c r="AD68" s="136" t="s">
        <v>418</v>
      </c>
      <c r="AE68" s="44"/>
      <c r="AF68" s="140" t="s">
        <v>418</v>
      </c>
      <c r="AG68" s="140" t="s">
        <v>418</v>
      </c>
      <c r="AH68" s="140" t="s">
        <v>418</v>
      </c>
      <c r="AI68" s="140" t="s">
        <v>418</v>
      </c>
      <c r="AJ68" s="140" t="s">
        <v>418</v>
      </c>
      <c r="AK68" s="140" t="s">
        <v>418</v>
      </c>
      <c r="AL68" s="137" t="s">
        <v>172</v>
      </c>
    </row>
    <row r="69" spans="1:38" s="2" customFormat="1" ht="26.25" customHeight="1" thickBot="1" x14ac:dyDescent="0.3">
      <c r="A69" s="63" t="s">
        <v>53</v>
      </c>
      <c r="B69" s="63" t="s">
        <v>173</v>
      </c>
      <c r="C69" s="64" t="s">
        <v>174</v>
      </c>
      <c r="D69" s="70"/>
      <c r="E69" s="136" t="s">
        <v>418</v>
      </c>
      <c r="F69" s="136" t="s">
        <v>418</v>
      </c>
      <c r="G69" s="136" t="s">
        <v>418</v>
      </c>
      <c r="H69" s="136" t="s">
        <v>418</v>
      </c>
      <c r="I69" s="136" t="s">
        <v>418</v>
      </c>
      <c r="J69" s="136" t="s">
        <v>418</v>
      </c>
      <c r="K69" s="136" t="s">
        <v>418</v>
      </c>
      <c r="L69" s="136" t="s">
        <v>418</v>
      </c>
      <c r="M69" s="136" t="s">
        <v>418</v>
      </c>
      <c r="N69" s="136" t="s">
        <v>418</v>
      </c>
      <c r="O69" s="136" t="s">
        <v>418</v>
      </c>
      <c r="P69" s="136" t="s">
        <v>418</v>
      </c>
      <c r="Q69" s="136" t="s">
        <v>418</v>
      </c>
      <c r="R69" s="136" t="s">
        <v>418</v>
      </c>
      <c r="S69" s="136" t="s">
        <v>418</v>
      </c>
      <c r="T69" s="136" t="s">
        <v>418</v>
      </c>
      <c r="U69" s="136" t="s">
        <v>418</v>
      </c>
      <c r="V69" s="136" t="s">
        <v>418</v>
      </c>
      <c r="W69" s="136" t="s">
        <v>418</v>
      </c>
      <c r="X69" s="136" t="s">
        <v>418</v>
      </c>
      <c r="Y69" s="136" t="s">
        <v>418</v>
      </c>
      <c r="Z69" s="136" t="s">
        <v>418</v>
      </c>
      <c r="AA69" s="136" t="s">
        <v>418</v>
      </c>
      <c r="AB69" s="136" t="s">
        <v>418</v>
      </c>
      <c r="AC69" s="136" t="s">
        <v>418</v>
      </c>
      <c r="AD69" s="136" t="s">
        <v>418</v>
      </c>
      <c r="AE69" s="44"/>
      <c r="AF69" s="140" t="s">
        <v>418</v>
      </c>
      <c r="AG69" s="140" t="s">
        <v>418</v>
      </c>
      <c r="AH69" s="140" t="s">
        <v>418</v>
      </c>
      <c r="AI69" s="140" t="s">
        <v>418</v>
      </c>
      <c r="AJ69" s="140" t="s">
        <v>418</v>
      </c>
      <c r="AK69" s="140" t="s">
        <v>418</v>
      </c>
      <c r="AL69" s="137" t="s">
        <v>175</v>
      </c>
    </row>
    <row r="70" spans="1:38" s="2" customFormat="1" ht="26.25" customHeight="1" thickBot="1" x14ac:dyDescent="0.3">
      <c r="A70" s="63" t="s">
        <v>53</v>
      </c>
      <c r="B70" s="63" t="s">
        <v>176</v>
      </c>
      <c r="C70" s="64" t="s">
        <v>381</v>
      </c>
      <c r="D70" s="70"/>
      <c r="E70" s="136" t="s">
        <v>418</v>
      </c>
      <c r="F70" s="136" t="s">
        <v>418</v>
      </c>
      <c r="G70" s="136" t="s">
        <v>418</v>
      </c>
      <c r="H70" s="136" t="s">
        <v>418</v>
      </c>
      <c r="I70" s="136" t="s">
        <v>418</v>
      </c>
      <c r="J70" s="136" t="s">
        <v>418</v>
      </c>
      <c r="K70" s="136" t="s">
        <v>418</v>
      </c>
      <c r="L70" s="136" t="s">
        <v>418</v>
      </c>
      <c r="M70" s="136" t="s">
        <v>418</v>
      </c>
      <c r="N70" s="136" t="s">
        <v>418</v>
      </c>
      <c r="O70" s="136" t="s">
        <v>418</v>
      </c>
      <c r="P70" s="136" t="s">
        <v>418</v>
      </c>
      <c r="Q70" s="136" t="s">
        <v>418</v>
      </c>
      <c r="R70" s="136" t="s">
        <v>418</v>
      </c>
      <c r="S70" s="136" t="s">
        <v>418</v>
      </c>
      <c r="T70" s="136" t="s">
        <v>418</v>
      </c>
      <c r="U70" s="136" t="s">
        <v>418</v>
      </c>
      <c r="V70" s="136" t="s">
        <v>418</v>
      </c>
      <c r="W70" s="136" t="s">
        <v>418</v>
      </c>
      <c r="X70" s="136" t="s">
        <v>418</v>
      </c>
      <c r="Y70" s="136" t="s">
        <v>418</v>
      </c>
      <c r="Z70" s="136" t="s">
        <v>418</v>
      </c>
      <c r="AA70" s="136" t="s">
        <v>418</v>
      </c>
      <c r="AB70" s="136" t="s">
        <v>418</v>
      </c>
      <c r="AC70" s="136" t="s">
        <v>418</v>
      </c>
      <c r="AD70" s="136" t="s">
        <v>418</v>
      </c>
      <c r="AE70" s="44"/>
      <c r="AF70" s="140" t="s">
        <v>418</v>
      </c>
      <c r="AG70" s="140" t="s">
        <v>418</v>
      </c>
      <c r="AH70" s="140" t="s">
        <v>418</v>
      </c>
      <c r="AI70" s="140" t="s">
        <v>418</v>
      </c>
      <c r="AJ70" s="140" t="s">
        <v>418</v>
      </c>
      <c r="AK70" s="140" t="s">
        <v>418</v>
      </c>
      <c r="AL70" s="137" t="s">
        <v>408</v>
      </c>
    </row>
    <row r="71" spans="1:38" s="2" customFormat="1" ht="26.25" customHeight="1" thickBot="1" x14ac:dyDescent="0.3">
      <c r="A71" s="63" t="s">
        <v>53</v>
      </c>
      <c r="B71" s="63" t="s">
        <v>177</v>
      </c>
      <c r="C71" s="64" t="s">
        <v>178</v>
      </c>
      <c r="D71" s="70"/>
      <c r="E71" s="136" t="s">
        <v>418</v>
      </c>
      <c r="F71" s="136" t="s">
        <v>418</v>
      </c>
      <c r="G71" s="136" t="s">
        <v>418</v>
      </c>
      <c r="H71" s="136" t="s">
        <v>418</v>
      </c>
      <c r="I71" s="136" t="s">
        <v>418</v>
      </c>
      <c r="J71" s="136" t="s">
        <v>418</v>
      </c>
      <c r="K71" s="136" t="s">
        <v>418</v>
      </c>
      <c r="L71" s="136" t="s">
        <v>418</v>
      </c>
      <c r="M71" s="136" t="s">
        <v>418</v>
      </c>
      <c r="N71" s="136" t="s">
        <v>418</v>
      </c>
      <c r="O71" s="136" t="s">
        <v>418</v>
      </c>
      <c r="P71" s="136" t="s">
        <v>418</v>
      </c>
      <c r="Q71" s="136" t="s">
        <v>418</v>
      </c>
      <c r="R71" s="136" t="s">
        <v>418</v>
      </c>
      <c r="S71" s="136" t="s">
        <v>418</v>
      </c>
      <c r="T71" s="136" t="s">
        <v>418</v>
      </c>
      <c r="U71" s="136" t="s">
        <v>418</v>
      </c>
      <c r="V71" s="136" t="s">
        <v>418</v>
      </c>
      <c r="W71" s="136" t="s">
        <v>418</v>
      </c>
      <c r="X71" s="136" t="s">
        <v>418</v>
      </c>
      <c r="Y71" s="136" t="s">
        <v>418</v>
      </c>
      <c r="Z71" s="136" t="s">
        <v>418</v>
      </c>
      <c r="AA71" s="136" t="s">
        <v>418</v>
      </c>
      <c r="AB71" s="136" t="s">
        <v>418</v>
      </c>
      <c r="AC71" s="136" t="s">
        <v>418</v>
      </c>
      <c r="AD71" s="136" t="s">
        <v>418</v>
      </c>
      <c r="AE71" s="44"/>
      <c r="AF71" s="140" t="s">
        <v>418</v>
      </c>
      <c r="AG71" s="140" t="s">
        <v>418</v>
      </c>
      <c r="AH71" s="140" t="s">
        <v>418</v>
      </c>
      <c r="AI71" s="140" t="s">
        <v>418</v>
      </c>
      <c r="AJ71" s="140" t="s">
        <v>418</v>
      </c>
      <c r="AK71" s="140" t="s">
        <v>418</v>
      </c>
      <c r="AL71" s="137" t="s">
        <v>408</v>
      </c>
    </row>
    <row r="72" spans="1:38" s="2" customFormat="1" ht="26.25" customHeight="1" thickBot="1" x14ac:dyDescent="0.3">
      <c r="A72" s="63" t="s">
        <v>53</v>
      </c>
      <c r="B72" s="63" t="s">
        <v>179</v>
      </c>
      <c r="C72" s="64" t="s">
        <v>180</v>
      </c>
      <c r="D72" s="65"/>
      <c r="E72" s="136" t="s">
        <v>418</v>
      </c>
      <c r="F72" s="136" t="s">
        <v>418</v>
      </c>
      <c r="G72" s="136" t="s">
        <v>418</v>
      </c>
      <c r="H72" s="136" t="s">
        <v>418</v>
      </c>
      <c r="I72" s="136" t="s">
        <v>418</v>
      </c>
      <c r="J72" s="136" t="s">
        <v>418</v>
      </c>
      <c r="K72" s="136" t="s">
        <v>418</v>
      </c>
      <c r="L72" s="136" t="s">
        <v>418</v>
      </c>
      <c r="M72" s="136" t="s">
        <v>418</v>
      </c>
      <c r="N72" s="136" t="s">
        <v>418</v>
      </c>
      <c r="O72" s="136" t="s">
        <v>418</v>
      </c>
      <c r="P72" s="136" t="s">
        <v>418</v>
      </c>
      <c r="Q72" s="136" t="s">
        <v>418</v>
      </c>
      <c r="R72" s="136" t="s">
        <v>418</v>
      </c>
      <c r="S72" s="136" t="s">
        <v>418</v>
      </c>
      <c r="T72" s="136" t="s">
        <v>418</v>
      </c>
      <c r="U72" s="136" t="s">
        <v>418</v>
      </c>
      <c r="V72" s="136" t="s">
        <v>418</v>
      </c>
      <c r="W72" s="136" t="s">
        <v>418</v>
      </c>
      <c r="X72" s="136" t="s">
        <v>418</v>
      </c>
      <c r="Y72" s="136" t="s">
        <v>418</v>
      </c>
      <c r="Z72" s="136" t="s">
        <v>418</v>
      </c>
      <c r="AA72" s="136" t="s">
        <v>418</v>
      </c>
      <c r="AB72" s="136" t="s">
        <v>418</v>
      </c>
      <c r="AC72" s="136" t="s">
        <v>418</v>
      </c>
      <c r="AD72" s="136" t="s">
        <v>418</v>
      </c>
      <c r="AE72" s="44"/>
      <c r="AF72" s="140" t="s">
        <v>418</v>
      </c>
      <c r="AG72" s="140" t="s">
        <v>418</v>
      </c>
      <c r="AH72" s="140" t="s">
        <v>418</v>
      </c>
      <c r="AI72" s="140" t="s">
        <v>418</v>
      </c>
      <c r="AJ72" s="140" t="s">
        <v>418</v>
      </c>
      <c r="AK72" s="140" t="s">
        <v>418</v>
      </c>
      <c r="AL72" s="137" t="s">
        <v>181</v>
      </c>
    </row>
    <row r="73" spans="1:38" s="2" customFormat="1" ht="26.25" customHeight="1" thickBot="1" x14ac:dyDescent="0.3">
      <c r="A73" s="63" t="s">
        <v>53</v>
      </c>
      <c r="B73" s="63" t="s">
        <v>182</v>
      </c>
      <c r="C73" s="64" t="s">
        <v>183</v>
      </c>
      <c r="D73" s="65"/>
      <c r="E73" s="136" t="s">
        <v>418</v>
      </c>
      <c r="F73" s="136" t="s">
        <v>418</v>
      </c>
      <c r="G73" s="136" t="s">
        <v>418</v>
      </c>
      <c r="H73" s="136" t="s">
        <v>418</v>
      </c>
      <c r="I73" s="136" t="s">
        <v>418</v>
      </c>
      <c r="J73" s="136" t="s">
        <v>418</v>
      </c>
      <c r="K73" s="136" t="s">
        <v>418</v>
      </c>
      <c r="L73" s="136" t="s">
        <v>418</v>
      </c>
      <c r="M73" s="136" t="s">
        <v>418</v>
      </c>
      <c r="N73" s="136" t="s">
        <v>418</v>
      </c>
      <c r="O73" s="136" t="s">
        <v>418</v>
      </c>
      <c r="P73" s="136" t="s">
        <v>418</v>
      </c>
      <c r="Q73" s="136" t="s">
        <v>418</v>
      </c>
      <c r="R73" s="136" t="s">
        <v>418</v>
      </c>
      <c r="S73" s="136" t="s">
        <v>418</v>
      </c>
      <c r="T73" s="136" t="s">
        <v>418</v>
      </c>
      <c r="U73" s="136" t="s">
        <v>418</v>
      </c>
      <c r="V73" s="136" t="s">
        <v>418</v>
      </c>
      <c r="W73" s="136" t="s">
        <v>418</v>
      </c>
      <c r="X73" s="136" t="s">
        <v>418</v>
      </c>
      <c r="Y73" s="136" t="s">
        <v>418</v>
      </c>
      <c r="Z73" s="136" t="s">
        <v>418</v>
      </c>
      <c r="AA73" s="136" t="s">
        <v>418</v>
      </c>
      <c r="AB73" s="136" t="s">
        <v>418</v>
      </c>
      <c r="AC73" s="136" t="s">
        <v>418</v>
      </c>
      <c r="AD73" s="136" t="s">
        <v>418</v>
      </c>
      <c r="AE73" s="44"/>
      <c r="AF73" s="140" t="s">
        <v>418</v>
      </c>
      <c r="AG73" s="140" t="s">
        <v>418</v>
      </c>
      <c r="AH73" s="140" t="s">
        <v>418</v>
      </c>
      <c r="AI73" s="140" t="s">
        <v>418</v>
      </c>
      <c r="AJ73" s="140" t="s">
        <v>418</v>
      </c>
      <c r="AK73" s="140" t="s">
        <v>418</v>
      </c>
      <c r="AL73" s="137" t="s">
        <v>184</v>
      </c>
    </row>
    <row r="74" spans="1:38" s="2" customFormat="1" ht="26.25" customHeight="1" thickBot="1" x14ac:dyDescent="0.3">
      <c r="A74" s="63" t="s">
        <v>53</v>
      </c>
      <c r="B74" s="63" t="s">
        <v>185</v>
      </c>
      <c r="C74" s="64" t="s">
        <v>186</v>
      </c>
      <c r="D74" s="65"/>
      <c r="E74" s="136" t="s">
        <v>418</v>
      </c>
      <c r="F74" s="136" t="s">
        <v>418</v>
      </c>
      <c r="G74" s="136" t="s">
        <v>418</v>
      </c>
      <c r="H74" s="136" t="s">
        <v>418</v>
      </c>
      <c r="I74" s="136" t="s">
        <v>418</v>
      </c>
      <c r="J74" s="136" t="s">
        <v>418</v>
      </c>
      <c r="K74" s="136" t="s">
        <v>418</v>
      </c>
      <c r="L74" s="136" t="s">
        <v>418</v>
      </c>
      <c r="M74" s="136" t="s">
        <v>418</v>
      </c>
      <c r="N74" s="136" t="s">
        <v>418</v>
      </c>
      <c r="O74" s="136" t="s">
        <v>418</v>
      </c>
      <c r="P74" s="136" t="s">
        <v>418</v>
      </c>
      <c r="Q74" s="136" t="s">
        <v>418</v>
      </c>
      <c r="R74" s="136" t="s">
        <v>418</v>
      </c>
      <c r="S74" s="136" t="s">
        <v>418</v>
      </c>
      <c r="T74" s="136" t="s">
        <v>418</v>
      </c>
      <c r="U74" s="136" t="s">
        <v>418</v>
      </c>
      <c r="V74" s="136" t="s">
        <v>418</v>
      </c>
      <c r="W74" s="136" t="s">
        <v>418</v>
      </c>
      <c r="X74" s="136" t="s">
        <v>418</v>
      </c>
      <c r="Y74" s="136" t="s">
        <v>418</v>
      </c>
      <c r="Z74" s="136" t="s">
        <v>418</v>
      </c>
      <c r="AA74" s="136" t="s">
        <v>418</v>
      </c>
      <c r="AB74" s="136" t="s">
        <v>418</v>
      </c>
      <c r="AC74" s="136" t="s">
        <v>418</v>
      </c>
      <c r="AD74" s="136" t="s">
        <v>418</v>
      </c>
      <c r="AE74" s="44"/>
      <c r="AF74" s="140" t="s">
        <v>418</v>
      </c>
      <c r="AG74" s="140" t="s">
        <v>418</v>
      </c>
      <c r="AH74" s="140" t="s">
        <v>418</v>
      </c>
      <c r="AI74" s="140" t="s">
        <v>418</v>
      </c>
      <c r="AJ74" s="140" t="s">
        <v>418</v>
      </c>
      <c r="AK74" s="140" t="s">
        <v>418</v>
      </c>
      <c r="AL74" s="137" t="s">
        <v>187</v>
      </c>
    </row>
    <row r="75" spans="1:38" s="2" customFormat="1" ht="26.25" customHeight="1" thickBot="1" x14ac:dyDescent="0.3">
      <c r="A75" s="63" t="s">
        <v>53</v>
      </c>
      <c r="B75" s="63" t="s">
        <v>188</v>
      </c>
      <c r="C75" s="64" t="s">
        <v>189</v>
      </c>
      <c r="D75" s="70"/>
      <c r="E75" s="136" t="s">
        <v>418</v>
      </c>
      <c r="F75" s="136" t="s">
        <v>418</v>
      </c>
      <c r="G75" s="136" t="s">
        <v>418</v>
      </c>
      <c r="H75" s="136" t="s">
        <v>418</v>
      </c>
      <c r="I75" s="136" t="s">
        <v>418</v>
      </c>
      <c r="J75" s="136" t="s">
        <v>418</v>
      </c>
      <c r="K75" s="136" t="s">
        <v>418</v>
      </c>
      <c r="L75" s="136" t="s">
        <v>418</v>
      </c>
      <c r="M75" s="136" t="s">
        <v>418</v>
      </c>
      <c r="N75" s="136" t="s">
        <v>418</v>
      </c>
      <c r="O75" s="136" t="s">
        <v>418</v>
      </c>
      <c r="P75" s="136" t="s">
        <v>418</v>
      </c>
      <c r="Q75" s="136" t="s">
        <v>418</v>
      </c>
      <c r="R75" s="136" t="s">
        <v>418</v>
      </c>
      <c r="S75" s="136" t="s">
        <v>418</v>
      </c>
      <c r="T75" s="136" t="s">
        <v>418</v>
      </c>
      <c r="U75" s="136" t="s">
        <v>418</v>
      </c>
      <c r="V75" s="136" t="s">
        <v>418</v>
      </c>
      <c r="W75" s="136" t="s">
        <v>418</v>
      </c>
      <c r="X75" s="136" t="s">
        <v>418</v>
      </c>
      <c r="Y75" s="136" t="s">
        <v>418</v>
      </c>
      <c r="Z75" s="136" t="s">
        <v>418</v>
      </c>
      <c r="AA75" s="136" t="s">
        <v>418</v>
      </c>
      <c r="AB75" s="136" t="s">
        <v>418</v>
      </c>
      <c r="AC75" s="136" t="s">
        <v>418</v>
      </c>
      <c r="AD75" s="136" t="s">
        <v>418</v>
      </c>
      <c r="AE75" s="44"/>
      <c r="AF75" s="140" t="s">
        <v>418</v>
      </c>
      <c r="AG75" s="140" t="s">
        <v>418</v>
      </c>
      <c r="AH75" s="140" t="s">
        <v>418</v>
      </c>
      <c r="AI75" s="140" t="s">
        <v>418</v>
      </c>
      <c r="AJ75" s="140" t="s">
        <v>418</v>
      </c>
      <c r="AK75" s="140" t="s">
        <v>418</v>
      </c>
      <c r="AL75" s="137" t="s">
        <v>190</v>
      </c>
    </row>
    <row r="76" spans="1:38" s="2" customFormat="1" ht="26.25" customHeight="1" thickBot="1" x14ac:dyDescent="0.3">
      <c r="A76" s="63" t="s">
        <v>53</v>
      </c>
      <c r="B76" s="63" t="s">
        <v>191</v>
      </c>
      <c r="C76" s="64" t="s">
        <v>192</v>
      </c>
      <c r="D76" s="65"/>
      <c r="E76" s="136" t="s">
        <v>418</v>
      </c>
      <c r="F76" s="136" t="s">
        <v>418</v>
      </c>
      <c r="G76" s="136" t="s">
        <v>418</v>
      </c>
      <c r="H76" s="136" t="s">
        <v>418</v>
      </c>
      <c r="I76" s="136" t="s">
        <v>418</v>
      </c>
      <c r="J76" s="136" t="s">
        <v>418</v>
      </c>
      <c r="K76" s="136" t="s">
        <v>418</v>
      </c>
      <c r="L76" s="136" t="s">
        <v>418</v>
      </c>
      <c r="M76" s="136" t="s">
        <v>418</v>
      </c>
      <c r="N76" s="136" t="s">
        <v>418</v>
      </c>
      <c r="O76" s="136" t="s">
        <v>418</v>
      </c>
      <c r="P76" s="136" t="s">
        <v>418</v>
      </c>
      <c r="Q76" s="136" t="s">
        <v>418</v>
      </c>
      <c r="R76" s="136" t="s">
        <v>418</v>
      </c>
      <c r="S76" s="136" t="s">
        <v>418</v>
      </c>
      <c r="T76" s="136" t="s">
        <v>418</v>
      </c>
      <c r="U76" s="136" t="s">
        <v>418</v>
      </c>
      <c r="V76" s="136" t="s">
        <v>418</v>
      </c>
      <c r="W76" s="136" t="s">
        <v>418</v>
      </c>
      <c r="X76" s="136" t="s">
        <v>418</v>
      </c>
      <c r="Y76" s="136" t="s">
        <v>418</v>
      </c>
      <c r="Z76" s="136" t="s">
        <v>418</v>
      </c>
      <c r="AA76" s="136" t="s">
        <v>418</v>
      </c>
      <c r="AB76" s="136" t="s">
        <v>418</v>
      </c>
      <c r="AC76" s="136" t="s">
        <v>418</v>
      </c>
      <c r="AD76" s="136" t="s">
        <v>418</v>
      </c>
      <c r="AE76" s="44"/>
      <c r="AF76" s="140" t="s">
        <v>418</v>
      </c>
      <c r="AG76" s="140" t="s">
        <v>418</v>
      </c>
      <c r="AH76" s="140" t="s">
        <v>418</v>
      </c>
      <c r="AI76" s="140" t="s">
        <v>418</v>
      </c>
      <c r="AJ76" s="140" t="s">
        <v>418</v>
      </c>
      <c r="AK76" s="140" t="s">
        <v>418</v>
      </c>
      <c r="AL76" s="137" t="s">
        <v>193</v>
      </c>
    </row>
    <row r="77" spans="1:38" s="2" customFormat="1" ht="26.25" customHeight="1" thickBot="1" x14ac:dyDescent="0.3">
      <c r="A77" s="63" t="s">
        <v>53</v>
      </c>
      <c r="B77" s="63" t="s">
        <v>194</v>
      </c>
      <c r="C77" s="64" t="s">
        <v>195</v>
      </c>
      <c r="D77" s="65"/>
      <c r="E77" s="136" t="s">
        <v>418</v>
      </c>
      <c r="F77" s="136" t="s">
        <v>418</v>
      </c>
      <c r="G77" s="136" t="s">
        <v>418</v>
      </c>
      <c r="H77" s="136" t="s">
        <v>418</v>
      </c>
      <c r="I77" s="136" t="s">
        <v>418</v>
      </c>
      <c r="J77" s="136" t="s">
        <v>418</v>
      </c>
      <c r="K77" s="136" t="s">
        <v>418</v>
      </c>
      <c r="L77" s="136" t="s">
        <v>418</v>
      </c>
      <c r="M77" s="136" t="s">
        <v>418</v>
      </c>
      <c r="N77" s="136" t="s">
        <v>418</v>
      </c>
      <c r="O77" s="136" t="s">
        <v>418</v>
      </c>
      <c r="P77" s="136" t="s">
        <v>418</v>
      </c>
      <c r="Q77" s="136" t="s">
        <v>418</v>
      </c>
      <c r="R77" s="136" t="s">
        <v>418</v>
      </c>
      <c r="S77" s="136" t="s">
        <v>418</v>
      </c>
      <c r="T77" s="136" t="s">
        <v>418</v>
      </c>
      <c r="U77" s="136" t="s">
        <v>418</v>
      </c>
      <c r="V77" s="136" t="s">
        <v>418</v>
      </c>
      <c r="W77" s="136" t="s">
        <v>418</v>
      </c>
      <c r="X77" s="136" t="s">
        <v>418</v>
      </c>
      <c r="Y77" s="136" t="s">
        <v>418</v>
      </c>
      <c r="Z77" s="136" t="s">
        <v>418</v>
      </c>
      <c r="AA77" s="136" t="s">
        <v>418</v>
      </c>
      <c r="AB77" s="136" t="s">
        <v>418</v>
      </c>
      <c r="AC77" s="136" t="s">
        <v>418</v>
      </c>
      <c r="AD77" s="136" t="s">
        <v>418</v>
      </c>
      <c r="AE77" s="44"/>
      <c r="AF77" s="140" t="s">
        <v>418</v>
      </c>
      <c r="AG77" s="140" t="s">
        <v>418</v>
      </c>
      <c r="AH77" s="140" t="s">
        <v>418</v>
      </c>
      <c r="AI77" s="140" t="s">
        <v>418</v>
      </c>
      <c r="AJ77" s="140" t="s">
        <v>418</v>
      </c>
      <c r="AK77" s="140" t="s">
        <v>418</v>
      </c>
      <c r="AL77" s="137" t="s">
        <v>196</v>
      </c>
    </row>
    <row r="78" spans="1:38" s="2" customFormat="1" ht="26.25" customHeight="1" thickBot="1" x14ac:dyDescent="0.3">
      <c r="A78" s="63" t="s">
        <v>53</v>
      </c>
      <c r="B78" s="63" t="s">
        <v>197</v>
      </c>
      <c r="C78" s="64" t="s">
        <v>198</v>
      </c>
      <c r="D78" s="65"/>
      <c r="E78" s="136" t="s">
        <v>418</v>
      </c>
      <c r="F78" s="136" t="s">
        <v>418</v>
      </c>
      <c r="G78" s="136" t="s">
        <v>418</v>
      </c>
      <c r="H78" s="136" t="s">
        <v>418</v>
      </c>
      <c r="I78" s="136" t="s">
        <v>418</v>
      </c>
      <c r="J78" s="136" t="s">
        <v>418</v>
      </c>
      <c r="K78" s="136" t="s">
        <v>418</v>
      </c>
      <c r="L78" s="136" t="s">
        <v>418</v>
      </c>
      <c r="M78" s="136" t="s">
        <v>418</v>
      </c>
      <c r="N78" s="136" t="s">
        <v>418</v>
      </c>
      <c r="O78" s="136" t="s">
        <v>418</v>
      </c>
      <c r="P78" s="136" t="s">
        <v>418</v>
      </c>
      <c r="Q78" s="136" t="s">
        <v>418</v>
      </c>
      <c r="R78" s="136" t="s">
        <v>418</v>
      </c>
      <c r="S78" s="136" t="s">
        <v>418</v>
      </c>
      <c r="T78" s="136" t="s">
        <v>418</v>
      </c>
      <c r="U78" s="136" t="s">
        <v>418</v>
      </c>
      <c r="V78" s="136" t="s">
        <v>418</v>
      </c>
      <c r="W78" s="136" t="s">
        <v>418</v>
      </c>
      <c r="X78" s="136" t="s">
        <v>418</v>
      </c>
      <c r="Y78" s="136" t="s">
        <v>418</v>
      </c>
      <c r="Z78" s="136" t="s">
        <v>418</v>
      </c>
      <c r="AA78" s="136" t="s">
        <v>418</v>
      </c>
      <c r="AB78" s="136" t="s">
        <v>418</v>
      </c>
      <c r="AC78" s="136" t="s">
        <v>418</v>
      </c>
      <c r="AD78" s="136" t="s">
        <v>418</v>
      </c>
      <c r="AE78" s="44"/>
      <c r="AF78" s="140" t="s">
        <v>418</v>
      </c>
      <c r="AG78" s="140" t="s">
        <v>418</v>
      </c>
      <c r="AH78" s="140" t="s">
        <v>418</v>
      </c>
      <c r="AI78" s="140" t="s">
        <v>418</v>
      </c>
      <c r="AJ78" s="140" t="s">
        <v>418</v>
      </c>
      <c r="AK78" s="140" t="s">
        <v>418</v>
      </c>
      <c r="AL78" s="137" t="s">
        <v>199</v>
      </c>
    </row>
    <row r="79" spans="1:38" s="2" customFormat="1" ht="26.25" customHeight="1" thickBot="1" x14ac:dyDescent="0.3">
      <c r="A79" s="63" t="s">
        <v>53</v>
      </c>
      <c r="B79" s="63" t="s">
        <v>200</v>
      </c>
      <c r="C79" s="64" t="s">
        <v>201</v>
      </c>
      <c r="D79" s="65"/>
      <c r="E79" s="136" t="s">
        <v>418</v>
      </c>
      <c r="F79" s="136" t="s">
        <v>418</v>
      </c>
      <c r="G79" s="136" t="s">
        <v>418</v>
      </c>
      <c r="H79" s="136" t="s">
        <v>418</v>
      </c>
      <c r="I79" s="136" t="s">
        <v>418</v>
      </c>
      <c r="J79" s="136" t="s">
        <v>418</v>
      </c>
      <c r="K79" s="136" t="s">
        <v>418</v>
      </c>
      <c r="L79" s="136" t="s">
        <v>418</v>
      </c>
      <c r="M79" s="136" t="s">
        <v>418</v>
      </c>
      <c r="N79" s="136" t="s">
        <v>418</v>
      </c>
      <c r="O79" s="136" t="s">
        <v>418</v>
      </c>
      <c r="P79" s="136" t="s">
        <v>418</v>
      </c>
      <c r="Q79" s="136" t="s">
        <v>418</v>
      </c>
      <c r="R79" s="136" t="s">
        <v>418</v>
      </c>
      <c r="S79" s="136" t="s">
        <v>418</v>
      </c>
      <c r="T79" s="136" t="s">
        <v>418</v>
      </c>
      <c r="U79" s="136" t="s">
        <v>418</v>
      </c>
      <c r="V79" s="136" t="s">
        <v>418</v>
      </c>
      <c r="W79" s="136" t="s">
        <v>418</v>
      </c>
      <c r="X79" s="136" t="s">
        <v>418</v>
      </c>
      <c r="Y79" s="136" t="s">
        <v>418</v>
      </c>
      <c r="Z79" s="136" t="s">
        <v>418</v>
      </c>
      <c r="AA79" s="136" t="s">
        <v>418</v>
      </c>
      <c r="AB79" s="136" t="s">
        <v>418</v>
      </c>
      <c r="AC79" s="136" t="s">
        <v>418</v>
      </c>
      <c r="AD79" s="136" t="s">
        <v>418</v>
      </c>
      <c r="AE79" s="44"/>
      <c r="AF79" s="140" t="s">
        <v>418</v>
      </c>
      <c r="AG79" s="140" t="s">
        <v>418</v>
      </c>
      <c r="AH79" s="140" t="s">
        <v>418</v>
      </c>
      <c r="AI79" s="140" t="s">
        <v>418</v>
      </c>
      <c r="AJ79" s="140" t="s">
        <v>418</v>
      </c>
      <c r="AK79" s="140" t="s">
        <v>418</v>
      </c>
      <c r="AL79" s="137" t="s">
        <v>202</v>
      </c>
    </row>
    <row r="80" spans="1:38" s="2" customFormat="1" ht="26.25" customHeight="1" thickBot="1" x14ac:dyDescent="0.3">
      <c r="A80" s="63" t="s">
        <v>53</v>
      </c>
      <c r="B80" s="67" t="s">
        <v>203</v>
      </c>
      <c r="C80" s="69" t="s">
        <v>204</v>
      </c>
      <c r="D80" s="65"/>
      <c r="E80" s="136" t="s">
        <v>418</v>
      </c>
      <c r="F80" s="136" t="s">
        <v>418</v>
      </c>
      <c r="G80" s="136" t="s">
        <v>418</v>
      </c>
      <c r="H80" s="136" t="s">
        <v>418</v>
      </c>
      <c r="I80" s="136" t="s">
        <v>418</v>
      </c>
      <c r="J80" s="136" t="s">
        <v>418</v>
      </c>
      <c r="K80" s="136" t="s">
        <v>418</v>
      </c>
      <c r="L80" s="136" t="s">
        <v>418</v>
      </c>
      <c r="M80" s="136" t="s">
        <v>418</v>
      </c>
      <c r="N80" s="136" t="s">
        <v>418</v>
      </c>
      <c r="O80" s="136" t="s">
        <v>418</v>
      </c>
      <c r="P80" s="136" t="s">
        <v>418</v>
      </c>
      <c r="Q80" s="136" t="s">
        <v>418</v>
      </c>
      <c r="R80" s="136" t="s">
        <v>418</v>
      </c>
      <c r="S80" s="136" t="s">
        <v>418</v>
      </c>
      <c r="T80" s="136" t="s">
        <v>418</v>
      </c>
      <c r="U80" s="136" t="s">
        <v>418</v>
      </c>
      <c r="V80" s="136" t="s">
        <v>418</v>
      </c>
      <c r="W80" s="136" t="s">
        <v>418</v>
      </c>
      <c r="X80" s="136" t="s">
        <v>418</v>
      </c>
      <c r="Y80" s="136" t="s">
        <v>418</v>
      </c>
      <c r="Z80" s="136" t="s">
        <v>418</v>
      </c>
      <c r="AA80" s="136" t="s">
        <v>418</v>
      </c>
      <c r="AB80" s="136" t="s">
        <v>418</v>
      </c>
      <c r="AC80" s="136" t="s">
        <v>418</v>
      </c>
      <c r="AD80" s="136" t="s">
        <v>418</v>
      </c>
      <c r="AE80" s="44"/>
      <c r="AF80" s="140" t="s">
        <v>418</v>
      </c>
      <c r="AG80" s="140" t="s">
        <v>418</v>
      </c>
      <c r="AH80" s="140" t="s">
        <v>418</v>
      </c>
      <c r="AI80" s="140" t="s">
        <v>418</v>
      </c>
      <c r="AJ80" s="140" t="s">
        <v>418</v>
      </c>
      <c r="AK80" s="140" t="s">
        <v>418</v>
      </c>
      <c r="AL80" s="137" t="s">
        <v>408</v>
      </c>
    </row>
    <row r="81" spans="1:38" s="2" customFormat="1" ht="26.25" customHeight="1" thickBot="1" x14ac:dyDescent="0.3">
      <c r="A81" s="63" t="s">
        <v>53</v>
      </c>
      <c r="B81" s="67" t="s">
        <v>205</v>
      </c>
      <c r="C81" s="69" t="s">
        <v>206</v>
      </c>
      <c r="D81" s="65"/>
      <c r="E81" s="136" t="s">
        <v>418</v>
      </c>
      <c r="F81" s="136" t="s">
        <v>418</v>
      </c>
      <c r="G81" s="136" t="s">
        <v>418</v>
      </c>
      <c r="H81" s="136" t="s">
        <v>418</v>
      </c>
      <c r="I81" s="136" t="s">
        <v>418</v>
      </c>
      <c r="J81" s="136" t="s">
        <v>418</v>
      </c>
      <c r="K81" s="136" t="s">
        <v>418</v>
      </c>
      <c r="L81" s="136" t="s">
        <v>418</v>
      </c>
      <c r="M81" s="136" t="s">
        <v>418</v>
      </c>
      <c r="N81" s="136" t="s">
        <v>418</v>
      </c>
      <c r="O81" s="136" t="s">
        <v>418</v>
      </c>
      <c r="P81" s="136" t="s">
        <v>418</v>
      </c>
      <c r="Q81" s="136" t="s">
        <v>418</v>
      </c>
      <c r="R81" s="136" t="s">
        <v>418</v>
      </c>
      <c r="S81" s="136" t="s">
        <v>418</v>
      </c>
      <c r="T81" s="136" t="s">
        <v>418</v>
      </c>
      <c r="U81" s="136" t="s">
        <v>418</v>
      </c>
      <c r="V81" s="136" t="s">
        <v>418</v>
      </c>
      <c r="W81" s="136" t="s">
        <v>418</v>
      </c>
      <c r="X81" s="136" t="s">
        <v>418</v>
      </c>
      <c r="Y81" s="136" t="s">
        <v>418</v>
      </c>
      <c r="Z81" s="136" t="s">
        <v>418</v>
      </c>
      <c r="AA81" s="136" t="s">
        <v>418</v>
      </c>
      <c r="AB81" s="136" t="s">
        <v>418</v>
      </c>
      <c r="AC81" s="136" t="s">
        <v>418</v>
      </c>
      <c r="AD81" s="136" t="s">
        <v>418</v>
      </c>
      <c r="AE81" s="44"/>
      <c r="AF81" s="140" t="s">
        <v>418</v>
      </c>
      <c r="AG81" s="140" t="s">
        <v>418</v>
      </c>
      <c r="AH81" s="140" t="s">
        <v>418</v>
      </c>
      <c r="AI81" s="140" t="s">
        <v>418</v>
      </c>
      <c r="AJ81" s="140" t="s">
        <v>418</v>
      </c>
      <c r="AK81" s="140" t="s">
        <v>418</v>
      </c>
      <c r="AL81" s="137" t="s">
        <v>207</v>
      </c>
    </row>
    <row r="82" spans="1:38" s="2" customFormat="1" ht="26.25" customHeight="1" thickBot="1" x14ac:dyDescent="0.3">
      <c r="A82" s="63" t="s">
        <v>208</v>
      </c>
      <c r="B82" s="67" t="s">
        <v>209</v>
      </c>
      <c r="C82" s="73" t="s">
        <v>210</v>
      </c>
      <c r="D82" s="65"/>
      <c r="E82" s="136" t="s">
        <v>419</v>
      </c>
      <c r="F82" s="136">
        <v>0.29987695061266217</v>
      </c>
      <c r="G82" s="136" t="s">
        <v>419</v>
      </c>
      <c r="H82" s="136" t="s">
        <v>419</v>
      </c>
      <c r="I82" s="136" t="s">
        <v>419</v>
      </c>
      <c r="J82" s="136" t="s">
        <v>419</v>
      </c>
      <c r="K82" s="136" t="s">
        <v>419</v>
      </c>
      <c r="L82" s="136" t="s">
        <v>419</v>
      </c>
      <c r="M82" s="136" t="s">
        <v>419</v>
      </c>
      <c r="N82" s="136" t="s">
        <v>419</v>
      </c>
      <c r="O82" s="136" t="s">
        <v>419</v>
      </c>
      <c r="P82" s="136" t="s">
        <v>419</v>
      </c>
      <c r="Q82" s="136" t="s">
        <v>419</v>
      </c>
      <c r="R82" s="136" t="s">
        <v>419</v>
      </c>
      <c r="S82" s="136" t="s">
        <v>419</v>
      </c>
      <c r="T82" s="136" t="s">
        <v>419</v>
      </c>
      <c r="U82" s="136" t="s">
        <v>419</v>
      </c>
      <c r="V82" s="136" t="s">
        <v>419</v>
      </c>
      <c r="W82" s="136" t="s">
        <v>419</v>
      </c>
      <c r="X82" s="136" t="s">
        <v>419</v>
      </c>
      <c r="Y82" s="136" t="s">
        <v>419</v>
      </c>
      <c r="Z82" s="136" t="s">
        <v>419</v>
      </c>
      <c r="AA82" s="136" t="s">
        <v>419</v>
      </c>
      <c r="AB82" s="136" t="s">
        <v>419</v>
      </c>
      <c r="AC82" s="136" t="s">
        <v>419</v>
      </c>
      <c r="AD82" s="136" t="s">
        <v>419</v>
      </c>
      <c r="AE82" s="44"/>
      <c r="AF82" s="140" t="s">
        <v>419</v>
      </c>
      <c r="AG82" s="140" t="s">
        <v>419</v>
      </c>
      <c r="AH82" s="140" t="s">
        <v>419</v>
      </c>
      <c r="AI82" s="140" t="s">
        <v>419</v>
      </c>
      <c r="AJ82" s="140" t="s">
        <v>419</v>
      </c>
      <c r="AK82" s="140">
        <v>14230.52</v>
      </c>
      <c r="AL82" s="137" t="s">
        <v>425</v>
      </c>
    </row>
    <row r="83" spans="1:38" s="2" customFormat="1" ht="26.25" customHeight="1" thickBot="1" x14ac:dyDescent="0.3">
      <c r="A83" s="63" t="s">
        <v>53</v>
      </c>
      <c r="B83" s="74" t="s">
        <v>211</v>
      </c>
      <c r="C83" s="75" t="s">
        <v>212</v>
      </c>
      <c r="D83" s="65"/>
      <c r="E83" s="136" t="s">
        <v>419</v>
      </c>
      <c r="F83" s="136">
        <v>2.3197574400000004E-3</v>
      </c>
      <c r="G83" s="136" t="s">
        <v>419</v>
      </c>
      <c r="H83" s="136" t="s">
        <v>419</v>
      </c>
      <c r="I83" s="136">
        <v>1.4498484000000004E-2</v>
      </c>
      <c r="J83" s="136">
        <v>0.28996968000000012</v>
      </c>
      <c r="K83" s="136">
        <v>2.1747726000000003</v>
      </c>
      <c r="L83" s="136">
        <v>8.2641358800000027E-4</v>
      </c>
      <c r="M83" s="136" t="s">
        <v>419</v>
      </c>
      <c r="N83" s="136" t="s">
        <v>419</v>
      </c>
      <c r="O83" s="136" t="s">
        <v>419</v>
      </c>
      <c r="P83" s="136" t="s">
        <v>419</v>
      </c>
      <c r="Q83" s="136" t="s">
        <v>419</v>
      </c>
      <c r="R83" s="136" t="s">
        <v>419</v>
      </c>
      <c r="S83" s="136" t="s">
        <v>419</v>
      </c>
      <c r="T83" s="136" t="s">
        <v>419</v>
      </c>
      <c r="U83" s="136" t="s">
        <v>419</v>
      </c>
      <c r="V83" s="136" t="s">
        <v>419</v>
      </c>
      <c r="W83" s="136" t="s">
        <v>419</v>
      </c>
      <c r="X83" s="136" t="s">
        <v>419</v>
      </c>
      <c r="Y83" s="136" t="s">
        <v>419</v>
      </c>
      <c r="Z83" s="136" t="s">
        <v>419</v>
      </c>
      <c r="AA83" s="136" t="s">
        <v>419</v>
      </c>
      <c r="AB83" s="136" t="s">
        <v>419</v>
      </c>
      <c r="AC83" s="136" t="s">
        <v>419</v>
      </c>
      <c r="AD83" s="136" t="s">
        <v>419</v>
      </c>
      <c r="AE83" s="44"/>
      <c r="AF83" s="136" t="s">
        <v>419</v>
      </c>
      <c r="AG83" s="136" t="s">
        <v>419</v>
      </c>
      <c r="AH83" s="136" t="s">
        <v>419</v>
      </c>
      <c r="AI83" s="136" t="s">
        <v>419</v>
      </c>
      <c r="AJ83" s="136" t="s">
        <v>419</v>
      </c>
      <c r="AK83" s="136">
        <v>144984.84000000003</v>
      </c>
      <c r="AL83" s="145" t="s">
        <v>426</v>
      </c>
    </row>
    <row r="84" spans="1:38" s="2" customFormat="1" ht="26.25" customHeight="1" thickBot="1" x14ac:dyDescent="0.3">
      <c r="A84" s="63" t="s">
        <v>53</v>
      </c>
      <c r="B84" s="74" t="s">
        <v>213</v>
      </c>
      <c r="C84" s="75" t="s">
        <v>214</v>
      </c>
      <c r="D84" s="65"/>
      <c r="E84" s="136" t="s">
        <v>418</v>
      </c>
      <c r="F84" s="136" t="s">
        <v>418</v>
      </c>
      <c r="G84" s="136" t="s">
        <v>418</v>
      </c>
      <c r="H84" s="136" t="s">
        <v>418</v>
      </c>
      <c r="I84" s="136" t="s">
        <v>418</v>
      </c>
      <c r="J84" s="136" t="s">
        <v>418</v>
      </c>
      <c r="K84" s="136" t="s">
        <v>418</v>
      </c>
      <c r="L84" s="136" t="s">
        <v>418</v>
      </c>
      <c r="M84" s="136" t="s">
        <v>418</v>
      </c>
      <c r="N84" s="136" t="s">
        <v>418</v>
      </c>
      <c r="O84" s="136" t="s">
        <v>418</v>
      </c>
      <c r="P84" s="136" t="s">
        <v>418</v>
      </c>
      <c r="Q84" s="136" t="s">
        <v>418</v>
      </c>
      <c r="R84" s="136" t="s">
        <v>418</v>
      </c>
      <c r="S84" s="136" t="s">
        <v>418</v>
      </c>
      <c r="T84" s="136" t="s">
        <v>418</v>
      </c>
      <c r="U84" s="136" t="s">
        <v>418</v>
      </c>
      <c r="V84" s="136" t="s">
        <v>418</v>
      </c>
      <c r="W84" s="136" t="s">
        <v>418</v>
      </c>
      <c r="X84" s="136" t="s">
        <v>418</v>
      </c>
      <c r="Y84" s="136" t="s">
        <v>418</v>
      </c>
      <c r="Z84" s="136" t="s">
        <v>418</v>
      </c>
      <c r="AA84" s="136" t="s">
        <v>418</v>
      </c>
      <c r="AB84" s="136" t="s">
        <v>418</v>
      </c>
      <c r="AC84" s="136" t="s">
        <v>418</v>
      </c>
      <c r="AD84" s="136" t="s">
        <v>418</v>
      </c>
      <c r="AE84" s="44"/>
      <c r="AF84" s="140" t="s">
        <v>418</v>
      </c>
      <c r="AG84" s="140" t="s">
        <v>418</v>
      </c>
      <c r="AH84" s="140" t="s">
        <v>418</v>
      </c>
      <c r="AI84" s="140" t="s">
        <v>418</v>
      </c>
      <c r="AJ84" s="140" t="s">
        <v>418</v>
      </c>
      <c r="AK84" s="140" t="s">
        <v>418</v>
      </c>
      <c r="AL84" s="137" t="s">
        <v>408</v>
      </c>
    </row>
    <row r="85" spans="1:38" s="2" customFormat="1" ht="26.25" customHeight="1" thickBot="1" x14ac:dyDescent="0.3">
      <c r="A85" s="63" t="s">
        <v>208</v>
      </c>
      <c r="B85" s="69" t="s">
        <v>215</v>
      </c>
      <c r="C85" s="75" t="s">
        <v>399</v>
      </c>
      <c r="D85" s="65"/>
      <c r="E85" s="136" t="s">
        <v>419</v>
      </c>
      <c r="F85" s="136">
        <v>0.17922980638874525</v>
      </c>
      <c r="G85" s="136" t="s">
        <v>419</v>
      </c>
      <c r="H85" s="136" t="s">
        <v>419</v>
      </c>
      <c r="I85" s="136" t="s">
        <v>419</v>
      </c>
      <c r="J85" s="136" t="s">
        <v>419</v>
      </c>
      <c r="K85" s="136" t="s">
        <v>419</v>
      </c>
      <c r="L85" s="136" t="s">
        <v>419</v>
      </c>
      <c r="M85" s="136" t="s">
        <v>419</v>
      </c>
      <c r="N85" s="136" t="s">
        <v>419</v>
      </c>
      <c r="O85" s="136" t="s">
        <v>419</v>
      </c>
      <c r="P85" s="136" t="s">
        <v>419</v>
      </c>
      <c r="Q85" s="136" t="s">
        <v>419</v>
      </c>
      <c r="R85" s="136" t="s">
        <v>419</v>
      </c>
      <c r="S85" s="136" t="s">
        <v>419</v>
      </c>
      <c r="T85" s="136" t="s">
        <v>419</v>
      </c>
      <c r="U85" s="136" t="s">
        <v>419</v>
      </c>
      <c r="V85" s="136" t="s">
        <v>419</v>
      </c>
      <c r="W85" s="136" t="s">
        <v>419</v>
      </c>
      <c r="X85" s="136" t="s">
        <v>419</v>
      </c>
      <c r="Y85" s="136" t="s">
        <v>419</v>
      </c>
      <c r="Z85" s="136" t="s">
        <v>419</v>
      </c>
      <c r="AA85" s="136" t="s">
        <v>419</v>
      </c>
      <c r="AB85" s="136" t="s">
        <v>419</v>
      </c>
      <c r="AC85" s="136" t="s">
        <v>419</v>
      </c>
      <c r="AD85" s="136" t="s">
        <v>419</v>
      </c>
      <c r="AE85" s="44"/>
      <c r="AF85" s="140" t="s">
        <v>419</v>
      </c>
      <c r="AG85" s="140" t="s">
        <v>419</v>
      </c>
      <c r="AH85" s="140" t="s">
        <v>419</v>
      </c>
      <c r="AI85" s="140" t="s">
        <v>419</v>
      </c>
      <c r="AJ85" s="140" t="s">
        <v>419</v>
      </c>
      <c r="AK85" s="140">
        <v>3.2689599999999999</v>
      </c>
      <c r="AL85" s="137" t="s">
        <v>427</v>
      </c>
    </row>
    <row r="86" spans="1:38" s="2" customFormat="1" ht="26.25" customHeight="1" thickBot="1" x14ac:dyDescent="0.3">
      <c r="A86" s="63" t="s">
        <v>208</v>
      </c>
      <c r="B86" s="69" t="s">
        <v>216</v>
      </c>
      <c r="C86" s="73" t="s">
        <v>217</v>
      </c>
      <c r="D86" s="65"/>
      <c r="E86" s="136" t="s">
        <v>419</v>
      </c>
      <c r="F86" s="136">
        <v>8.6286799999999997E-2</v>
      </c>
      <c r="G86" s="136" t="s">
        <v>419</v>
      </c>
      <c r="H86" s="136" t="s">
        <v>419</v>
      </c>
      <c r="I86" s="136" t="s">
        <v>419</v>
      </c>
      <c r="J86" s="136" t="s">
        <v>419</v>
      </c>
      <c r="K86" s="136" t="s">
        <v>419</v>
      </c>
      <c r="L86" s="136" t="s">
        <v>419</v>
      </c>
      <c r="M86" s="136" t="s">
        <v>419</v>
      </c>
      <c r="N86" s="136" t="s">
        <v>419</v>
      </c>
      <c r="O86" s="136" t="s">
        <v>419</v>
      </c>
      <c r="P86" s="136" t="s">
        <v>419</v>
      </c>
      <c r="Q86" s="136" t="s">
        <v>419</v>
      </c>
      <c r="R86" s="136" t="s">
        <v>419</v>
      </c>
      <c r="S86" s="136" t="s">
        <v>419</v>
      </c>
      <c r="T86" s="136" t="s">
        <v>419</v>
      </c>
      <c r="U86" s="136" t="s">
        <v>419</v>
      </c>
      <c r="V86" s="136" t="s">
        <v>419</v>
      </c>
      <c r="W86" s="136" t="s">
        <v>419</v>
      </c>
      <c r="X86" s="136" t="s">
        <v>419</v>
      </c>
      <c r="Y86" s="136" t="s">
        <v>419</v>
      </c>
      <c r="Z86" s="136" t="s">
        <v>419</v>
      </c>
      <c r="AA86" s="136" t="s">
        <v>419</v>
      </c>
      <c r="AB86" s="136" t="s">
        <v>419</v>
      </c>
      <c r="AC86" s="136" t="s">
        <v>419</v>
      </c>
      <c r="AD86" s="136" t="s">
        <v>419</v>
      </c>
      <c r="AE86" s="44"/>
      <c r="AF86" s="140" t="s">
        <v>419</v>
      </c>
      <c r="AG86" s="140" t="s">
        <v>419</v>
      </c>
      <c r="AH86" s="140" t="s">
        <v>419</v>
      </c>
      <c r="AI86" s="140" t="s">
        <v>419</v>
      </c>
      <c r="AJ86" s="140" t="s">
        <v>419</v>
      </c>
      <c r="AK86" s="140">
        <v>187.58</v>
      </c>
      <c r="AL86" s="137" t="s">
        <v>428</v>
      </c>
    </row>
    <row r="87" spans="1:38" s="2" customFormat="1" ht="26.25" customHeight="1" thickBot="1" x14ac:dyDescent="0.3">
      <c r="A87" s="63" t="s">
        <v>208</v>
      </c>
      <c r="B87" s="69" t="s">
        <v>218</v>
      </c>
      <c r="C87" s="73" t="s">
        <v>219</v>
      </c>
      <c r="D87" s="65"/>
      <c r="E87" s="136" t="s">
        <v>419</v>
      </c>
      <c r="F87" s="136">
        <v>4.4266666666666664E-3</v>
      </c>
      <c r="G87" s="136" t="s">
        <v>419</v>
      </c>
      <c r="H87" s="136" t="s">
        <v>419</v>
      </c>
      <c r="I87" s="136" t="s">
        <v>419</v>
      </c>
      <c r="J87" s="136" t="s">
        <v>419</v>
      </c>
      <c r="K87" s="136" t="s">
        <v>419</v>
      </c>
      <c r="L87" s="136" t="s">
        <v>419</v>
      </c>
      <c r="M87" s="136" t="s">
        <v>419</v>
      </c>
      <c r="N87" s="136" t="s">
        <v>419</v>
      </c>
      <c r="O87" s="136" t="s">
        <v>419</v>
      </c>
      <c r="P87" s="136" t="s">
        <v>419</v>
      </c>
      <c r="Q87" s="136" t="s">
        <v>419</v>
      </c>
      <c r="R87" s="136" t="s">
        <v>419</v>
      </c>
      <c r="S87" s="136" t="s">
        <v>419</v>
      </c>
      <c r="T87" s="136" t="s">
        <v>419</v>
      </c>
      <c r="U87" s="136" t="s">
        <v>419</v>
      </c>
      <c r="V87" s="136" t="s">
        <v>419</v>
      </c>
      <c r="W87" s="136" t="s">
        <v>419</v>
      </c>
      <c r="X87" s="136" t="s">
        <v>419</v>
      </c>
      <c r="Y87" s="136" t="s">
        <v>419</v>
      </c>
      <c r="Z87" s="136" t="s">
        <v>419</v>
      </c>
      <c r="AA87" s="136" t="s">
        <v>419</v>
      </c>
      <c r="AB87" s="136" t="s">
        <v>419</v>
      </c>
      <c r="AC87" s="136" t="s">
        <v>419</v>
      </c>
      <c r="AD87" s="136" t="s">
        <v>419</v>
      </c>
      <c r="AE87" s="44"/>
      <c r="AF87" s="140" t="s">
        <v>419</v>
      </c>
      <c r="AG87" s="140" t="s">
        <v>419</v>
      </c>
      <c r="AH87" s="140" t="s">
        <v>419</v>
      </c>
      <c r="AI87" s="140" t="s">
        <v>419</v>
      </c>
      <c r="AJ87" s="140" t="s">
        <v>419</v>
      </c>
      <c r="AK87" s="140">
        <v>5.3</v>
      </c>
      <c r="AL87" s="137" t="s">
        <v>429</v>
      </c>
    </row>
    <row r="88" spans="1:38" s="2" customFormat="1" ht="26.25" customHeight="1" thickBot="1" x14ac:dyDescent="0.3">
      <c r="A88" s="63" t="s">
        <v>208</v>
      </c>
      <c r="B88" s="69" t="s">
        <v>220</v>
      </c>
      <c r="C88" s="73" t="s">
        <v>221</v>
      </c>
      <c r="D88" s="65"/>
      <c r="E88" s="136" t="s">
        <v>419</v>
      </c>
      <c r="F88" s="136" t="s">
        <v>420</v>
      </c>
      <c r="G88" s="136" t="s">
        <v>419</v>
      </c>
      <c r="H88" s="136" t="s">
        <v>419</v>
      </c>
      <c r="I88" s="136" t="s">
        <v>419</v>
      </c>
      <c r="J88" s="136" t="s">
        <v>419</v>
      </c>
      <c r="K88" s="136" t="s">
        <v>419</v>
      </c>
      <c r="L88" s="136" t="s">
        <v>419</v>
      </c>
      <c r="M88" s="136" t="s">
        <v>419</v>
      </c>
      <c r="N88" s="136" t="s">
        <v>419</v>
      </c>
      <c r="O88" s="136" t="s">
        <v>419</v>
      </c>
      <c r="P88" s="136" t="s">
        <v>419</v>
      </c>
      <c r="Q88" s="136" t="s">
        <v>419</v>
      </c>
      <c r="R88" s="136" t="s">
        <v>419</v>
      </c>
      <c r="S88" s="136" t="s">
        <v>419</v>
      </c>
      <c r="T88" s="136" t="s">
        <v>419</v>
      </c>
      <c r="U88" s="136" t="s">
        <v>419</v>
      </c>
      <c r="V88" s="136" t="s">
        <v>419</v>
      </c>
      <c r="W88" s="136" t="s">
        <v>419</v>
      </c>
      <c r="X88" s="136" t="s">
        <v>419</v>
      </c>
      <c r="Y88" s="136" t="s">
        <v>419</v>
      </c>
      <c r="Z88" s="136" t="s">
        <v>419</v>
      </c>
      <c r="AA88" s="136" t="s">
        <v>419</v>
      </c>
      <c r="AB88" s="136" t="s">
        <v>419</v>
      </c>
      <c r="AC88" s="136" t="s">
        <v>419</v>
      </c>
      <c r="AD88" s="136" t="s">
        <v>419</v>
      </c>
      <c r="AE88" s="44"/>
      <c r="AF88" s="140" t="s">
        <v>419</v>
      </c>
      <c r="AG88" s="140" t="s">
        <v>419</v>
      </c>
      <c r="AH88" s="140" t="s">
        <v>419</v>
      </c>
      <c r="AI88" s="140" t="s">
        <v>419</v>
      </c>
      <c r="AJ88" s="140" t="s">
        <v>419</v>
      </c>
      <c r="AK88" s="140" t="s">
        <v>420</v>
      </c>
      <c r="AL88" s="137" t="s">
        <v>408</v>
      </c>
    </row>
    <row r="89" spans="1:38" s="2" customFormat="1" ht="26.25" customHeight="1" thickBot="1" x14ac:dyDescent="0.3">
      <c r="A89" s="63" t="s">
        <v>208</v>
      </c>
      <c r="B89" s="69" t="s">
        <v>222</v>
      </c>
      <c r="C89" s="73" t="s">
        <v>223</v>
      </c>
      <c r="D89" s="65"/>
      <c r="E89" s="136" t="s">
        <v>419</v>
      </c>
      <c r="F89" s="136">
        <v>0.32577075863999994</v>
      </c>
      <c r="G89" s="136" t="s">
        <v>419</v>
      </c>
      <c r="H89" s="136" t="s">
        <v>419</v>
      </c>
      <c r="I89" s="136" t="s">
        <v>419</v>
      </c>
      <c r="J89" s="136" t="s">
        <v>419</v>
      </c>
      <c r="K89" s="136" t="s">
        <v>419</v>
      </c>
      <c r="L89" s="136" t="s">
        <v>419</v>
      </c>
      <c r="M89" s="136" t="s">
        <v>419</v>
      </c>
      <c r="N89" s="136" t="s">
        <v>419</v>
      </c>
      <c r="O89" s="136" t="s">
        <v>419</v>
      </c>
      <c r="P89" s="136" t="s">
        <v>419</v>
      </c>
      <c r="Q89" s="136" t="s">
        <v>419</v>
      </c>
      <c r="R89" s="136" t="s">
        <v>419</v>
      </c>
      <c r="S89" s="136" t="s">
        <v>419</v>
      </c>
      <c r="T89" s="136" t="s">
        <v>419</v>
      </c>
      <c r="U89" s="136" t="s">
        <v>419</v>
      </c>
      <c r="V89" s="136" t="s">
        <v>419</v>
      </c>
      <c r="W89" s="136" t="s">
        <v>419</v>
      </c>
      <c r="X89" s="136" t="s">
        <v>419</v>
      </c>
      <c r="Y89" s="136" t="s">
        <v>419</v>
      </c>
      <c r="Z89" s="136" t="s">
        <v>419</v>
      </c>
      <c r="AA89" s="136" t="s">
        <v>419</v>
      </c>
      <c r="AB89" s="136" t="s">
        <v>419</v>
      </c>
      <c r="AC89" s="136" t="s">
        <v>419</v>
      </c>
      <c r="AD89" s="136" t="s">
        <v>419</v>
      </c>
      <c r="AE89" s="44"/>
      <c r="AF89" s="140" t="s">
        <v>419</v>
      </c>
      <c r="AG89" s="140" t="s">
        <v>419</v>
      </c>
      <c r="AH89" s="140" t="s">
        <v>419</v>
      </c>
      <c r="AI89" s="140" t="s">
        <v>419</v>
      </c>
      <c r="AJ89" s="140" t="s">
        <v>419</v>
      </c>
      <c r="AK89" s="140">
        <v>641.04</v>
      </c>
      <c r="AL89" s="137" t="s">
        <v>439</v>
      </c>
    </row>
    <row r="90" spans="1:38" s="7" customFormat="1" ht="26.25" customHeight="1" thickBot="1" x14ac:dyDescent="0.25">
      <c r="A90" s="63" t="s">
        <v>208</v>
      </c>
      <c r="B90" s="69" t="s">
        <v>224</v>
      </c>
      <c r="C90" s="73" t="s">
        <v>225</v>
      </c>
      <c r="D90" s="65"/>
      <c r="E90" s="136" t="s">
        <v>419</v>
      </c>
      <c r="F90" s="136" t="s">
        <v>420</v>
      </c>
      <c r="G90" s="136" t="s">
        <v>419</v>
      </c>
      <c r="H90" s="136" t="s">
        <v>419</v>
      </c>
      <c r="I90" s="136" t="s">
        <v>419</v>
      </c>
      <c r="J90" s="136" t="s">
        <v>419</v>
      </c>
      <c r="K90" s="136" t="s">
        <v>419</v>
      </c>
      <c r="L90" s="136" t="s">
        <v>419</v>
      </c>
      <c r="M90" s="136" t="s">
        <v>419</v>
      </c>
      <c r="N90" s="136" t="s">
        <v>419</v>
      </c>
      <c r="O90" s="136" t="s">
        <v>419</v>
      </c>
      <c r="P90" s="136" t="s">
        <v>419</v>
      </c>
      <c r="Q90" s="136" t="s">
        <v>419</v>
      </c>
      <c r="R90" s="136" t="s">
        <v>419</v>
      </c>
      <c r="S90" s="136" t="s">
        <v>419</v>
      </c>
      <c r="T90" s="136" t="s">
        <v>419</v>
      </c>
      <c r="U90" s="136" t="s">
        <v>419</v>
      </c>
      <c r="V90" s="136" t="s">
        <v>419</v>
      </c>
      <c r="W90" s="136" t="s">
        <v>419</v>
      </c>
      <c r="X90" s="136" t="s">
        <v>419</v>
      </c>
      <c r="Y90" s="136" t="s">
        <v>419</v>
      </c>
      <c r="Z90" s="136" t="s">
        <v>419</v>
      </c>
      <c r="AA90" s="136" t="s">
        <v>419</v>
      </c>
      <c r="AB90" s="136" t="s">
        <v>419</v>
      </c>
      <c r="AC90" s="136" t="s">
        <v>419</v>
      </c>
      <c r="AD90" s="136" t="s">
        <v>419</v>
      </c>
      <c r="AE90" s="44"/>
      <c r="AF90" s="140" t="s">
        <v>419</v>
      </c>
      <c r="AG90" s="140" t="s">
        <v>419</v>
      </c>
      <c r="AH90" s="140" t="s">
        <v>419</v>
      </c>
      <c r="AI90" s="140" t="s">
        <v>419</v>
      </c>
      <c r="AJ90" s="140" t="s">
        <v>419</v>
      </c>
      <c r="AK90" s="140" t="s">
        <v>420</v>
      </c>
      <c r="AL90" s="137" t="s">
        <v>408</v>
      </c>
    </row>
    <row r="91" spans="1:38" s="2" customFormat="1" ht="26.25" customHeight="1" thickBot="1" x14ac:dyDescent="0.3">
      <c r="A91" s="63" t="s">
        <v>208</v>
      </c>
      <c r="B91" s="67" t="s">
        <v>400</v>
      </c>
      <c r="C91" s="69" t="s">
        <v>226</v>
      </c>
      <c r="D91" s="65"/>
      <c r="E91" s="136">
        <v>9.3525641538748827E-4</v>
      </c>
      <c r="F91" s="136">
        <v>2.4398730399999998E-3</v>
      </c>
      <c r="G91" s="136">
        <v>3.2366984027005678E-4</v>
      </c>
      <c r="H91" s="136">
        <v>2.0920399000000003E-3</v>
      </c>
      <c r="I91" s="136">
        <v>1.8970734550869783E-2</v>
      </c>
      <c r="J91" s="136">
        <v>2.4113012344299359E-2</v>
      </c>
      <c r="K91" s="136">
        <v>2.5175120992337856E-2</v>
      </c>
      <c r="L91" s="136">
        <v>6.0318188999999994E-3</v>
      </c>
      <c r="M91" s="136">
        <v>2.8542545023155928E-2</v>
      </c>
      <c r="N91" s="136">
        <v>8.4025547937657111E-2</v>
      </c>
      <c r="O91" s="136">
        <v>2.8394280568210875E-3</v>
      </c>
      <c r="P91" s="136">
        <v>6.1090002964878254E-6</v>
      </c>
      <c r="Q91" s="136">
        <v>1.4254334025138262E-4</v>
      </c>
      <c r="R91" s="136">
        <v>1.6719369232492997E-3</v>
      </c>
      <c r="S91" s="136">
        <v>5.0266705446326228E-2</v>
      </c>
      <c r="T91" s="136">
        <v>4.5556675139409603E-3</v>
      </c>
      <c r="U91" s="136" t="s">
        <v>419</v>
      </c>
      <c r="V91" s="136">
        <v>2.9206019587488329E-2</v>
      </c>
      <c r="W91" s="136">
        <v>5.0410599999999993E-2</v>
      </c>
      <c r="X91" s="136">
        <v>5.5955765999999997E-5</v>
      </c>
      <c r="Y91" s="136">
        <v>2.2684769999999998E-5</v>
      </c>
      <c r="Z91" s="136">
        <v>2.2684769999999998E-5</v>
      </c>
      <c r="AA91" s="136">
        <v>2.2684769999999998E-5</v>
      </c>
      <c r="AB91" s="136">
        <v>1.2401007599999999E-4</v>
      </c>
      <c r="AC91" s="136" t="s">
        <v>419</v>
      </c>
      <c r="AD91" s="136" t="s">
        <v>419</v>
      </c>
      <c r="AE91" s="44"/>
      <c r="AF91" s="140" t="s">
        <v>419</v>
      </c>
      <c r="AG91" s="140" t="s">
        <v>419</v>
      </c>
      <c r="AH91" s="140" t="s">
        <v>419</v>
      </c>
      <c r="AI91" s="140" t="s">
        <v>419</v>
      </c>
      <c r="AJ91" s="140" t="s">
        <v>419</v>
      </c>
      <c r="AK91" s="140" t="s">
        <v>419</v>
      </c>
      <c r="AL91" s="137" t="s">
        <v>408</v>
      </c>
    </row>
    <row r="92" spans="1:38" s="2" customFormat="1" ht="26.25" customHeight="1" thickBot="1" x14ac:dyDescent="0.3">
      <c r="A92" s="63" t="s">
        <v>53</v>
      </c>
      <c r="B92" s="63" t="s">
        <v>227</v>
      </c>
      <c r="C92" s="64" t="s">
        <v>228</v>
      </c>
      <c r="D92" s="70"/>
      <c r="E92" s="136" t="s">
        <v>418</v>
      </c>
      <c r="F92" s="136" t="s">
        <v>418</v>
      </c>
      <c r="G92" s="136" t="s">
        <v>418</v>
      </c>
      <c r="H92" s="136" t="s">
        <v>418</v>
      </c>
      <c r="I92" s="136" t="s">
        <v>418</v>
      </c>
      <c r="J92" s="136" t="s">
        <v>418</v>
      </c>
      <c r="K92" s="136" t="s">
        <v>418</v>
      </c>
      <c r="L92" s="136" t="s">
        <v>418</v>
      </c>
      <c r="M92" s="136" t="s">
        <v>418</v>
      </c>
      <c r="N92" s="136" t="s">
        <v>418</v>
      </c>
      <c r="O92" s="136" t="s">
        <v>418</v>
      </c>
      <c r="P92" s="136" t="s">
        <v>418</v>
      </c>
      <c r="Q92" s="136" t="s">
        <v>418</v>
      </c>
      <c r="R92" s="136" t="s">
        <v>418</v>
      </c>
      <c r="S92" s="136" t="s">
        <v>418</v>
      </c>
      <c r="T92" s="136" t="s">
        <v>418</v>
      </c>
      <c r="U92" s="136" t="s">
        <v>418</v>
      </c>
      <c r="V92" s="136" t="s">
        <v>418</v>
      </c>
      <c r="W92" s="136" t="s">
        <v>418</v>
      </c>
      <c r="X92" s="136" t="s">
        <v>418</v>
      </c>
      <c r="Y92" s="136" t="s">
        <v>418</v>
      </c>
      <c r="Z92" s="136" t="s">
        <v>418</v>
      </c>
      <c r="AA92" s="136" t="s">
        <v>418</v>
      </c>
      <c r="AB92" s="136" t="s">
        <v>418</v>
      </c>
      <c r="AC92" s="136" t="s">
        <v>418</v>
      </c>
      <c r="AD92" s="136" t="s">
        <v>418</v>
      </c>
      <c r="AE92" s="44"/>
      <c r="AF92" s="140" t="s">
        <v>418</v>
      </c>
      <c r="AG92" s="140" t="s">
        <v>418</v>
      </c>
      <c r="AH92" s="140" t="s">
        <v>418</v>
      </c>
      <c r="AI92" s="140" t="s">
        <v>418</v>
      </c>
      <c r="AJ92" s="140" t="s">
        <v>418</v>
      </c>
      <c r="AK92" s="140" t="s">
        <v>418</v>
      </c>
      <c r="AL92" s="137" t="s">
        <v>229</v>
      </c>
    </row>
    <row r="93" spans="1:38" s="2" customFormat="1" ht="26.25" customHeight="1" thickBot="1" x14ac:dyDescent="0.3">
      <c r="A93" s="63" t="s">
        <v>53</v>
      </c>
      <c r="B93" s="67" t="s">
        <v>230</v>
      </c>
      <c r="C93" s="64" t="s">
        <v>401</v>
      </c>
      <c r="D93" s="70"/>
      <c r="E93" s="136" t="s">
        <v>419</v>
      </c>
      <c r="F93" s="136">
        <v>9.9244329104285725E-2</v>
      </c>
      <c r="G93" s="136" t="s">
        <v>419</v>
      </c>
      <c r="H93" s="136" t="s">
        <v>419</v>
      </c>
      <c r="I93" s="136" t="s">
        <v>419</v>
      </c>
      <c r="J93" s="136">
        <v>1.8247959551151932E-3</v>
      </c>
      <c r="K93" s="136" t="s">
        <v>419</v>
      </c>
      <c r="L93" s="136" t="s">
        <v>419</v>
      </c>
      <c r="M93" s="136" t="s">
        <v>419</v>
      </c>
      <c r="N93" s="136" t="s">
        <v>419</v>
      </c>
      <c r="O93" s="136" t="s">
        <v>419</v>
      </c>
      <c r="P93" s="136" t="s">
        <v>419</v>
      </c>
      <c r="Q93" s="136" t="s">
        <v>419</v>
      </c>
      <c r="R93" s="136" t="s">
        <v>419</v>
      </c>
      <c r="S93" s="136" t="s">
        <v>419</v>
      </c>
      <c r="T93" s="136" t="s">
        <v>419</v>
      </c>
      <c r="U93" s="136" t="s">
        <v>419</v>
      </c>
      <c r="V93" s="136" t="s">
        <v>419</v>
      </c>
      <c r="W93" s="136" t="s">
        <v>419</v>
      </c>
      <c r="X93" s="136" t="s">
        <v>419</v>
      </c>
      <c r="Y93" s="136" t="s">
        <v>419</v>
      </c>
      <c r="Z93" s="136" t="s">
        <v>419</v>
      </c>
      <c r="AA93" s="136" t="s">
        <v>419</v>
      </c>
      <c r="AB93" s="136" t="s">
        <v>419</v>
      </c>
      <c r="AC93" s="136" t="s">
        <v>419</v>
      </c>
      <c r="AD93" s="136" t="s">
        <v>419</v>
      </c>
      <c r="AE93" s="44"/>
      <c r="AF93" s="140" t="s">
        <v>419</v>
      </c>
      <c r="AG93" s="140" t="s">
        <v>419</v>
      </c>
      <c r="AH93" s="140" t="s">
        <v>419</v>
      </c>
      <c r="AI93" s="140" t="s">
        <v>419</v>
      </c>
      <c r="AJ93" s="140" t="s">
        <v>419</v>
      </c>
      <c r="AK93" s="140" t="s">
        <v>419</v>
      </c>
      <c r="AL93" s="137" t="s">
        <v>408</v>
      </c>
    </row>
    <row r="94" spans="1:38" s="2" customFormat="1" ht="26.25" customHeight="1" thickBot="1" x14ac:dyDescent="0.3">
      <c r="A94" s="63" t="s">
        <v>53</v>
      </c>
      <c r="B94" s="76" t="s">
        <v>402</v>
      </c>
      <c r="C94" s="64" t="s">
        <v>231</v>
      </c>
      <c r="D94" s="65"/>
      <c r="E94" s="136" t="s">
        <v>418</v>
      </c>
      <c r="F94" s="136" t="s">
        <v>418</v>
      </c>
      <c r="G94" s="136" t="s">
        <v>418</v>
      </c>
      <c r="H94" s="136" t="s">
        <v>418</v>
      </c>
      <c r="I94" s="136" t="s">
        <v>418</v>
      </c>
      <c r="J94" s="136" t="s">
        <v>418</v>
      </c>
      <c r="K94" s="136" t="s">
        <v>418</v>
      </c>
      <c r="L94" s="136" t="s">
        <v>418</v>
      </c>
      <c r="M94" s="136" t="s">
        <v>418</v>
      </c>
      <c r="N94" s="136" t="s">
        <v>418</v>
      </c>
      <c r="O94" s="136" t="s">
        <v>418</v>
      </c>
      <c r="P94" s="136" t="s">
        <v>418</v>
      </c>
      <c r="Q94" s="136" t="s">
        <v>418</v>
      </c>
      <c r="R94" s="136" t="s">
        <v>418</v>
      </c>
      <c r="S94" s="136" t="s">
        <v>418</v>
      </c>
      <c r="T94" s="136" t="s">
        <v>418</v>
      </c>
      <c r="U94" s="136" t="s">
        <v>418</v>
      </c>
      <c r="V94" s="136" t="s">
        <v>418</v>
      </c>
      <c r="W94" s="136" t="s">
        <v>418</v>
      </c>
      <c r="X94" s="136" t="s">
        <v>418</v>
      </c>
      <c r="Y94" s="136" t="s">
        <v>418</v>
      </c>
      <c r="Z94" s="136" t="s">
        <v>418</v>
      </c>
      <c r="AA94" s="136" t="s">
        <v>418</v>
      </c>
      <c r="AB94" s="136" t="s">
        <v>418</v>
      </c>
      <c r="AC94" s="136" t="s">
        <v>418</v>
      </c>
      <c r="AD94" s="136" t="s">
        <v>418</v>
      </c>
      <c r="AE94" s="44"/>
      <c r="AF94" s="140" t="s">
        <v>418</v>
      </c>
      <c r="AG94" s="140" t="s">
        <v>418</v>
      </c>
      <c r="AH94" s="140" t="s">
        <v>418</v>
      </c>
      <c r="AI94" s="140" t="s">
        <v>418</v>
      </c>
      <c r="AJ94" s="140" t="s">
        <v>418</v>
      </c>
      <c r="AK94" s="140" t="s">
        <v>418</v>
      </c>
      <c r="AL94" s="146" t="s">
        <v>408</v>
      </c>
    </row>
    <row r="95" spans="1:38" s="2" customFormat="1" ht="26.25" customHeight="1" thickBot="1" x14ac:dyDescent="0.3">
      <c r="A95" s="63" t="s">
        <v>53</v>
      </c>
      <c r="B95" s="76" t="s">
        <v>232</v>
      </c>
      <c r="C95" s="64" t="s">
        <v>233</v>
      </c>
      <c r="D95" s="70"/>
      <c r="E95" s="136" t="s">
        <v>418</v>
      </c>
      <c r="F95" s="136" t="s">
        <v>418</v>
      </c>
      <c r="G95" s="136" t="s">
        <v>418</v>
      </c>
      <c r="H95" s="136" t="s">
        <v>418</v>
      </c>
      <c r="I95" s="136" t="s">
        <v>418</v>
      </c>
      <c r="J95" s="136" t="s">
        <v>418</v>
      </c>
      <c r="K95" s="136" t="s">
        <v>418</v>
      </c>
      <c r="L95" s="136" t="s">
        <v>418</v>
      </c>
      <c r="M95" s="136" t="s">
        <v>418</v>
      </c>
      <c r="N95" s="136" t="s">
        <v>418</v>
      </c>
      <c r="O95" s="136" t="s">
        <v>418</v>
      </c>
      <c r="P95" s="136" t="s">
        <v>418</v>
      </c>
      <c r="Q95" s="136" t="s">
        <v>418</v>
      </c>
      <c r="R95" s="136" t="s">
        <v>418</v>
      </c>
      <c r="S95" s="136" t="s">
        <v>418</v>
      </c>
      <c r="T95" s="136" t="s">
        <v>418</v>
      </c>
      <c r="U95" s="136" t="s">
        <v>418</v>
      </c>
      <c r="V95" s="136" t="s">
        <v>418</v>
      </c>
      <c r="W95" s="136" t="s">
        <v>418</v>
      </c>
      <c r="X95" s="136" t="s">
        <v>418</v>
      </c>
      <c r="Y95" s="136" t="s">
        <v>418</v>
      </c>
      <c r="Z95" s="136" t="s">
        <v>418</v>
      </c>
      <c r="AA95" s="136" t="s">
        <v>418</v>
      </c>
      <c r="AB95" s="136" t="s">
        <v>418</v>
      </c>
      <c r="AC95" s="136" t="s">
        <v>418</v>
      </c>
      <c r="AD95" s="136" t="s">
        <v>418</v>
      </c>
      <c r="AE95" s="44"/>
      <c r="AF95" s="140" t="s">
        <v>418</v>
      </c>
      <c r="AG95" s="140" t="s">
        <v>418</v>
      </c>
      <c r="AH95" s="140" t="s">
        <v>418</v>
      </c>
      <c r="AI95" s="140" t="s">
        <v>418</v>
      </c>
      <c r="AJ95" s="140" t="s">
        <v>418</v>
      </c>
      <c r="AK95" s="140" t="s">
        <v>418</v>
      </c>
      <c r="AL95" s="146" t="s">
        <v>408</v>
      </c>
    </row>
    <row r="96" spans="1:38" s="2" customFormat="1" ht="26.25" customHeight="1" thickBot="1" x14ac:dyDescent="0.3">
      <c r="A96" s="63" t="s">
        <v>53</v>
      </c>
      <c r="B96" s="67" t="s">
        <v>234</v>
      </c>
      <c r="C96" s="64" t="s">
        <v>235</v>
      </c>
      <c r="D96" s="77"/>
      <c r="E96" s="136" t="s">
        <v>418</v>
      </c>
      <c r="F96" s="136" t="s">
        <v>418</v>
      </c>
      <c r="G96" s="136" t="s">
        <v>418</v>
      </c>
      <c r="H96" s="136" t="s">
        <v>418</v>
      </c>
      <c r="I96" s="136" t="s">
        <v>418</v>
      </c>
      <c r="J96" s="136" t="s">
        <v>418</v>
      </c>
      <c r="K96" s="136" t="s">
        <v>418</v>
      </c>
      <c r="L96" s="136" t="s">
        <v>418</v>
      </c>
      <c r="M96" s="136" t="s">
        <v>418</v>
      </c>
      <c r="N96" s="136" t="s">
        <v>418</v>
      </c>
      <c r="O96" s="136" t="s">
        <v>418</v>
      </c>
      <c r="P96" s="136" t="s">
        <v>418</v>
      </c>
      <c r="Q96" s="136" t="s">
        <v>418</v>
      </c>
      <c r="R96" s="136" t="s">
        <v>418</v>
      </c>
      <c r="S96" s="136" t="s">
        <v>418</v>
      </c>
      <c r="T96" s="136" t="s">
        <v>418</v>
      </c>
      <c r="U96" s="136" t="s">
        <v>418</v>
      </c>
      <c r="V96" s="136" t="s">
        <v>418</v>
      </c>
      <c r="W96" s="136" t="s">
        <v>418</v>
      </c>
      <c r="X96" s="136" t="s">
        <v>418</v>
      </c>
      <c r="Y96" s="136" t="s">
        <v>418</v>
      </c>
      <c r="Z96" s="136" t="s">
        <v>418</v>
      </c>
      <c r="AA96" s="136" t="s">
        <v>418</v>
      </c>
      <c r="AB96" s="136" t="s">
        <v>418</v>
      </c>
      <c r="AC96" s="136" t="s">
        <v>418</v>
      </c>
      <c r="AD96" s="136" t="s">
        <v>418</v>
      </c>
      <c r="AE96" s="44"/>
      <c r="AF96" s="140" t="s">
        <v>418</v>
      </c>
      <c r="AG96" s="140" t="s">
        <v>418</v>
      </c>
      <c r="AH96" s="140" t="s">
        <v>418</v>
      </c>
      <c r="AI96" s="140" t="s">
        <v>418</v>
      </c>
      <c r="AJ96" s="140" t="s">
        <v>418</v>
      </c>
      <c r="AK96" s="140" t="s">
        <v>418</v>
      </c>
      <c r="AL96" s="146" t="s">
        <v>408</v>
      </c>
    </row>
    <row r="97" spans="1:38" s="2" customFormat="1" ht="26.25" customHeight="1" thickBot="1" x14ac:dyDescent="0.3">
      <c r="A97" s="63" t="s">
        <v>53</v>
      </c>
      <c r="B97" s="67" t="s">
        <v>236</v>
      </c>
      <c r="C97" s="64" t="s">
        <v>237</v>
      </c>
      <c r="D97" s="77"/>
      <c r="E97" s="136" t="s">
        <v>418</v>
      </c>
      <c r="F97" s="136" t="s">
        <v>418</v>
      </c>
      <c r="G97" s="136" t="s">
        <v>418</v>
      </c>
      <c r="H97" s="136" t="s">
        <v>418</v>
      </c>
      <c r="I97" s="136" t="s">
        <v>418</v>
      </c>
      <c r="J97" s="136" t="s">
        <v>418</v>
      </c>
      <c r="K97" s="136" t="s">
        <v>418</v>
      </c>
      <c r="L97" s="136" t="s">
        <v>418</v>
      </c>
      <c r="M97" s="136" t="s">
        <v>418</v>
      </c>
      <c r="N97" s="136" t="s">
        <v>418</v>
      </c>
      <c r="O97" s="136" t="s">
        <v>418</v>
      </c>
      <c r="P97" s="136" t="s">
        <v>418</v>
      </c>
      <c r="Q97" s="136" t="s">
        <v>418</v>
      </c>
      <c r="R97" s="136" t="s">
        <v>418</v>
      </c>
      <c r="S97" s="136" t="s">
        <v>418</v>
      </c>
      <c r="T97" s="136" t="s">
        <v>418</v>
      </c>
      <c r="U97" s="136" t="s">
        <v>418</v>
      </c>
      <c r="V97" s="136" t="s">
        <v>418</v>
      </c>
      <c r="W97" s="136" t="s">
        <v>418</v>
      </c>
      <c r="X97" s="136" t="s">
        <v>418</v>
      </c>
      <c r="Y97" s="136" t="s">
        <v>418</v>
      </c>
      <c r="Z97" s="136" t="s">
        <v>418</v>
      </c>
      <c r="AA97" s="136" t="s">
        <v>418</v>
      </c>
      <c r="AB97" s="136" t="s">
        <v>418</v>
      </c>
      <c r="AC97" s="136" t="s">
        <v>418</v>
      </c>
      <c r="AD97" s="136" t="s">
        <v>418</v>
      </c>
      <c r="AE97" s="44"/>
      <c r="AF97" s="140" t="s">
        <v>418</v>
      </c>
      <c r="AG97" s="140" t="s">
        <v>418</v>
      </c>
      <c r="AH97" s="140" t="s">
        <v>418</v>
      </c>
      <c r="AI97" s="140" t="s">
        <v>418</v>
      </c>
      <c r="AJ97" s="140" t="s">
        <v>418</v>
      </c>
      <c r="AK97" s="140" t="s">
        <v>418</v>
      </c>
      <c r="AL97" s="146" t="s">
        <v>408</v>
      </c>
    </row>
    <row r="98" spans="1:38" s="2" customFormat="1" ht="26.25" customHeight="1" thickBot="1" x14ac:dyDescent="0.3">
      <c r="A98" s="63" t="s">
        <v>53</v>
      </c>
      <c r="B98" s="67" t="s">
        <v>238</v>
      </c>
      <c r="C98" s="69" t="s">
        <v>239</v>
      </c>
      <c r="D98" s="77"/>
      <c r="E98" s="136" t="s">
        <v>418</v>
      </c>
      <c r="F98" s="136" t="s">
        <v>418</v>
      </c>
      <c r="G98" s="136" t="s">
        <v>418</v>
      </c>
      <c r="H98" s="136" t="s">
        <v>418</v>
      </c>
      <c r="I98" s="136" t="s">
        <v>418</v>
      </c>
      <c r="J98" s="136" t="s">
        <v>418</v>
      </c>
      <c r="K98" s="136" t="s">
        <v>418</v>
      </c>
      <c r="L98" s="136" t="s">
        <v>418</v>
      </c>
      <c r="M98" s="136" t="s">
        <v>418</v>
      </c>
      <c r="N98" s="136" t="s">
        <v>418</v>
      </c>
      <c r="O98" s="136" t="s">
        <v>418</v>
      </c>
      <c r="P98" s="136" t="s">
        <v>418</v>
      </c>
      <c r="Q98" s="136" t="s">
        <v>418</v>
      </c>
      <c r="R98" s="136" t="s">
        <v>418</v>
      </c>
      <c r="S98" s="136" t="s">
        <v>418</v>
      </c>
      <c r="T98" s="136" t="s">
        <v>418</v>
      </c>
      <c r="U98" s="136" t="s">
        <v>418</v>
      </c>
      <c r="V98" s="136" t="s">
        <v>418</v>
      </c>
      <c r="W98" s="136" t="s">
        <v>418</v>
      </c>
      <c r="X98" s="136" t="s">
        <v>418</v>
      </c>
      <c r="Y98" s="136" t="s">
        <v>418</v>
      </c>
      <c r="Z98" s="136" t="s">
        <v>418</v>
      </c>
      <c r="AA98" s="136" t="s">
        <v>418</v>
      </c>
      <c r="AB98" s="136" t="s">
        <v>418</v>
      </c>
      <c r="AC98" s="136" t="s">
        <v>418</v>
      </c>
      <c r="AD98" s="136" t="s">
        <v>418</v>
      </c>
      <c r="AE98" s="44"/>
      <c r="AF98" s="140" t="s">
        <v>418</v>
      </c>
      <c r="AG98" s="140" t="s">
        <v>418</v>
      </c>
      <c r="AH98" s="140" t="s">
        <v>418</v>
      </c>
      <c r="AI98" s="140" t="s">
        <v>418</v>
      </c>
      <c r="AJ98" s="140" t="s">
        <v>418</v>
      </c>
      <c r="AK98" s="140" t="s">
        <v>418</v>
      </c>
      <c r="AL98" s="146" t="s">
        <v>408</v>
      </c>
    </row>
    <row r="99" spans="1:38" s="2" customFormat="1" ht="26.25" customHeight="1" thickBot="1" x14ac:dyDescent="0.3">
      <c r="A99" s="63" t="s">
        <v>240</v>
      </c>
      <c r="B99" s="63" t="s">
        <v>241</v>
      </c>
      <c r="C99" s="64" t="s">
        <v>403</v>
      </c>
      <c r="D99" s="77"/>
      <c r="E99" s="136">
        <v>3.2207934039008511E-3</v>
      </c>
      <c r="F99" s="136">
        <v>7.1022360171414681E-2</v>
      </c>
      <c r="G99" s="136" t="s">
        <v>419</v>
      </c>
      <c r="H99" s="136">
        <v>0.16693500137058792</v>
      </c>
      <c r="I99" s="136">
        <v>2.5165799999999996E-3</v>
      </c>
      <c r="J99" s="136">
        <v>3.8669399999999997E-3</v>
      </c>
      <c r="K99" s="136">
        <v>8.4704399999999975E-3</v>
      </c>
      <c r="L99" s="136" t="s">
        <v>419</v>
      </c>
      <c r="M99" s="136" t="s">
        <v>419</v>
      </c>
      <c r="N99" s="136" t="s">
        <v>419</v>
      </c>
      <c r="O99" s="136" t="s">
        <v>419</v>
      </c>
      <c r="P99" s="136" t="s">
        <v>419</v>
      </c>
      <c r="Q99" s="136" t="s">
        <v>419</v>
      </c>
      <c r="R99" s="136" t="s">
        <v>419</v>
      </c>
      <c r="S99" s="136" t="s">
        <v>419</v>
      </c>
      <c r="T99" s="136" t="s">
        <v>419</v>
      </c>
      <c r="U99" s="136" t="s">
        <v>419</v>
      </c>
      <c r="V99" s="136" t="s">
        <v>419</v>
      </c>
      <c r="W99" s="136" t="s">
        <v>419</v>
      </c>
      <c r="X99" s="136" t="s">
        <v>419</v>
      </c>
      <c r="Y99" s="136" t="s">
        <v>419</v>
      </c>
      <c r="Z99" s="136" t="s">
        <v>419</v>
      </c>
      <c r="AA99" s="136" t="s">
        <v>419</v>
      </c>
      <c r="AB99" s="136" t="s">
        <v>419</v>
      </c>
      <c r="AC99" s="136" t="s">
        <v>419</v>
      </c>
      <c r="AD99" s="136" t="s">
        <v>419</v>
      </c>
      <c r="AE99" s="44"/>
      <c r="AF99" s="140" t="s">
        <v>419</v>
      </c>
      <c r="AG99" s="140" t="s">
        <v>419</v>
      </c>
      <c r="AH99" s="140" t="s">
        <v>419</v>
      </c>
      <c r="AI99" s="140" t="s">
        <v>419</v>
      </c>
      <c r="AJ99" s="140" t="s">
        <v>419</v>
      </c>
      <c r="AK99" s="140">
        <v>6.1379999999999999</v>
      </c>
      <c r="AL99" s="137" t="s">
        <v>443</v>
      </c>
    </row>
    <row r="100" spans="1:38" s="2" customFormat="1" ht="26.25" customHeight="1" thickBot="1" x14ac:dyDescent="0.3">
      <c r="A100" s="63" t="s">
        <v>240</v>
      </c>
      <c r="B100" s="63" t="s">
        <v>242</v>
      </c>
      <c r="C100" s="64" t="s">
        <v>404</v>
      </c>
      <c r="D100" s="77"/>
      <c r="E100" s="136">
        <v>1.3453565217653198E-3</v>
      </c>
      <c r="F100" s="136">
        <v>1.9660287755005213E-2</v>
      </c>
      <c r="G100" s="136" t="s">
        <v>419</v>
      </c>
      <c r="H100" s="136">
        <v>9.8848414396279061E-2</v>
      </c>
      <c r="I100" s="136">
        <v>1.1137199999999999E-3</v>
      </c>
      <c r="J100" s="136">
        <v>1.7124E-3</v>
      </c>
      <c r="K100" s="136">
        <v>3.7016399999999995E-3</v>
      </c>
      <c r="L100" s="136" t="s">
        <v>419</v>
      </c>
      <c r="M100" s="136" t="s">
        <v>419</v>
      </c>
      <c r="N100" s="136" t="s">
        <v>419</v>
      </c>
      <c r="O100" s="136" t="s">
        <v>419</v>
      </c>
      <c r="P100" s="136" t="s">
        <v>419</v>
      </c>
      <c r="Q100" s="136" t="s">
        <v>419</v>
      </c>
      <c r="R100" s="136" t="s">
        <v>419</v>
      </c>
      <c r="S100" s="136" t="s">
        <v>419</v>
      </c>
      <c r="T100" s="136" t="s">
        <v>419</v>
      </c>
      <c r="U100" s="136" t="s">
        <v>419</v>
      </c>
      <c r="V100" s="136" t="s">
        <v>419</v>
      </c>
      <c r="W100" s="136" t="s">
        <v>419</v>
      </c>
      <c r="X100" s="136" t="s">
        <v>419</v>
      </c>
      <c r="Y100" s="136" t="s">
        <v>419</v>
      </c>
      <c r="Z100" s="136" t="s">
        <v>419</v>
      </c>
      <c r="AA100" s="136" t="s">
        <v>419</v>
      </c>
      <c r="AB100" s="136" t="s">
        <v>419</v>
      </c>
      <c r="AC100" s="136" t="s">
        <v>419</v>
      </c>
      <c r="AD100" s="136" t="s">
        <v>419</v>
      </c>
      <c r="AE100" s="44"/>
      <c r="AF100" s="140" t="s">
        <v>419</v>
      </c>
      <c r="AG100" s="140" t="s">
        <v>419</v>
      </c>
      <c r="AH100" s="140" t="s">
        <v>419</v>
      </c>
      <c r="AI100" s="140" t="s">
        <v>419</v>
      </c>
      <c r="AJ100" s="140" t="s">
        <v>419</v>
      </c>
      <c r="AK100" s="140">
        <v>8.0459999999999994</v>
      </c>
      <c r="AL100" s="137" t="s">
        <v>443</v>
      </c>
    </row>
    <row r="101" spans="1:38" s="2" customFormat="1" ht="26.25" customHeight="1" thickBot="1" x14ac:dyDescent="0.3">
      <c r="A101" s="63" t="s">
        <v>240</v>
      </c>
      <c r="B101" s="63" t="s">
        <v>243</v>
      </c>
      <c r="C101" s="64" t="s">
        <v>244</v>
      </c>
      <c r="D101" s="77"/>
      <c r="E101" s="136">
        <v>1.4185564493105371E-4</v>
      </c>
      <c r="F101" s="136">
        <v>1.487213305140905E-4</v>
      </c>
      <c r="G101" s="136" t="s">
        <v>419</v>
      </c>
      <c r="H101" s="136">
        <v>1.1673786807234427E-2</v>
      </c>
      <c r="I101" s="136">
        <v>2.3478E-4</v>
      </c>
      <c r="J101" s="136">
        <v>7.0433999999999991E-4</v>
      </c>
      <c r="K101" s="136">
        <v>1.6434600000000002E-3</v>
      </c>
      <c r="L101" s="136" t="s">
        <v>419</v>
      </c>
      <c r="M101" s="136" t="s">
        <v>419</v>
      </c>
      <c r="N101" s="136" t="s">
        <v>419</v>
      </c>
      <c r="O101" s="136" t="s">
        <v>419</v>
      </c>
      <c r="P101" s="136" t="s">
        <v>419</v>
      </c>
      <c r="Q101" s="136" t="s">
        <v>419</v>
      </c>
      <c r="R101" s="136" t="s">
        <v>419</v>
      </c>
      <c r="S101" s="136" t="s">
        <v>419</v>
      </c>
      <c r="T101" s="136" t="s">
        <v>419</v>
      </c>
      <c r="U101" s="136" t="s">
        <v>419</v>
      </c>
      <c r="V101" s="136" t="s">
        <v>419</v>
      </c>
      <c r="W101" s="136" t="s">
        <v>419</v>
      </c>
      <c r="X101" s="136" t="s">
        <v>419</v>
      </c>
      <c r="Y101" s="136" t="s">
        <v>419</v>
      </c>
      <c r="Z101" s="136" t="s">
        <v>419</v>
      </c>
      <c r="AA101" s="136" t="s">
        <v>419</v>
      </c>
      <c r="AB101" s="136" t="s">
        <v>419</v>
      </c>
      <c r="AC101" s="136" t="s">
        <v>419</v>
      </c>
      <c r="AD101" s="136" t="s">
        <v>419</v>
      </c>
      <c r="AE101" s="44"/>
      <c r="AF101" s="140" t="s">
        <v>419</v>
      </c>
      <c r="AG101" s="140" t="s">
        <v>419</v>
      </c>
      <c r="AH101" s="140" t="s">
        <v>419</v>
      </c>
      <c r="AI101" s="140" t="s">
        <v>419</v>
      </c>
      <c r="AJ101" s="140" t="s">
        <v>419</v>
      </c>
      <c r="AK101" s="140">
        <v>11.739000000000001</v>
      </c>
      <c r="AL101" s="137" t="s">
        <v>443</v>
      </c>
    </row>
    <row r="102" spans="1:38" s="2" customFormat="1" ht="26.25" customHeight="1" thickBot="1" x14ac:dyDescent="0.3">
      <c r="A102" s="63" t="s">
        <v>240</v>
      </c>
      <c r="B102" s="63" t="s">
        <v>245</v>
      </c>
      <c r="C102" s="64" t="s">
        <v>382</v>
      </c>
      <c r="D102" s="77"/>
      <c r="E102" s="136">
        <v>3.5404324651199253E-4</v>
      </c>
      <c r="F102" s="136">
        <v>3.602020689834269E-6</v>
      </c>
      <c r="G102" s="136" t="s">
        <v>419</v>
      </c>
      <c r="H102" s="136">
        <v>0.17411966841013779</v>
      </c>
      <c r="I102" s="136">
        <v>6.8094000000000002E-5</v>
      </c>
      <c r="J102" s="136">
        <v>1.5888600000000001E-3</v>
      </c>
      <c r="K102" s="136">
        <v>1.191645E-2</v>
      </c>
      <c r="L102" s="136" t="s">
        <v>419</v>
      </c>
      <c r="M102" s="136" t="s">
        <v>419</v>
      </c>
      <c r="N102" s="136" t="s">
        <v>419</v>
      </c>
      <c r="O102" s="136" t="s">
        <v>419</v>
      </c>
      <c r="P102" s="136" t="s">
        <v>419</v>
      </c>
      <c r="Q102" s="136" t="s">
        <v>419</v>
      </c>
      <c r="R102" s="136" t="s">
        <v>419</v>
      </c>
      <c r="S102" s="136" t="s">
        <v>419</v>
      </c>
      <c r="T102" s="136" t="s">
        <v>419</v>
      </c>
      <c r="U102" s="136" t="s">
        <v>419</v>
      </c>
      <c r="V102" s="136" t="s">
        <v>419</v>
      </c>
      <c r="W102" s="136" t="s">
        <v>419</v>
      </c>
      <c r="X102" s="136" t="s">
        <v>419</v>
      </c>
      <c r="Y102" s="136" t="s">
        <v>419</v>
      </c>
      <c r="Z102" s="136" t="s">
        <v>419</v>
      </c>
      <c r="AA102" s="136" t="s">
        <v>419</v>
      </c>
      <c r="AB102" s="136" t="s">
        <v>419</v>
      </c>
      <c r="AC102" s="136" t="s">
        <v>419</v>
      </c>
      <c r="AD102" s="136" t="s">
        <v>419</v>
      </c>
      <c r="AE102" s="44"/>
      <c r="AF102" s="140" t="s">
        <v>419</v>
      </c>
      <c r="AG102" s="140" t="s">
        <v>419</v>
      </c>
      <c r="AH102" s="140" t="s">
        <v>419</v>
      </c>
      <c r="AI102" s="140" t="s">
        <v>419</v>
      </c>
      <c r="AJ102" s="140" t="s">
        <v>419</v>
      </c>
      <c r="AK102" s="140">
        <v>34.010999999999996</v>
      </c>
      <c r="AL102" s="137" t="s">
        <v>443</v>
      </c>
    </row>
    <row r="103" spans="1:38" s="2" customFormat="1" ht="26.25" customHeight="1" thickBot="1" x14ac:dyDescent="0.3">
      <c r="A103" s="63" t="s">
        <v>240</v>
      </c>
      <c r="B103" s="63" t="s">
        <v>246</v>
      </c>
      <c r="C103" s="64" t="s">
        <v>247</v>
      </c>
      <c r="D103" s="77"/>
      <c r="E103" s="136" t="s">
        <v>418</v>
      </c>
      <c r="F103" s="136" t="s">
        <v>418</v>
      </c>
      <c r="G103" s="136" t="s">
        <v>418</v>
      </c>
      <c r="H103" s="136" t="s">
        <v>418</v>
      </c>
      <c r="I103" s="136" t="s">
        <v>418</v>
      </c>
      <c r="J103" s="136" t="s">
        <v>418</v>
      </c>
      <c r="K103" s="136" t="s">
        <v>418</v>
      </c>
      <c r="L103" s="136" t="s">
        <v>418</v>
      </c>
      <c r="M103" s="136" t="s">
        <v>418</v>
      </c>
      <c r="N103" s="136" t="s">
        <v>418</v>
      </c>
      <c r="O103" s="136" t="s">
        <v>418</v>
      </c>
      <c r="P103" s="136" t="s">
        <v>418</v>
      </c>
      <c r="Q103" s="136" t="s">
        <v>418</v>
      </c>
      <c r="R103" s="136" t="s">
        <v>418</v>
      </c>
      <c r="S103" s="136" t="s">
        <v>418</v>
      </c>
      <c r="T103" s="136" t="s">
        <v>418</v>
      </c>
      <c r="U103" s="136" t="s">
        <v>418</v>
      </c>
      <c r="V103" s="136" t="s">
        <v>418</v>
      </c>
      <c r="W103" s="136" t="s">
        <v>418</v>
      </c>
      <c r="X103" s="136" t="s">
        <v>418</v>
      </c>
      <c r="Y103" s="136" t="s">
        <v>418</v>
      </c>
      <c r="Z103" s="136" t="s">
        <v>418</v>
      </c>
      <c r="AA103" s="136" t="s">
        <v>418</v>
      </c>
      <c r="AB103" s="136" t="s">
        <v>418</v>
      </c>
      <c r="AC103" s="136" t="s">
        <v>418</v>
      </c>
      <c r="AD103" s="136" t="s">
        <v>418</v>
      </c>
      <c r="AE103" s="44"/>
      <c r="AF103" s="140" t="s">
        <v>418</v>
      </c>
      <c r="AG103" s="140" t="s">
        <v>418</v>
      </c>
      <c r="AH103" s="140" t="s">
        <v>418</v>
      </c>
      <c r="AI103" s="140" t="s">
        <v>418</v>
      </c>
      <c r="AJ103" s="140" t="s">
        <v>418</v>
      </c>
      <c r="AK103" s="140" t="s">
        <v>418</v>
      </c>
      <c r="AL103" s="137" t="s">
        <v>443</v>
      </c>
    </row>
    <row r="104" spans="1:38" s="2" customFormat="1" ht="26.25" customHeight="1" thickBot="1" x14ac:dyDescent="0.3">
      <c r="A104" s="63" t="s">
        <v>240</v>
      </c>
      <c r="B104" s="63" t="s">
        <v>248</v>
      </c>
      <c r="C104" s="64" t="s">
        <v>249</v>
      </c>
      <c r="D104" s="77"/>
      <c r="E104" s="136">
        <v>1.0583249433438428E-4</v>
      </c>
      <c r="F104" s="136">
        <v>6.8869989642835936E-5</v>
      </c>
      <c r="G104" s="136" t="s">
        <v>419</v>
      </c>
      <c r="H104" s="136">
        <v>8.5541718276160184E-3</v>
      </c>
      <c r="I104" s="136">
        <v>1.032E-4</v>
      </c>
      <c r="J104" s="136">
        <v>3.0959999999999994E-4</v>
      </c>
      <c r="K104" s="136">
        <v>7.224000000000001E-4</v>
      </c>
      <c r="L104" s="136" t="s">
        <v>419</v>
      </c>
      <c r="M104" s="136" t="s">
        <v>419</v>
      </c>
      <c r="N104" s="136" t="s">
        <v>419</v>
      </c>
      <c r="O104" s="136" t="s">
        <v>419</v>
      </c>
      <c r="P104" s="136" t="s">
        <v>419</v>
      </c>
      <c r="Q104" s="136" t="s">
        <v>419</v>
      </c>
      <c r="R104" s="136" t="s">
        <v>419</v>
      </c>
      <c r="S104" s="136" t="s">
        <v>419</v>
      </c>
      <c r="T104" s="136" t="s">
        <v>419</v>
      </c>
      <c r="U104" s="136" t="s">
        <v>419</v>
      </c>
      <c r="V104" s="136" t="s">
        <v>419</v>
      </c>
      <c r="W104" s="136" t="s">
        <v>419</v>
      </c>
      <c r="X104" s="136" t="s">
        <v>419</v>
      </c>
      <c r="Y104" s="136" t="s">
        <v>419</v>
      </c>
      <c r="Z104" s="136" t="s">
        <v>419</v>
      </c>
      <c r="AA104" s="136" t="s">
        <v>419</v>
      </c>
      <c r="AB104" s="136" t="s">
        <v>419</v>
      </c>
      <c r="AC104" s="136" t="s">
        <v>419</v>
      </c>
      <c r="AD104" s="136" t="s">
        <v>419</v>
      </c>
      <c r="AE104" s="44"/>
      <c r="AF104" s="140" t="s">
        <v>419</v>
      </c>
      <c r="AG104" s="140" t="s">
        <v>419</v>
      </c>
      <c r="AH104" s="140" t="s">
        <v>419</v>
      </c>
      <c r="AI104" s="140" t="s">
        <v>419</v>
      </c>
      <c r="AJ104" s="140" t="s">
        <v>419</v>
      </c>
      <c r="AK104" s="140">
        <v>5.16</v>
      </c>
      <c r="AL104" s="137" t="s">
        <v>443</v>
      </c>
    </row>
    <row r="105" spans="1:38" s="2" customFormat="1" ht="26.25" customHeight="1" thickBot="1" x14ac:dyDescent="0.3">
      <c r="A105" s="63" t="s">
        <v>240</v>
      </c>
      <c r="B105" s="63" t="s">
        <v>250</v>
      </c>
      <c r="C105" s="64" t="s">
        <v>251</v>
      </c>
      <c r="D105" s="77"/>
      <c r="E105" s="136">
        <v>1.545039191989657E-4</v>
      </c>
      <c r="F105" s="136">
        <v>4.1158677437429213E-5</v>
      </c>
      <c r="G105" s="136" t="s">
        <v>419</v>
      </c>
      <c r="H105" s="136">
        <v>9.3107099292586721E-3</v>
      </c>
      <c r="I105" s="136">
        <v>5.1394000000000006E-4</v>
      </c>
      <c r="J105" s="136">
        <v>8.0762E-4</v>
      </c>
      <c r="K105" s="136">
        <v>1.7620799999999999E-3</v>
      </c>
      <c r="L105" s="136" t="s">
        <v>419</v>
      </c>
      <c r="M105" s="136" t="s">
        <v>419</v>
      </c>
      <c r="N105" s="136" t="s">
        <v>419</v>
      </c>
      <c r="O105" s="136" t="s">
        <v>419</v>
      </c>
      <c r="P105" s="136" t="s">
        <v>419</v>
      </c>
      <c r="Q105" s="136" t="s">
        <v>419</v>
      </c>
      <c r="R105" s="136" t="s">
        <v>419</v>
      </c>
      <c r="S105" s="136" t="s">
        <v>419</v>
      </c>
      <c r="T105" s="136" t="s">
        <v>419</v>
      </c>
      <c r="U105" s="136" t="s">
        <v>419</v>
      </c>
      <c r="V105" s="136" t="s">
        <v>419</v>
      </c>
      <c r="W105" s="136" t="s">
        <v>419</v>
      </c>
      <c r="X105" s="136" t="s">
        <v>419</v>
      </c>
      <c r="Y105" s="136" t="s">
        <v>419</v>
      </c>
      <c r="Z105" s="136" t="s">
        <v>419</v>
      </c>
      <c r="AA105" s="136" t="s">
        <v>419</v>
      </c>
      <c r="AB105" s="136" t="s">
        <v>419</v>
      </c>
      <c r="AC105" s="136" t="s">
        <v>419</v>
      </c>
      <c r="AD105" s="136" t="s">
        <v>419</v>
      </c>
      <c r="AE105" s="44"/>
      <c r="AF105" s="140" t="s">
        <v>419</v>
      </c>
      <c r="AG105" s="140" t="s">
        <v>419</v>
      </c>
      <c r="AH105" s="140" t="s">
        <v>419</v>
      </c>
      <c r="AI105" s="140" t="s">
        <v>419</v>
      </c>
      <c r="AJ105" s="140" t="s">
        <v>419</v>
      </c>
      <c r="AK105" s="140">
        <v>3.6710000000000003</v>
      </c>
      <c r="AL105" s="137" t="s">
        <v>443</v>
      </c>
    </row>
    <row r="106" spans="1:38" s="2" customFormat="1" ht="26.25" customHeight="1" thickBot="1" x14ac:dyDescent="0.3">
      <c r="A106" s="63" t="s">
        <v>240</v>
      </c>
      <c r="B106" s="63" t="s">
        <v>252</v>
      </c>
      <c r="C106" s="64" t="s">
        <v>253</v>
      </c>
      <c r="D106" s="77"/>
      <c r="E106" s="136">
        <v>2.5073041593599997E-6</v>
      </c>
      <c r="F106" s="136">
        <v>9.0293615999999999E-6</v>
      </c>
      <c r="G106" s="136" t="s">
        <v>419</v>
      </c>
      <c r="H106" s="136">
        <v>4.855195144799999E-4</v>
      </c>
      <c r="I106" s="136">
        <v>7.7700000000000005E-5</v>
      </c>
      <c r="J106" s="136">
        <v>1.2432E-4</v>
      </c>
      <c r="K106" s="136">
        <v>2.6417999999999998E-4</v>
      </c>
      <c r="L106" s="136" t="s">
        <v>419</v>
      </c>
      <c r="M106" s="136" t="s">
        <v>419</v>
      </c>
      <c r="N106" s="136" t="s">
        <v>419</v>
      </c>
      <c r="O106" s="136" t="s">
        <v>419</v>
      </c>
      <c r="P106" s="136" t="s">
        <v>419</v>
      </c>
      <c r="Q106" s="136" t="s">
        <v>419</v>
      </c>
      <c r="R106" s="136" t="s">
        <v>419</v>
      </c>
      <c r="S106" s="136" t="s">
        <v>419</v>
      </c>
      <c r="T106" s="136" t="s">
        <v>419</v>
      </c>
      <c r="U106" s="136" t="s">
        <v>419</v>
      </c>
      <c r="V106" s="136" t="s">
        <v>419</v>
      </c>
      <c r="W106" s="136" t="s">
        <v>419</v>
      </c>
      <c r="X106" s="136" t="s">
        <v>419</v>
      </c>
      <c r="Y106" s="136" t="s">
        <v>419</v>
      </c>
      <c r="Z106" s="136" t="s">
        <v>419</v>
      </c>
      <c r="AA106" s="136" t="s">
        <v>419</v>
      </c>
      <c r="AB106" s="136" t="s">
        <v>419</v>
      </c>
      <c r="AC106" s="136" t="s">
        <v>419</v>
      </c>
      <c r="AD106" s="136" t="s">
        <v>419</v>
      </c>
      <c r="AE106" s="44"/>
      <c r="AF106" s="140" t="s">
        <v>419</v>
      </c>
      <c r="AG106" s="140" t="s">
        <v>419</v>
      </c>
      <c r="AH106" s="140" t="s">
        <v>419</v>
      </c>
      <c r="AI106" s="140" t="s">
        <v>419</v>
      </c>
      <c r="AJ106" s="140" t="s">
        <v>419</v>
      </c>
      <c r="AK106" s="140">
        <v>0.77700000000000002</v>
      </c>
      <c r="AL106" s="137" t="s">
        <v>443</v>
      </c>
    </row>
    <row r="107" spans="1:38" s="2" customFormat="1" ht="26.25" customHeight="1" thickBot="1" x14ac:dyDescent="0.3">
      <c r="A107" s="63" t="s">
        <v>240</v>
      </c>
      <c r="B107" s="63" t="s">
        <v>254</v>
      </c>
      <c r="C107" s="64" t="s">
        <v>375</v>
      </c>
      <c r="D107" s="77"/>
      <c r="E107" s="136">
        <v>1.5601420802123067E-3</v>
      </c>
      <c r="F107" s="136">
        <v>7.467631984973005E-5</v>
      </c>
      <c r="G107" s="136" t="s">
        <v>419</v>
      </c>
      <c r="H107" s="136">
        <v>3.920428146337987E-2</v>
      </c>
      <c r="I107" s="136">
        <v>1.011762E-3</v>
      </c>
      <c r="J107" s="136">
        <v>1.3490159999999999E-2</v>
      </c>
      <c r="K107" s="136">
        <v>6.4078259999999998E-2</v>
      </c>
      <c r="L107" s="136" t="s">
        <v>419</v>
      </c>
      <c r="M107" s="136" t="s">
        <v>419</v>
      </c>
      <c r="N107" s="136" t="s">
        <v>419</v>
      </c>
      <c r="O107" s="136" t="s">
        <v>419</v>
      </c>
      <c r="P107" s="136" t="s">
        <v>419</v>
      </c>
      <c r="Q107" s="136" t="s">
        <v>419</v>
      </c>
      <c r="R107" s="136" t="s">
        <v>419</v>
      </c>
      <c r="S107" s="136" t="s">
        <v>419</v>
      </c>
      <c r="T107" s="136" t="s">
        <v>419</v>
      </c>
      <c r="U107" s="136" t="s">
        <v>419</v>
      </c>
      <c r="V107" s="136" t="s">
        <v>419</v>
      </c>
      <c r="W107" s="136" t="s">
        <v>419</v>
      </c>
      <c r="X107" s="136" t="s">
        <v>419</v>
      </c>
      <c r="Y107" s="136" t="s">
        <v>419</v>
      </c>
      <c r="Z107" s="136" t="s">
        <v>419</v>
      </c>
      <c r="AA107" s="136" t="s">
        <v>419</v>
      </c>
      <c r="AB107" s="136" t="s">
        <v>419</v>
      </c>
      <c r="AC107" s="136" t="s">
        <v>419</v>
      </c>
      <c r="AD107" s="136" t="s">
        <v>419</v>
      </c>
      <c r="AE107" s="44"/>
      <c r="AF107" s="140" t="s">
        <v>419</v>
      </c>
      <c r="AG107" s="140" t="s">
        <v>419</v>
      </c>
      <c r="AH107" s="140" t="s">
        <v>419</v>
      </c>
      <c r="AI107" s="140" t="s">
        <v>419</v>
      </c>
      <c r="AJ107" s="140" t="s">
        <v>419</v>
      </c>
      <c r="AK107" s="140">
        <v>337.25400000000002</v>
      </c>
      <c r="AL107" s="137" t="s">
        <v>443</v>
      </c>
    </row>
    <row r="108" spans="1:38" s="2" customFormat="1" ht="26.25" customHeight="1" thickBot="1" x14ac:dyDescent="0.3">
      <c r="A108" s="63" t="s">
        <v>240</v>
      </c>
      <c r="B108" s="63" t="s">
        <v>255</v>
      </c>
      <c r="C108" s="64" t="s">
        <v>376</v>
      </c>
      <c r="D108" s="77"/>
      <c r="E108" s="136">
        <v>1.1927756970946135E-3</v>
      </c>
      <c r="F108" s="136">
        <v>1.7540531118661928E-4</v>
      </c>
      <c r="G108" s="136" t="s">
        <v>419</v>
      </c>
      <c r="H108" s="136">
        <v>4.1344463251315043E-2</v>
      </c>
      <c r="I108" s="136">
        <v>8.7724799999999996E-4</v>
      </c>
      <c r="J108" s="136">
        <v>8.7724799999999992E-3</v>
      </c>
      <c r="K108" s="136">
        <v>1.7544959999999998E-2</v>
      </c>
      <c r="L108" s="136" t="s">
        <v>419</v>
      </c>
      <c r="M108" s="136" t="s">
        <v>419</v>
      </c>
      <c r="N108" s="136" t="s">
        <v>419</v>
      </c>
      <c r="O108" s="136" t="s">
        <v>419</v>
      </c>
      <c r="P108" s="136" t="s">
        <v>419</v>
      </c>
      <c r="Q108" s="136" t="s">
        <v>419</v>
      </c>
      <c r="R108" s="136" t="s">
        <v>419</v>
      </c>
      <c r="S108" s="136" t="s">
        <v>419</v>
      </c>
      <c r="T108" s="136" t="s">
        <v>419</v>
      </c>
      <c r="U108" s="136" t="s">
        <v>419</v>
      </c>
      <c r="V108" s="136" t="s">
        <v>419</v>
      </c>
      <c r="W108" s="136" t="s">
        <v>419</v>
      </c>
      <c r="X108" s="136" t="s">
        <v>419</v>
      </c>
      <c r="Y108" s="136" t="s">
        <v>419</v>
      </c>
      <c r="Z108" s="136" t="s">
        <v>419</v>
      </c>
      <c r="AA108" s="136" t="s">
        <v>419</v>
      </c>
      <c r="AB108" s="136" t="s">
        <v>419</v>
      </c>
      <c r="AC108" s="136" t="s">
        <v>419</v>
      </c>
      <c r="AD108" s="136" t="s">
        <v>419</v>
      </c>
      <c r="AE108" s="44"/>
      <c r="AF108" s="140" t="s">
        <v>419</v>
      </c>
      <c r="AG108" s="140" t="s">
        <v>419</v>
      </c>
      <c r="AH108" s="140" t="s">
        <v>419</v>
      </c>
      <c r="AI108" s="140" t="s">
        <v>419</v>
      </c>
      <c r="AJ108" s="140" t="s">
        <v>419</v>
      </c>
      <c r="AK108" s="140">
        <v>438.62400000000002</v>
      </c>
      <c r="AL108" s="137" t="s">
        <v>443</v>
      </c>
    </row>
    <row r="109" spans="1:38" s="2" customFormat="1" ht="26.25" customHeight="1" thickBot="1" x14ac:dyDescent="0.3">
      <c r="A109" s="63" t="s">
        <v>240</v>
      </c>
      <c r="B109" s="63" t="s">
        <v>256</v>
      </c>
      <c r="C109" s="64" t="s">
        <v>377</v>
      </c>
      <c r="D109" s="77"/>
      <c r="E109" s="136">
        <v>1.2114954118799996E-4</v>
      </c>
      <c r="F109" s="136">
        <v>8.3302499777280006E-4</v>
      </c>
      <c r="G109" s="136" t="s">
        <v>419</v>
      </c>
      <c r="H109" s="136">
        <v>6.8600857566239971E-3</v>
      </c>
      <c r="I109" s="136">
        <v>2.3999999999999998E-4</v>
      </c>
      <c r="J109" s="136">
        <v>1.32E-3</v>
      </c>
      <c r="K109" s="136">
        <v>1.32E-3</v>
      </c>
      <c r="L109" s="136" t="s">
        <v>419</v>
      </c>
      <c r="M109" s="136" t="s">
        <v>419</v>
      </c>
      <c r="N109" s="136" t="s">
        <v>419</v>
      </c>
      <c r="O109" s="136" t="s">
        <v>419</v>
      </c>
      <c r="P109" s="136" t="s">
        <v>419</v>
      </c>
      <c r="Q109" s="136" t="s">
        <v>419</v>
      </c>
      <c r="R109" s="136" t="s">
        <v>419</v>
      </c>
      <c r="S109" s="136" t="s">
        <v>419</v>
      </c>
      <c r="T109" s="136" t="s">
        <v>419</v>
      </c>
      <c r="U109" s="136" t="s">
        <v>419</v>
      </c>
      <c r="V109" s="136" t="s">
        <v>419</v>
      </c>
      <c r="W109" s="136" t="s">
        <v>419</v>
      </c>
      <c r="X109" s="136" t="s">
        <v>419</v>
      </c>
      <c r="Y109" s="136" t="s">
        <v>419</v>
      </c>
      <c r="Z109" s="136" t="s">
        <v>419</v>
      </c>
      <c r="AA109" s="136" t="s">
        <v>419</v>
      </c>
      <c r="AB109" s="136" t="s">
        <v>419</v>
      </c>
      <c r="AC109" s="136" t="s">
        <v>419</v>
      </c>
      <c r="AD109" s="136" t="s">
        <v>419</v>
      </c>
      <c r="AE109" s="44"/>
      <c r="AF109" s="140" t="s">
        <v>419</v>
      </c>
      <c r="AG109" s="140" t="s">
        <v>419</v>
      </c>
      <c r="AH109" s="140" t="s">
        <v>419</v>
      </c>
      <c r="AI109" s="140" t="s">
        <v>419</v>
      </c>
      <c r="AJ109" s="140" t="s">
        <v>419</v>
      </c>
      <c r="AK109" s="140">
        <v>12</v>
      </c>
      <c r="AL109" s="137" t="s">
        <v>443</v>
      </c>
    </row>
    <row r="110" spans="1:38" s="2" customFormat="1" ht="26.25" customHeight="1" thickBot="1" x14ac:dyDescent="0.3">
      <c r="A110" s="63" t="s">
        <v>240</v>
      </c>
      <c r="B110" s="63" t="s">
        <v>257</v>
      </c>
      <c r="C110" s="64" t="s">
        <v>378</v>
      </c>
      <c r="D110" s="77"/>
      <c r="E110" s="136">
        <v>4.0110240793941482E-6</v>
      </c>
      <c r="F110" s="136">
        <v>3.4120354070901241E-7</v>
      </c>
      <c r="G110" s="136" t="s">
        <v>419</v>
      </c>
      <c r="H110" s="136">
        <v>1.4791244115084664E-4</v>
      </c>
      <c r="I110" s="136">
        <v>3.0664251851851856E-5</v>
      </c>
      <c r="J110" s="136">
        <v>3.679710222222223E-4</v>
      </c>
      <c r="K110" s="136">
        <v>3.679710222222223E-4</v>
      </c>
      <c r="L110" s="136" t="s">
        <v>419</v>
      </c>
      <c r="M110" s="136" t="s">
        <v>419</v>
      </c>
      <c r="N110" s="136" t="s">
        <v>419</v>
      </c>
      <c r="O110" s="136" t="s">
        <v>419</v>
      </c>
      <c r="P110" s="136" t="s">
        <v>419</v>
      </c>
      <c r="Q110" s="136" t="s">
        <v>419</v>
      </c>
      <c r="R110" s="136" t="s">
        <v>419</v>
      </c>
      <c r="S110" s="136" t="s">
        <v>419</v>
      </c>
      <c r="T110" s="136" t="s">
        <v>419</v>
      </c>
      <c r="U110" s="136" t="s">
        <v>419</v>
      </c>
      <c r="V110" s="136" t="s">
        <v>419</v>
      </c>
      <c r="W110" s="136" t="s">
        <v>419</v>
      </c>
      <c r="X110" s="136" t="s">
        <v>419</v>
      </c>
      <c r="Y110" s="136" t="s">
        <v>419</v>
      </c>
      <c r="Z110" s="136" t="s">
        <v>419</v>
      </c>
      <c r="AA110" s="136" t="s">
        <v>419</v>
      </c>
      <c r="AB110" s="136" t="s">
        <v>419</v>
      </c>
      <c r="AC110" s="136" t="s">
        <v>419</v>
      </c>
      <c r="AD110" s="136" t="s">
        <v>419</v>
      </c>
      <c r="AE110" s="44"/>
      <c r="AF110" s="140" t="s">
        <v>419</v>
      </c>
      <c r="AG110" s="140" t="s">
        <v>419</v>
      </c>
      <c r="AH110" s="140" t="s">
        <v>419</v>
      </c>
      <c r="AI110" s="140" t="s">
        <v>419</v>
      </c>
      <c r="AJ110" s="140" t="s">
        <v>419</v>
      </c>
      <c r="AK110" s="140">
        <v>1.533212592592593</v>
      </c>
      <c r="AL110" s="137" t="s">
        <v>443</v>
      </c>
    </row>
    <row r="111" spans="1:38" s="2" customFormat="1" ht="26.25" customHeight="1" thickBot="1" x14ac:dyDescent="0.3">
      <c r="A111" s="63" t="s">
        <v>240</v>
      </c>
      <c r="B111" s="63" t="s">
        <v>258</v>
      </c>
      <c r="C111" s="64" t="s">
        <v>372</v>
      </c>
      <c r="D111" s="77"/>
      <c r="E111" s="136">
        <v>3.7156095932037426E-3</v>
      </c>
      <c r="F111" s="136">
        <v>4.260084941896925E-5</v>
      </c>
      <c r="G111" s="136" t="s">
        <v>419</v>
      </c>
      <c r="H111" s="136">
        <v>0.13424015903185774</v>
      </c>
      <c r="I111" s="136">
        <v>3.059691506849315E-4</v>
      </c>
      <c r="J111" s="136">
        <v>6.1193830136986301E-4</v>
      </c>
      <c r="K111" s="136">
        <v>1.3768611780821916E-3</v>
      </c>
      <c r="L111" s="136" t="s">
        <v>419</v>
      </c>
      <c r="M111" s="136" t="s">
        <v>419</v>
      </c>
      <c r="N111" s="136" t="s">
        <v>419</v>
      </c>
      <c r="O111" s="136" t="s">
        <v>419</v>
      </c>
      <c r="P111" s="136" t="s">
        <v>419</v>
      </c>
      <c r="Q111" s="136" t="s">
        <v>419</v>
      </c>
      <c r="R111" s="136" t="s">
        <v>419</v>
      </c>
      <c r="S111" s="136" t="s">
        <v>419</v>
      </c>
      <c r="T111" s="136" t="s">
        <v>419</v>
      </c>
      <c r="U111" s="136" t="s">
        <v>419</v>
      </c>
      <c r="V111" s="136" t="s">
        <v>419</v>
      </c>
      <c r="W111" s="136" t="s">
        <v>419</v>
      </c>
      <c r="X111" s="136" t="s">
        <v>419</v>
      </c>
      <c r="Y111" s="136" t="s">
        <v>419</v>
      </c>
      <c r="Z111" s="136" t="s">
        <v>419</v>
      </c>
      <c r="AA111" s="136" t="s">
        <v>419</v>
      </c>
      <c r="AB111" s="136" t="s">
        <v>419</v>
      </c>
      <c r="AC111" s="136" t="s">
        <v>419</v>
      </c>
      <c r="AD111" s="136" t="s">
        <v>419</v>
      </c>
      <c r="AE111" s="44"/>
      <c r="AF111" s="140" t="s">
        <v>419</v>
      </c>
      <c r="AG111" s="140" t="s">
        <v>419</v>
      </c>
      <c r="AH111" s="140" t="s">
        <v>419</v>
      </c>
      <c r="AI111" s="140" t="s">
        <v>419</v>
      </c>
      <c r="AJ111" s="140" t="s">
        <v>419</v>
      </c>
      <c r="AK111" s="140">
        <v>76.492287671232873</v>
      </c>
      <c r="AL111" s="137" t="s">
        <v>443</v>
      </c>
    </row>
    <row r="112" spans="1:38" s="2" customFormat="1" ht="26.25" customHeight="1" thickBot="1" x14ac:dyDescent="0.3">
      <c r="A112" s="63" t="s">
        <v>259</v>
      </c>
      <c r="B112" s="63" t="s">
        <v>260</v>
      </c>
      <c r="C112" s="64" t="s">
        <v>261</v>
      </c>
      <c r="D112" s="65"/>
      <c r="E112" s="136">
        <v>7.9730960000000003E-2</v>
      </c>
      <c r="F112" s="136" t="s">
        <v>419</v>
      </c>
      <c r="G112" s="136" t="s">
        <v>419</v>
      </c>
      <c r="H112" s="136">
        <v>0.16942829000000001</v>
      </c>
      <c r="I112" s="136" t="s">
        <v>419</v>
      </c>
      <c r="J112" s="136" t="s">
        <v>419</v>
      </c>
      <c r="K112" s="136" t="s">
        <v>419</v>
      </c>
      <c r="L112" s="136" t="s">
        <v>419</v>
      </c>
      <c r="M112" s="136" t="s">
        <v>419</v>
      </c>
      <c r="N112" s="136" t="s">
        <v>419</v>
      </c>
      <c r="O112" s="136" t="s">
        <v>419</v>
      </c>
      <c r="P112" s="136" t="s">
        <v>419</v>
      </c>
      <c r="Q112" s="136" t="s">
        <v>419</v>
      </c>
      <c r="R112" s="136" t="s">
        <v>419</v>
      </c>
      <c r="S112" s="136" t="s">
        <v>419</v>
      </c>
      <c r="T112" s="136" t="s">
        <v>419</v>
      </c>
      <c r="U112" s="136" t="s">
        <v>419</v>
      </c>
      <c r="V112" s="136" t="s">
        <v>419</v>
      </c>
      <c r="W112" s="136" t="s">
        <v>419</v>
      </c>
      <c r="X112" s="136" t="s">
        <v>419</v>
      </c>
      <c r="Y112" s="136" t="s">
        <v>419</v>
      </c>
      <c r="Z112" s="136" t="s">
        <v>419</v>
      </c>
      <c r="AA112" s="136" t="s">
        <v>419</v>
      </c>
      <c r="AB112" s="136" t="s">
        <v>419</v>
      </c>
      <c r="AC112" s="136" t="s">
        <v>419</v>
      </c>
      <c r="AD112" s="136" t="s">
        <v>419</v>
      </c>
      <c r="AE112" s="44"/>
      <c r="AF112" s="140" t="s">
        <v>419</v>
      </c>
      <c r="AG112" s="140" t="s">
        <v>419</v>
      </c>
      <c r="AH112" s="140" t="s">
        <v>419</v>
      </c>
      <c r="AI112" s="140" t="s">
        <v>419</v>
      </c>
      <c r="AJ112" s="140" t="s">
        <v>419</v>
      </c>
      <c r="AK112" s="140">
        <v>1993274</v>
      </c>
      <c r="AL112" s="137" t="s">
        <v>434</v>
      </c>
    </row>
    <row r="113" spans="1:38" s="2" customFormat="1" ht="26.25" customHeight="1" thickBot="1" x14ac:dyDescent="0.3">
      <c r="A113" s="63" t="s">
        <v>259</v>
      </c>
      <c r="B113" s="78" t="s">
        <v>262</v>
      </c>
      <c r="C113" s="79" t="s">
        <v>263</v>
      </c>
      <c r="D113" s="65"/>
      <c r="E113" s="136">
        <v>5.3995772005309001E-2</v>
      </c>
      <c r="F113" s="136">
        <v>7.239719554013653E-2</v>
      </c>
      <c r="G113" s="136" t="s">
        <v>419</v>
      </c>
      <c r="H113" s="136">
        <v>0.21976116304687868</v>
      </c>
      <c r="I113" s="136" t="s">
        <v>419</v>
      </c>
      <c r="J113" s="136" t="s">
        <v>419</v>
      </c>
      <c r="K113" s="136" t="s">
        <v>419</v>
      </c>
      <c r="L113" s="136" t="s">
        <v>419</v>
      </c>
      <c r="M113" s="136" t="s">
        <v>419</v>
      </c>
      <c r="N113" s="136" t="s">
        <v>419</v>
      </c>
      <c r="O113" s="136" t="s">
        <v>419</v>
      </c>
      <c r="P113" s="136" t="s">
        <v>419</v>
      </c>
      <c r="Q113" s="136" t="s">
        <v>419</v>
      </c>
      <c r="R113" s="136" t="s">
        <v>419</v>
      </c>
      <c r="S113" s="136" t="s">
        <v>419</v>
      </c>
      <c r="T113" s="136" t="s">
        <v>419</v>
      </c>
      <c r="U113" s="136" t="s">
        <v>419</v>
      </c>
      <c r="V113" s="136" t="s">
        <v>419</v>
      </c>
      <c r="W113" s="136" t="s">
        <v>419</v>
      </c>
      <c r="X113" s="136" t="s">
        <v>419</v>
      </c>
      <c r="Y113" s="136" t="s">
        <v>419</v>
      </c>
      <c r="Z113" s="136" t="s">
        <v>419</v>
      </c>
      <c r="AA113" s="136" t="s">
        <v>419</v>
      </c>
      <c r="AB113" s="136" t="s">
        <v>419</v>
      </c>
      <c r="AC113" s="136" t="s">
        <v>419</v>
      </c>
      <c r="AD113" s="136" t="s">
        <v>419</v>
      </c>
      <c r="AE113" s="44"/>
      <c r="AF113" s="140" t="s">
        <v>419</v>
      </c>
      <c r="AG113" s="140" t="s">
        <v>419</v>
      </c>
      <c r="AH113" s="140" t="s">
        <v>419</v>
      </c>
      <c r="AI113" s="140" t="s">
        <v>419</v>
      </c>
      <c r="AJ113" s="140" t="s">
        <v>419</v>
      </c>
      <c r="AK113" s="140">
        <v>1.349894300132725</v>
      </c>
      <c r="AL113" s="137" t="s">
        <v>435</v>
      </c>
    </row>
    <row r="114" spans="1:38" s="2" customFormat="1" ht="26.25" customHeight="1" thickBot="1" x14ac:dyDescent="0.3">
      <c r="A114" s="63" t="s">
        <v>259</v>
      </c>
      <c r="B114" s="78" t="s">
        <v>264</v>
      </c>
      <c r="C114" s="79" t="s">
        <v>383</v>
      </c>
      <c r="D114" s="65"/>
      <c r="E114" s="136" t="s">
        <v>418</v>
      </c>
      <c r="F114" s="136" t="s">
        <v>418</v>
      </c>
      <c r="G114" s="136" t="s">
        <v>418</v>
      </c>
      <c r="H114" s="136" t="s">
        <v>418</v>
      </c>
      <c r="I114" s="136" t="s">
        <v>418</v>
      </c>
      <c r="J114" s="136" t="s">
        <v>418</v>
      </c>
      <c r="K114" s="136" t="s">
        <v>418</v>
      </c>
      <c r="L114" s="136" t="s">
        <v>418</v>
      </c>
      <c r="M114" s="136" t="s">
        <v>418</v>
      </c>
      <c r="N114" s="136" t="s">
        <v>418</v>
      </c>
      <c r="O114" s="136" t="s">
        <v>418</v>
      </c>
      <c r="P114" s="136" t="s">
        <v>418</v>
      </c>
      <c r="Q114" s="136" t="s">
        <v>418</v>
      </c>
      <c r="R114" s="136" t="s">
        <v>418</v>
      </c>
      <c r="S114" s="136" t="s">
        <v>418</v>
      </c>
      <c r="T114" s="136" t="s">
        <v>418</v>
      </c>
      <c r="U114" s="136" t="s">
        <v>418</v>
      </c>
      <c r="V114" s="136" t="s">
        <v>418</v>
      </c>
      <c r="W114" s="136" t="s">
        <v>418</v>
      </c>
      <c r="X114" s="136" t="s">
        <v>418</v>
      </c>
      <c r="Y114" s="136" t="s">
        <v>418</v>
      </c>
      <c r="Z114" s="136" t="s">
        <v>418</v>
      </c>
      <c r="AA114" s="136" t="s">
        <v>418</v>
      </c>
      <c r="AB114" s="136" t="s">
        <v>418</v>
      </c>
      <c r="AC114" s="136" t="s">
        <v>418</v>
      </c>
      <c r="AD114" s="136" t="s">
        <v>418</v>
      </c>
      <c r="AE114" s="44"/>
      <c r="AF114" s="140" t="s">
        <v>418</v>
      </c>
      <c r="AG114" s="140" t="s">
        <v>418</v>
      </c>
      <c r="AH114" s="140" t="s">
        <v>418</v>
      </c>
      <c r="AI114" s="140" t="s">
        <v>418</v>
      </c>
      <c r="AJ114" s="140" t="s">
        <v>418</v>
      </c>
      <c r="AK114" s="140" t="s">
        <v>418</v>
      </c>
      <c r="AL114" s="137" t="s">
        <v>408</v>
      </c>
    </row>
    <row r="115" spans="1:38" s="2" customFormat="1" ht="26.25" customHeight="1" thickBot="1" x14ac:dyDescent="0.3">
      <c r="A115" s="63" t="s">
        <v>259</v>
      </c>
      <c r="B115" s="78" t="s">
        <v>265</v>
      </c>
      <c r="C115" s="79" t="s">
        <v>266</v>
      </c>
      <c r="D115" s="65"/>
      <c r="E115" s="136" t="s">
        <v>421</v>
      </c>
      <c r="F115" s="136" t="s">
        <v>419</v>
      </c>
      <c r="G115" s="136" t="s">
        <v>419</v>
      </c>
      <c r="H115" s="136" t="s">
        <v>421</v>
      </c>
      <c r="I115" s="136" t="s">
        <v>419</v>
      </c>
      <c r="J115" s="136" t="s">
        <v>419</v>
      </c>
      <c r="K115" s="136" t="s">
        <v>419</v>
      </c>
      <c r="L115" s="136" t="s">
        <v>419</v>
      </c>
      <c r="M115" s="136" t="s">
        <v>419</v>
      </c>
      <c r="N115" s="136" t="s">
        <v>419</v>
      </c>
      <c r="O115" s="136" t="s">
        <v>419</v>
      </c>
      <c r="P115" s="136" t="s">
        <v>419</v>
      </c>
      <c r="Q115" s="136" t="s">
        <v>419</v>
      </c>
      <c r="R115" s="136" t="s">
        <v>419</v>
      </c>
      <c r="S115" s="136" t="s">
        <v>419</v>
      </c>
      <c r="T115" s="136" t="s">
        <v>419</v>
      </c>
      <c r="U115" s="136" t="s">
        <v>419</v>
      </c>
      <c r="V115" s="136" t="s">
        <v>419</v>
      </c>
      <c r="W115" s="136" t="s">
        <v>419</v>
      </c>
      <c r="X115" s="136" t="s">
        <v>419</v>
      </c>
      <c r="Y115" s="136" t="s">
        <v>419</v>
      </c>
      <c r="Z115" s="136" t="s">
        <v>419</v>
      </c>
      <c r="AA115" s="136" t="s">
        <v>419</v>
      </c>
      <c r="AB115" s="136" t="s">
        <v>419</v>
      </c>
      <c r="AC115" s="136" t="s">
        <v>419</v>
      </c>
      <c r="AD115" s="136" t="s">
        <v>419</v>
      </c>
      <c r="AE115" s="44"/>
      <c r="AF115" s="140" t="s">
        <v>419</v>
      </c>
      <c r="AG115" s="140" t="s">
        <v>419</v>
      </c>
      <c r="AH115" s="140" t="s">
        <v>419</v>
      </c>
      <c r="AI115" s="140" t="s">
        <v>419</v>
      </c>
      <c r="AJ115" s="140" t="s">
        <v>419</v>
      </c>
      <c r="AK115" s="140" t="s">
        <v>419</v>
      </c>
      <c r="AL115" s="137" t="s">
        <v>408</v>
      </c>
    </row>
    <row r="116" spans="1:38" s="2" customFormat="1" ht="26.25" customHeight="1" thickBot="1" x14ac:dyDescent="0.3">
      <c r="A116" s="63" t="s">
        <v>259</v>
      </c>
      <c r="B116" s="63" t="s">
        <v>267</v>
      </c>
      <c r="C116" s="69" t="s">
        <v>405</v>
      </c>
      <c r="D116" s="65"/>
      <c r="E116" s="136" t="s">
        <v>418</v>
      </c>
      <c r="F116" s="136" t="s">
        <v>418</v>
      </c>
      <c r="G116" s="136" t="s">
        <v>418</v>
      </c>
      <c r="H116" s="136" t="s">
        <v>418</v>
      </c>
      <c r="I116" s="136" t="s">
        <v>418</v>
      </c>
      <c r="J116" s="136" t="s">
        <v>418</v>
      </c>
      <c r="K116" s="136" t="s">
        <v>418</v>
      </c>
      <c r="L116" s="136" t="s">
        <v>418</v>
      </c>
      <c r="M116" s="136" t="s">
        <v>418</v>
      </c>
      <c r="N116" s="136" t="s">
        <v>418</v>
      </c>
      <c r="O116" s="136" t="s">
        <v>418</v>
      </c>
      <c r="P116" s="136" t="s">
        <v>418</v>
      </c>
      <c r="Q116" s="136" t="s">
        <v>418</v>
      </c>
      <c r="R116" s="136" t="s">
        <v>418</v>
      </c>
      <c r="S116" s="136" t="s">
        <v>418</v>
      </c>
      <c r="T116" s="136" t="s">
        <v>418</v>
      </c>
      <c r="U116" s="136" t="s">
        <v>418</v>
      </c>
      <c r="V116" s="136" t="s">
        <v>418</v>
      </c>
      <c r="W116" s="136" t="s">
        <v>418</v>
      </c>
      <c r="X116" s="136" t="s">
        <v>418</v>
      </c>
      <c r="Y116" s="136" t="s">
        <v>418</v>
      </c>
      <c r="Z116" s="136" t="s">
        <v>418</v>
      </c>
      <c r="AA116" s="136" t="s">
        <v>418</v>
      </c>
      <c r="AB116" s="136" t="s">
        <v>418</v>
      </c>
      <c r="AC116" s="136" t="s">
        <v>418</v>
      </c>
      <c r="AD116" s="136" t="s">
        <v>418</v>
      </c>
      <c r="AE116" s="44"/>
      <c r="AF116" s="140" t="s">
        <v>418</v>
      </c>
      <c r="AG116" s="140" t="s">
        <v>418</v>
      </c>
      <c r="AH116" s="140" t="s">
        <v>418</v>
      </c>
      <c r="AI116" s="140" t="s">
        <v>418</v>
      </c>
      <c r="AJ116" s="140" t="s">
        <v>418</v>
      </c>
      <c r="AK116" s="140" t="s">
        <v>418</v>
      </c>
      <c r="AL116" s="137" t="s">
        <v>408</v>
      </c>
    </row>
    <row r="117" spans="1:38" s="2" customFormat="1" ht="26.25" customHeight="1" thickBot="1" x14ac:dyDescent="0.3">
      <c r="A117" s="63" t="s">
        <v>259</v>
      </c>
      <c r="B117" s="63" t="s">
        <v>268</v>
      </c>
      <c r="C117" s="69" t="s">
        <v>269</v>
      </c>
      <c r="D117" s="65"/>
      <c r="E117" s="136" t="s">
        <v>419</v>
      </c>
      <c r="F117" s="136" t="s">
        <v>419</v>
      </c>
      <c r="G117" s="136" t="s">
        <v>419</v>
      </c>
      <c r="H117" s="136">
        <v>2.7773637514220753E-2</v>
      </c>
      <c r="I117" s="136" t="s">
        <v>419</v>
      </c>
      <c r="J117" s="136" t="s">
        <v>419</v>
      </c>
      <c r="K117" s="136" t="s">
        <v>419</v>
      </c>
      <c r="L117" s="136" t="s">
        <v>419</v>
      </c>
      <c r="M117" s="136" t="s">
        <v>419</v>
      </c>
      <c r="N117" s="136" t="s">
        <v>419</v>
      </c>
      <c r="O117" s="136" t="s">
        <v>419</v>
      </c>
      <c r="P117" s="136" t="s">
        <v>419</v>
      </c>
      <c r="Q117" s="136" t="s">
        <v>419</v>
      </c>
      <c r="R117" s="136" t="s">
        <v>419</v>
      </c>
      <c r="S117" s="136" t="s">
        <v>419</v>
      </c>
      <c r="T117" s="136" t="s">
        <v>419</v>
      </c>
      <c r="U117" s="136" t="s">
        <v>419</v>
      </c>
      <c r="V117" s="136" t="s">
        <v>419</v>
      </c>
      <c r="W117" s="136" t="s">
        <v>419</v>
      </c>
      <c r="X117" s="136" t="s">
        <v>419</v>
      </c>
      <c r="Y117" s="136" t="s">
        <v>419</v>
      </c>
      <c r="Z117" s="136" t="s">
        <v>419</v>
      </c>
      <c r="AA117" s="136" t="s">
        <v>419</v>
      </c>
      <c r="AB117" s="136" t="s">
        <v>419</v>
      </c>
      <c r="AC117" s="136" t="s">
        <v>419</v>
      </c>
      <c r="AD117" s="136" t="s">
        <v>419</v>
      </c>
      <c r="AE117" s="44"/>
      <c r="AF117" s="140" t="s">
        <v>419</v>
      </c>
      <c r="AG117" s="140" t="s">
        <v>419</v>
      </c>
      <c r="AH117" s="140" t="s">
        <v>419</v>
      </c>
      <c r="AI117" s="140" t="s">
        <v>419</v>
      </c>
      <c r="AJ117" s="140" t="s">
        <v>419</v>
      </c>
      <c r="AK117" s="140">
        <v>816871.69159472804</v>
      </c>
      <c r="AL117" s="137" t="s">
        <v>440</v>
      </c>
    </row>
    <row r="118" spans="1:38" s="2" customFormat="1" ht="26.25" customHeight="1" thickBot="1" x14ac:dyDescent="0.3">
      <c r="A118" s="63" t="s">
        <v>259</v>
      </c>
      <c r="B118" s="63" t="s">
        <v>270</v>
      </c>
      <c r="C118" s="69" t="s">
        <v>406</v>
      </c>
      <c r="D118" s="65"/>
      <c r="E118" s="136" t="s">
        <v>420</v>
      </c>
      <c r="F118" s="136" t="s">
        <v>419</v>
      </c>
      <c r="G118" s="136" t="s">
        <v>419</v>
      </c>
      <c r="H118" s="136" t="s">
        <v>420</v>
      </c>
      <c r="I118" s="136" t="s">
        <v>419</v>
      </c>
      <c r="J118" s="136" t="s">
        <v>419</v>
      </c>
      <c r="K118" s="136" t="s">
        <v>419</v>
      </c>
      <c r="L118" s="136" t="s">
        <v>419</v>
      </c>
      <c r="M118" s="136" t="s">
        <v>419</v>
      </c>
      <c r="N118" s="136" t="s">
        <v>419</v>
      </c>
      <c r="O118" s="136" t="s">
        <v>419</v>
      </c>
      <c r="P118" s="136" t="s">
        <v>419</v>
      </c>
      <c r="Q118" s="136" t="s">
        <v>419</v>
      </c>
      <c r="R118" s="136" t="s">
        <v>419</v>
      </c>
      <c r="S118" s="136" t="s">
        <v>419</v>
      </c>
      <c r="T118" s="136" t="s">
        <v>419</v>
      </c>
      <c r="U118" s="136" t="s">
        <v>419</v>
      </c>
      <c r="V118" s="136" t="s">
        <v>419</v>
      </c>
      <c r="W118" s="136" t="s">
        <v>419</v>
      </c>
      <c r="X118" s="136" t="s">
        <v>419</v>
      </c>
      <c r="Y118" s="136" t="s">
        <v>419</v>
      </c>
      <c r="Z118" s="136" t="s">
        <v>419</v>
      </c>
      <c r="AA118" s="136" t="s">
        <v>419</v>
      </c>
      <c r="AB118" s="136" t="s">
        <v>419</v>
      </c>
      <c r="AC118" s="136" t="s">
        <v>419</v>
      </c>
      <c r="AD118" s="136" t="s">
        <v>419</v>
      </c>
      <c r="AE118" s="44"/>
      <c r="AF118" s="140" t="s">
        <v>419</v>
      </c>
      <c r="AG118" s="140" t="s">
        <v>419</v>
      </c>
      <c r="AH118" s="140" t="s">
        <v>419</v>
      </c>
      <c r="AI118" s="140" t="s">
        <v>419</v>
      </c>
      <c r="AJ118" s="140" t="s">
        <v>419</v>
      </c>
      <c r="AK118" s="140" t="s">
        <v>419</v>
      </c>
      <c r="AL118" s="137" t="s">
        <v>408</v>
      </c>
    </row>
    <row r="119" spans="1:38" s="2" customFormat="1" ht="26.25" customHeight="1" thickBot="1" x14ac:dyDescent="0.3">
      <c r="A119" s="63" t="s">
        <v>259</v>
      </c>
      <c r="B119" s="63" t="s">
        <v>271</v>
      </c>
      <c r="C119" s="64" t="s">
        <v>272</v>
      </c>
      <c r="D119" s="65"/>
      <c r="E119" s="136" t="s">
        <v>419</v>
      </c>
      <c r="F119" s="136" t="s">
        <v>419</v>
      </c>
      <c r="G119" s="136" t="s">
        <v>419</v>
      </c>
      <c r="H119" s="136" t="s">
        <v>419</v>
      </c>
      <c r="I119" s="136">
        <v>3.4357492087496132E-3</v>
      </c>
      <c r="J119" s="136">
        <v>8.2168285343889744E-2</v>
      </c>
      <c r="K119" s="136">
        <v>8.2168285343889744E-2</v>
      </c>
      <c r="L119" s="136" t="s">
        <v>419</v>
      </c>
      <c r="M119" s="136" t="s">
        <v>419</v>
      </c>
      <c r="N119" s="136" t="s">
        <v>419</v>
      </c>
      <c r="O119" s="136" t="s">
        <v>419</v>
      </c>
      <c r="P119" s="136" t="s">
        <v>419</v>
      </c>
      <c r="Q119" s="136" t="s">
        <v>419</v>
      </c>
      <c r="R119" s="136" t="s">
        <v>419</v>
      </c>
      <c r="S119" s="136" t="s">
        <v>419</v>
      </c>
      <c r="T119" s="136" t="s">
        <v>419</v>
      </c>
      <c r="U119" s="136" t="s">
        <v>419</v>
      </c>
      <c r="V119" s="136" t="s">
        <v>419</v>
      </c>
      <c r="W119" s="136" t="s">
        <v>419</v>
      </c>
      <c r="X119" s="136" t="s">
        <v>419</v>
      </c>
      <c r="Y119" s="136" t="s">
        <v>419</v>
      </c>
      <c r="Z119" s="136" t="s">
        <v>419</v>
      </c>
      <c r="AA119" s="136" t="s">
        <v>419</v>
      </c>
      <c r="AB119" s="136" t="s">
        <v>419</v>
      </c>
      <c r="AC119" s="136" t="s">
        <v>419</v>
      </c>
      <c r="AD119" s="136" t="s">
        <v>419</v>
      </c>
      <c r="AE119" s="44"/>
      <c r="AF119" s="140" t="s">
        <v>419</v>
      </c>
      <c r="AG119" s="140" t="s">
        <v>419</v>
      </c>
      <c r="AH119" s="140" t="s">
        <v>419</v>
      </c>
      <c r="AI119" s="140" t="s">
        <v>419</v>
      </c>
      <c r="AJ119" s="140" t="s">
        <v>419</v>
      </c>
      <c r="AK119" s="140">
        <v>11929</v>
      </c>
      <c r="AL119" s="137" t="s">
        <v>436</v>
      </c>
    </row>
    <row r="120" spans="1:38" s="2" customFormat="1" ht="26.25" customHeight="1" thickBot="1" x14ac:dyDescent="0.3">
      <c r="A120" s="63" t="s">
        <v>259</v>
      </c>
      <c r="B120" s="63" t="s">
        <v>273</v>
      </c>
      <c r="C120" s="64" t="s">
        <v>274</v>
      </c>
      <c r="D120" s="65"/>
      <c r="E120" s="136" t="s">
        <v>418</v>
      </c>
      <c r="F120" s="136" t="s">
        <v>418</v>
      </c>
      <c r="G120" s="136" t="s">
        <v>418</v>
      </c>
      <c r="H120" s="136" t="s">
        <v>418</v>
      </c>
      <c r="I120" s="136" t="s">
        <v>418</v>
      </c>
      <c r="J120" s="136" t="s">
        <v>418</v>
      </c>
      <c r="K120" s="136" t="s">
        <v>418</v>
      </c>
      <c r="L120" s="136" t="s">
        <v>418</v>
      </c>
      <c r="M120" s="136" t="s">
        <v>418</v>
      </c>
      <c r="N120" s="136" t="s">
        <v>418</v>
      </c>
      <c r="O120" s="136" t="s">
        <v>418</v>
      </c>
      <c r="P120" s="136" t="s">
        <v>418</v>
      </c>
      <c r="Q120" s="136" t="s">
        <v>418</v>
      </c>
      <c r="R120" s="136" t="s">
        <v>418</v>
      </c>
      <c r="S120" s="136" t="s">
        <v>418</v>
      </c>
      <c r="T120" s="136" t="s">
        <v>418</v>
      </c>
      <c r="U120" s="136" t="s">
        <v>418</v>
      </c>
      <c r="V120" s="136" t="s">
        <v>418</v>
      </c>
      <c r="W120" s="136" t="s">
        <v>418</v>
      </c>
      <c r="X120" s="136" t="s">
        <v>418</v>
      </c>
      <c r="Y120" s="136" t="s">
        <v>418</v>
      </c>
      <c r="Z120" s="136" t="s">
        <v>418</v>
      </c>
      <c r="AA120" s="136" t="s">
        <v>418</v>
      </c>
      <c r="AB120" s="136" t="s">
        <v>418</v>
      </c>
      <c r="AC120" s="136" t="s">
        <v>418</v>
      </c>
      <c r="AD120" s="136" t="s">
        <v>418</v>
      </c>
      <c r="AE120" s="44"/>
      <c r="AF120" s="140" t="s">
        <v>418</v>
      </c>
      <c r="AG120" s="140" t="s">
        <v>418</v>
      </c>
      <c r="AH120" s="140" t="s">
        <v>418</v>
      </c>
      <c r="AI120" s="140" t="s">
        <v>418</v>
      </c>
      <c r="AJ120" s="140" t="s">
        <v>418</v>
      </c>
      <c r="AK120" s="140" t="s">
        <v>418</v>
      </c>
      <c r="AL120" s="137" t="s">
        <v>408</v>
      </c>
    </row>
    <row r="121" spans="1:38" s="2" customFormat="1" ht="26.25" customHeight="1" thickBot="1" x14ac:dyDescent="0.3">
      <c r="A121" s="63" t="s">
        <v>259</v>
      </c>
      <c r="B121" s="63" t="s">
        <v>275</v>
      </c>
      <c r="C121" s="69" t="s">
        <v>276</v>
      </c>
      <c r="D121" s="66"/>
      <c r="E121" s="136" t="s">
        <v>419</v>
      </c>
      <c r="F121" s="136">
        <v>5.6925761043095987E-3</v>
      </c>
      <c r="G121" s="136" t="s">
        <v>419</v>
      </c>
      <c r="H121" s="136" t="s">
        <v>419</v>
      </c>
      <c r="I121" s="136" t="s">
        <v>419</v>
      </c>
      <c r="J121" s="136" t="s">
        <v>419</v>
      </c>
      <c r="K121" s="136" t="s">
        <v>419</v>
      </c>
      <c r="L121" s="136" t="s">
        <v>419</v>
      </c>
      <c r="M121" s="136" t="s">
        <v>419</v>
      </c>
      <c r="N121" s="136" t="s">
        <v>419</v>
      </c>
      <c r="O121" s="136" t="s">
        <v>419</v>
      </c>
      <c r="P121" s="136" t="s">
        <v>419</v>
      </c>
      <c r="Q121" s="136" t="s">
        <v>419</v>
      </c>
      <c r="R121" s="136" t="s">
        <v>419</v>
      </c>
      <c r="S121" s="136" t="s">
        <v>419</v>
      </c>
      <c r="T121" s="136" t="s">
        <v>419</v>
      </c>
      <c r="U121" s="136" t="s">
        <v>419</v>
      </c>
      <c r="V121" s="136" t="s">
        <v>419</v>
      </c>
      <c r="W121" s="136" t="s">
        <v>419</v>
      </c>
      <c r="X121" s="136" t="s">
        <v>419</v>
      </c>
      <c r="Y121" s="136" t="s">
        <v>419</v>
      </c>
      <c r="Z121" s="136" t="s">
        <v>419</v>
      </c>
      <c r="AA121" s="136" t="s">
        <v>419</v>
      </c>
      <c r="AB121" s="136" t="s">
        <v>419</v>
      </c>
      <c r="AC121" s="136" t="s">
        <v>419</v>
      </c>
      <c r="AD121" s="136" t="s">
        <v>419</v>
      </c>
      <c r="AE121" s="44"/>
      <c r="AF121" s="140" t="s">
        <v>419</v>
      </c>
      <c r="AG121" s="140" t="s">
        <v>419</v>
      </c>
      <c r="AH121" s="140" t="s">
        <v>419</v>
      </c>
      <c r="AI121" s="140" t="s">
        <v>419</v>
      </c>
      <c r="AJ121" s="140" t="s">
        <v>419</v>
      </c>
      <c r="AK121" s="140">
        <v>11929</v>
      </c>
      <c r="AL121" s="137" t="s">
        <v>436</v>
      </c>
    </row>
    <row r="122" spans="1:38" s="2" customFormat="1" ht="26.25" customHeight="1" thickBot="1" x14ac:dyDescent="0.3">
      <c r="A122" s="63" t="s">
        <v>259</v>
      </c>
      <c r="B122" s="78" t="s">
        <v>278</v>
      </c>
      <c r="C122" s="79" t="s">
        <v>279</v>
      </c>
      <c r="D122" s="65"/>
      <c r="E122" s="136" t="s">
        <v>419</v>
      </c>
      <c r="F122" s="136" t="s">
        <v>419</v>
      </c>
      <c r="G122" s="136" t="s">
        <v>419</v>
      </c>
      <c r="H122" s="136" t="s">
        <v>419</v>
      </c>
      <c r="I122" s="136" t="s">
        <v>419</v>
      </c>
      <c r="J122" s="136" t="s">
        <v>419</v>
      </c>
      <c r="K122" s="136" t="s">
        <v>419</v>
      </c>
      <c r="L122" s="136" t="s">
        <v>419</v>
      </c>
      <c r="M122" s="136" t="s">
        <v>419</v>
      </c>
      <c r="N122" s="136" t="s">
        <v>419</v>
      </c>
      <c r="O122" s="136" t="s">
        <v>419</v>
      </c>
      <c r="P122" s="136" t="s">
        <v>419</v>
      </c>
      <c r="Q122" s="136" t="s">
        <v>419</v>
      </c>
      <c r="R122" s="136" t="s">
        <v>419</v>
      </c>
      <c r="S122" s="136" t="s">
        <v>419</v>
      </c>
      <c r="T122" s="136" t="s">
        <v>419</v>
      </c>
      <c r="U122" s="136" t="s">
        <v>419</v>
      </c>
      <c r="V122" s="136" t="s">
        <v>419</v>
      </c>
      <c r="W122" s="136" t="s">
        <v>419</v>
      </c>
      <c r="X122" s="136" t="s">
        <v>419</v>
      </c>
      <c r="Y122" s="136" t="s">
        <v>419</v>
      </c>
      <c r="Z122" s="136" t="s">
        <v>419</v>
      </c>
      <c r="AA122" s="136" t="s">
        <v>419</v>
      </c>
      <c r="AB122" s="136" t="s">
        <v>419</v>
      </c>
      <c r="AC122" s="136" t="s">
        <v>420</v>
      </c>
      <c r="AD122" s="136" t="s">
        <v>419</v>
      </c>
      <c r="AE122" s="44"/>
      <c r="AF122" s="140" t="s">
        <v>419</v>
      </c>
      <c r="AG122" s="140" t="s">
        <v>419</v>
      </c>
      <c r="AH122" s="140" t="s">
        <v>419</v>
      </c>
      <c r="AI122" s="140" t="s">
        <v>419</v>
      </c>
      <c r="AJ122" s="140" t="s">
        <v>419</v>
      </c>
      <c r="AK122" s="140" t="s">
        <v>419</v>
      </c>
      <c r="AL122" s="137" t="s">
        <v>408</v>
      </c>
    </row>
    <row r="123" spans="1:38" s="2" customFormat="1" ht="26.25" customHeight="1" thickBot="1" x14ac:dyDescent="0.3">
      <c r="A123" s="63" t="s">
        <v>259</v>
      </c>
      <c r="B123" s="63" t="s">
        <v>280</v>
      </c>
      <c r="C123" s="64" t="s">
        <v>281</v>
      </c>
      <c r="D123" s="65"/>
      <c r="E123" s="136">
        <v>9.4668776663366468E-5</v>
      </c>
      <c r="F123" s="136">
        <v>3.9998602189271862E-5</v>
      </c>
      <c r="G123" s="136">
        <v>1.9729282871500041E-5</v>
      </c>
      <c r="H123" s="136">
        <v>9.8055479601314143E-5</v>
      </c>
      <c r="I123" s="136">
        <v>2.241195393301589E-4</v>
      </c>
      <c r="J123" s="136">
        <v>2.3637647428032316E-4</v>
      </c>
      <c r="K123" s="136">
        <v>2.4046211926371123E-4</v>
      </c>
      <c r="L123" s="136">
        <v>2.1651373496461162E-5</v>
      </c>
      <c r="M123" s="136">
        <v>2.7810405675550882E-3</v>
      </c>
      <c r="N123" s="136">
        <v>4.3082908976397501E-3</v>
      </c>
      <c r="O123" s="136">
        <v>3.483536858111054E-2</v>
      </c>
      <c r="P123" s="136">
        <v>5.6430193517448815E-3</v>
      </c>
      <c r="Q123" s="136">
        <v>4.9492792211393397E-4</v>
      </c>
      <c r="R123" s="136">
        <v>3.1350180560313543E-3</v>
      </c>
      <c r="S123" s="136">
        <v>2.8741848208300421E-3</v>
      </c>
      <c r="T123" s="136">
        <v>2.1018197748849934E-3</v>
      </c>
      <c r="U123" s="136">
        <v>1.6383859000700972E-3</v>
      </c>
      <c r="V123" s="136">
        <v>2.3248303835943118E-2</v>
      </c>
      <c r="W123" s="136">
        <v>1.9959348022180703E-2</v>
      </c>
      <c r="X123" s="136">
        <v>1.671708501765638E-5</v>
      </c>
      <c r="Y123" s="136">
        <v>4.7092834470562273E-5</v>
      </c>
      <c r="Z123" s="136">
        <v>1.9353216752365198E-5</v>
      </c>
      <c r="AA123" s="136">
        <v>1.3661367649867142E-5</v>
      </c>
      <c r="AB123" s="136">
        <v>9.6824503890450978E-5</v>
      </c>
      <c r="AC123" s="136" t="s">
        <v>419</v>
      </c>
      <c r="AD123" s="136" t="s">
        <v>419</v>
      </c>
      <c r="AE123" s="44"/>
      <c r="AF123" s="140" t="s">
        <v>419</v>
      </c>
      <c r="AG123" s="140" t="s">
        <v>419</v>
      </c>
      <c r="AH123" s="140" t="s">
        <v>419</v>
      </c>
      <c r="AI123" s="140" t="s">
        <v>419</v>
      </c>
      <c r="AJ123" s="140" t="s">
        <v>419</v>
      </c>
      <c r="AK123" s="140">
        <v>11929</v>
      </c>
      <c r="AL123" s="137" t="s">
        <v>437</v>
      </c>
    </row>
    <row r="124" spans="1:38" s="2" customFormat="1" ht="26.25" customHeight="1" thickBot="1" x14ac:dyDescent="0.3">
      <c r="A124" s="63" t="s">
        <v>259</v>
      </c>
      <c r="B124" s="80" t="s">
        <v>282</v>
      </c>
      <c r="C124" s="64" t="s">
        <v>283</v>
      </c>
      <c r="D124" s="65"/>
      <c r="E124" s="136" t="s">
        <v>418</v>
      </c>
      <c r="F124" s="136" t="s">
        <v>418</v>
      </c>
      <c r="G124" s="136" t="s">
        <v>418</v>
      </c>
      <c r="H124" s="136" t="s">
        <v>418</v>
      </c>
      <c r="I124" s="136" t="s">
        <v>418</v>
      </c>
      <c r="J124" s="136" t="s">
        <v>418</v>
      </c>
      <c r="K124" s="136" t="s">
        <v>418</v>
      </c>
      <c r="L124" s="136" t="s">
        <v>418</v>
      </c>
      <c r="M124" s="136" t="s">
        <v>418</v>
      </c>
      <c r="N124" s="136" t="s">
        <v>418</v>
      </c>
      <c r="O124" s="136" t="s">
        <v>418</v>
      </c>
      <c r="P124" s="136" t="s">
        <v>418</v>
      </c>
      <c r="Q124" s="136" t="s">
        <v>418</v>
      </c>
      <c r="R124" s="136" t="s">
        <v>418</v>
      </c>
      <c r="S124" s="136" t="s">
        <v>418</v>
      </c>
      <c r="T124" s="136" t="s">
        <v>418</v>
      </c>
      <c r="U124" s="136" t="s">
        <v>418</v>
      </c>
      <c r="V124" s="136" t="s">
        <v>418</v>
      </c>
      <c r="W124" s="136" t="s">
        <v>418</v>
      </c>
      <c r="X124" s="136" t="s">
        <v>418</v>
      </c>
      <c r="Y124" s="136" t="s">
        <v>418</v>
      </c>
      <c r="Z124" s="136" t="s">
        <v>418</v>
      </c>
      <c r="AA124" s="136" t="s">
        <v>418</v>
      </c>
      <c r="AB124" s="136" t="s">
        <v>418</v>
      </c>
      <c r="AC124" s="136" t="s">
        <v>418</v>
      </c>
      <c r="AD124" s="136" t="s">
        <v>418</v>
      </c>
      <c r="AE124" s="44"/>
      <c r="AF124" s="140" t="s">
        <v>418</v>
      </c>
      <c r="AG124" s="140" t="s">
        <v>418</v>
      </c>
      <c r="AH124" s="140" t="s">
        <v>418</v>
      </c>
      <c r="AI124" s="140" t="s">
        <v>418</v>
      </c>
      <c r="AJ124" s="140" t="s">
        <v>418</v>
      </c>
      <c r="AK124" s="140" t="s">
        <v>418</v>
      </c>
      <c r="AL124" s="137" t="s">
        <v>408</v>
      </c>
    </row>
    <row r="125" spans="1:38" s="2" customFormat="1" ht="26.25" customHeight="1" thickBot="1" x14ac:dyDescent="0.3">
      <c r="A125" s="63" t="s">
        <v>284</v>
      </c>
      <c r="B125" s="63" t="s">
        <v>285</v>
      </c>
      <c r="C125" s="64" t="s">
        <v>286</v>
      </c>
      <c r="D125" s="65"/>
      <c r="E125" s="136" t="s">
        <v>419</v>
      </c>
      <c r="F125" s="136">
        <v>1.8945850358728221E-2</v>
      </c>
      <c r="G125" s="136" t="s">
        <v>419</v>
      </c>
      <c r="H125" s="136" t="s">
        <v>419</v>
      </c>
      <c r="I125" s="136">
        <v>3.7711289589689738E-5</v>
      </c>
      <c r="J125" s="136">
        <v>2.4903681804512085E-4</v>
      </c>
      <c r="K125" s="136">
        <v>5.2653498672396984E-4</v>
      </c>
      <c r="L125" s="136" t="s">
        <v>419</v>
      </c>
      <c r="M125" s="136" t="s">
        <v>419</v>
      </c>
      <c r="N125" s="136" t="s">
        <v>419</v>
      </c>
      <c r="O125" s="136" t="s">
        <v>419</v>
      </c>
      <c r="P125" s="136" t="s">
        <v>419</v>
      </c>
      <c r="Q125" s="136" t="s">
        <v>419</v>
      </c>
      <c r="R125" s="136" t="s">
        <v>419</v>
      </c>
      <c r="S125" s="136" t="s">
        <v>419</v>
      </c>
      <c r="T125" s="136" t="s">
        <v>419</v>
      </c>
      <c r="U125" s="136" t="s">
        <v>419</v>
      </c>
      <c r="V125" s="136" t="s">
        <v>419</v>
      </c>
      <c r="W125" s="136" t="s">
        <v>419</v>
      </c>
      <c r="X125" s="136" t="s">
        <v>419</v>
      </c>
      <c r="Y125" s="136" t="s">
        <v>419</v>
      </c>
      <c r="Z125" s="136" t="s">
        <v>419</v>
      </c>
      <c r="AA125" s="136" t="s">
        <v>419</v>
      </c>
      <c r="AB125" s="136" t="s">
        <v>419</v>
      </c>
      <c r="AC125" s="136" t="s">
        <v>419</v>
      </c>
      <c r="AD125" s="136" t="s">
        <v>419</v>
      </c>
      <c r="AE125" s="44"/>
      <c r="AF125" s="140" t="s">
        <v>419</v>
      </c>
      <c r="AG125" s="140" t="s">
        <v>419</v>
      </c>
      <c r="AH125" s="140" t="s">
        <v>419</v>
      </c>
      <c r="AI125" s="140" t="s">
        <v>419</v>
      </c>
      <c r="AJ125" s="140" t="s">
        <v>419</v>
      </c>
      <c r="AK125" s="140">
        <v>2011.08156336</v>
      </c>
      <c r="AL125" s="137" t="s">
        <v>430</v>
      </c>
    </row>
    <row r="126" spans="1:38" s="2" customFormat="1" ht="26.25" customHeight="1" thickBot="1" x14ac:dyDescent="0.3">
      <c r="A126" s="63" t="s">
        <v>284</v>
      </c>
      <c r="B126" s="63" t="s">
        <v>287</v>
      </c>
      <c r="C126" s="64" t="s">
        <v>288</v>
      </c>
      <c r="D126" s="65"/>
      <c r="E126" s="136" t="s">
        <v>418</v>
      </c>
      <c r="F126" s="136" t="s">
        <v>418</v>
      </c>
      <c r="G126" s="136" t="s">
        <v>418</v>
      </c>
      <c r="H126" s="136" t="s">
        <v>418</v>
      </c>
      <c r="I126" s="136" t="s">
        <v>418</v>
      </c>
      <c r="J126" s="136" t="s">
        <v>418</v>
      </c>
      <c r="K126" s="136" t="s">
        <v>418</v>
      </c>
      <c r="L126" s="136" t="s">
        <v>418</v>
      </c>
      <c r="M126" s="136" t="s">
        <v>418</v>
      </c>
      <c r="N126" s="136" t="s">
        <v>418</v>
      </c>
      <c r="O126" s="136" t="s">
        <v>418</v>
      </c>
      <c r="P126" s="136" t="s">
        <v>418</v>
      </c>
      <c r="Q126" s="136" t="s">
        <v>418</v>
      </c>
      <c r="R126" s="136" t="s">
        <v>418</v>
      </c>
      <c r="S126" s="136" t="s">
        <v>418</v>
      </c>
      <c r="T126" s="136" t="s">
        <v>418</v>
      </c>
      <c r="U126" s="136" t="s">
        <v>418</v>
      </c>
      <c r="V126" s="136" t="s">
        <v>418</v>
      </c>
      <c r="W126" s="136" t="s">
        <v>418</v>
      </c>
      <c r="X126" s="136" t="s">
        <v>418</v>
      </c>
      <c r="Y126" s="136" t="s">
        <v>418</v>
      </c>
      <c r="Z126" s="136" t="s">
        <v>418</v>
      </c>
      <c r="AA126" s="136" t="s">
        <v>418</v>
      </c>
      <c r="AB126" s="136" t="s">
        <v>418</v>
      </c>
      <c r="AC126" s="136" t="s">
        <v>418</v>
      </c>
      <c r="AD126" s="136" t="s">
        <v>418</v>
      </c>
      <c r="AE126" s="44"/>
      <c r="AF126" s="140" t="s">
        <v>418</v>
      </c>
      <c r="AG126" s="140" t="s">
        <v>418</v>
      </c>
      <c r="AH126" s="140" t="s">
        <v>418</v>
      </c>
      <c r="AI126" s="140" t="s">
        <v>418</v>
      </c>
      <c r="AJ126" s="140" t="s">
        <v>418</v>
      </c>
      <c r="AK126" s="140" t="s">
        <v>418</v>
      </c>
      <c r="AL126" s="137" t="s">
        <v>431</v>
      </c>
    </row>
    <row r="127" spans="1:38" s="2" customFormat="1" ht="26.25" customHeight="1" thickBot="1" x14ac:dyDescent="0.3">
      <c r="A127" s="63" t="s">
        <v>284</v>
      </c>
      <c r="B127" s="63" t="s">
        <v>289</v>
      </c>
      <c r="C127" s="64" t="s">
        <v>290</v>
      </c>
      <c r="D127" s="65"/>
      <c r="E127" s="136" t="s">
        <v>419</v>
      </c>
      <c r="F127" s="136" t="s">
        <v>419</v>
      </c>
      <c r="G127" s="136" t="s">
        <v>419</v>
      </c>
      <c r="H127" s="136">
        <v>2.2468374360000001E-4</v>
      </c>
      <c r="I127" s="136" t="s">
        <v>419</v>
      </c>
      <c r="J127" s="136" t="s">
        <v>419</v>
      </c>
      <c r="K127" s="136" t="s">
        <v>419</v>
      </c>
      <c r="L127" s="136" t="s">
        <v>419</v>
      </c>
      <c r="M127" s="136" t="s">
        <v>419</v>
      </c>
      <c r="N127" s="136" t="s">
        <v>419</v>
      </c>
      <c r="O127" s="136" t="s">
        <v>419</v>
      </c>
      <c r="P127" s="136" t="s">
        <v>419</v>
      </c>
      <c r="Q127" s="136" t="s">
        <v>419</v>
      </c>
      <c r="R127" s="136" t="s">
        <v>419</v>
      </c>
      <c r="S127" s="136" t="s">
        <v>419</v>
      </c>
      <c r="T127" s="136" t="s">
        <v>419</v>
      </c>
      <c r="U127" s="136" t="s">
        <v>419</v>
      </c>
      <c r="V127" s="136" t="s">
        <v>419</v>
      </c>
      <c r="W127" s="136" t="s">
        <v>419</v>
      </c>
      <c r="X127" s="136" t="s">
        <v>419</v>
      </c>
      <c r="Y127" s="136" t="s">
        <v>419</v>
      </c>
      <c r="Z127" s="136" t="s">
        <v>419</v>
      </c>
      <c r="AA127" s="136" t="s">
        <v>419</v>
      </c>
      <c r="AB127" s="136" t="s">
        <v>419</v>
      </c>
      <c r="AC127" s="136" t="s">
        <v>419</v>
      </c>
      <c r="AD127" s="136" t="s">
        <v>419</v>
      </c>
      <c r="AE127" s="44"/>
      <c r="AF127" s="140" t="s">
        <v>419</v>
      </c>
      <c r="AG127" s="140" t="s">
        <v>419</v>
      </c>
      <c r="AH127" s="140" t="s">
        <v>419</v>
      </c>
      <c r="AI127" s="140" t="s">
        <v>419</v>
      </c>
      <c r="AJ127" s="140" t="s">
        <v>419</v>
      </c>
      <c r="AK127" s="140">
        <v>0.20559296800000001</v>
      </c>
      <c r="AL127" s="137" t="s">
        <v>432</v>
      </c>
    </row>
    <row r="128" spans="1:38" s="2" customFormat="1" ht="26.25" customHeight="1" thickBot="1" x14ac:dyDescent="0.3">
      <c r="A128" s="63" t="s">
        <v>284</v>
      </c>
      <c r="B128" s="67" t="s">
        <v>291</v>
      </c>
      <c r="C128" s="69" t="s">
        <v>292</v>
      </c>
      <c r="D128" s="65"/>
      <c r="E128" s="136" t="s">
        <v>421</v>
      </c>
      <c r="F128" s="136" t="s">
        <v>421</v>
      </c>
      <c r="G128" s="136" t="s">
        <v>421</v>
      </c>
      <c r="H128" s="136" t="s">
        <v>421</v>
      </c>
      <c r="I128" s="136" t="s">
        <v>421</v>
      </c>
      <c r="J128" s="136" t="s">
        <v>421</v>
      </c>
      <c r="K128" s="136" t="s">
        <v>421</v>
      </c>
      <c r="L128" s="136" t="s">
        <v>421</v>
      </c>
      <c r="M128" s="136" t="s">
        <v>421</v>
      </c>
      <c r="N128" s="136" t="s">
        <v>421</v>
      </c>
      <c r="O128" s="136" t="s">
        <v>421</v>
      </c>
      <c r="P128" s="136" t="s">
        <v>421</v>
      </c>
      <c r="Q128" s="136" t="s">
        <v>421</v>
      </c>
      <c r="R128" s="136" t="s">
        <v>421</v>
      </c>
      <c r="S128" s="136" t="s">
        <v>421</v>
      </c>
      <c r="T128" s="136" t="s">
        <v>421</v>
      </c>
      <c r="U128" s="136" t="s">
        <v>421</v>
      </c>
      <c r="V128" s="136" t="s">
        <v>421</v>
      </c>
      <c r="W128" s="136" t="s">
        <v>421</v>
      </c>
      <c r="X128" s="136" t="s">
        <v>421</v>
      </c>
      <c r="Y128" s="136" t="s">
        <v>421</v>
      </c>
      <c r="Z128" s="136" t="s">
        <v>421</v>
      </c>
      <c r="AA128" s="136" t="s">
        <v>421</v>
      </c>
      <c r="AB128" s="136" t="s">
        <v>421</v>
      </c>
      <c r="AC128" s="136" t="s">
        <v>421</v>
      </c>
      <c r="AD128" s="136" t="s">
        <v>421</v>
      </c>
      <c r="AE128" s="44"/>
      <c r="AF128" s="136" t="s">
        <v>421</v>
      </c>
      <c r="AG128" s="136" t="s">
        <v>421</v>
      </c>
      <c r="AH128" s="136" t="s">
        <v>421</v>
      </c>
      <c r="AI128" s="136" t="s">
        <v>421</v>
      </c>
      <c r="AJ128" s="136" t="s">
        <v>421</v>
      </c>
      <c r="AK128" s="136" t="s">
        <v>421</v>
      </c>
      <c r="AL128" s="137" t="s">
        <v>296</v>
      </c>
    </row>
    <row r="129" spans="1:38" s="2" customFormat="1" ht="26.25" customHeight="1" thickBot="1" x14ac:dyDescent="0.3">
      <c r="A129" s="63" t="s">
        <v>284</v>
      </c>
      <c r="B129" s="67" t="s">
        <v>294</v>
      </c>
      <c r="C129" s="75" t="s">
        <v>295</v>
      </c>
      <c r="D129" s="65"/>
      <c r="E129" s="136" t="s">
        <v>421</v>
      </c>
      <c r="F129" s="136" t="s">
        <v>421</v>
      </c>
      <c r="G129" s="136" t="s">
        <v>421</v>
      </c>
      <c r="H129" s="136" t="s">
        <v>421</v>
      </c>
      <c r="I129" s="136" t="s">
        <v>421</v>
      </c>
      <c r="J129" s="136" t="s">
        <v>421</v>
      </c>
      <c r="K129" s="136" t="s">
        <v>421</v>
      </c>
      <c r="L129" s="136" t="s">
        <v>421</v>
      </c>
      <c r="M129" s="136" t="s">
        <v>421</v>
      </c>
      <c r="N129" s="136" t="s">
        <v>421</v>
      </c>
      <c r="O129" s="136" t="s">
        <v>421</v>
      </c>
      <c r="P129" s="136" t="s">
        <v>421</v>
      </c>
      <c r="Q129" s="136" t="s">
        <v>421</v>
      </c>
      <c r="R129" s="136" t="s">
        <v>421</v>
      </c>
      <c r="S129" s="136" t="s">
        <v>421</v>
      </c>
      <c r="T129" s="136" t="s">
        <v>421</v>
      </c>
      <c r="U129" s="136" t="s">
        <v>421</v>
      </c>
      <c r="V129" s="136" t="s">
        <v>421</v>
      </c>
      <c r="W129" s="136" t="s">
        <v>421</v>
      </c>
      <c r="X129" s="136" t="s">
        <v>421</v>
      </c>
      <c r="Y129" s="136" t="s">
        <v>421</v>
      </c>
      <c r="Z129" s="136" t="s">
        <v>421</v>
      </c>
      <c r="AA129" s="136" t="s">
        <v>421</v>
      </c>
      <c r="AB129" s="136" t="s">
        <v>421</v>
      </c>
      <c r="AC129" s="136" t="s">
        <v>421</v>
      </c>
      <c r="AD129" s="136" t="s">
        <v>421</v>
      </c>
      <c r="AE129" s="44"/>
      <c r="AF129" s="136" t="s">
        <v>421</v>
      </c>
      <c r="AG129" s="136" t="s">
        <v>421</v>
      </c>
      <c r="AH129" s="136" t="s">
        <v>421</v>
      </c>
      <c r="AI129" s="136" t="s">
        <v>421</v>
      </c>
      <c r="AJ129" s="136" t="s">
        <v>421</v>
      </c>
      <c r="AK129" s="136" t="s">
        <v>421</v>
      </c>
      <c r="AL129" s="137" t="s">
        <v>296</v>
      </c>
    </row>
    <row r="130" spans="1:38" s="2" customFormat="1" ht="26.25" customHeight="1" thickBot="1" x14ac:dyDescent="0.3">
      <c r="A130" s="63" t="s">
        <v>284</v>
      </c>
      <c r="B130" s="67" t="s">
        <v>297</v>
      </c>
      <c r="C130" s="81" t="s">
        <v>298</v>
      </c>
      <c r="D130" s="65"/>
      <c r="E130" s="136" t="s">
        <v>421</v>
      </c>
      <c r="F130" s="136" t="s">
        <v>421</v>
      </c>
      <c r="G130" s="136" t="s">
        <v>421</v>
      </c>
      <c r="H130" s="136" t="s">
        <v>421</v>
      </c>
      <c r="I130" s="136" t="s">
        <v>421</v>
      </c>
      <c r="J130" s="136" t="s">
        <v>421</v>
      </c>
      <c r="K130" s="136" t="s">
        <v>421</v>
      </c>
      <c r="L130" s="136" t="s">
        <v>421</v>
      </c>
      <c r="M130" s="136" t="s">
        <v>421</v>
      </c>
      <c r="N130" s="136" t="s">
        <v>421</v>
      </c>
      <c r="O130" s="136" t="s">
        <v>421</v>
      </c>
      <c r="P130" s="136" t="s">
        <v>421</v>
      </c>
      <c r="Q130" s="136" t="s">
        <v>421</v>
      </c>
      <c r="R130" s="136" t="s">
        <v>421</v>
      </c>
      <c r="S130" s="136" t="s">
        <v>421</v>
      </c>
      <c r="T130" s="136" t="s">
        <v>421</v>
      </c>
      <c r="U130" s="136" t="s">
        <v>421</v>
      </c>
      <c r="V130" s="136" t="s">
        <v>421</v>
      </c>
      <c r="W130" s="136" t="s">
        <v>421</v>
      </c>
      <c r="X130" s="136" t="s">
        <v>421</v>
      </c>
      <c r="Y130" s="136" t="s">
        <v>421</v>
      </c>
      <c r="Z130" s="136" t="s">
        <v>421</v>
      </c>
      <c r="AA130" s="136" t="s">
        <v>421</v>
      </c>
      <c r="AB130" s="136" t="s">
        <v>421</v>
      </c>
      <c r="AC130" s="136" t="s">
        <v>421</v>
      </c>
      <c r="AD130" s="136" t="s">
        <v>421</v>
      </c>
      <c r="AE130" s="44"/>
      <c r="AF130" s="136" t="s">
        <v>421</v>
      </c>
      <c r="AG130" s="136" t="s">
        <v>421</v>
      </c>
      <c r="AH130" s="136" t="s">
        <v>421</v>
      </c>
      <c r="AI130" s="136" t="s">
        <v>421</v>
      </c>
      <c r="AJ130" s="136" t="s">
        <v>421</v>
      </c>
      <c r="AK130" s="136" t="s">
        <v>421</v>
      </c>
      <c r="AL130" s="137" t="s">
        <v>296</v>
      </c>
    </row>
    <row r="131" spans="1:38" s="2" customFormat="1" ht="26.25" customHeight="1" thickBot="1" x14ac:dyDescent="0.3">
      <c r="A131" s="63" t="s">
        <v>284</v>
      </c>
      <c r="B131" s="67" t="s">
        <v>299</v>
      </c>
      <c r="C131" s="75" t="s">
        <v>300</v>
      </c>
      <c r="D131" s="65"/>
      <c r="E131" s="136" t="s">
        <v>421</v>
      </c>
      <c r="F131" s="136" t="s">
        <v>421</v>
      </c>
      <c r="G131" s="136" t="s">
        <v>421</v>
      </c>
      <c r="H131" s="136" t="s">
        <v>421</v>
      </c>
      <c r="I131" s="136" t="s">
        <v>421</v>
      </c>
      <c r="J131" s="136" t="s">
        <v>421</v>
      </c>
      <c r="K131" s="136" t="s">
        <v>421</v>
      </c>
      <c r="L131" s="136" t="s">
        <v>421</v>
      </c>
      <c r="M131" s="136" t="s">
        <v>421</v>
      </c>
      <c r="N131" s="136" t="s">
        <v>421</v>
      </c>
      <c r="O131" s="136" t="s">
        <v>421</v>
      </c>
      <c r="P131" s="136" t="s">
        <v>421</v>
      </c>
      <c r="Q131" s="136" t="s">
        <v>421</v>
      </c>
      <c r="R131" s="136" t="s">
        <v>421</v>
      </c>
      <c r="S131" s="136" t="s">
        <v>421</v>
      </c>
      <c r="T131" s="136" t="s">
        <v>421</v>
      </c>
      <c r="U131" s="136" t="s">
        <v>421</v>
      </c>
      <c r="V131" s="136" t="s">
        <v>421</v>
      </c>
      <c r="W131" s="136" t="s">
        <v>421</v>
      </c>
      <c r="X131" s="136" t="s">
        <v>421</v>
      </c>
      <c r="Y131" s="136" t="s">
        <v>421</v>
      </c>
      <c r="Z131" s="136" t="s">
        <v>421</v>
      </c>
      <c r="AA131" s="136" t="s">
        <v>421</v>
      </c>
      <c r="AB131" s="136" t="s">
        <v>421</v>
      </c>
      <c r="AC131" s="136" t="s">
        <v>421</v>
      </c>
      <c r="AD131" s="136" t="s">
        <v>421</v>
      </c>
      <c r="AE131" s="44"/>
      <c r="AF131" s="136" t="s">
        <v>421</v>
      </c>
      <c r="AG131" s="136" t="s">
        <v>421</v>
      </c>
      <c r="AH131" s="136" t="s">
        <v>421</v>
      </c>
      <c r="AI131" s="136" t="s">
        <v>421</v>
      </c>
      <c r="AJ131" s="136" t="s">
        <v>421</v>
      </c>
      <c r="AK131" s="136" t="s">
        <v>421</v>
      </c>
      <c r="AL131" s="137" t="s">
        <v>296</v>
      </c>
    </row>
    <row r="132" spans="1:38" s="2" customFormat="1" ht="26.25" customHeight="1" thickBot="1" x14ac:dyDescent="0.3">
      <c r="A132" s="63" t="s">
        <v>284</v>
      </c>
      <c r="B132" s="67" t="s">
        <v>301</v>
      </c>
      <c r="C132" s="75" t="s">
        <v>302</v>
      </c>
      <c r="D132" s="65"/>
      <c r="E132" s="136" t="s">
        <v>418</v>
      </c>
      <c r="F132" s="136" t="s">
        <v>418</v>
      </c>
      <c r="G132" s="136" t="s">
        <v>418</v>
      </c>
      <c r="H132" s="136" t="s">
        <v>418</v>
      </c>
      <c r="I132" s="136" t="s">
        <v>418</v>
      </c>
      <c r="J132" s="136" t="s">
        <v>418</v>
      </c>
      <c r="K132" s="136" t="s">
        <v>418</v>
      </c>
      <c r="L132" s="136" t="s">
        <v>418</v>
      </c>
      <c r="M132" s="136" t="s">
        <v>418</v>
      </c>
      <c r="N132" s="136" t="s">
        <v>418</v>
      </c>
      <c r="O132" s="136" t="s">
        <v>418</v>
      </c>
      <c r="P132" s="136" t="s">
        <v>418</v>
      </c>
      <c r="Q132" s="136" t="s">
        <v>418</v>
      </c>
      <c r="R132" s="136" t="s">
        <v>418</v>
      </c>
      <c r="S132" s="136" t="s">
        <v>418</v>
      </c>
      <c r="T132" s="136" t="s">
        <v>418</v>
      </c>
      <c r="U132" s="136" t="s">
        <v>418</v>
      </c>
      <c r="V132" s="136" t="s">
        <v>418</v>
      </c>
      <c r="W132" s="136" t="s">
        <v>418</v>
      </c>
      <c r="X132" s="136" t="s">
        <v>418</v>
      </c>
      <c r="Y132" s="136" t="s">
        <v>418</v>
      </c>
      <c r="Z132" s="136" t="s">
        <v>418</v>
      </c>
      <c r="AA132" s="136" t="s">
        <v>418</v>
      </c>
      <c r="AB132" s="136" t="s">
        <v>418</v>
      </c>
      <c r="AC132" s="136" t="s">
        <v>418</v>
      </c>
      <c r="AD132" s="136" t="s">
        <v>418</v>
      </c>
      <c r="AE132" s="44"/>
      <c r="AF132" s="136" t="s">
        <v>418</v>
      </c>
      <c r="AG132" s="136" t="s">
        <v>418</v>
      </c>
      <c r="AH132" s="136" t="s">
        <v>418</v>
      </c>
      <c r="AI132" s="136" t="s">
        <v>418</v>
      </c>
      <c r="AJ132" s="136" t="s">
        <v>418</v>
      </c>
      <c r="AK132" s="136" t="s">
        <v>418</v>
      </c>
      <c r="AL132" s="137" t="s">
        <v>410</v>
      </c>
    </row>
    <row r="133" spans="1:38" s="2" customFormat="1" ht="26.25" customHeight="1" thickBot="1" x14ac:dyDescent="0.3">
      <c r="A133" s="63" t="s">
        <v>284</v>
      </c>
      <c r="B133" s="67" t="s">
        <v>303</v>
      </c>
      <c r="C133" s="75" t="s">
        <v>304</v>
      </c>
      <c r="D133" s="65"/>
      <c r="E133" s="136">
        <v>6.2695420312499995E-3</v>
      </c>
      <c r="F133" s="136">
        <v>2.3379829338095019E-4</v>
      </c>
      <c r="G133" s="136">
        <v>3.939974156249999E-4</v>
      </c>
      <c r="H133" s="136">
        <v>2.2611830624999995E-4</v>
      </c>
      <c r="I133" s="136">
        <v>2.5661248789547454E-4</v>
      </c>
      <c r="J133" s="136">
        <v>2.760016656843566E-4</v>
      </c>
      <c r="K133" s="136">
        <v>3.1277600000000002E-4</v>
      </c>
      <c r="L133" s="136">
        <v>7.6209902547738368E-7</v>
      </c>
      <c r="M133" s="136">
        <v>1.0805921437499995E-3</v>
      </c>
      <c r="N133" s="136">
        <v>3.2600000000000001E-4</v>
      </c>
      <c r="O133" s="136">
        <v>1.7000000000000003E-5</v>
      </c>
      <c r="P133" s="136">
        <v>6.9999999999999999E-6</v>
      </c>
      <c r="Q133" s="136">
        <v>1.2999999999999999E-5</v>
      </c>
      <c r="R133" s="136">
        <v>1.1770000000000001E-3</v>
      </c>
      <c r="S133" s="136">
        <v>2.8333096599740738E-4</v>
      </c>
      <c r="T133" s="136">
        <v>2.1120000000000002E-3</v>
      </c>
      <c r="U133" s="136">
        <v>1.427626450769231E-3</v>
      </c>
      <c r="V133" s="136">
        <v>1.1555310878461539E-2</v>
      </c>
      <c r="W133" s="136">
        <v>1.0143577491031097</v>
      </c>
      <c r="X133" s="136">
        <v>3.9644116139557579E-3</v>
      </c>
      <c r="Y133" s="136">
        <v>8.4479723678342923E-3</v>
      </c>
      <c r="Z133" s="136">
        <v>4.4835607538785353E-3</v>
      </c>
      <c r="AA133" s="136">
        <v>5.4746636573674741E-3</v>
      </c>
      <c r="AB133" s="136">
        <v>2.2370608393036059E-2</v>
      </c>
      <c r="AC133" s="136">
        <v>5.4414825729230766E-2</v>
      </c>
      <c r="AD133" s="136">
        <v>5.0914375545591488E-7</v>
      </c>
      <c r="AE133" s="44"/>
      <c r="AF133" s="136" t="s">
        <v>419</v>
      </c>
      <c r="AG133" s="136" t="s">
        <v>419</v>
      </c>
      <c r="AH133" s="136" t="s">
        <v>419</v>
      </c>
      <c r="AI133" s="136" t="s">
        <v>419</v>
      </c>
      <c r="AJ133" s="136" t="s">
        <v>419</v>
      </c>
      <c r="AK133" s="136" t="s">
        <v>419</v>
      </c>
      <c r="AL133" s="137" t="s">
        <v>408</v>
      </c>
    </row>
    <row r="134" spans="1:38" s="2" customFormat="1" ht="26.25" customHeight="1" thickBot="1" x14ac:dyDescent="0.3">
      <c r="A134" s="63" t="s">
        <v>284</v>
      </c>
      <c r="B134" s="67" t="s">
        <v>305</v>
      </c>
      <c r="C134" s="64" t="s">
        <v>306</v>
      </c>
      <c r="D134" s="65"/>
      <c r="E134" s="136" t="s">
        <v>418</v>
      </c>
      <c r="F134" s="136" t="s">
        <v>418</v>
      </c>
      <c r="G134" s="136" t="s">
        <v>418</v>
      </c>
      <c r="H134" s="136" t="s">
        <v>418</v>
      </c>
      <c r="I134" s="136" t="s">
        <v>418</v>
      </c>
      <c r="J134" s="136" t="s">
        <v>418</v>
      </c>
      <c r="K134" s="136" t="s">
        <v>418</v>
      </c>
      <c r="L134" s="136" t="s">
        <v>418</v>
      </c>
      <c r="M134" s="136" t="s">
        <v>418</v>
      </c>
      <c r="N134" s="136" t="s">
        <v>418</v>
      </c>
      <c r="O134" s="136" t="s">
        <v>418</v>
      </c>
      <c r="P134" s="136" t="s">
        <v>418</v>
      </c>
      <c r="Q134" s="136" t="s">
        <v>418</v>
      </c>
      <c r="R134" s="136" t="s">
        <v>418</v>
      </c>
      <c r="S134" s="136" t="s">
        <v>418</v>
      </c>
      <c r="T134" s="136" t="s">
        <v>418</v>
      </c>
      <c r="U134" s="136" t="s">
        <v>418</v>
      </c>
      <c r="V134" s="136" t="s">
        <v>418</v>
      </c>
      <c r="W134" s="136" t="s">
        <v>418</v>
      </c>
      <c r="X134" s="136" t="s">
        <v>418</v>
      </c>
      <c r="Y134" s="136" t="s">
        <v>418</v>
      </c>
      <c r="Z134" s="136" t="s">
        <v>418</v>
      </c>
      <c r="AA134" s="136" t="s">
        <v>418</v>
      </c>
      <c r="AB134" s="136" t="s">
        <v>418</v>
      </c>
      <c r="AC134" s="136" t="s">
        <v>418</v>
      </c>
      <c r="AD134" s="136" t="s">
        <v>418</v>
      </c>
      <c r="AE134" s="44"/>
      <c r="AF134" s="136" t="s">
        <v>418</v>
      </c>
      <c r="AG134" s="136" t="s">
        <v>418</v>
      </c>
      <c r="AH134" s="136" t="s">
        <v>418</v>
      </c>
      <c r="AI134" s="136" t="s">
        <v>418</v>
      </c>
      <c r="AJ134" s="136" t="s">
        <v>418</v>
      </c>
      <c r="AK134" s="136" t="s">
        <v>418</v>
      </c>
      <c r="AL134" s="137" t="s">
        <v>408</v>
      </c>
    </row>
    <row r="135" spans="1:38" s="2" customFormat="1" ht="26.25" customHeight="1" thickBot="1" x14ac:dyDescent="0.3">
      <c r="A135" s="63" t="s">
        <v>284</v>
      </c>
      <c r="B135" s="63" t="s">
        <v>307</v>
      </c>
      <c r="C135" s="64" t="s">
        <v>308</v>
      </c>
      <c r="D135" s="65"/>
      <c r="E135" s="136">
        <v>7.3253905056000252E-4</v>
      </c>
      <c r="F135" s="136">
        <v>2.8334057616000093E-4</v>
      </c>
      <c r="G135" s="136">
        <v>2.5339401120000085E-5</v>
      </c>
      <c r="H135" s="136" t="s">
        <v>419</v>
      </c>
      <c r="I135" s="136">
        <v>9.6520082448000352E-4</v>
      </c>
      <c r="J135" s="136">
        <v>1.0389154459200035E-3</v>
      </c>
      <c r="K135" s="136">
        <v>1.0688620108800036E-3</v>
      </c>
      <c r="L135" s="136">
        <v>4.0538434628160138E-4</v>
      </c>
      <c r="M135" s="136">
        <v>1.2860897859360045E-2</v>
      </c>
      <c r="N135" s="136">
        <v>1.1287551408000039E-4</v>
      </c>
      <c r="O135" s="136">
        <v>2.303581920000008E-5</v>
      </c>
      <c r="P135" s="136" t="s">
        <v>419</v>
      </c>
      <c r="Q135" s="136">
        <v>9.444685872000031E-5</v>
      </c>
      <c r="R135" s="136">
        <v>2.303581920000008E-6</v>
      </c>
      <c r="S135" s="136">
        <v>4.6071638400000161E-5</v>
      </c>
      <c r="T135" s="136" t="s">
        <v>419</v>
      </c>
      <c r="U135" s="136">
        <v>1.6125073440000059E-5</v>
      </c>
      <c r="V135" s="136">
        <v>4.0381791057600138E-3</v>
      </c>
      <c r="W135" s="136">
        <v>2.3035819200000079E-3</v>
      </c>
      <c r="X135" s="136">
        <v>5.3673458736000186E-4</v>
      </c>
      <c r="Y135" s="136">
        <v>1.0665584289600036E-3</v>
      </c>
      <c r="Z135" s="136">
        <v>1.3084345305600046E-3</v>
      </c>
      <c r="AA135" s="136" t="s">
        <v>419</v>
      </c>
      <c r="AB135" s="136">
        <v>2.9117275468800103E-3</v>
      </c>
      <c r="AC135" s="136" t="s">
        <v>419</v>
      </c>
      <c r="AD135" s="136" t="s">
        <v>419</v>
      </c>
      <c r="AE135" s="44"/>
      <c r="AF135" s="140" t="s">
        <v>419</v>
      </c>
      <c r="AG135" s="140" t="s">
        <v>419</v>
      </c>
      <c r="AH135" s="140" t="s">
        <v>419</v>
      </c>
      <c r="AI135" s="140" t="s">
        <v>419</v>
      </c>
      <c r="AJ135" s="140" t="s">
        <v>419</v>
      </c>
      <c r="AK135" s="140">
        <v>9214.3276800000313</v>
      </c>
      <c r="AL135" s="137" t="s">
        <v>441</v>
      </c>
    </row>
    <row r="136" spans="1:38" s="2" customFormat="1" ht="26.25" customHeight="1" thickBot="1" x14ac:dyDescent="0.3">
      <c r="A136" s="63" t="s">
        <v>284</v>
      </c>
      <c r="B136" s="63" t="s">
        <v>309</v>
      </c>
      <c r="C136" s="64" t="s">
        <v>310</v>
      </c>
      <c r="D136" s="65"/>
      <c r="E136" s="136" t="s">
        <v>419</v>
      </c>
      <c r="F136" s="136" t="s">
        <v>421</v>
      </c>
      <c r="G136" s="136" t="s">
        <v>419</v>
      </c>
      <c r="H136" s="136" t="s">
        <v>419</v>
      </c>
      <c r="I136" s="136" t="s">
        <v>419</v>
      </c>
      <c r="J136" s="136" t="s">
        <v>419</v>
      </c>
      <c r="K136" s="136" t="s">
        <v>419</v>
      </c>
      <c r="L136" s="136" t="s">
        <v>419</v>
      </c>
      <c r="M136" s="136" t="s">
        <v>419</v>
      </c>
      <c r="N136" s="136" t="s">
        <v>419</v>
      </c>
      <c r="O136" s="136" t="s">
        <v>419</v>
      </c>
      <c r="P136" s="136" t="s">
        <v>419</v>
      </c>
      <c r="Q136" s="136" t="s">
        <v>419</v>
      </c>
      <c r="R136" s="136" t="s">
        <v>419</v>
      </c>
      <c r="S136" s="136" t="s">
        <v>419</v>
      </c>
      <c r="T136" s="136" t="s">
        <v>419</v>
      </c>
      <c r="U136" s="136" t="s">
        <v>419</v>
      </c>
      <c r="V136" s="136" t="s">
        <v>419</v>
      </c>
      <c r="W136" s="136" t="s">
        <v>419</v>
      </c>
      <c r="X136" s="136" t="s">
        <v>419</v>
      </c>
      <c r="Y136" s="136" t="s">
        <v>419</v>
      </c>
      <c r="Z136" s="136" t="s">
        <v>419</v>
      </c>
      <c r="AA136" s="136" t="s">
        <v>419</v>
      </c>
      <c r="AB136" s="136" t="s">
        <v>419</v>
      </c>
      <c r="AC136" s="136" t="s">
        <v>419</v>
      </c>
      <c r="AD136" s="136" t="s">
        <v>419</v>
      </c>
      <c r="AE136" s="44"/>
      <c r="AF136" s="136" t="s">
        <v>419</v>
      </c>
      <c r="AG136" s="136" t="s">
        <v>419</v>
      </c>
      <c r="AH136" s="136" t="s">
        <v>419</v>
      </c>
      <c r="AI136" s="136" t="s">
        <v>419</v>
      </c>
      <c r="AJ136" s="136" t="s">
        <v>419</v>
      </c>
      <c r="AK136" s="136" t="s">
        <v>419</v>
      </c>
      <c r="AL136" s="137" t="s">
        <v>411</v>
      </c>
    </row>
    <row r="137" spans="1:38" s="2" customFormat="1" ht="26.25" customHeight="1" thickBot="1" x14ac:dyDescent="0.3">
      <c r="A137" s="63" t="s">
        <v>284</v>
      </c>
      <c r="B137" s="63" t="s">
        <v>311</v>
      </c>
      <c r="C137" s="64" t="s">
        <v>312</v>
      </c>
      <c r="D137" s="65"/>
      <c r="E137" s="136" t="s">
        <v>419</v>
      </c>
      <c r="F137" s="136" t="s">
        <v>421</v>
      </c>
      <c r="G137" s="136" t="s">
        <v>419</v>
      </c>
      <c r="H137" s="136" t="s">
        <v>419</v>
      </c>
      <c r="I137" s="136" t="s">
        <v>419</v>
      </c>
      <c r="J137" s="136" t="s">
        <v>419</v>
      </c>
      <c r="K137" s="136" t="s">
        <v>419</v>
      </c>
      <c r="L137" s="136" t="s">
        <v>419</v>
      </c>
      <c r="M137" s="136" t="s">
        <v>419</v>
      </c>
      <c r="N137" s="136" t="s">
        <v>419</v>
      </c>
      <c r="O137" s="136" t="s">
        <v>419</v>
      </c>
      <c r="P137" s="136" t="s">
        <v>419</v>
      </c>
      <c r="Q137" s="136" t="s">
        <v>419</v>
      </c>
      <c r="R137" s="136" t="s">
        <v>419</v>
      </c>
      <c r="S137" s="136" t="s">
        <v>419</v>
      </c>
      <c r="T137" s="136" t="s">
        <v>419</v>
      </c>
      <c r="U137" s="136" t="s">
        <v>419</v>
      </c>
      <c r="V137" s="136" t="s">
        <v>419</v>
      </c>
      <c r="W137" s="136" t="s">
        <v>419</v>
      </c>
      <c r="X137" s="136" t="s">
        <v>419</v>
      </c>
      <c r="Y137" s="136" t="s">
        <v>419</v>
      </c>
      <c r="Z137" s="136" t="s">
        <v>419</v>
      </c>
      <c r="AA137" s="136" t="s">
        <v>419</v>
      </c>
      <c r="AB137" s="136" t="s">
        <v>419</v>
      </c>
      <c r="AC137" s="136" t="s">
        <v>419</v>
      </c>
      <c r="AD137" s="136" t="s">
        <v>419</v>
      </c>
      <c r="AE137" s="44"/>
      <c r="AF137" s="136" t="s">
        <v>419</v>
      </c>
      <c r="AG137" s="136" t="s">
        <v>419</v>
      </c>
      <c r="AH137" s="136" t="s">
        <v>419</v>
      </c>
      <c r="AI137" s="136" t="s">
        <v>419</v>
      </c>
      <c r="AJ137" s="136" t="s">
        <v>419</v>
      </c>
      <c r="AK137" s="136" t="s">
        <v>419</v>
      </c>
      <c r="AL137" s="137" t="s">
        <v>411</v>
      </c>
    </row>
    <row r="138" spans="1:38" s="2" customFormat="1" ht="26.25" customHeight="1" thickBot="1" x14ac:dyDescent="0.3">
      <c r="A138" s="67" t="s">
        <v>284</v>
      </c>
      <c r="B138" s="67" t="s">
        <v>313</v>
      </c>
      <c r="C138" s="69" t="s">
        <v>314</v>
      </c>
      <c r="D138" s="66"/>
      <c r="E138" s="136" t="s">
        <v>419</v>
      </c>
      <c r="F138" s="136">
        <v>3.8651460000000001E-4</v>
      </c>
      <c r="G138" s="136" t="s">
        <v>419</v>
      </c>
      <c r="H138" s="136" t="s">
        <v>419</v>
      </c>
      <c r="I138" s="136" t="s">
        <v>419</v>
      </c>
      <c r="J138" s="136" t="s">
        <v>419</v>
      </c>
      <c r="K138" s="136" t="s">
        <v>419</v>
      </c>
      <c r="L138" s="136" t="s">
        <v>419</v>
      </c>
      <c r="M138" s="136" t="s">
        <v>419</v>
      </c>
      <c r="N138" s="136" t="s">
        <v>419</v>
      </c>
      <c r="O138" s="136" t="s">
        <v>419</v>
      </c>
      <c r="P138" s="136" t="s">
        <v>419</v>
      </c>
      <c r="Q138" s="136" t="s">
        <v>419</v>
      </c>
      <c r="R138" s="136" t="s">
        <v>419</v>
      </c>
      <c r="S138" s="136" t="s">
        <v>419</v>
      </c>
      <c r="T138" s="136" t="s">
        <v>419</v>
      </c>
      <c r="U138" s="136" t="s">
        <v>419</v>
      </c>
      <c r="V138" s="136" t="s">
        <v>419</v>
      </c>
      <c r="W138" s="136" t="s">
        <v>419</v>
      </c>
      <c r="X138" s="136" t="s">
        <v>419</v>
      </c>
      <c r="Y138" s="136" t="s">
        <v>419</v>
      </c>
      <c r="Z138" s="136" t="s">
        <v>419</v>
      </c>
      <c r="AA138" s="136" t="s">
        <v>419</v>
      </c>
      <c r="AB138" s="136" t="s">
        <v>419</v>
      </c>
      <c r="AC138" s="136" t="s">
        <v>419</v>
      </c>
      <c r="AD138" s="136" t="s">
        <v>419</v>
      </c>
      <c r="AE138" s="44"/>
      <c r="AF138" s="140" t="s">
        <v>419</v>
      </c>
      <c r="AG138" s="140" t="s">
        <v>419</v>
      </c>
      <c r="AH138" s="140" t="s">
        <v>419</v>
      </c>
      <c r="AI138" s="140" t="s">
        <v>419</v>
      </c>
      <c r="AJ138" s="140" t="s">
        <v>419</v>
      </c>
      <c r="AK138" s="140">
        <v>25767640</v>
      </c>
      <c r="AL138" s="137" t="s">
        <v>442</v>
      </c>
    </row>
    <row r="139" spans="1:38" s="2" customFormat="1" ht="26.25" customHeight="1" thickBot="1" x14ac:dyDescent="0.3">
      <c r="A139" s="67" t="s">
        <v>284</v>
      </c>
      <c r="B139" s="67" t="s">
        <v>315</v>
      </c>
      <c r="C139" s="69" t="s">
        <v>373</v>
      </c>
      <c r="D139" s="66"/>
      <c r="E139" s="136" t="s">
        <v>419</v>
      </c>
      <c r="F139" s="136" t="s">
        <v>419</v>
      </c>
      <c r="G139" s="136" t="s">
        <v>419</v>
      </c>
      <c r="H139" s="136" t="s">
        <v>419</v>
      </c>
      <c r="I139" s="136">
        <v>2.5872856226446948E-3</v>
      </c>
      <c r="J139" s="136">
        <v>2.5872856226446948E-3</v>
      </c>
      <c r="K139" s="136">
        <v>2.5872856226446948E-3</v>
      </c>
      <c r="L139" s="136" t="s">
        <v>419</v>
      </c>
      <c r="M139" s="136" t="s">
        <v>419</v>
      </c>
      <c r="N139" s="136">
        <v>5.995219606562191E-6</v>
      </c>
      <c r="O139" s="136">
        <v>1.19994085460173E-5</v>
      </c>
      <c r="P139" s="136">
        <v>1.19994085460173E-5</v>
      </c>
      <c r="Q139" s="136">
        <v>1.8974362287958305E-5</v>
      </c>
      <c r="R139" s="136">
        <v>1.8071611686424193E-5</v>
      </c>
      <c r="S139" s="136">
        <v>4.2255473646517658E-5</v>
      </c>
      <c r="T139" s="136" t="s">
        <v>419</v>
      </c>
      <c r="U139" s="136" t="s">
        <v>419</v>
      </c>
      <c r="V139" s="136" t="s">
        <v>419</v>
      </c>
      <c r="W139" s="136">
        <v>3.1977965756230048E-2</v>
      </c>
      <c r="X139" s="136" t="s">
        <v>419</v>
      </c>
      <c r="Y139" s="136" t="s">
        <v>419</v>
      </c>
      <c r="Z139" s="136" t="s">
        <v>419</v>
      </c>
      <c r="AA139" s="136" t="s">
        <v>419</v>
      </c>
      <c r="AB139" s="136" t="s">
        <v>419</v>
      </c>
      <c r="AC139" s="136" t="s">
        <v>419</v>
      </c>
      <c r="AD139" s="136" t="s">
        <v>419</v>
      </c>
      <c r="AE139" s="44"/>
      <c r="AF139" s="140" t="s">
        <v>419</v>
      </c>
      <c r="AG139" s="140" t="s">
        <v>419</v>
      </c>
      <c r="AH139" s="140" t="s">
        <v>419</v>
      </c>
      <c r="AI139" s="140" t="s">
        <v>419</v>
      </c>
      <c r="AJ139" s="140" t="s">
        <v>419</v>
      </c>
      <c r="AK139" s="140" t="s">
        <v>419</v>
      </c>
      <c r="AL139" s="137" t="s">
        <v>408</v>
      </c>
    </row>
    <row r="140" spans="1:38" s="2" customFormat="1" ht="26.25" customHeight="1" thickBot="1" x14ac:dyDescent="0.3">
      <c r="A140" s="63" t="s">
        <v>317</v>
      </c>
      <c r="B140" s="67" t="s">
        <v>318</v>
      </c>
      <c r="C140" s="64" t="s">
        <v>374</v>
      </c>
      <c r="D140" s="65"/>
      <c r="E140" s="136" t="s">
        <v>419</v>
      </c>
      <c r="F140" s="136" t="s">
        <v>419</v>
      </c>
      <c r="G140" s="136" t="s">
        <v>419</v>
      </c>
      <c r="H140" s="136">
        <v>1.257776E-2</v>
      </c>
      <c r="I140" s="136" t="s">
        <v>419</v>
      </c>
      <c r="J140" s="136" t="s">
        <v>419</v>
      </c>
      <c r="K140" s="136" t="s">
        <v>419</v>
      </c>
      <c r="L140" s="136" t="s">
        <v>419</v>
      </c>
      <c r="M140" s="136" t="s">
        <v>419</v>
      </c>
      <c r="N140" s="136" t="s">
        <v>419</v>
      </c>
      <c r="O140" s="136" t="s">
        <v>419</v>
      </c>
      <c r="P140" s="136" t="s">
        <v>419</v>
      </c>
      <c r="Q140" s="136" t="s">
        <v>419</v>
      </c>
      <c r="R140" s="136" t="s">
        <v>419</v>
      </c>
      <c r="S140" s="136" t="s">
        <v>419</v>
      </c>
      <c r="T140" s="136" t="s">
        <v>419</v>
      </c>
      <c r="U140" s="136" t="s">
        <v>419</v>
      </c>
      <c r="V140" s="136" t="s">
        <v>419</v>
      </c>
      <c r="W140" s="136" t="s">
        <v>419</v>
      </c>
      <c r="X140" s="136" t="s">
        <v>419</v>
      </c>
      <c r="Y140" s="136" t="s">
        <v>419</v>
      </c>
      <c r="Z140" s="136" t="s">
        <v>419</v>
      </c>
      <c r="AA140" s="136" t="s">
        <v>419</v>
      </c>
      <c r="AB140" s="136" t="s">
        <v>419</v>
      </c>
      <c r="AC140" s="136" t="s">
        <v>419</v>
      </c>
      <c r="AD140" s="136" t="s">
        <v>419</v>
      </c>
      <c r="AE140" s="44"/>
      <c r="AF140" s="136" t="s">
        <v>419</v>
      </c>
      <c r="AG140" s="136" t="s">
        <v>419</v>
      </c>
      <c r="AH140" s="136" t="s">
        <v>419</v>
      </c>
      <c r="AI140" s="136" t="s">
        <v>419</v>
      </c>
      <c r="AJ140" s="136" t="s">
        <v>419</v>
      </c>
      <c r="AK140" s="136">
        <v>96.751999999999995</v>
      </c>
      <c r="AL140" s="145" t="s">
        <v>443</v>
      </c>
    </row>
    <row r="141" spans="1:38" s="8" customFormat="1" ht="37.5" customHeight="1" thickBot="1" x14ac:dyDescent="0.3">
      <c r="A141" s="82"/>
      <c r="B141" s="83" t="s">
        <v>319</v>
      </c>
      <c r="C141" s="84" t="s">
        <v>384</v>
      </c>
      <c r="D141" s="82" t="s">
        <v>142</v>
      </c>
      <c r="E141" s="141">
        <f>SUM(E14:E140)</f>
        <v>4.6455565547876034</v>
      </c>
      <c r="F141" s="141">
        <f t="shared" ref="F141:AD141" si="0">SUM(F14:F140)</f>
        <v>2.5617995877723958</v>
      </c>
      <c r="G141" s="141">
        <f t="shared" si="0"/>
        <v>0.71149347832205501</v>
      </c>
      <c r="H141" s="141">
        <f t="shared" si="0"/>
        <v>1.2286051562294784</v>
      </c>
      <c r="I141" s="141">
        <f t="shared" si="0"/>
        <v>0.33412523195887966</v>
      </c>
      <c r="J141" s="141">
        <f t="shared" si="0"/>
        <v>1.0935776348690338</v>
      </c>
      <c r="K141" s="141">
        <f t="shared" si="0"/>
        <v>3.9126611485885165</v>
      </c>
      <c r="L141" s="141">
        <f t="shared" si="0"/>
        <v>0.10196537966189638</v>
      </c>
      <c r="M141" s="141">
        <f t="shared" si="0"/>
        <v>7.1476962469442578</v>
      </c>
      <c r="N141" s="141">
        <f t="shared" si="0"/>
        <v>0.495739921607878</v>
      </c>
      <c r="O141" s="141">
        <f t="shared" si="0"/>
        <v>4.2762819393367776E-2</v>
      </c>
      <c r="P141" s="141">
        <f t="shared" si="0"/>
        <v>9.034886832872074E-3</v>
      </c>
      <c r="Q141" s="141">
        <f t="shared" si="0"/>
        <v>7.5482521287331406E-3</v>
      </c>
      <c r="R141" s="141">
        <f>SUM(R14:R140)</f>
        <v>0.1766311538124509</v>
      </c>
      <c r="S141" s="141">
        <f t="shared" si="0"/>
        <v>3.2033029631049539</v>
      </c>
      <c r="T141" s="141">
        <f t="shared" si="0"/>
        <v>0.42954031566614514</v>
      </c>
      <c r="U141" s="141">
        <f t="shared" si="0"/>
        <v>1.0670829351597988E-2</v>
      </c>
      <c r="V141" s="141">
        <f t="shared" si="0"/>
        <v>1.185407455202097</v>
      </c>
      <c r="W141" s="141">
        <f t="shared" si="0"/>
        <v>1.2183002302984012</v>
      </c>
      <c r="X141" s="141">
        <f t="shared" si="0"/>
        <v>1.8456429965475061E-2</v>
      </c>
      <c r="Y141" s="141">
        <f t="shared" si="0"/>
        <v>3.0085733923433691E-2</v>
      </c>
      <c r="Z141" s="141">
        <f t="shared" si="0"/>
        <v>2.135361693863342E-2</v>
      </c>
      <c r="AA141" s="141">
        <f t="shared" si="0"/>
        <v>1.2824677369548823E-2</v>
      </c>
      <c r="AB141" s="141">
        <f t="shared" si="0"/>
        <v>8.2720458197090993E-2</v>
      </c>
      <c r="AC141" s="141">
        <f t="shared" si="0"/>
        <v>5.5848236446455146E-2</v>
      </c>
      <c r="AD141" s="141">
        <f t="shared" si="0"/>
        <v>5.6854499790980008E-4</v>
      </c>
      <c r="AE141" s="142"/>
      <c r="AF141" s="141"/>
      <c r="AG141" s="141"/>
      <c r="AH141" s="141"/>
      <c r="AI141" s="141"/>
      <c r="AJ141" s="141"/>
      <c r="AK141" s="141"/>
      <c r="AL141" s="144"/>
    </row>
    <row r="142" spans="1:38" s="18" customFormat="1" ht="15" customHeight="1" thickBot="1" x14ac:dyDescent="0.35">
      <c r="A142" s="85"/>
      <c r="B142" s="46"/>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5"/>
      <c r="AF142" s="10"/>
      <c r="AG142" s="10"/>
      <c r="AH142" s="10"/>
      <c r="AI142" s="10"/>
      <c r="AJ142" s="10"/>
      <c r="AK142" s="10"/>
      <c r="AL142" s="46"/>
    </row>
    <row r="143" spans="1:38" s="1" customFormat="1" ht="26.25" customHeight="1" thickBot="1" x14ac:dyDescent="0.3">
      <c r="A143" s="89"/>
      <c r="B143" s="47" t="s">
        <v>343</v>
      </c>
      <c r="C143" s="90" t="s">
        <v>350</v>
      </c>
      <c r="D143" s="91" t="s">
        <v>277</v>
      </c>
      <c r="E143" s="11"/>
      <c r="F143" s="11"/>
      <c r="G143" s="11"/>
      <c r="H143" s="11"/>
      <c r="I143" s="11"/>
      <c r="J143" s="11"/>
      <c r="K143" s="11"/>
      <c r="L143" s="11"/>
      <c r="M143" s="11"/>
      <c r="N143" s="11"/>
      <c r="O143" s="11"/>
      <c r="P143" s="11"/>
      <c r="Q143" s="11"/>
      <c r="R143" s="11"/>
      <c r="S143" s="11"/>
      <c r="T143" s="11"/>
      <c r="U143" s="11"/>
      <c r="V143" s="11"/>
      <c r="W143" s="11"/>
      <c r="X143" s="11"/>
      <c r="Y143" s="11"/>
      <c r="Z143" s="11"/>
      <c r="AA143" s="11"/>
      <c r="AB143" s="11"/>
      <c r="AC143" s="11"/>
      <c r="AD143" s="11"/>
      <c r="AE143" s="56"/>
      <c r="AF143" s="11"/>
      <c r="AG143" s="11"/>
      <c r="AH143" s="11"/>
      <c r="AI143" s="11"/>
      <c r="AJ143" s="11"/>
      <c r="AK143" s="11"/>
      <c r="AL143" s="47" t="s">
        <v>49</v>
      </c>
    </row>
    <row r="144" spans="1:38" s="1" customFormat="1" ht="26.25" customHeight="1" thickBot="1" x14ac:dyDescent="0.3">
      <c r="A144" s="89"/>
      <c r="B144" s="47" t="s">
        <v>344</v>
      </c>
      <c r="C144" s="90" t="s">
        <v>351</v>
      </c>
      <c r="D144" s="91" t="s">
        <v>277</v>
      </c>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56"/>
      <c r="AF144" s="11"/>
      <c r="AG144" s="11"/>
      <c r="AH144" s="11"/>
      <c r="AI144" s="11"/>
      <c r="AJ144" s="11"/>
      <c r="AK144" s="11"/>
      <c r="AL144" s="47" t="s">
        <v>49</v>
      </c>
    </row>
    <row r="145" spans="1:38" s="1" customFormat="1" ht="26.25" customHeight="1" thickBot="1" x14ac:dyDescent="0.3">
      <c r="A145" s="89"/>
      <c r="B145" s="47" t="s">
        <v>345</v>
      </c>
      <c r="C145" s="90" t="s">
        <v>352</v>
      </c>
      <c r="D145" s="91" t="s">
        <v>277</v>
      </c>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c r="AC145" s="11"/>
      <c r="AD145" s="11"/>
      <c r="AE145" s="56"/>
      <c r="AF145" s="11"/>
      <c r="AG145" s="11"/>
      <c r="AH145" s="11"/>
      <c r="AI145" s="11"/>
      <c r="AJ145" s="11"/>
      <c r="AK145" s="11"/>
      <c r="AL145" s="47" t="s">
        <v>49</v>
      </c>
    </row>
    <row r="146" spans="1:38" s="1" customFormat="1" ht="26.25" customHeight="1" thickBot="1" x14ac:dyDescent="0.3">
      <c r="A146" s="89"/>
      <c r="B146" s="47" t="s">
        <v>346</v>
      </c>
      <c r="C146" s="90" t="s">
        <v>353</v>
      </c>
      <c r="D146" s="91" t="s">
        <v>277</v>
      </c>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56"/>
      <c r="AF146" s="11"/>
      <c r="AG146" s="11"/>
      <c r="AH146" s="11"/>
      <c r="AI146" s="11"/>
      <c r="AJ146" s="11"/>
      <c r="AK146" s="11"/>
      <c r="AL146" s="47" t="s">
        <v>49</v>
      </c>
    </row>
    <row r="147" spans="1:38" s="1" customFormat="1" ht="26.25" customHeight="1" thickBot="1" x14ac:dyDescent="0.3">
      <c r="A147" s="89"/>
      <c r="B147" s="47" t="s">
        <v>347</v>
      </c>
      <c r="C147" s="90" t="s">
        <v>354</v>
      </c>
      <c r="D147" s="91" t="s">
        <v>277</v>
      </c>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56"/>
      <c r="AF147" s="11"/>
      <c r="AG147" s="11"/>
      <c r="AH147" s="11"/>
      <c r="AI147" s="11"/>
      <c r="AJ147" s="11"/>
      <c r="AK147" s="11"/>
      <c r="AL147" s="47" t="s">
        <v>49</v>
      </c>
    </row>
    <row r="148" spans="1:38" s="1" customFormat="1" ht="26.25" customHeight="1" thickBot="1" x14ac:dyDescent="0.3">
      <c r="A148" s="89"/>
      <c r="B148" s="47" t="s">
        <v>348</v>
      </c>
      <c r="C148" s="90" t="s">
        <v>355</v>
      </c>
      <c r="D148" s="91" t="s">
        <v>277</v>
      </c>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56"/>
      <c r="AF148" s="11"/>
      <c r="AG148" s="11"/>
      <c r="AH148" s="11"/>
      <c r="AI148" s="11"/>
      <c r="AJ148" s="11"/>
      <c r="AK148" s="11"/>
      <c r="AL148" s="47" t="s">
        <v>409</v>
      </c>
    </row>
    <row r="149" spans="1:38" s="1" customFormat="1" ht="26.25" customHeight="1" thickBot="1" x14ac:dyDescent="0.3">
      <c r="A149" s="89"/>
      <c r="B149" s="47" t="s">
        <v>349</v>
      </c>
      <c r="C149" s="90" t="s">
        <v>356</v>
      </c>
      <c r="D149" s="91" t="s">
        <v>277</v>
      </c>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c r="AC149" s="11"/>
      <c r="AD149" s="11"/>
      <c r="AE149" s="56"/>
      <c r="AF149" s="11"/>
      <c r="AG149" s="11"/>
      <c r="AH149" s="11"/>
      <c r="AI149" s="11"/>
      <c r="AJ149" s="11"/>
      <c r="AK149" s="11"/>
      <c r="AL149" s="47" t="s">
        <v>409</v>
      </c>
    </row>
    <row r="150" spans="1:38" s="2" customFormat="1" ht="15" customHeight="1" thickBot="1" x14ac:dyDescent="0.35">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59"/>
      <c r="AF150" s="87"/>
      <c r="AG150" s="87"/>
      <c r="AH150" s="87"/>
      <c r="AI150" s="87"/>
      <c r="AJ150" s="87"/>
      <c r="AK150" s="87"/>
      <c r="AL150" s="50"/>
    </row>
    <row r="151" spans="1:38" s="2" customFormat="1" ht="26.25" customHeight="1" thickBot="1" x14ac:dyDescent="0.3">
      <c r="A151" s="92"/>
      <c r="B151" s="48" t="s">
        <v>321</v>
      </c>
      <c r="C151" s="93" t="s">
        <v>365</v>
      </c>
      <c r="D151" s="92"/>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7"/>
      <c r="AF151" s="12"/>
      <c r="AG151" s="12"/>
      <c r="AH151" s="12"/>
      <c r="AI151" s="12"/>
      <c r="AJ151" s="12"/>
      <c r="AK151" s="12"/>
      <c r="AL151" s="48"/>
    </row>
    <row r="152" spans="1:38" s="2" customFormat="1" ht="37.5" customHeight="1" thickBot="1" x14ac:dyDescent="0.3">
      <c r="A152" s="94"/>
      <c r="B152" s="95" t="s">
        <v>363</v>
      </c>
      <c r="C152" s="96" t="s">
        <v>360</v>
      </c>
      <c r="D152" s="94" t="s">
        <v>293</v>
      </c>
      <c r="E152" s="13">
        <f>SUM(E$141, E$151, IF(AND(ISNUMBER(SEARCH($B$4,"AT|BE|CH|GB|IE|LT|LU|NL")),SUM(E$143:E$149)&gt;0),SUM(E$143:E$149)-SUM(E$27:E$33),0))</f>
        <v>4.6455565547876034</v>
      </c>
      <c r="F152" s="13">
        <f t="shared" ref="F152:AD152" si="1">SUM(F$141, F$151, IF(AND(ISNUMBER(SEARCH($B$4,"AT|BE|CH|GB|IE|LT|LU|NL")),SUM(F$143:F$149)&gt;0),SUM(F$143:F$149)-SUM(F$27:F$33),0))</f>
        <v>2.5617995877723958</v>
      </c>
      <c r="G152" s="13">
        <f t="shared" si="1"/>
        <v>0.71149347832205501</v>
      </c>
      <c r="H152" s="13">
        <f t="shared" si="1"/>
        <v>1.2286051562294784</v>
      </c>
      <c r="I152" s="13">
        <f t="shared" si="1"/>
        <v>0.33412523195887966</v>
      </c>
      <c r="J152" s="13">
        <f t="shared" si="1"/>
        <v>1.0935776348690338</v>
      </c>
      <c r="K152" s="13">
        <f t="shared" si="1"/>
        <v>3.9126611485885165</v>
      </c>
      <c r="L152" s="13">
        <f t="shared" si="1"/>
        <v>0.10196537966189638</v>
      </c>
      <c r="M152" s="13">
        <f t="shared" si="1"/>
        <v>7.1476962469442578</v>
      </c>
      <c r="N152" s="13">
        <f t="shared" si="1"/>
        <v>0.495739921607878</v>
      </c>
      <c r="O152" s="13">
        <f t="shared" si="1"/>
        <v>4.2762819393367776E-2</v>
      </c>
      <c r="P152" s="13">
        <f t="shared" si="1"/>
        <v>9.034886832872074E-3</v>
      </c>
      <c r="Q152" s="13">
        <f t="shared" si="1"/>
        <v>7.5482521287331406E-3</v>
      </c>
      <c r="R152" s="13">
        <f t="shared" si="1"/>
        <v>0.1766311538124509</v>
      </c>
      <c r="S152" s="13">
        <f t="shared" si="1"/>
        <v>3.2033029631049539</v>
      </c>
      <c r="T152" s="13">
        <f t="shared" si="1"/>
        <v>0.42954031566614514</v>
      </c>
      <c r="U152" s="13">
        <f t="shared" si="1"/>
        <v>1.0670829351597988E-2</v>
      </c>
      <c r="V152" s="13">
        <f t="shared" si="1"/>
        <v>1.185407455202097</v>
      </c>
      <c r="W152" s="13">
        <f t="shared" si="1"/>
        <v>1.2183002302984012</v>
      </c>
      <c r="X152" s="13">
        <f t="shared" si="1"/>
        <v>1.8456429965475061E-2</v>
      </c>
      <c r="Y152" s="13">
        <f t="shared" si="1"/>
        <v>3.0085733923433691E-2</v>
      </c>
      <c r="Z152" s="13">
        <f t="shared" si="1"/>
        <v>2.135361693863342E-2</v>
      </c>
      <c r="AA152" s="13">
        <f t="shared" si="1"/>
        <v>1.2824677369548823E-2</v>
      </c>
      <c r="AB152" s="13">
        <f t="shared" si="1"/>
        <v>8.2720458197090993E-2</v>
      </c>
      <c r="AC152" s="13">
        <f t="shared" si="1"/>
        <v>5.5848236446455146E-2</v>
      </c>
      <c r="AD152" s="13">
        <f t="shared" si="1"/>
        <v>5.6854499790980008E-4</v>
      </c>
      <c r="AE152" s="56"/>
      <c r="AF152" s="13"/>
      <c r="AG152" s="13"/>
      <c r="AH152" s="13"/>
      <c r="AI152" s="13"/>
      <c r="AJ152" s="13"/>
      <c r="AK152" s="13"/>
      <c r="AL152" s="49"/>
    </row>
    <row r="153" spans="1:38" s="2" customFormat="1" ht="26.25" customHeight="1" thickBot="1" x14ac:dyDescent="0.3">
      <c r="A153" s="92"/>
      <c r="B153" s="48" t="s">
        <v>322</v>
      </c>
      <c r="C153" s="93" t="s">
        <v>366</v>
      </c>
      <c r="D153" s="92" t="s">
        <v>316</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7"/>
      <c r="AF153" s="12"/>
      <c r="AG153" s="12"/>
      <c r="AH153" s="12"/>
      <c r="AI153" s="12"/>
      <c r="AJ153" s="12"/>
      <c r="AK153" s="12"/>
      <c r="AL153" s="48"/>
    </row>
    <row r="154" spans="1:38" s="2" customFormat="1" ht="37.5" customHeight="1" thickBot="1" x14ac:dyDescent="0.3">
      <c r="A154" s="94"/>
      <c r="B154" s="95" t="s">
        <v>364</v>
      </c>
      <c r="C154" s="96" t="s">
        <v>361</v>
      </c>
      <c r="D154" s="94" t="s">
        <v>320</v>
      </c>
      <c r="E154" s="13">
        <f>SUM(E$141, E$153, -1 * IF(OR($B$6=2005,$B$6&gt;=2020),SUM(E$99:E$122),0), IF(AND(ISNUMBER(SEARCH($B$4,"AT|BE|CH|GB|IE|LT|LU|NL")),SUM(E$143:E$149)&gt;0),SUM(E$143:E$149)-SUM(E$27:E$33),0))</f>
        <v>4.6455565547876034</v>
      </c>
      <c r="F154" s="13">
        <f>SUM(F$141, F$153, -1 * IF(OR($B$6=2005,$B$6&gt;=2020),SUM(F$99:F$122),0), IF(AND(ISNUMBER(SEARCH($B$4,"AT|BE|CH|GB|IE|LT|LU|NL")),SUM(F$143:F$149)&gt;0),SUM(F$143:F$149)-SUM(F$27:F$33),0))</f>
        <v>2.5617995877723958</v>
      </c>
      <c r="G154" s="13">
        <f>SUM(G$141, G$153, IF(AND(ISNUMBER(SEARCH($B$4,"AT|BE|CH|GB|IE|LT|LU|NL")),SUM(G$143:G$149)&gt;0),SUM(G$143:G$149)-SUM(G$27:G$33),0))</f>
        <v>0.71149347832205501</v>
      </c>
      <c r="H154" s="13">
        <f>SUM(H$141, H$153, IF(AND(ISNUMBER(SEARCH($B$4,"AT|BE|CH|GB|IE|LT|LU|NL")),SUM(H$143:H$149)&gt;0),SUM(H$143:H$149)-SUM(H$27:H$33),0))</f>
        <v>1.2286051562294784</v>
      </c>
      <c r="I154" s="13">
        <f t="shared" ref="I154:AD154" si="2">SUM(I$141, I$153, IF(AND(ISNUMBER(SEARCH($B$4,"AT|BE|CH|GB|IE|LT|LU|NL")),SUM(I$143:I$149)&gt;0),SUM(I$143:I$149)-SUM(I$27:I$33),0))</f>
        <v>0.33412523195887966</v>
      </c>
      <c r="J154" s="13">
        <f t="shared" si="2"/>
        <v>1.0935776348690338</v>
      </c>
      <c r="K154" s="13">
        <f t="shared" si="2"/>
        <v>3.9126611485885165</v>
      </c>
      <c r="L154" s="13">
        <f t="shared" si="2"/>
        <v>0.10196537966189638</v>
      </c>
      <c r="M154" s="13">
        <f t="shared" si="2"/>
        <v>7.1476962469442578</v>
      </c>
      <c r="N154" s="13">
        <f t="shared" si="2"/>
        <v>0.495739921607878</v>
      </c>
      <c r="O154" s="13">
        <f t="shared" si="2"/>
        <v>4.2762819393367776E-2</v>
      </c>
      <c r="P154" s="13">
        <f t="shared" si="2"/>
        <v>9.034886832872074E-3</v>
      </c>
      <c r="Q154" s="13">
        <f t="shared" si="2"/>
        <v>7.5482521287331406E-3</v>
      </c>
      <c r="R154" s="13">
        <f t="shared" si="2"/>
        <v>0.1766311538124509</v>
      </c>
      <c r="S154" s="13">
        <f t="shared" si="2"/>
        <v>3.2033029631049539</v>
      </c>
      <c r="T154" s="13">
        <f t="shared" si="2"/>
        <v>0.42954031566614514</v>
      </c>
      <c r="U154" s="13">
        <f t="shared" si="2"/>
        <v>1.0670829351597988E-2</v>
      </c>
      <c r="V154" s="13">
        <f t="shared" si="2"/>
        <v>1.185407455202097</v>
      </c>
      <c r="W154" s="13">
        <f t="shared" si="2"/>
        <v>1.2183002302984012</v>
      </c>
      <c r="X154" s="13">
        <f t="shared" si="2"/>
        <v>1.8456429965475061E-2</v>
      </c>
      <c r="Y154" s="13">
        <f t="shared" si="2"/>
        <v>3.0085733923433691E-2</v>
      </c>
      <c r="Z154" s="13">
        <f t="shared" si="2"/>
        <v>2.135361693863342E-2</v>
      </c>
      <c r="AA154" s="13">
        <f t="shared" si="2"/>
        <v>1.2824677369548823E-2</v>
      </c>
      <c r="AB154" s="13">
        <f t="shared" si="2"/>
        <v>8.2720458197090993E-2</v>
      </c>
      <c r="AC154" s="13">
        <f t="shared" si="2"/>
        <v>5.5848236446455146E-2</v>
      </c>
      <c r="AD154" s="13">
        <f t="shared" si="2"/>
        <v>5.6854499790980008E-4</v>
      </c>
      <c r="AE154" s="58"/>
      <c r="AF154" s="13"/>
      <c r="AG154" s="13"/>
      <c r="AH154" s="13"/>
      <c r="AI154" s="13"/>
      <c r="AJ154" s="13"/>
      <c r="AK154" s="13"/>
      <c r="AL154" s="49"/>
    </row>
    <row r="155" spans="1:38" s="2" customFormat="1" ht="15" customHeight="1" thickBot="1" x14ac:dyDescent="0.35">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59"/>
      <c r="AF155" s="87"/>
      <c r="AG155" s="87"/>
      <c r="AH155" s="87"/>
      <c r="AI155" s="87"/>
      <c r="AJ155" s="87"/>
      <c r="AK155" s="87"/>
      <c r="AL155" s="50"/>
    </row>
    <row r="156" spans="1:38" s="1" customFormat="1" ht="26.25" customHeight="1" thickBot="1" x14ac:dyDescent="0.3">
      <c r="A156" s="99" t="s">
        <v>359</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0"/>
      <c r="AF156" s="100"/>
      <c r="AG156" s="100"/>
      <c r="AH156" s="100"/>
      <c r="AI156" s="100"/>
      <c r="AJ156" s="100"/>
      <c r="AK156" s="100"/>
      <c r="AL156" s="51"/>
    </row>
    <row r="157" spans="1:38" s="1" customFormat="1" ht="26.25" customHeight="1" thickBot="1" x14ac:dyDescent="0.3">
      <c r="A157" s="52" t="s">
        <v>323</v>
      </c>
      <c r="B157" s="52" t="s">
        <v>324</v>
      </c>
      <c r="C157" s="101" t="s">
        <v>325</v>
      </c>
      <c r="D157" s="102"/>
      <c r="E157" s="21" t="s">
        <v>420</v>
      </c>
      <c r="F157" s="21" t="s">
        <v>420</v>
      </c>
      <c r="G157" s="21" t="s">
        <v>420</v>
      </c>
      <c r="H157" s="21" t="s">
        <v>419</v>
      </c>
      <c r="I157" s="21" t="s">
        <v>420</v>
      </c>
      <c r="J157" s="21" t="s">
        <v>420</v>
      </c>
      <c r="K157" s="21" t="s">
        <v>420</v>
      </c>
      <c r="L157" s="21" t="s">
        <v>419</v>
      </c>
      <c r="M157" s="21" t="s">
        <v>420</v>
      </c>
      <c r="N157" s="21" t="s">
        <v>419</v>
      </c>
      <c r="O157" s="21" t="s">
        <v>419</v>
      </c>
      <c r="P157" s="21" t="s">
        <v>419</v>
      </c>
      <c r="Q157" s="21" t="s">
        <v>419</v>
      </c>
      <c r="R157" s="21" t="s">
        <v>419</v>
      </c>
      <c r="S157" s="21" t="s">
        <v>419</v>
      </c>
      <c r="T157" s="21" t="s">
        <v>419</v>
      </c>
      <c r="U157" s="21" t="s">
        <v>419</v>
      </c>
      <c r="V157" s="21" t="s">
        <v>419</v>
      </c>
      <c r="W157" s="21" t="s">
        <v>419</v>
      </c>
      <c r="X157" s="21" t="s">
        <v>419</v>
      </c>
      <c r="Y157" s="21" t="s">
        <v>419</v>
      </c>
      <c r="Z157" s="21" t="s">
        <v>419</v>
      </c>
      <c r="AA157" s="21" t="s">
        <v>419</v>
      </c>
      <c r="AB157" s="21" t="s">
        <v>419</v>
      </c>
      <c r="AC157" s="21" t="s">
        <v>419</v>
      </c>
      <c r="AD157" s="21" t="s">
        <v>419</v>
      </c>
      <c r="AE157" s="56"/>
      <c r="AF157" s="21" t="s">
        <v>420</v>
      </c>
      <c r="AG157" s="21" t="s">
        <v>419</v>
      </c>
      <c r="AH157" s="21" t="s">
        <v>419</v>
      </c>
      <c r="AI157" s="21" t="s">
        <v>419</v>
      </c>
      <c r="AJ157" s="21" t="s">
        <v>419</v>
      </c>
      <c r="AK157" s="21" t="s">
        <v>419</v>
      </c>
      <c r="AL157" s="52" t="s">
        <v>49</v>
      </c>
    </row>
    <row r="158" spans="1:38" s="1" customFormat="1" ht="26.25" customHeight="1" thickBot="1" x14ac:dyDescent="0.3">
      <c r="A158" s="52" t="s">
        <v>323</v>
      </c>
      <c r="B158" s="52" t="s">
        <v>326</v>
      </c>
      <c r="C158" s="101" t="s">
        <v>327</v>
      </c>
      <c r="D158" s="102"/>
      <c r="E158" s="21" t="s">
        <v>420</v>
      </c>
      <c r="F158" s="21" t="s">
        <v>420</v>
      </c>
      <c r="G158" s="21" t="s">
        <v>420</v>
      </c>
      <c r="H158" s="21" t="s">
        <v>419</v>
      </c>
      <c r="I158" s="21" t="s">
        <v>420</v>
      </c>
      <c r="J158" s="21" t="s">
        <v>420</v>
      </c>
      <c r="K158" s="21" t="s">
        <v>420</v>
      </c>
      <c r="L158" s="21" t="s">
        <v>419</v>
      </c>
      <c r="M158" s="21" t="s">
        <v>420</v>
      </c>
      <c r="N158" s="21" t="s">
        <v>419</v>
      </c>
      <c r="O158" s="21" t="s">
        <v>419</v>
      </c>
      <c r="P158" s="21" t="s">
        <v>419</v>
      </c>
      <c r="Q158" s="21" t="s">
        <v>419</v>
      </c>
      <c r="R158" s="21" t="s">
        <v>419</v>
      </c>
      <c r="S158" s="21" t="s">
        <v>419</v>
      </c>
      <c r="T158" s="21" t="s">
        <v>419</v>
      </c>
      <c r="U158" s="21" t="s">
        <v>419</v>
      </c>
      <c r="V158" s="21" t="s">
        <v>419</v>
      </c>
      <c r="W158" s="21" t="s">
        <v>419</v>
      </c>
      <c r="X158" s="21" t="s">
        <v>419</v>
      </c>
      <c r="Y158" s="21" t="s">
        <v>419</v>
      </c>
      <c r="Z158" s="21" t="s">
        <v>419</v>
      </c>
      <c r="AA158" s="21" t="s">
        <v>419</v>
      </c>
      <c r="AB158" s="21" t="s">
        <v>419</v>
      </c>
      <c r="AC158" s="21" t="s">
        <v>419</v>
      </c>
      <c r="AD158" s="21" t="s">
        <v>419</v>
      </c>
      <c r="AE158" s="56"/>
      <c r="AF158" s="21" t="s">
        <v>420</v>
      </c>
      <c r="AG158" s="21" t="s">
        <v>419</v>
      </c>
      <c r="AH158" s="21" t="s">
        <v>419</v>
      </c>
      <c r="AI158" s="21" t="s">
        <v>419</v>
      </c>
      <c r="AJ158" s="21" t="s">
        <v>419</v>
      </c>
      <c r="AK158" s="21" t="s">
        <v>419</v>
      </c>
      <c r="AL158" s="52" t="s">
        <v>49</v>
      </c>
    </row>
    <row r="159" spans="1:38" s="1" customFormat="1" ht="26.25" customHeight="1" thickBot="1" x14ac:dyDescent="0.3">
      <c r="A159" s="52" t="s">
        <v>328</v>
      </c>
      <c r="B159" s="52" t="s">
        <v>329</v>
      </c>
      <c r="C159" s="101" t="s">
        <v>407</v>
      </c>
      <c r="D159" s="102"/>
      <c r="E159" s="21" t="s">
        <v>420</v>
      </c>
      <c r="F159" s="21" t="s">
        <v>420</v>
      </c>
      <c r="G159" s="21" t="s">
        <v>420</v>
      </c>
      <c r="H159" s="21" t="s">
        <v>419</v>
      </c>
      <c r="I159" s="21" t="s">
        <v>420</v>
      </c>
      <c r="J159" s="21" t="s">
        <v>420</v>
      </c>
      <c r="K159" s="21" t="s">
        <v>420</v>
      </c>
      <c r="L159" s="21" t="s">
        <v>420</v>
      </c>
      <c r="M159" s="21" t="s">
        <v>420</v>
      </c>
      <c r="N159" s="21" t="s">
        <v>420</v>
      </c>
      <c r="O159" s="21" t="s">
        <v>420</v>
      </c>
      <c r="P159" s="21" t="s">
        <v>420</v>
      </c>
      <c r="Q159" s="21" t="s">
        <v>420</v>
      </c>
      <c r="R159" s="21" t="s">
        <v>420</v>
      </c>
      <c r="S159" s="21" t="s">
        <v>420</v>
      </c>
      <c r="T159" s="21" t="s">
        <v>420</v>
      </c>
      <c r="U159" s="21" t="s">
        <v>420</v>
      </c>
      <c r="V159" s="21" t="s">
        <v>420</v>
      </c>
      <c r="W159" s="21" t="s">
        <v>420</v>
      </c>
      <c r="X159" s="21" t="s">
        <v>420</v>
      </c>
      <c r="Y159" s="21" t="s">
        <v>420</v>
      </c>
      <c r="Z159" s="21" t="s">
        <v>420</v>
      </c>
      <c r="AA159" s="21" t="s">
        <v>420</v>
      </c>
      <c r="AB159" s="21" t="s">
        <v>420</v>
      </c>
      <c r="AC159" s="21" t="s">
        <v>420</v>
      </c>
      <c r="AD159" s="21" t="s">
        <v>420</v>
      </c>
      <c r="AE159" s="56"/>
      <c r="AF159" s="21" t="s">
        <v>420</v>
      </c>
      <c r="AG159" s="21" t="s">
        <v>420</v>
      </c>
      <c r="AH159" s="21" t="s">
        <v>420</v>
      </c>
      <c r="AI159" s="21" t="s">
        <v>420</v>
      </c>
      <c r="AJ159" s="21" t="s">
        <v>420</v>
      </c>
      <c r="AK159" s="21" t="s">
        <v>420</v>
      </c>
      <c r="AL159" s="52" t="s">
        <v>49</v>
      </c>
    </row>
    <row r="160" spans="1:38" s="1" customFormat="1" ht="26.25" customHeight="1" thickBot="1" x14ac:dyDescent="0.3">
      <c r="A160" s="52" t="s">
        <v>330</v>
      </c>
      <c r="B160" s="52" t="s">
        <v>331</v>
      </c>
      <c r="C160" s="101" t="s">
        <v>332</v>
      </c>
      <c r="D160" s="102"/>
      <c r="E160" s="21" t="s">
        <v>418</v>
      </c>
      <c r="F160" s="21" t="s">
        <v>418</v>
      </c>
      <c r="G160" s="21" t="s">
        <v>418</v>
      </c>
      <c r="H160" s="21" t="s">
        <v>418</v>
      </c>
      <c r="I160" s="21" t="s">
        <v>418</v>
      </c>
      <c r="J160" s="21" t="s">
        <v>418</v>
      </c>
      <c r="K160" s="21" t="s">
        <v>418</v>
      </c>
      <c r="L160" s="21" t="s">
        <v>418</v>
      </c>
      <c r="M160" s="21" t="s">
        <v>418</v>
      </c>
      <c r="N160" s="21" t="s">
        <v>418</v>
      </c>
      <c r="O160" s="21" t="s">
        <v>418</v>
      </c>
      <c r="P160" s="21" t="s">
        <v>418</v>
      </c>
      <c r="Q160" s="21" t="s">
        <v>418</v>
      </c>
      <c r="R160" s="21" t="s">
        <v>418</v>
      </c>
      <c r="S160" s="21" t="s">
        <v>418</v>
      </c>
      <c r="T160" s="21" t="s">
        <v>418</v>
      </c>
      <c r="U160" s="21" t="s">
        <v>418</v>
      </c>
      <c r="V160" s="21" t="s">
        <v>418</v>
      </c>
      <c r="W160" s="21" t="s">
        <v>418</v>
      </c>
      <c r="X160" s="21" t="s">
        <v>418</v>
      </c>
      <c r="Y160" s="21" t="s">
        <v>418</v>
      </c>
      <c r="Z160" s="21" t="s">
        <v>418</v>
      </c>
      <c r="AA160" s="21" t="s">
        <v>418</v>
      </c>
      <c r="AB160" s="21" t="s">
        <v>418</v>
      </c>
      <c r="AC160" s="21" t="s">
        <v>418</v>
      </c>
      <c r="AD160" s="21" t="s">
        <v>418</v>
      </c>
      <c r="AE160" s="56"/>
      <c r="AF160" s="21" t="s">
        <v>418</v>
      </c>
      <c r="AG160" s="21" t="s">
        <v>418</v>
      </c>
      <c r="AH160" s="21" t="s">
        <v>418</v>
      </c>
      <c r="AI160" s="21" t="s">
        <v>418</v>
      </c>
      <c r="AJ160" s="21" t="s">
        <v>418</v>
      </c>
      <c r="AK160" s="21" t="s">
        <v>418</v>
      </c>
      <c r="AL160" s="52" t="s">
        <v>49</v>
      </c>
    </row>
    <row r="161" spans="1:38" s="2" customFormat="1" ht="26.25" customHeight="1" thickBot="1" x14ac:dyDescent="0.3">
      <c r="A161" s="53" t="s">
        <v>330</v>
      </c>
      <c r="B161" s="53" t="s">
        <v>333</v>
      </c>
      <c r="C161" s="103" t="s">
        <v>334</v>
      </c>
      <c r="D161" s="104"/>
      <c r="E161" s="21" t="s">
        <v>418</v>
      </c>
      <c r="F161" s="21" t="s">
        <v>418</v>
      </c>
      <c r="G161" s="21" t="s">
        <v>418</v>
      </c>
      <c r="H161" s="21" t="s">
        <v>418</v>
      </c>
      <c r="I161" s="21" t="s">
        <v>418</v>
      </c>
      <c r="J161" s="21" t="s">
        <v>418</v>
      </c>
      <c r="K161" s="21" t="s">
        <v>418</v>
      </c>
      <c r="L161" s="21" t="s">
        <v>418</v>
      </c>
      <c r="M161" s="21" t="s">
        <v>418</v>
      </c>
      <c r="N161" s="21" t="s">
        <v>418</v>
      </c>
      <c r="O161" s="21" t="s">
        <v>418</v>
      </c>
      <c r="P161" s="21" t="s">
        <v>418</v>
      </c>
      <c r="Q161" s="21" t="s">
        <v>418</v>
      </c>
      <c r="R161" s="21" t="s">
        <v>418</v>
      </c>
      <c r="S161" s="21" t="s">
        <v>418</v>
      </c>
      <c r="T161" s="21" t="s">
        <v>418</v>
      </c>
      <c r="U161" s="21" t="s">
        <v>418</v>
      </c>
      <c r="V161" s="21" t="s">
        <v>418</v>
      </c>
      <c r="W161" s="21" t="s">
        <v>418</v>
      </c>
      <c r="X161" s="21" t="s">
        <v>418</v>
      </c>
      <c r="Y161" s="21" t="s">
        <v>418</v>
      </c>
      <c r="Z161" s="21" t="s">
        <v>418</v>
      </c>
      <c r="AA161" s="21" t="s">
        <v>418</v>
      </c>
      <c r="AB161" s="21" t="s">
        <v>418</v>
      </c>
      <c r="AC161" s="21" t="s">
        <v>418</v>
      </c>
      <c r="AD161" s="21" t="s">
        <v>418</v>
      </c>
      <c r="AE161" s="57"/>
      <c r="AF161" s="22" t="s">
        <v>418</v>
      </c>
      <c r="AG161" s="22" t="s">
        <v>418</v>
      </c>
      <c r="AH161" s="22" t="s">
        <v>418</v>
      </c>
      <c r="AI161" s="22" t="s">
        <v>418</v>
      </c>
      <c r="AJ161" s="22" t="s">
        <v>418</v>
      </c>
      <c r="AK161" s="22" t="s">
        <v>418</v>
      </c>
      <c r="AL161" s="53" t="s">
        <v>408</v>
      </c>
    </row>
    <row r="162" spans="1:38" s="2" customFormat="1" ht="26.25" customHeight="1" thickBot="1" x14ac:dyDescent="0.3">
      <c r="A162" s="54" t="s">
        <v>335</v>
      </c>
      <c r="B162" s="54" t="s">
        <v>336</v>
      </c>
      <c r="C162" s="105" t="s">
        <v>337</v>
      </c>
      <c r="D162" s="106"/>
      <c r="E162" s="23" t="s">
        <v>418</v>
      </c>
      <c r="F162" s="23" t="s">
        <v>418</v>
      </c>
      <c r="G162" s="23" t="s">
        <v>418</v>
      </c>
      <c r="H162" s="23" t="s">
        <v>418</v>
      </c>
      <c r="I162" s="23" t="s">
        <v>418</v>
      </c>
      <c r="J162" s="23" t="s">
        <v>418</v>
      </c>
      <c r="K162" s="23" t="s">
        <v>418</v>
      </c>
      <c r="L162" s="23" t="s">
        <v>418</v>
      </c>
      <c r="M162" s="23" t="s">
        <v>418</v>
      </c>
      <c r="N162" s="23" t="s">
        <v>418</v>
      </c>
      <c r="O162" s="23" t="s">
        <v>418</v>
      </c>
      <c r="P162" s="23" t="s">
        <v>418</v>
      </c>
      <c r="Q162" s="23" t="s">
        <v>418</v>
      </c>
      <c r="R162" s="23" t="s">
        <v>418</v>
      </c>
      <c r="S162" s="23" t="s">
        <v>418</v>
      </c>
      <c r="T162" s="23" t="s">
        <v>418</v>
      </c>
      <c r="U162" s="23" t="s">
        <v>418</v>
      </c>
      <c r="V162" s="23" t="s">
        <v>418</v>
      </c>
      <c r="W162" s="23" t="s">
        <v>418</v>
      </c>
      <c r="X162" s="23" t="s">
        <v>418</v>
      </c>
      <c r="Y162" s="23" t="s">
        <v>418</v>
      </c>
      <c r="Z162" s="23" t="s">
        <v>418</v>
      </c>
      <c r="AA162" s="23" t="s">
        <v>418</v>
      </c>
      <c r="AB162" s="23" t="s">
        <v>418</v>
      </c>
      <c r="AC162" s="23" t="s">
        <v>418</v>
      </c>
      <c r="AD162" s="23" t="s">
        <v>418</v>
      </c>
      <c r="AE162" s="57"/>
      <c r="AF162" s="23" t="s">
        <v>418</v>
      </c>
      <c r="AG162" s="23" t="s">
        <v>418</v>
      </c>
      <c r="AH162" s="23" t="s">
        <v>418</v>
      </c>
      <c r="AI162" s="23" t="s">
        <v>418</v>
      </c>
      <c r="AJ162" s="23" t="s">
        <v>418</v>
      </c>
      <c r="AK162" s="23" t="s">
        <v>418</v>
      </c>
      <c r="AL162" s="54" t="s">
        <v>408</v>
      </c>
    </row>
    <row r="163" spans="1:38" s="2" customFormat="1" ht="26.25" customHeight="1" thickBot="1" x14ac:dyDescent="0.3">
      <c r="A163" s="54" t="s">
        <v>335</v>
      </c>
      <c r="B163" s="54" t="s">
        <v>338</v>
      </c>
      <c r="C163" s="105" t="s">
        <v>339</v>
      </c>
      <c r="D163" s="106"/>
      <c r="E163" s="23" t="s">
        <v>418</v>
      </c>
      <c r="F163" s="23" t="s">
        <v>418</v>
      </c>
      <c r="G163" s="23" t="s">
        <v>418</v>
      </c>
      <c r="H163" s="23" t="s">
        <v>418</v>
      </c>
      <c r="I163" s="23" t="s">
        <v>418</v>
      </c>
      <c r="J163" s="23" t="s">
        <v>418</v>
      </c>
      <c r="K163" s="23" t="s">
        <v>418</v>
      </c>
      <c r="L163" s="23" t="s">
        <v>418</v>
      </c>
      <c r="M163" s="23" t="s">
        <v>418</v>
      </c>
      <c r="N163" s="23" t="s">
        <v>418</v>
      </c>
      <c r="O163" s="23" t="s">
        <v>418</v>
      </c>
      <c r="P163" s="23" t="s">
        <v>418</v>
      </c>
      <c r="Q163" s="23" t="s">
        <v>418</v>
      </c>
      <c r="R163" s="23" t="s">
        <v>418</v>
      </c>
      <c r="S163" s="23" t="s">
        <v>418</v>
      </c>
      <c r="T163" s="23" t="s">
        <v>418</v>
      </c>
      <c r="U163" s="23" t="s">
        <v>418</v>
      </c>
      <c r="V163" s="23" t="s">
        <v>418</v>
      </c>
      <c r="W163" s="23" t="s">
        <v>418</v>
      </c>
      <c r="X163" s="23" t="s">
        <v>418</v>
      </c>
      <c r="Y163" s="23" t="s">
        <v>418</v>
      </c>
      <c r="Z163" s="23" t="s">
        <v>418</v>
      </c>
      <c r="AA163" s="23" t="s">
        <v>418</v>
      </c>
      <c r="AB163" s="23" t="s">
        <v>418</v>
      </c>
      <c r="AC163" s="23" t="s">
        <v>418</v>
      </c>
      <c r="AD163" s="23" t="s">
        <v>418</v>
      </c>
      <c r="AE163" s="57"/>
      <c r="AF163" s="23" t="s">
        <v>418</v>
      </c>
      <c r="AG163" s="23" t="s">
        <v>418</v>
      </c>
      <c r="AH163" s="23" t="s">
        <v>418</v>
      </c>
      <c r="AI163" s="23" t="s">
        <v>418</v>
      </c>
      <c r="AJ163" s="23" t="s">
        <v>418</v>
      </c>
      <c r="AK163" s="23" t="s">
        <v>418</v>
      </c>
      <c r="AL163" s="54" t="s">
        <v>340</v>
      </c>
    </row>
    <row r="164" spans="1:38" s="2" customFormat="1" ht="26.25" customHeight="1" thickBot="1" x14ac:dyDescent="0.3">
      <c r="A164" s="54" t="s">
        <v>335</v>
      </c>
      <c r="B164" s="54" t="s">
        <v>341</v>
      </c>
      <c r="C164" s="105" t="s">
        <v>342</v>
      </c>
      <c r="D164" s="106"/>
      <c r="E164" s="23" t="s">
        <v>418</v>
      </c>
      <c r="F164" s="23" t="s">
        <v>418</v>
      </c>
      <c r="G164" s="23" t="s">
        <v>418</v>
      </c>
      <c r="H164" s="23" t="s">
        <v>418</v>
      </c>
      <c r="I164" s="23" t="s">
        <v>418</v>
      </c>
      <c r="J164" s="23" t="s">
        <v>418</v>
      </c>
      <c r="K164" s="23" t="s">
        <v>418</v>
      </c>
      <c r="L164" s="23" t="s">
        <v>418</v>
      </c>
      <c r="M164" s="23" t="s">
        <v>418</v>
      </c>
      <c r="N164" s="23" t="s">
        <v>418</v>
      </c>
      <c r="O164" s="23" t="s">
        <v>418</v>
      </c>
      <c r="P164" s="23" t="s">
        <v>418</v>
      </c>
      <c r="Q164" s="23" t="s">
        <v>418</v>
      </c>
      <c r="R164" s="23" t="s">
        <v>418</v>
      </c>
      <c r="S164" s="23" t="s">
        <v>418</v>
      </c>
      <c r="T164" s="23" t="s">
        <v>418</v>
      </c>
      <c r="U164" s="23" t="s">
        <v>418</v>
      </c>
      <c r="V164" s="23" t="s">
        <v>418</v>
      </c>
      <c r="W164" s="23" t="s">
        <v>418</v>
      </c>
      <c r="X164" s="23" t="s">
        <v>418</v>
      </c>
      <c r="Y164" s="23" t="s">
        <v>418</v>
      </c>
      <c r="Z164" s="23" t="s">
        <v>418</v>
      </c>
      <c r="AA164" s="23" t="s">
        <v>418</v>
      </c>
      <c r="AB164" s="23" t="s">
        <v>418</v>
      </c>
      <c r="AC164" s="23" t="s">
        <v>418</v>
      </c>
      <c r="AD164" s="23" t="s">
        <v>418</v>
      </c>
      <c r="AE164" s="61"/>
      <c r="AF164" s="23" t="s">
        <v>418</v>
      </c>
      <c r="AG164" s="23" t="s">
        <v>418</v>
      </c>
      <c r="AH164" s="23" t="s">
        <v>418</v>
      </c>
      <c r="AI164" s="23" t="s">
        <v>418</v>
      </c>
      <c r="AJ164" s="23" t="s">
        <v>418</v>
      </c>
      <c r="AK164" s="23" t="s">
        <v>418</v>
      </c>
      <c r="AL164" s="54" t="s">
        <v>408</v>
      </c>
    </row>
    <row r="165" spans="1:38" s="3" customFormat="1" ht="15" customHeight="1" x14ac:dyDescent="0.25">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0"/>
    </row>
    <row r="166" spans="1:38" s="132" customFormat="1" ht="52.5" customHeight="1" x14ac:dyDescent="0.3">
      <c r="A166" s="159" t="s">
        <v>367</v>
      </c>
      <c r="B166" s="159"/>
      <c r="C166" s="159"/>
      <c r="D166" s="159"/>
      <c r="E166" s="159"/>
      <c r="F166" s="159"/>
      <c r="G166" s="159"/>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3">
      <c r="A167" s="159" t="s">
        <v>371</v>
      </c>
      <c r="B167" s="159"/>
      <c r="C167" s="159"/>
      <c r="D167" s="159"/>
      <c r="E167" s="159"/>
      <c r="F167" s="159"/>
      <c r="G167" s="159"/>
      <c r="H167" s="126"/>
      <c r="I167" s="127"/>
      <c r="J167"/>
      <c r="K167"/>
      <c r="L167"/>
      <c r="M167" s="127"/>
      <c r="N167" s="127"/>
      <c r="O167" s="127"/>
      <c r="P167" s="127"/>
      <c r="Q167" s="127"/>
      <c r="R167" s="127"/>
      <c r="S167" s="127"/>
      <c r="T167" s="127"/>
      <c r="U167" s="127"/>
      <c r="AE167" s="135"/>
    </row>
    <row r="168" spans="1:38" s="134" customFormat="1" ht="26.25" customHeight="1" x14ac:dyDescent="0.3">
      <c r="A168" s="159" t="s">
        <v>368</v>
      </c>
      <c r="B168" s="159"/>
      <c r="C168" s="159"/>
      <c r="D168" s="159"/>
      <c r="E168" s="159"/>
      <c r="F168" s="159"/>
      <c r="G168" s="159"/>
      <c r="H168" s="126"/>
      <c r="I168" s="127"/>
      <c r="J168"/>
      <c r="K168"/>
      <c r="L168"/>
      <c r="M168" s="127"/>
      <c r="N168" s="127"/>
      <c r="O168" s="127"/>
      <c r="P168" s="127"/>
      <c r="Q168" s="127"/>
      <c r="R168" s="127"/>
      <c r="S168" s="127"/>
      <c r="T168" s="127"/>
      <c r="U168" s="127"/>
      <c r="AE168" s="135"/>
    </row>
    <row r="169" spans="1:38" s="132" customFormat="1" ht="26.25" customHeight="1" x14ac:dyDescent="0.3">
      <c r="A169" s="159" t="s">
        <v>369</v>
      </c>
      <c r="B169" s="159"/>
      <c r="C169" s="159"/>
      <c r="D169" s="159"/>
      <c r="E169" s="159"/>
      <c r="F169" s="159"/>
      <c r="G169" s="159"/>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3">
      <c r="A170" s="159" t="s">
        <v>370</v>
      </c>
      <c r="B170" s="159"/>
      <c r="C170" s="159"/>
      <c r="D170" s="159"/>
      <c r="E170" s="159"/>
      <c r="F170" s="159"/>
      <c r="G170" s="159"/>
      <c r="H170" s="126"/>
      <c r="I170" s="127"/>
      <c r="J170"/>
      <c r="K170"/>
      <c r="L170"/>
      <c r="M170" s="127"/>
      <c r="N170" s="127"/>
      <c r="O170" s="127"/>
      <c r="P170" s="127"/>
      <c r="Q170" s="127"/>
      <c r="R170" s="127"/>
      <c r="S170" s="127"/>
      <c r="T170" s="127"/>
      <c r="U170" s="127"/>
      <c r="AE170" s="13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60" zoomScaleNormal="60" workbookViewId="0">
      <pane xSplit="4" ySplit="13" topLeftCell="E119" activePane="bottomRight" state="frozen"/>
      <selection activeCell="B6" sqref="B6"/>
      <selection pane="topRight" activeCell="B6" sqref="B6"/>
      <selection pane="bottomLeft" activeCell="B6" sqref="B6"/>
      <selection pane="bottomRight" activeCell="F121" sqref="F121"/>
    </sheetView>
  </sheetViews>
  <sheetFormatPr defaultColWidth="8.88671875" defaultRowHeight="13.2" x14ac:dyDescent="0.25"/>
  <cols>
    <col min="1" max="1" width="28.6640625" style="5" customWidth="1"/>
    <col min="2"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7" width="8.5546875" style="5" customWidth="1"/>
    <col min="38" max="38" width="25.6640625" style="5" customWidth="1"/>
    <col min="39" max="16384" width="8.88671875" style="5"/>
  </cols>
  <sheetData>
    <row r="1" spans="1:38" s="2" customFormat="1" ht="22.5" customHeight="1" x14ac:dyDescent="0.25">
      <c r="A1" s="24" t="s">
        <v>358</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5">
      <c r="A2" s="125" t="s">
        <v>357</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5">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5">
      <c r="A4" s="31" t="s">
        <v>0</v>
      </c>
      <c r="B4" s="19" t="s">
        <v>417</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5">
      <c r="A5" s="31" t="s">
        <v>2</v>
      </c>
      <c r="B5" s="138" t="s">
        <v>424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5">
      <c r="A6" s="31" t="s">
        <v>4</v>
      </c>
      <c r="B6" s="19">
        <v>2018</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5">
      <c r="A7" s="31" t="s">
        <v>6</v>
      </c>
      <c r="B7" s="19" t="s">
        <v>438</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5">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8" thickBot="1" x14ac:dyDescent="0.3">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3">
      <c r="A10" s="169" t="str">
        <f>B4&amp;": "&amp;B5&amp;": "&amp;B6</f>
        <v>MT: 06.02.2024: 2018</v>
      </c>
      <c r="B10" s="171" t="s">
        <v>8</v>
      </c>
      <c r="C10" s="172"/>
      <c r="D10" s="173"/>
      <c r="E10" s="160" t="s">
        <v>9</v>
      </c>
      <c r="F10" s="161"/>
      <c r="G10" s="161"/>
      <c r="H10" s="162"/>
      <c r="I10" s="160" t="s">
        <v>10</v>
      </c>
      <c r="J10" s="161"/>
      <c r="K10" s="161"/>
      <c r="L10" s="162"/>
      <c r="M10" s="177" t="s">
        <v>11</v>
      </c>
      <c r="N10" s="160" t="s">
        <v>12</v>
      </c>
      <c r="O10" s="161"/>
      <c r="P10" s="162"/>
      <c r="Q10" s="160" t="s">
        <v>13</v>
      </c>
      <c r="R10" s="161"/>
      <c r="S10" s="161"/>
      <c r="T10" s="161"/>
      <c r="U10" s="161"/>
      <c r="V10" s="162"/>
      <c r="W10" s="160" t="s">
        <v>362</v>
      </c>
      <c r="X10" s="161"/>
      <c r="Y10" s="161"/>
      <c r="Z10" s="161"/>
      <c r="AA10" s="161"/>
      <c r="AB10" s="161"/>
      <c r="AC10" s="161"/>
      <c r="AD10" s="162"/>
      <c r="AE10" s="39"/>
      <c r="AF10" s="160" t="s">
        <v>379</v>
      </c>
      <c r="AG10" s="161"/>
      <c r="AH10" s="161"/>
      <c r="AI10" s="161"/>
      <c r="AJ10" s="161"/>
      <c r="AK10" s="161"/>
      <c r="AL10" s="162"/>
    </row>
    <row r="11" spans="1:38" s="1" customFormat="1" ht="15" customHeight="1" thickBot="1" x14ac:dyDescent="0.3">
      <c r="A11" s="170"/>
      <c r="B11" s="174"/>
      <c r="C11" s="175"/>
      <c r="D11" s="176"/>
      <c r="E11" s="163"/>
      <c r="F11" s="164"/>
      <c r="G11" s="164"/>
      <c r="H11" s="165"/>
      <c r="I11" s="163"/>
      <c r="J11" s="164"/>
      <c r="K11" s="164"/>
      <c r="L11" s="165"/>
      <c r="M11" s="178"/>
      <c r="N11" s="163"/>
      <c r="O11" s="164"/>
      <c r="P11" s="165"/>
      <c r="Q11" s="163"/>
      <c r="R11" s="164"/>
      <c r="S11" s="164"/>
      <c r="T11" s="164"/>
      <c r="U11" s="164"/>
      <c r="V11" s="165"/>
      <c r="W11" s="118"/>
      <c r="X11" s="166" t="s">
        <v>31</v>
      </c>
      <c r="Y11" s="167"/>
      <c r="Z11" s="167"/>
      <c r="AA11" s="167"/>
      <c r="AB11" s="168"/>
      <c r="AC11" s="119"/>
      <c r="AD11" s="120"/>
      <c r="AE11" s="40"/>
      <c r="AF11" s="163"/>
      <c r="AG11" s="164"/>
      <c r="AH11" s="164"/>
      <c r="AI11" s="164"/>
      <c r="AJ11" s="164"/>
      <c r="AK11" s="164"/>
      <c r="AL11" s="165"/>
    </row>
    <row r="12" spans="1:38" s="1" customFormat="1" ht="52.5" customHeight="1" thickBot="1" x14ac:dyDescent="0.3">
      <c r="A12" s="170"/>
      <c r="B12" s="174"/>
      <c r="C12" s="175"/>
      <c r="D12" s="176"/>
      <c r="E12" s="113" t="s">
        <v>380</v>
      </c>
      <c r="F12" s="113" t="s">
        <v>14</v>
      </c>
      <c r="G12" s="113" t="s">
        <v>15</v>
      </c>
      <c r="H12" s="113" t="s">
        <v>16</v>
      </c>
      <c r="I12" s="113" t="s">
        <v>17</v>
      </c>
      <c r="J12" s="114" t="s">
        <v>18</v>
      </c>
      <c r="K12" s="114" t="s">
        <v>19</v>
      </c>
      <c r="L12" s="115" t="s">
        <v>390</v>
      </c>
      <c r="M12" s="116" t="s">
        <v>20</v>
      </c>
      <c r="N12" s="114" t="s">
        <v>21</v>
      </c>
      <c r="O12" s="114" t="s">
        <v>22</v>
      </c>
      <c r="P12" s="114" t="s">
        <v>23</v>
      </c>
      <c r="Q12" s="114" t="s">
        <v>24</v>
      </c>
      <c r="R12" s="114" t="s">
        <v>25</v>
      </c>
      <c r="S12" s="114" t="s">
        <v>26</v>
      </c>
      <c r="T12" s="114" t="s">
        <v>27</v>
      </c>
      <c r="U12" s="114" t="s">
        <v>28</v>
      </c>
      <c r="V12" s="114" t="s">
        <v>29</v>
      </c>
      <c r="W12" s="116" t="s">
        <v>30</v>
      </c>
      <c r="X12" s="113" t="s">
        <v>391</v>
      </c>
      <c r="Y12" s="113" t="s">
        <v>392</v>
      </c>
      <c r="Z12" s="113" t="s">
        <v>393</v>
      </c>
      <c r="AA12" s="113" t="s">
        <v>394</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3">
      <c r="A13" s="42" t="s">
        <v>42</v>
      </c>
      <c r="B13" s="42" t="s">
        <v>43</v>
      </c>
      <c r="C13" s="43" t="s">
        <v>416</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3">
      <c r="A14" s="63" t="s">
        <v>50</v>
      </c>
      <c r="B14" s="63" t="s">
        <v>51</v>
      </c>
      <c r="C14" s="64" t="s">
        <v>52</v>
      </c>
      <c r="D14" s="65"/>
      <c r="E14" s="136">
        <v>0.29083603359999999</v>
      </c>
      <c r="F14" s="136">
        <v>3.9413038375111384E-2</v>
      </c>
      <c r="G14" s="136">
        <v>1.1463154560000001E-2</v>
      </c>
      <c r="H14" s="136">
        <v>1.3592523599999999E-4</v>
      </c>
      <c r="I14" s="136">
        <v>6.3737000000000004E-3</v>
      </c>
      <c r="J14" s="136">
        <v>6.3737000000000004E-3</v>
      </c>
      <c r="K14" s="136">
        <v>6.3737000000000004E-3</v>
      </c>
      <c r="L14" s="136">
        <v>1.3292795110123924E-4</v>
      </c>
      <c r="M14" s="136">
        <v>0.10335913634756398</v>
      </c>
      <c r="N14" s="136">
        <v>6.875010615923799E-6</v>
      </c>
      <c r="O14" s="136">
        <v>4.3074951221823998E-6</v>
      </c>
      <c r="P14" s="136">
        <v>3.7381660074680594E-4</v>
      </c>
      <c r="Q14" s="136">
        <v>4.2869667699747463E-4</v>
      </c>
      <c r="R14" s="136">
        <v>9.01185717874E-5</v>
      </c>
      <c r="S14" s="136">
        <v>6.0304107485323997E-5</v>
      </c>
      <c r="T14" s="136">
        <v>1.6900584233814597E-5</v>
      </c>
      <c r="U14" s="136">
        <v>5.3337570863274608E-5</v>
      </c>
      <c r="V14" s="136">
        <v>3.4239820073787998E-4</v>
      </c>
      <c r="W14" s="136">
        <v>1.3464340265099999E-4</v>
      </c>
      <c r="X14" s="136" t="s">
        <v>419</v>
      </c>
      <c r="Y14" s="136" t="s">
        <v>419</v>
      </c>
      <c r="Z14" s="136" t="s">
        <v>419</v>
      </c>
      <c r="AA14" s="136">
        <v>1.2901140162098399E-6</v>
      </c>
      <c r="AB14" s="136">
        <v>1.2901140162098399E-6</v>
      </c>
      <c r="AC14" s="136" t="s">
        <v>419</v>
      </c>
      <c r="AD14" s="136" t="s">
        <v>419</v>
      </c>
      <c r="AE14" s="44">
        <v>0</v>
      </c>
      <c r="AF14" s="136">
        <v>221.65169890199999</v>
      </c>
      <c r="AG14" s="136" t="s">
        <v>419</v>
      </c>
      <c r="AH14" s="136">
        <v>13931.497389599999</v>
      </c>
      <c r="AI14" s="136">
        <v>43.153199999999998</v>
      </c>
      <c r="AJ14" s="136" t="s">
        <v>419</v>
      </c>
      <c r="AK14" s="136" t="s">
        <v>419</v>
      </c>
      <c r="AL14" s="137" t="s">
        <v>49</v>
      </c>
    </row>
    <row r="15" spans="1:38" s="1" customFormat="1" ht="26.25" customHeight="1" thickBot="1" x14ac:dyDescent="0.3">
      <c r="A15" s="63" t="s">
        <v>53</v>
      </c>
      <c r="B15" s="63" t="s">
        <v>54</v>
      </c>
      <c r="C15" s="64" t="s">
        <v>55</v>
      </c>
      <c r="D15" s="65"/>
      <c r="E15" s="136" t="s">
        <v>418</v>
      </c>
      <c r="F15" s="136" t="s">
        <v>418</v>
      </c>
      <c r="G15" s="136" t="s">
        <v>418</v>
      </c>
      <c r="H15" s="136" t="s">
        <v>418</v>
      </c>
      <c r="I15" s="136" t="s">
        <v>418</v>
      </c>
      <c r="J15" s="136" t="s">
        <v>418</v>
      </c>
      <c r="K15" s="136" t="s">
        <v>418</v>
      </c>
      <c r="L15" s="136" t="s">
        <v>418</v>
      </c>
      <c r="M15" s="136" t="s">
        <v>418</v>
      </c>
      <c r="N15" s="136" t="s">
        <v>418</v>
      </c>
      <c r="O15" s="136" t="s">
        <v>418</v>
      </c>
      <c r="P15" s="136" t="s">
        <v>418</v>
      </c>
      <c r="Q15" s="136" t="s">
        <v>418</v>
      </c>
      <c r="R15" s="136" t="s">
        <v>418</v>
      </c>
      <c r="S15" s="136" t="s">
        <v>418</v>
      </c>
      <c r="T15" s="136" t="s">
        <v>418</v>
      </c>
      <c r="U15" s="136" t="s">
        <v>418</v>
      </c>
      <c r="V15" s="136" t="s">
        <v>418</v>
      </c>
      <c r="W15" s="136" t="s">
        <v>418</v>
      </c>
      <c r="X15" s="136" t="s">
        <v>418</v>
      </c>
      <c r="Y15" s="136" t="s">
        <v>418</v>
      </c>
      <c r="Z15" s="136" t="s">
        <v>418</v>
      </c>
      <c r="AA15" s="136" t="s">
        <v>418</v>
      </c>
      <c r="AB15" s="136" t="s">
        <v>418</v>
      </c>
      <c r="AC15" s="136" t="s">
        <v>418</v>
      </c>
      <c r="AD15" s="136" t="s">
        <v>418</v>
      </c>
      <c r="AE15" s="44"/>
      <c r="AF15" s="136" t="s">
        <v>418</v>
      </c>
      <c r="AG15" s="136" t="s">
        <v>418</v>
      </c>
      <c r="AH15" s="136" t="s">
        <v>418</v>
      </c>
      <c r="AI15" s="136" t="s">
        <v>418</v>
      </c>
      <c r="AJ15" s="136" t="s">
        <v>418</v>
      </c>
      <c r="AK15" s="136" t="s">
        <v>418</v>
      </c>
      <c r="AL15" s="137" t="s">
        <v>49</v>
      </c>
    </row>
    <row r="16" spans="1:38" s="1" customFormat="1" ht="26.25" customHeight="1" thickBot="1" x14ac:dyDescent="0.3">
      <c r="A16" s="63" t="s">
        <v>53</v>
      </c>
      <c r="B16" s="63" t="s">
        <v>56</v>
      </c>
      <c r="C16" s="64" t="s">
        <v>57</v>
      </c>
      <c r="D16" s="65"/>
      <c r="E16" s="136" t="s">
        <v>418</v>
      </c>
      <c r="F16" s="136" t="s">
        <v>418</v>
      </c>
      <c r="G16" s="136" t="s">
        <v>418</v>
      </c>
      <c r="H16" s="136" t="s">
        <v>418</v>
      </c>
      <c r="I16" s="136" t="s">
        <v>418</v>
      </c>
      <c r="J16" s="136" t="s">
        <v>418</v>
      </c>
      <c r="K16" s="136" t="s">
        <v>418</v>
      </c>
      <c r="L16" s="136" t="s">
        <v>418</v>
      </c>
      <c r="M16" s="136" t="s">
        <v>418</v>
      </c>
      <c r="N16" s="136" t="s">
        <v>418</v>
      </c>
      <c r="O16" s="136" t="s">
        <v>418</v>
      </c>
      <c r="P16" s="136" t="s">
        <v>418</v>
      </c>
      <c r="Q16" s="136" t="s">
        <v>418</v>
      </c>
      <c r="R16" s="136" t="s">
        <v>418</v>
      </c>
      <c r="S16" s="136" t="s">
        <v>418</v>
      </c>
      <c r="T16" s="136" t="s">
        <v>418</v>
      </c>
      <c r="U16" s="136" t="s">
        <v>418</v>
      </c>
      <c r="V16" s="136" t="s">
        <v>418</v>
      </c>
      <c r="W16" s="136" t="s">
        <v>418</v>
      </c>
      <c r="X16" s="136" t="s">
        <v>418</v>
      </c>
      <c r="Y16" s="136" t="s">
        <v>418</v>
      </c>
      <c r="Z16" s="136" t="s">
        <v>418</v>
      </c>
      <c r="AA16" s="136" t="s">
        <v>418</v>
      </c>
      <c r="AB16" s="136" t="s">
        <v>418</v>
      </c>
      <c r="AC16" s="136" t="s">
        <v>418</v>
      </c>
      <c r="AD16" s="136" t="s">
        <v>418</v>
      </c>
      <c r="AE16" s="44"/>
      <c r="AF16" s="136" t="s">
        <v>418</v>
      </c>
      <c r="AG16" s="136" t="s">
        <v>418</v>
      </c>
      <c r="AH16" s="136" t="s">
        <v>418</v>
      </c>
      <c r="AI16" s="136" t="s">
        <v>418</v>
      </c>
      <c r="AJ16" s="136" t="s">
        <v>418</v>
      </c>
      <c r="AK16" s="136" t="s">
        <v>418</v>
      </c>
      <c r="AL16" s="137" t="s">
        <v>49</v>
      </c>
    </row>
    <row r="17" spans="1:38" s="2" customFormat="1" ht="26.25" customHeight="1" thickBot="1" x14ac:dyDescent="0.3">
      <c r="A17" s="63" t="s">
        <v>53</v>
      </c>
      <c r="B17" s="63" t="s">
        <v>58</v>
      </c>
      <c r="C17" s="64" t="s">
        <v>59</v>
      </c>
      <c r="D17" s="65"/>
      <c r="E17" s="136" t="s">
        <v>418</v>
      </c>
      <c r="F17" s="136" t="s">
        <v>418</v>
      </c>
      <c r="G17" s="136" t="s">
        <v>418</v>
      </c>
      <c r="H17" s="136" t="s">
        <v>418</v>
      </c>
      <c r="I17" s="136" t="s">
        <v>418</v>
      </c>
      <c r="J17" s="136" t="s">
        <v>418</v>
      </c>
      <c r="K17" s="136" t="s">
        <v>418</v>
      </c>
      <c r="L17" s="136" t="s">
        <v>418</v>
      </c>
      <c r="M17" s="136" t="s">
        <v>418</v>
      </c>
      <c r="N17" s="136" t="s">
        <v>418</v>
      </c>
      <c r="O17" s="136" t="s">
        <v>418</v>
      </c>
      <c r="P17" s="136" t="s">
        <v>418</v>
      </c>
      <c r="Q17" s="136" t="s">
        <v>418</v>
      </c>
      <c r="R17" s="136" t="s">
        <v>418</v>
      </c>
      <c r="S17" s="136" t="s">
        <v>418</v>
      </c>
      <c r="T17" s="136" t="s">
        <v>418</v>
      </c>
      <c r="U17" s="136" t="s">
        <v>418</v>
      </c>
      <c r="V17" s="136" t="s">
        <v>418</v>
      </c>
      <c r="W17" s="136" t="s">
        <v>418</v>
      </c>
      <c r="X17" s="136" t="s">
        <v>418</v>
      </c>
      <c r="Y17" s="136" t="s">
        <v>418</v>
      </c>
      <c r="Z17" s="136" t="s">
        <v>418</v>
      </c>
      <c r="AA17" s="136" t="s">
        <v>418</v>
      </c>
      <c r="AB17" s="136" t="s">
        <v>418</v>
      </c>
      <c r="AC17" s="136" t="s">
        <v>418</v>
      </c>
      <c r="AD17" s="136" t="s">
        <v>418</v>
      </c>
      <c r="AE17" s="44"/>
      <c r="AF17" s="136" t="s">
        <v>418</v>
      </c>
      <c r="AG17" s="136" t="s">
        <v>418</v>
      </c>
      <c r="AH17" s="136" t="s">
        <v>418</v>
      </c>
      <c r="AI17" s="136" t="s">
        <v>418</v>
      </c>
      <c r="AJ17" s="136" t="s">
        <v>418</v>
      </c>
      <c r="AK17" s="136" t="s">
        <v>418</v>
      </c>
      <c r="AL17" s="137" t="s">
        <v>49</v>
      </c>
    </row>
    <row r="18" spans="1:38" s="2" customFormat="1" ht="26.25" customHeight="1" thickBot="1" x14ac:dyDescent="0.3">
      <c r="A18" s="63" t="s">
        <v>53</v>
      </c>
      <c r="B18" s="63" t="s">
        <v>60</v>
      </c>
      <c r="C18" s="64" t="s">
        <v>61</v>
      </c>
      <c r="D18" s="65"/>
      <c r="E18" s="136" t="s">
        <v>418</v>
      </c>
      <c r="F18" s="136" t="s">
        <v>418</v>
      </c>
      <c r="G18" s="136" t="s">
        <v>418</v>
      </c>
      <c r="H18" s="136" t="s">
        <v>418</v>
      </c>
      <c r="I18" s="136" t="s">
        <v>418</v>
      </c>
      <c r="J18" s="136" t="s">
        <v>418</v>
      </c>
      <c r="K18" s="136" t="s">
        <v>418</v>
      </c>
      <c r="L18" s="136" t="s">
        <v>418</v>
      </c>
      <c r="M18" s="136" t="s">
        <v>418</v>
      </c>
      <c r="N18" s="136" t="s">
        <v>418</v>
      </c>
      <c r="O18" s="136" t="s">
        <v>418</v>
      </c>
      <c r="P18" s="136" t="s">
        <v>418</v>
      </c>
      <c r="Q18" s="136" t="s">
        <v>418</v>
      </c>
      <c r="R18" s="136" t="s">
        <v>418</v>
      </c>
      <c r="S18" s="136" t="s">
        <v>418</v>
      </c>
      <c r="T18" s="136" t="s">
        <v>418</v>
      </c>
      <c r="U18" s="136" t="s">
        <v>418</v>
      </c>
      <c r="V18" s="136" t="s">
        <v>418</v>
      </c>
      <c r="W18" s="136" t="s">
        <v>418</v>
      </c>
      <c r="X18" s="136" t="s">
        <v>418</v>
      </c>
      <c r="Y18" s="136" t="s">
        <v>418</v>
      </c>
      <c r="Z18" s="136" t="s">
        <v>418</v>
      </c>
      <c r="AA18" s="136" t="s">
        <v>418</v>
      </c>
      <c r="AB18" s="136" t="s">
        <v>418</v>
      </c>
      <c r="AC18" s="136" t="s">
        <v>418</v>
      </c>
      <c r="AD18" s="136" t="s">
        <v>418</v>
      </c>
      <c r="AE18" s="44"/>
      <c r="AF18" s="136" t="s">
        <v>418</v>
      </c>
      <c r="AG18" s="136" t="s">
        <v>418</v>
      </c>
      <c r="AH18" s="136" t="s">
        <v>418</v>
      </c>
      <c r="AI18" s="136" t="s">
        <v>418</v>
      </c>
      <c r="AJ18" s="136" t="s">
        <v>418</v>
      </c>
      <c r="AK18" s="136" t="s">
        <v>418</v>
      </c>
      <c r="AL18" s="137" t="s">
        <v>49</v>
      </c>
    </row>
    <row r="19" spans="1:38" s="2" customFormat="1" ht="26.25" customHeight="1" thickBot="1" x14ac:dyDescent="0.3">
      <c r="A19" s="63" t="s">
        <v>53</v>
      </c>
      <c r="B19" s="63" t="s">
        <v>62</v>
      </c>
      <c r="C19" s="64" t="s">
        <v>63</v>
      </c>
      <c r="D19" s="65"/>
      <c r="E19" s="136" t="s">
        <v>418</v>
      </c>
      <c r="F19" s="136" t="s">
        <v>418</v>
      </c>
      <c r="G19" s="136" t="s">
        <v>418</v>
      </c>
      <c r="H19" s="136" t="s">
        <v>418</v>
      </c>
      <c r="I19" s="136" t="s">
        <v>418</v>
      </c>
      <c r="J19" s="136" t="s">
        <v>418</v>
      </c>
      <c r="K19" s="136" t="s">
        <v>418</v>
      </c>
      <c r="L19" s="136" t="s">
        <v>418</v>
      </c>
      <c r="M19" s="136" t="s">
        <v>418</v>
      </c>
      <c r="N19" s="136" t="s">
        <v>418</v>
      </c>
      <c r="O19" s="136" t="s">
        <v>418</v>
      </c>
      <c r="P19" s="136" t="s">
        <v>418</v>
      </c>
      <c r="Q19" s="136" t="s">
        <v>418</v>
      </c>
      <c r="R19" s="136" t="s">
        <v>418</v>
      </c>
      <c r="S19" s="136" t="s">
        <v>418</v>
      </c>
      <c r="T19" s="136" t="s">
        <v>418</v>
      </c>
      <c r="U19" s="136" t="s">
        <v>418</v>
      </c>
      <c r="V19" s="136" t="s">
        <v>418</v>
      </c>
      <c r="W19" s="136" t="s">
        <v>418</v>
      </c>
      <c r="X19" s="136" t="s">
        <v>418</v>
      </c>
      <c r="Y19" s="136" t="s">
        <v>418</v>
      </c>
      <c r="Z19" s="136" t="s">
        <v>418</v>
      </c>
      <c r="AA19" s="136" t="s">
        <v>418</v>
      </c>
      <c r="AB19" s="136" t="s">
        <v>418</v>
      </c>
      <c r="AC19" s="136" t="s">
        <v>418</v>
      </c>
      <c r="AD19" s="136" t="s">
        <v>418</v>
      </c>
      <c r="AE19" s="44"/>
      <c r="AF19" s="136" t="s">
        <v>418</v>
      </c>
      <c r="AG19" s="136" t="s">
        <v>418</v>
      </c>
      <c r="AH19" s="136" t="s">
        <v>418</v>
      </c>
      <c r="AI19" s="136" t="s">
        <v>418</v>
      </c>
      <c r="AJ19" s="136" t="s">
        <v>418</v>
      </c>
      <c r="AK19" s="136" t="s">
        <v>418</v>
      </c>
      <c r="AL19" s="137" t="s">
        <v>49</v>
      </c>
    </row>
    <row r="20" spans="1:38" s="2" customFormat="1" ht="26.25" customHeight="1" thickBot="1" x14ac:dyDescent="0.3">
      <c r="A20" s="63" t="s">
        <v>53</v>
      </c>
      <c r="B20" s="63" t="s">
        <v>64</v>
      </c>
      <c r="C20" s="64" t="s">
        <v>65</v>
      </c>
      <c r="D20" s="65"/>
      <c r="E20" s="136" t="s">
        <v>418</v>
      </c>
      <c r="F20" s="136" t="s">
        <v>418</v>
      </c>
      <c r="G20" s="136" t="s">
        <v>418</v>
      </c>
      <c r="H20" s="136" t="s">
        <v>418</v>
      </c>
      <c r="I20" s="136" t="s">
        <v>418</v>
      </c>
      <c r="J20" s="136" t="s">
        <v>418</v>
      </c>
      <c r="K20" s="136" t="s">
        <v>418</v>
      </c>
      <c r="L20" s="136" t="s">
        <v>418</v>
      </c>
      <c r="M20" s="136" t="s">
        <v>418</v>
      </c>
      <c r="N20" s="136" t="s">
        <v>418</v>
      </c>
      <c r="O20" s="136" t="s">
        <v>418</v>
      </c>
      <c r="P20" s="136" t="s">
        <v>418</v>
      </c>
      <c r="Q20" s="136" t="s">
        <v>418</v>
      </c>
      <c r="R20" s="136" t="s">
        <v>418</v>
      </c>
      <c r="S20" s="136" t="s">
        <v>418</v>
      </c>
      <c r="T20" s="136" t="s">
        <v>418</v>
      </c>
      <c r="U20" s="136" t="s">
        <v>418</v>
      </c>
      <c r="V20" s="136" t="s">
        <v>418</v>
      </c>
      <c r="W20" s="136" t="s">
        <v>418</v>
      </c>
      <c r="X20" s="136" t="s">
        <v>418</v>
      </c>
      <c r="Y20" s="136" t="s">
        <v>418</v>
      </c>
      <c r="Z20" s="136" t="s">
        <v>418</v>
      </c>
      <c r="AA20" s="136" t="s">
        <v>418</v>
      </c>
      <c r="AB20" s="136" t="s">
        <v>418</v>
      </c>
      <c r="AC20" s="136" t="s">
        <v>418</v>
      </c>
      <c r="AD20" s="136" t="s">
        <v>418</v>
      </c>
      <c r="AE20" s="44"/>
      <c r="AF20" s="136" t="s">
        <v>418</v>
      </c>
      <c r="AG20" s="136" t="s">
        <v>418</v>
      </c>
      <c r="AH20" s="136" t="s">
        <v>418</v>
      </c>
      <c r="AI20" s="136" t="s">
        <v>418</v>
      </c>
      <c r="AJ20" s="136" t="s">
        <v>418</v>
      </c>
      <c r="AK20" s="136" t="s">
        <v>418</v>
      </c>
      <c r="AL20" s="137" t="s">
        <v>49</v>
      </c>
    </row>
    <row r="21" spans="1:38" s="2" customFormat="1" ht="26.25" customHeight="1" thickBot="1" x14ac:dyDescent="0.3">
      <c r="A21" s="63" t="s">
        <v>53</v>
      </c>
      <c r="B21" s="63" t="s">
        <v>66</v>
      </c>
      <c r="C21" s="64" t="s">
        <v>67</v>
      </c>
      <c r="D21" s="65"/>
      <c r="E21" s="136" t="s">
        <v>418</v>
      </c>
      <c r="F21" s="136" t="s">
        <v>418</v>
      </c>
      <c r="G21" s="136" t="s">
        <v>418</v>
      </c>
      <c r="H21" s="136" t="s">
        <v>418</v>
      </c>
      <c r="I21" s="136" t="s">
        <v>418</v>
      </c>
      <c r="J21" s="136" t="s">
        <v>418</v>
      </c>
      <c r="K21" s="136" t="s">
        <v>418</v>
      </c>
      <c r="L21" s="136" t="s">
        <v>418</v>
      </c>
      <c r="M21" s="136" t="s">
        <v>418</v>
      </c>
      <c r="N21" s="136" t="s">
        <v>418</v>
      </c>
      <c r="O21" s="136" t="s">
        <v>418</v>
      </c>
      <c r="P21" s="136" t="s">
        <v>418</v>
      </c>
      <c r="Q21" s="136" t="s">
        <v>418</v>
      </c>
      <c r="R21" s="136" t="s">
        <v>418</v>
      </c>
      <c r="S21" s="136" t="s">
        <v>418</v>
      </c>
      <c r="T21" s="136" t="s">
        <v>418</v>
      </c>
      <c r="U21" s="136" t="s">
        <v>418</v>
      </c>
      <c r="V21" s="136" t="s">
        <v>418</v>
      </c>
      <c r="W21" s="136" t="s">
        <v>418</v>
      </c>
      <c r="X21" s="136" t="s">
        <v>418</v>
      </c>
      <c r="Y21" s="136" t="s">
        <v>418</v>
      </c>
      <c r="Z21" s="136" t="s">
        <v>418</v>
      </c>
      <c r="AA21" s="136" t="s">
        <v>418</v>
      </c>
      <c r="AB21" s="136" t="s">
        <v>418</v>
      </c>
      <c r="AC21" s="136" t="s">
        <v>418</v>
      </c>
      <c r="AD21" s="136" t="s">
        <v>418</v>
      </c>
      <c r="AE21" s="44"/>
      <c r="AF21" s="136" t="s">
        <v>418</v>
      </c>
      <c r="AG21" s="136" t="s">
        <v>418</v>
      </c>
      <c r="AH21" s="136" t="s">
        <v>418</v>
      </c>
      <c r="AI21" s="136" t="s">
        <v>418</v>
      </c>
      <c r="AJ21" s="136" t="s">
        <v>418</v>
      </c>
      <c r="AK21" s="136" t="s">
        <v>418</v>
      </c>
      <c r="AL21" s="137" t="s">
        <v>49</v>
      </c>
    </row>
    <row r="22" spans="1:38" s="2" customFormat="1" ht="26.25" customHeight="1" thickBot="1" x14ac:dyDescent="0.3">
      <c r="A22" s="63" t="s">
        <v>53</v>
      </c>
      <c r="B22" s="67" t="s">
        <v>68</v>
      </c>
      <c r="C22" s="64" t="s">
        <v>69</v>
      </c>
      <c r="D22" s="65"/>
      <c r="E22" s="136" t="s">
        <v>418</v>
      </c>
      <c r="F22" s="136" t="s">
        <v>418</v>
      </c>
      <c r="G22" s="136" t="s">
        <v>418</v>
      </c>
      <c r="H22" s="136" t="s">
        <v>418</v>
      </c>
      <c r="I22" s="136" t="s">
        <v>418</v>
      </c>
      <c r="J22" s="136" t="s">
        <v>418</v>
      </c>
      <c r="K22" s="136" t="s">
        <v>418</v>
      </c>
      <c r="L22" s="136" t="s">
        <v>418</v>
      </c>
      <c r="M22" s="136" t="s">
        <v>418</v>
      </c>
      <c r="N22" s="136" t="s">
        <v>418</v>
      </c>
      <c r="O22" s="136" t="s">
        <v>418</v>
      </c>
      <c r="P22" s="136" t="s">
        <v>418</v>
      </c>
      <c r="Q22" s="136" t="s">
        <v>418</v>
      </c>
      <c r="R22" s="136" t="s">
        <v>418</v>
      </c>
      <c r="S22" s="136" t="s">
        <v>418</v>
      </c>
      <c r="T22" s="136" t="s">
        <v>418</v>
      </c>
      <c r="U22" s="136" t="s">
        <v>418</v>
      </c>
      <c r="V22" s="136" t="s">
        <v>418</v>
      </c>
      <c r="W22" s="136" t="s">
        <v>418</v>
      </c>
      <c r="X22" s="136" t="s">
        <v>418</v>
      </c>
      <c r="Y22" s="136" t="s">
        <v>418</v>
      </c>
      <c r="Z22" s="136" t="s">
        <v>418</v>
      </c>
      <c r="AA22" s="136" t="s">
        <v>418</v>
      </c>
      <c r="AB22" s="136" t="s">
        <v>418</v>
      </c>
      <c r="AC22" s="136" t="s">
        <v>418</v>
      </c>
      <c r="AD22" s="136" t="s">
        <v>418</v>
      </c>
      <c r="AE22" s="44"/>
      <c r="AF22" s="136" t="s">
        <v>418</v>
      </c>
      <c r="AG22" s="136" t="s">
        <v>418</v>
      </c>
      <c r="AH22" s="136" t="s">
        <v>418</v>
      </c>
      <c r="AI22" s="136" t="s">
        <v>418</v>
      </c>
      <c r="AJ22" s="136" t="s">
        <v>418</v>
      </c>
      <c r="AK22" s="136" t="s">
        <v>418</v>
      </c>
      <c r="AL22" s="137" t="s">
        <v>49</v>
      </c>
    </row>
    <row r="23" spans="1:38" s="2" customFormat="1" ht="26.25" customHeight="1" thickBot="1" x14ac:dyDescent="0.3">
      <c r="A23" s="63" t="s">
        <v>70</v>
      </c>
      <c r="B23" s="67" t="s">
        <v>389</v>
      </c>
      <c r="C23" s="64" t="s">
        <v>385</v>
      </c>
      <c r="D23" s="110"/>
      <c r="E23" s="136" t="s">
        <v>421</v>
      </c>
      <c r="F23" s="136" t="s">
        <v>421</v>
      </c>
      <c r="G23" s="136" t="s">
        <v>421</v>
      </c>
      <c r="H23" s="136" t="s">
        <v>419</v>
      </c>
      <c r="I23" s="136" t="s">
        <v>421</v>
      </c>
      <c r="J23" s="136" t="s">
        <v>421</v>
      </c>
      <c r="K23" s="136" t="s">
        <v>421</v>
      </c>
      <c r="L23" s="136" t="s">
        <v>421</v>
      </c>
      <c r="M23" s="136" t="s">
        <v>421</v>
      </c>
      <c r="N23" s="136" t="s">
        <v>421</v>
      </c>
      <c r="O23" s="136" t="s">
        <v>421</v>
      </c>
      <c r="P23" s="136" t="s">
        <v>421</v>
      </c>
      <c r="Q23" s="136" t="s">
        <v>421</v>
      </c>
      <c r="R23" s="136" t="s">
        <v>421</v>
      </c>
      <c r="S23" s="136" t="s">
        <v>421</v>
      </c>
      <c r="T23" s="136" t="s">
        <v>421</v>
      </c>
      <c r="U23" s="136" t="s">
        <v>421</v>
      </c>
      <c r="V23" s="136" t="s">
        <v>421</v>
      </c>
      <c r="W23" s="136" t="s">
        <v>421</v>
      </c>
      <c r="X23" s="136" t="s">
        <v>421</v>
      </c>
      <c r="Y23" s="136" t="s">
        <v>421</v>
      </c>
      <c r="Z23" s="136" t="s">
        <v>421</v>
      </c>
      <c r="AA23" s="136" t="s">
        <v>421</v>
      </c>
      <c r="AB23" s="136" t="s">
        <v>421</v>
      </c>
      <c r="AC23" s="136" t="s">
        <v>419</v>
      </c>
      <c r="AD23" s="136" t="s">
        <v>419</v>
      </c>
      <c r="AE23" s="44"/>
      <c r="AF23" s="139" t="s">
        <v>421</v>
      </c>
      <c r="AG23" s="139" t="s">
        <v>419</v>
      </c>
      <c r="AH23" s="139" t="s">
        <v>419</v>
      </c>
      <c r="AI23" s="139" t="s">
        <v>419</v>
      </c>
      <c r="AJ23" s="139" t="s">
        <v>419</v>
      </c>
      <c r="AK23" s="139" t="s">
        <v>419</v>
      </c>
      <c r="AL23" s="137" t="s">
        <v>49</v>
      </c>
    </row>
    <row r="24" spans="1:38" s="2" customFormat="1" ht="26.25" customHeight="1" thickBot="1" x14ac:dyDescent="0.3">
      <c r="A24" s="68" t="s">
        <v>53</v>
      </c>
      <c r="B24" s="67" t="s">
        <v>71</v>
      </c>
      <c r="C24" s="64" t="s">
        <v>72</v>
      </c>
      <c r="D24" s="65"/>
      <c r="E24" s="136">
        <v>0.14694239522397962</v>
      </c>
      <c r="F24" s="136">
        <v>1.5693028926174923E-2</v>
      </c>
      <c r="G24" s="136">
        <v>3.6301116481603043E-2</v>
      </c>
      <c r="H24" s="136" t="s">
        <v>419</v>
      </c>
      <c r="I24" s="136">
        <v>4.3378839830492269E-3</v>
      </c>
      <c r="J24" s="136">
        <v>4.3378839830492269E-3</v>
      </c>
      <c r="K24" s="136">
        <v>4.3378839830492269E-3</v>
      </c>
      <c r="L24" s="136">
        <v>2.1407905922426638E-3</v>
      </c>
      <c r="M24" s="136">
        <v>3.6069659810164093E-2</v>
      </c>
      <c r="N24" s="136">
        <v>9.6545048798693644E-3</v>
      </c>
      <c r="O24" s="136">
        <v>1.4565363481169348E-4</v>
      </c>
      <c r="P24" s="136">
        <v>1.499825599789071E-4</v>
      </c>
      <c r="Q24" s="136">
        <v>5.0436847198273062E-4</v>
      </c>
      <c r="R24" s="136">
        <v>9.6597826757639019E-3</v>
      </c>
      <c r="S24" s="136">
        <v>4.8475777672600919E-3</v>
      </c>
      <c r="T24" s="136">
        <v>0.14458692825076527</v>
      </c>
      <c r="U24" s="136">
        <v>2.9922033535956668E-5</v>
      </c>
      <c r="V24" s="136">
        <v>1.0241116038754184E-2</v>
      </c>
      <c r="W24" s="136">
        <v>4.9134323390046843E-3</v>
      </c>
      <c r="X24" s="136">
        <v>4.0328399128666563E-3</v>
      </c>
      <c r="Y24" s="136">
        <v>5.7370289873442722E-3</v>
      </c>
      <c r="Z24" s="136">
        <v>4.4179240767978339E-3</v>
      </c>
      <c r="AA24" s="136">
        <v>1.5857895031639317E-3</v>
      </c>
      <c r="AB24" s="136">
        <v>1.5773582480172695E-2</v>
      </c>
      <c r="AC24" s="136">
        <v>1.966535953595667E-5</v>
      </c>
      <c r="AD24" s="136">
        <v>1.1620439725792578E-5</v>
      </c>
      <c r="AE24" s="44"/>
      <c r="AF24" s="136">
        <v>744.66499999999996</v>
      </c>
      <c r="AG24" s="136" t="s">
        <v>419</v>
      </c>
      <c r="AH24" s="136" t="s">
        <v>419</v>
      </c>
      <c r="AI24" s="136" t="s">
        <v>419</v>
      </c>
      <c r="AJ24" s="136" t="s">
        <v>419</v>
      </c>
      <c r="AK24" s="136" t="s">
        <v>419</v>
      </c>
      <c r="AL24" s="137" t="s">
        <v>49</v>
      </c>
    </row>
    <row r="25" spans="1:38" s="2" customFormat="1" ht="26.25" customHeight="1" thickBot="1" x14ac:dyDescent="0.3">
      <c r="A25" s="63" t="s">
        <v>73</v>
      </c>
      <c r="B25" s="67" t="s">
        <v>74</v>
      </c>
      <c r="C25" s="69" t="s">
        <v>75</v>
      </c>
      <c r="D25" s="65"/>
      <c r="E25" s="136">
        <v>0.26253232728599885</v>
      </c>
      <c r="F25" s="136">
        <v>2.0937752023500008E-2</v>
      </c>
      <c r="G25" s="136">
        <v>1.4574783372000081E-2</v>
      </c>
      <c r="H25" s="136" t="s">
        <v>419</v>
      </c>
      <c r="I25" s="136">
        <v>2.0886987930000028E-3</v>
      </c>
      <c r="J25" s="136">
        <v>2.0886987930000028E-3</v>
      </c>
      <c r="K25" s="136">
        <v>2.0660020620000006E-3</v>
      </c>
      <c r="L25" s="136" t="s">
        <v>419</v>
      </c>
      <c r="M25" s="136">
        <v>0.13139090072900053</v>
      </c>
      <c r="N25" s="136" t="s">
        <v>419</v>
      </c>
      <c r="O25" s="136" t="s">
        <v>419</v>
      </c>
      <c r="P25" s="136" t="s">
        <v>419</v>
      </c>
      <c r="Q25" s="136" t="s">
        <v>419</v>
      </c>
      <c r="R25" s="136" t="s">
        <v>419</v>
      </c>
      <c r="S25" s="136" t="s">
        <v>419</v>
      </c>
      <c r="T25" s="136" t="s">
        <v>419</v>
      </c>
      <c r="U25" s="136" t="s">
        <v>419</v>
      </c>
      <c r="V25" s="136" t="s">
        <v>419</v>
      </c>
      <c r="W25" s="136" t="s">
        <v>419</v>
      </c>
      <c r="X25" s="136" t="s">
        <v>419</v>
      </c>
      <c r="Y25" s="136" t="s">
        <v>419</v>
      </c>
      <c r="Z25" s="136" t="s">
        <v>419</v>
      </c>
      <c r="AA25" s="136" t="s">
        <v>419</v>
      </c>
      <c r="AB25" s="136" t="s">
        <v>419</v>
      </c>
      <c r="AC25" s="136" t="s">
        <v>419</v>
      </c>
      <c r="AD25" s="136" t="s">
        <v>419</v>
      </c>
      <c r="AE25" s="44"/>
      <c r="AF25" s="136" t="s">
        <v>419</v>
      </c>
      <c r="AG25" s="136" t="s">
        <v>419</v>
      </c>
      <c r="AH25" s="136" t="s">
        <v>419</v>
      </c>
      <c r="AI25" s="136" t="s">
        <v>419</v>
      </c>
      <c r="AJ25" s="136" t="s">
        <v>419</v>
      </c>
      <c r="AK25" s="136">
        <v>54985</v>
      </c>
      <c r="AL25" s="145" t="s">
        <v>422</v>
      </c>
    </row>
    <row r="26" spans="1:38" s="2" customFormat="1" ht="26.25" customHeight="1" thickBot="1" x14ac:dyDescent="0.3">
      <c r="A26" s="63" t="s">
        <v>73</v>
      </c>
      <c r="B26" s="63" t="s">
        <v>76</v>
      </c>
      <c r="C26" s="64" t="s">
        <v>77</v>
      </c>
      <c r="D26" s="65"/>
      <c r="E26" s="136">
        <v>4.9230431399999988E-4</v>
      </c>
      <c r="F26" s="136">
        <v>1.2165018894999998E-4</v>
      </c>
      <c r="G26" s="136">
        <v>2.6777769999999998E-5</v>
      </c>
      <c r="H26" s="136" t="s">
        <v>419</v>
      </c>
      <c r="I26" s="136">
        <v>7.0098020000000007E-6</v>
      </c>
      <c r="J26" s="136">
        <v>7.0098020000000007E-6</v>
      </c>
      <c r="K26" s="136">
        <v>7.0098020000000007E-6</v>
      </c>
      <c r="L26" s="136" t="s">
        <v>419</v>
      </c>
      <c r="M26" s="136">
        <v>9.5516433099999986E-4</v>
      </c>
      <c r="N26" s="136" t="s">
        <v>419</v>
      </c>
      <c r="O26" s="136" t="s">
        <v>419</v>
      </c>
      <c r="P26" s="136" t="s">
        <v>419</v>
      </c>
      <c r="Q26" s="136" t="s">
        <v>419</v>
      </c>
      <c r="R26" s="136" t="s">
        <v>419</v>
      </c>
      <c r="S26" s="136" t="s">
        <v>419</v>
      </c>
      <c r="T26" s="136" t="s">
        <v>419</v>
      </c>
      <c r="U26" s="136" t="s">
        <v>419</v>
      </c>
      <c r="V26" s="136" t="s">
        <v>419</v>
      </c>
      <c r="W26" s="136" t="s">
        <v>419</v>
      </c>
      <c r="X26" s="136" t="s">
        <v>419</v>
      </c>
      <c r="Y26" s="136" t="s">
        <v>419</v>
      </c>
      <c r="Z26" s="136" t="s">
        <v>419</v>
      </c>
      <c r="AA26" s="136" t="s">
        <v>419</v>
      </c>
      <c r="AB26" s="136" t="s">
        <v>419</v>
      </c>
      <c r="AC26" s="136" t="s">
        <v>419</v>
      </c>
      <c r="AD26" s="136" t="s">
        <v>419</v>
      </c>
      <c r="AE26" s="44"/>
      <c r="AF26" s="136" t="s">
        <v>419</v>
      </c>
      <c r="AG26" s="136" t="s">
        <v>419</v>
      </c>
      <c r="AH26" s="136" t="s">
        <v>419</v>
      </c>
      <c r="AI26" s="136" t="s">
        <v>419</v>
      </c>
      <c r="AJ26" s="136" t="s">
        <v>419</v>
      </c>
      <c r="AK26" s="136">
        <v>182</v>
      </c>
      <c r="AL26" s="145" t="s">
        <v>422</v>
      </c>
    </row>
    <row r="27" spans="1:38" s="2" customFormat="1" ht="26.25" customHeight="1" thickBot="1" x14ac:dyDescent="0.3">
      <c r="A27" s="63" t="s">
        <v>78</v>
      </c>
      <c r="B27" s="63" t="s">
        <v>79</v>
      </c>
      <c r="C27" s="64" t="s">
        <v>80</v>
      </c>
      <c r="D27" s="65"/>
      <c r="E27" s="136">
        <v>0.95187424175819979</v>
      </c>
      <c r="F27" s="136">
        <v>0.42811330371118128</v>
      </c>
      <c r="G27" s="136">
        <v>1.8180982291924423E-3</v>
      </c>
      <c r="H27" s="136">
        <v>5.1403166409696346E-2</v>
      </c>
      <c r="I27" s="136">
        <v>3.0189483471414001E-2</v>
      </c>
      <c r="J27" s="136">
        <v>3.0189483471414001E-2</v>
      </c>
      <c r="K27" s="136">
        <v>3.0189483471414001E-2</v>
      </c>
      <c r="L27" s="136">
        <v>2.051433235710183E-2</v>
      </c>
      <c r="M27" s="136">
        <v>4.1785709035141974</v>
      </c>
      <c r="N27" s="136">
        <v>1.99369779431904E-4</v>
      </c>
      <c r="O27" s="136">
        <v>2.4153486479395712E-5</v>
      </c>
      <c r="P27" s="136">
        <v>1.2426106492517861E-3</v>
      </c>
      <c r="Q27" s="136">
        <v>3.7765701618278147E-5</v>
      </c>
      <c r="R27" s="136">
        <v>1.186160540175094E-3</v>
      </c>
      <c r="S27" s="136">
        <v>8.2444480333718185E-4</v>
      </c>
      <c r="T27" s="136">
        <v>2.5473301602528178E-4</v>
      </c>
      <c r="U27" s="136">
        <v>2.7224430277764867E-5</v>
      </c>
      <c r="V27" s="136">
        <v>4.5841593097822831E-3</v>
      </c>
      <c r="W27" s="136">
        <v>4.9200599999999997E-2</v>
      </c>
      <c r="X27" s="136">
        <v>2.0475651842999996E-3</v>
      </c>
      <c r="Y27" s="136">
        <v>2.3325529874000002E-3</v>
      </c>
      <c r="Z27" s="136">
        <v>1.7579870659000002E-3</v>
      </c>
      <c r="AA27" s="136">
        <v>2.095346238E-3</v>
      </c>
      <c r="AB27" s="136">
        <v>8.2334514755999996E-3</v>
      </c>
      <c r="AC27" s="136">
        <v>4.9200399999999997E-5</v>
      </c>
      <c r="AD27" s="136">
        <v>9.8827999999999996E-6</v>
      </c>
      <c r="AE27" s="44"/>
      <c r="AF27" s="136">
        <v>6847.5613943464996</v>
      </c>
      <c r="AG27" s="136" t="s">
        <v>419</v>
      </c>
      <c r="AH27" s="136" t="s">
        <v>419</v>
      </c>
      <c r="AI27" s="136">
        <v>322.2599691684</v>
      </c>
      <c r="AJ27" s="136" t="s">
        <v>419</v>
      </c>
      <c r="AK27" s="136" t="s">
        <v>419</v>
      </c>
      <c r="AL27" s="151" t="s">
        <v>49</v>
      </c>
    </row>
    <row r="28" spans="1:38" s="2" customFormat="1" ht="26.25" customHeight="1" thickBot="1" x14ac:dyDescent="0.3">
      <c r="A28" s="63" t="s">
        <v>78</v>
      </c>
      <c r="B28" s="63" t="s">
        <v>81</v>
      </c>
      <c r="C28" s="64" t="s">
        <v>82</v>
      </c>
      <c r="D28" s="65"/>
      <c r="E28" s="136">
        <v>0.53062850649257742</v>
      </c>
      <c r="F28" s="136">
        <v>3.4980865346613342E-2</v>
      </c>
      <c r="G28" s="136">
        <v>4.3805593601858227E-4</v>
      </c>
      <c r="H28" s="136">
        <v>9.2217701931084821E-4</v>
      </c>
      <c r="I28" s="136">
        <v>3.1417939628484159E-2</v>
      </c>
      <c r="J28" s="136">
        <v>3.1417939628484159E-2</v>
      </c>
      <c r="K28" s="136">
        <v>3.1417939628484159E-2</v>
      </c>
      <c r="L28" s="136">
        <v>1.9723099029805763E-2</v>
      </c>
      <c r="M28" s="136">
        <v>0.24169453180881206</v>
      </c>
      <c r="N28" s="136">
        <v>1.8732681561920199E-5</v>
      </c>
      <c r="O28" s="136">
        <v>1.8999109339748773E-6</v>
      </c>
      <c r="P28" s="136">
        <v>1.9306469094419406E-4</v>
      </c>
      <c r="Q28" s="136">
        <v>3.7332149234926112E-6</v>
      </c>
      <c r="R28" s="136">
        <v>3.0453473516110031E-4</v>
      </c>
      <c r="S28" s="136">
        <v>2.0440077563747873E-4</v>
      </c>
      <c r="T28" s="136">
        <v>8.5987479027566612E-6</v>
      </c>
      <c r="U28" s="136">
        <v>3.6666079790354678E-6</v>
      </c>
      <c r="V28" s="136">
        <v>6.5799122789266982E-4</v>
      </c>
      <c r="W28" s="136">
        <v>1.3393199999999997E-2</v>
      </c>
      <c r="X28" s="136">
        <v>6.8207448599999997E-4</v>
      </c>
      <c r="Y28" s="136">
        <v>7.6479068730000001E-4</v>
      </c>
      <c r="Z28" s="136">
        <v>5.9950949360000009E-4</v>
      </c>
      <c r="AA28" s="136">
        <v>6.3615824570000001E-4</v>
      </c>
      <c r="AB28" s="136">
        <v>2.6825329126000004E-3</v>
      </c>
      <c r="AC28" s="136">
        <v>1.33937E-5</v>
      </c>
      <c r="AD28" s="136">
        <v>2.7804999999999999E-6</v>
      </c>
      <c r="AE28" s="44"/>
      <c r="AF28" s="136">
        <v>1428.9056189845001</v>
      </c>
      <c r="AG28" s="136" t="s">
        <v>419</v>
      </c>
      <c r="AH28" s="136" t="s">
        <v>419</v>
      </c>
      <c r="AI28" s="136">
        <v>94.227637466100006</v>
      </c>
      <c r="AJ28" s="136" t="s">
        <v>419</v>
      </c>
      <c r="AK28" s="136" t="s">
        <v>419</v>
      </c>
      <c r="AL28" s="151" t="s">
        <v>49</v>
      </c>
    </row>
    <row r="29" spans="1:38" s="2" customFormat="1" ht="26.25" customHeight="1" thickBot="1" x14ac:dyDescent="0.3">
      <c r="A29" s="63" t="s">
        <v>78</v>
      </c>
      <c r="B29" s="63" t="s">
        <v>83</v>
      </c>
      <c r="C29" s="64" t="s">
        <v>84</v>
      </c>
      <c r="D29" s="65"/>
      <c r="E29" s="136">
        <v>0.97342007271018138</v>
      </c>
      <c r="F29" s="136">
        <v>7.0363440684885786E-2</v>
      </c>
      <c r="G29" s="136">
        <v>4.7827934202444497E-4</v>
      </c>
      <c r="H29" s="136">
        <v>1.2538983588952139E-3</v>
      </c>
      <c r="I29" s="136">
        <v>2.4121118980595432E-2</v>
      </c>
      <c r="J29" s="136">
        <v>2.4121118980595432E-2</v>
      </c>
      <c r="K29" s="136">
        <v>2.4121118980595432E-2</v>
      </c>
      <c r="L29" s="136">
        <v>1.4171744704363531E-2</v>
      </c>
      <c r="M29" s="136">
        <v>0.28764315004769242</v>
      </c>
      <c r="N29" s="136">
        <v>1.959111119063642E-5</v>
      </c>
      <c r="O29" s="136">
        <v>1.9591111190636416E-6</v>
      </c>
      <c r="P29" s="136">
        <v>2.0766577862074606E-4</v>
      </c>
      <c r="Q29" s="136">
        <v>3.9182222381272832E-6</v>
      </c>
      <c r="R29" s="136">
        <v>3.330488902408189E-4</v>
      </c>
      <c r="S29" s="136">
        <v>2.2333866757325512E-4</v>
      </c>
      <c r="T29" s="136">
        <v>7.8364444762545665E-6</v>
      </c>
      <c r="U29" s="136">
        <v>3.9182222381272832E-6</v>
      </c>
      <c r="V29" s="136">
        <v>7.0528000286291072E-4</v>
      </c>
      <c r="W29" s="136">
        <v>8.9321000000000001E-3</v>
      </c>
      <c r="X29" s="136">
        <v>1.8209430500000002E-4</v>
      </c>
      <c r="Y29" s="136">
        <v>1.1026821796999999E-3</v>
      </c>
      <c r="Z29" s="136">
        <v>1.2321714631E-3</v>
      </c>
      <c r="AA29" s="136">
        <v>2.8325780729999999E-4</v>
      </c>
      <c r="AB29" s="136">
        <v>2.8002057550999999E-3</v>
      </c>
      <c r="AC29" s="136">
        <v>5.8999E-6</v>
      </c>
      <c r="AD29" s="136">
        <v>1.3914999999999999E-6</v>
      </c>
      <c r="AE29" s="44"/>
      <c r="AF29" s="136">
        <v>1553.904659883</v>
      </c>
      <c r="AG29" s="136" t="s">
        <v>419</v>
      </c>
      <c r="AH29" s="136" t="s">
        <v>419</v>
      </c>
      <c r="AI29" s="136">
        <v>103.36742843019999</v>
      </c>
      <c r="AJ29" s="136" t="s">
        <v>419</v>
      </c>
      <c r="AK29" s="136" t="s">
        <v>419</v>
      </c>
      <c r="AL29" s="151" t="s">
        <v>49</v>
      </c>
    </row>
    <row r="30" spans="1:38" s="2" customFormat="1" ht="26.25" customHeight="1" thickBot="1" x14ac:dyDescent="0.3">
      <c r="A30" s="63" t="s">
        <v>78</v>
      </c>
      <c r="B30" s="63" t="s">
        <v>85</v>
      </c>
      <c r="C30" s="64" t="s">
        <v>86</v>
      </c>
      <c r="D30" s="65"/>
      <c r="E30" s="136">
        <v>7.1804304862192643E-3</v>
      </c>
      <c r="F30" s="136">
        <v>0.1215879692721237</v>
      </c>
      <c r="G30" s="136">
        <v>1.9656337003752283E-5</v>
      </c>
      <c r="H30" s="136">
        <v>1.544660403989121E-4</v>
      </c>
      <c r="I30" s="136">
        <v>2.1918959379554825E-3</v>
      </c>
      <c r="J30" s="136">
        <v>2.1918959379554825E-3</v>
      </c>
      <c r="K30" s="136">
        <v>2.1918959379554825E-3</v>
      </c>
      <c r="L30" s="136">
        <v>3.3756115523304831E-4</v>
      </c>
      <c r="M30" s="136">
        <v>0.43682407271829227</v>
      </c>
      <c r="N30" s="136">
        <v>3.1030391488120618E-6</v>
      </c>
      <c r="O30" s="136">
        <v>3.8787989360150773E-7</v>
      </c>
      <c r="P30" s="136">
        <v>1.6872775371665583E-5</v>
      </c>
      <c r="Q30" s="136">
        <v>5.8181984040226141E-7</v>
      </c>
      <c r="R30" s="136">
        <v>1.2218216648447489E-5</v>
      </c>
      <c r="S30" s="136">
        <v>8.7272976060339223E-6</v>
      </c>
      <c r="T30" s="136">
        <v>4.4606187764173378E-6</v>
      </c>
      <c r="U30" s="136">
        <v>3.8787989360150773E-7</v>
      </c>
      <c r="V30" s="136">
        <v>6.4000182444248765E-5</v>
      </c>
      <c r="W30" s="136">
        <v>9.5779999999999997E-4</v>
      </c>
      <c r="X30" s="136">
        <v>1.7625870200000001E-5</v>
      </c>
      <c r="Y30" s="136">
        <v>2.1897000499999999E-5</v>
      </c>
      <c r="Z30" s="136">
        <v>1.37736352E-5</v>
      </c>
      <c r="AA30" s="136">
        <v>2.41880409E-5</v>
      </c>
      <c r="AB30" s="136">
        <v>7.7484546800000005E-5</v>
      </c>
      <c r="AC30" s="136">
        <v>9.5769999999999995E-7</v>
      </c>
      <c r="AD30" s="136">
        <v>3.4480000000000002E-7</v>
      </c>
      <c r="AE30" s="44"/>
      <c r="AF30" s="136">
        <v>80.414625794800003</v>
      </c>
      <c r="AG30" s="136" t="s">
        <v>419</v>
      </c>
      <c r="AH30" s="136" t="s">
        <v>419</v>
      </c>
      <c r="AI30" s="136">
        <v>2.9479284442</v>
      </c>
      <c r="AJ30" s="136" t="s">
        <v>419</v>
      </c>
      <c r="AK30" s="136" t="s">
        <v>419</v>
      </c>
      <c r="AL30" s="151" t="s">
        <v>49</v>
      </c>
    </row>
    <row r="31" spans="1:38" s="2" customFormat="1" ht="26.25" customHeight="1" thickBot="1" x14ac:dyDescent="0.3">
      <c r="A31" s="63" t="s">
        <v>78</v>
      </c>
      <c r="B31" s="63" t="s">
        <v>87</v>
      </c>
      <c r="C31" s="64" t="s">
        <v>88</v>
      </c>
      <c r="D31" s="65"/>
      <c r="E31" s="136" t="s">
        <v>419</v>
      </c>
      <c r="F31" s="136">
        <v>0.14869180773542462</v>
      </c>
      <c r="G31" s="136" t="s">
        <v>419</v>
      </c>
      <c r="H31" s="136" t="s">
        <v>419</v>
      </c>
      <c r="I31" s="136" t="s">
        <v>419</v>
      </c>
      <c r="J31" s="136" t="s">
        <v>419</v>
      </c>
      <c r="K31" s="136" t="s">
        <v>419</v>
      </c>
      <c r="L31" s="136" t="s">
        <v>419</v>
      </c>
      <c r="M31" s="136" t="s">
        <v>419</v>
      </c>
      <c r="N31" s="136" t="s">
        <v>419</v>
      </c>
      <c r="O31" s="136" t="s">
        <v>419</v>
      </c>
      <c r="P31" s="136" t="s">
        <v>419</v>
      </c>
      <c r="Q31" s="136" t="s">
        <v>419</v>
      </c>
      <c r="R31" s="136" t="s">
        <v>419</v>
      </c>
      <c r="S31" s="136" t="s">
        <v>419</v>
      </c>
      <c r="T31" s="136" t="s">
        <v>419</v>
      </c>
      <c r="U31" s="136" t="s">
        <v>419</v>
      </c>
      <c r="V31" s="136" t="s">
        <v>419</v>
      </c>
      <c r="W31" s="136" t="s">
        <v>419</v>
      </c>
      <c r="X31" s="136" t="s">
        <v>419</v>
      </c>
      <c r="Y31" s="136" t="s">
        <v>419</v>
      </c>
      <c r="Z31" s="136" t="s">
        <v>419</v>
      </c>
      <c r="AA31" s="136" t="s">
        <v>419</v>
      </c>
      <c r="AB31" s="136" t="s">
        <v>419</v>
      </c>
      <c r="AC31" s="136" t="s">
        <v>419</v>
      </c>
      <c r="AD31" s="136" t="s">
        <v>419</v>
      </c>
      <c r="AE31" s="44"/>
      <c r="AF31" s="136">
        <v>6.6551094077000004</v>
      </c>
      <c r="AG31" s="136" t="s">
        <v>419</v>
      </c>
      <c r="AH31" s="136" t="s">
        <v>419</v>
      </c>
      <c r="AI31" s="136">
        <v>0.2439703741</v>
      </c>
      <c r="AJ31" s="136" t="s">
        <v>419</v>
      </c>
      <c r="AK31" s="136" t="s">
        <v>419</v>
      </c>
      <c r="AL31" s="151" t="s">
        <v>49</v>
      </c>
    </row>
    <row r="32" spans="1:38" s="2" customFormat="1" ht="26.25" customHeight="1" thickBot="1" x14ac:dyDescent="0.3">
      <c r="A32" s="63" t="s">
        <v>78</v>
      </c>
      <c r="B32" s="63" t="s">
        <v>89</v>
      </c>
      <c r="C32" s="64" t="s">
        <v>90</v>
      </c>
      <c r="D32" s="65"/>
      <c r="E32" s="136" t="s">
        <v>419</v>
      </c>
      <c r="F32" s="136" t="s">
        <v>419</v>
      </c>
      <c r="G32" s="136" t="s">
        <v>419</v>
      </c>
      <c r="H32" s="136" t="s">
        <v>419</v>
      </c>
      <c r="I32" s="136">
        <v>4.4951620847935615E-2</v>
      </c>
      <c r="J32" s="136">
        <v>9.0868904063144532E-2</v>
      </c>
      <c r="K32" s="136">
        <v>0.11152974686998805</v>
      </c>
      <c r="L32" s="136">
        <v>9.0656591686551161E-3</v>
      </c>
      <c r="M32" s="136" t="s">
        <v>419</v>
      </c>
      <c r="N32" s="136">
        <v>0.39124877710446204</v>
      </c>
      <c r="O32" s="136">
        <v>1.6398047843899605E-3</v>
      </c>
      <c r="P32" s="136" t="s">
        <v>419</v>
      </c>
      <c r="Q32" s="136">
        <v>4.4387663629779804E-3</v>
      </c>
      <c r="R32" s="136">
        <v>0.14681455310340655</v>
      </c>
      <c r="S32" s="136">
        <v>3.2299821957721906</v>
      </c>
      <c r="T32" s="136">
        <v>2.2060683431718419E-2</v>
      </c>
      <c r="U32" s="136">
        <v>2.2305949373997605E-3</v>
      </c>
      <c r="V32" s="136">
        <v>0.90739427370230796</v>
      </c>
      <c r="W32" s="136" t="s">
        <v>419</v>
      </c>
      <c r="X32" s="136" t="s">
        <v>419</v>
      </c>
      <c r="Y32" s="136" t="s">
        <v>419</v>
      </c>
      <c r="Z32" s="136" t="s">
        <v>419</v>
      </c>
      <c r="AA32" s="136" t="s">
        <v>419</v>
      </c>
      <c r="AB32" s="136" t="s">
        <v>419</v>
      </c>
      <c r="AC32" s="136" t="s">
        <v>419</v>
      </c>
      <c r="AD32" s="136" t="s">
        <v>419</v>
      </c>
      <c r="AE32" s="44"/>
      <c r="AF32" s="136" t="s">
        <v>419</v>
      </c>
      <c r="AG32" s="136" t="s">
        <v>419</v>
      </c>
      <c r="AH32" s="136" t="s">
        <v>419</v>
      </c>
      <c r="AI32" s="136" t="s">
        <v>419</v>
      </c>
      <c r="AJ32" s="136" t="s">
        <v>419</v>
      </c>
      <c r="AK32" s="136">
        <v>3080.9220441537063</v>
      </c>
      <c r="AL32" s="151" t="s">
        <v>409</v>
      </c>
    </row>
    <row r="33" spans="1:38" s="2" customFormat="1" ht="26.25" customHeight="1" thickBot="1" x14ac:dyDescent="0.3">
      <c r="A33" s="63" t="s">
        <v>78</v>
      </c>
      <c r="B33" s="63" t="s">
        <v>91</v>
      </c>
      <c r="C33" s="64" t="s">
        <v>92</v>
      </c>
      <c r="D33" s="65"/>
      <c r="E33" s="136" t="s">
        <v>419</v>
      </c>
      <c r="F33" s="136" t="s">
        <v>419</v>
      </c>
      <c r="G33" s="136" t="s">
        <v>419</v>
      </c>
      <c r="H33" s="136" t="s">
        <v>419</v>
      </c>
      <c r="I33" s="136">
        <v>1.55552528560596E-2</v>
      </c>
      <c r="J33" s="136">
        <v>2.8806023807517765E-2</v>
      </c>
      <c r="K33" s="136">
        <v>5.7612047615035529E-2</v>
      </c>
      <c r="L33" s="136">
        <v>6.1068770471937688E-4</v>
      </c>
      <c r="M33" s="136" t="s">
        <v>419</v>
      </c>
      <c r="N33" s="136" t="s">
        <v>419</v>
      </c>
      <c r="O33" s="136" t="s">
        <v>419</v>
      </c>
      <c r="P33" s="136" t="s">
        <v>419</v>
      </c>
      <c r="Q33" s="136" t="s">
        <v>419</v>
      </c>
      <c r="R33" s="136" t="s">
        <v>419</v>
      </c>
      <c r="S33" s="136" t="s">
        <v>419</v>
      </c>
      <c r="T33" s="136" t="s">
        <v>419</v>
      </c>
      <c r="U33" s="136" t="s">
        <v>419</v>
      </c>
      <c r="V33" s="136" t="s">
        <v>419</v>
      </c>
      <c r="W33" s="136" t="s">
        <v>419</v>
      </c>
      <c r="X33" s="136" t="s">
        <v>419</v>
      </c>
      <c r="Y33" s="136" t="s">
        <v>419</v>
      </c>
      <c r="Z33" s="136" t="s">
        <v>419</v>
      </c>
      <c r="AA33" s="136" t="s">
        <v>419</v>
      </c>
      <c r="AB33" s="136" t="s">
        <v>419</v>
      </c>
      <c r="AC33" s="136" t="s">
        <v>419</v>
      </c>
      <c r="AD33" s="136" t="s">
        <v>419</v>
      </c>
      <c r="AE33" s="44"/>
      <c r="AF33" s="136" t="s">
        <v>419</v>
      </c>
      <c r="AG33" s="136" t="s">
        <v>419</v>
      </c>
      <c r="AH33" s="136" t="s">
        <v>419</v>
      </c>
      <c r="AI33" s="136" t="s">
        <v>419</v>
      </c>
      <c r="AJ33" s="136" t="s">
        <v>419</v>
      </c>
      <c r="AK33" s="136">
        <v>3080.9220441537063</v>
      </c>
      <c r="AL33" s="151" t="s">
        <v>409</v>
      </c>
    </row>
    <row r="34" spans="1:38" s="2" customFormat="1" ht="26.25" customHeight="1" thickBot="1" x14ac:dyDescent="0.3">
      <c r="A34" s="63" t="s">
        <v>70</v>
      </c>
      <c r="B34" s="63" t="s">
        <v>93</v>
      </c>
      <c r="C34" s="64" t="s">
        <v>94</v>
      </c>
      <c r="D34" s="65"/>
      <c r="E34" s="136" t="s">
        <v>418</v>
      </c>
      <c r="F34" s="136" t="s">
        <v>418</v>
      </c>
      <c r="G34" s="136" t="s">
        <v>418</v>
      </c>
      <c r="H34" s="136" t="s">
        <v>418</v>
      </c>
      <c r="I34" s="136" t="s">
        <v>418</v>
      </c>
      <c r="J34" s="136" t="s">
        <v>418</v>
      </c>
      <c r="K34" s="136" t="s">
        <v>418</v>
      </c>
      <c r="L34" s="136" t="s">
        <v>418</v>
      </c>
      <c r="M34" s="136" t="s">
        <v>418</v>
      </c>
      <c r="N34" s="136" t="s">
        <v>418</v>
      </c>
      <c r="O34" s="136" t="s">
        <v>418</v>
      </c>
      <c r="P34" s="136" t="s">
        <v>418</v>
      </c>
      <c r="Q34" s="136" t="s">
        <v>418</v>
      </c>
      <c r="R34" s="136" t="s">
        <v>418</v>
      </c>
      <c r="S34" s="136" t="s">
        <v>418</v>
      </c>
      <c r="T34" s="136" t="s">
        <v>418</v>
      </c>
      <c r="U34" s="136" t="s">
        <v>418</v>
      </c>
      <c r="V34" s="136" t="s">
        <v>418</v>
      </c>
      <c r="W34" s="136" t="s">
        <v>418</v>
      </c>
      <c r="X34" s="136" t="s">
        <v>418</v>
      </c>
      <c r="Y34" s="136" t="s">
        <v>418</v>
      </c>
      <c r="Z34" s="136" t="s">
        <v>418</v>
      </c>
      <c r="AA34" s="136" t="s">
        <v>418</v>
      </c>
      <c r="AB34" s="136" t="s">
        <v>418</v>
      </c>
      <c r="AC34" s="136" t="s">
        <v>418</v>
      </c>
      <c r="AD34" s="136" t="s">
        <v>418</v>
      </c>
      <c r="AE34" s="44"/>
      <c r="AF34" s="136" t="s">
        <v>418</v>
      </c>
      <c r="AG34" s="136" t="s">
        <v>418</v>
      </c>
      <c r="AH34" s="136" t="s">
        <v>418</v>
      </c>
      <c r="AI34" s="136" t="s">
        <v>418</v>
      </c>
      <c r="AJ34" s="136" t="s">
        <v>418</v>
      </c>
      <c r="AK34" s="136" t="s">
        <v>418</v>
      </c>
      <c r="AL34" s="137" t="s">
        <v>49</v>
      </c>
    </row>
    <row r="35" spans="1:38" s="6" customFormat="1" ht="26.25" customHeight="1" thickBot="1" x14ac:dyDescent="0.3">
      <c r="A35" s="63" t="s">
        <v>95</v>
      </c>
      <c r="B35" s="63" t="s">
        <v>96</v>
      </c>
      <c r="C35" s="64" t="s">
        <v>97</v>
      </c>
      <c r="D35" s="65"/>
      <c r="E35" s="136" t="s">
        <v>418</v>
      </c>
      <c r="F35" s="136" t="s">
        <v>418</v>
      </c>
      <c r="G35" s="136" t="s">
        <v>418</v>
      </c>
      <c r="H35" s="136" t="s">
        <v>418</v>
      </c>
      <c r="I35" s="136" t="s">
        <v>418</v>
      </c>
      <c r="J35" s="136" t="s">
        <v>418</v>
      </c>
      <c r="K35" s="136" t="s">
        <v>418</v>
      </c>
      <c r="L35" s="136" t="s">
        <v>418</v>
      </c>
      <c r="M35" s="136" t="s">
        <v>418</v>
      </c>
      <c r="N35" s="136" t="s">
        <v>418</v>
      </c>
      <c r="O35" s="136" t="s">
        <v>418</v>
      </c>
      <c r="P35" s="136" t="s">
        <v>418</v>
      </c>
      <c r="Q35" s="136" t="s">
        <v>418</v>
      </c>
      <c r="R35" s="136" t="s">
        <v>418</v>
      </c>
      <c r="S35" s="136" t="s">
        <v>418</v>
      </c>
      <c r="T35" s="136" t="s">
        <v>418</v>
      </c>
      <c r="U35" s="136" t="s">
        <v>418</v>
      </c>
      <c r="V35" s="136" t="s">
        <v>418</v>
      </c>
      <c r="W35" s="136" t="s">
        <v>418</v>
      </c>
      <c r="X35" s="136" t="s">
        <v>418</v>
      </c>
      <c r="Y35" s="136" t="s">
        <v>418</v>
      </c>
      <c r="Z35" s="136" t="s">
        <v>418</v>
      </c>
      <c r="AA35" s="136" t="s">
        <v>418</v>
      </c>
      <c r="AB35" s="136" t="s">
        <v>418</v>
      </c>
      <c r="AC35" s="136" t="s">
        <v>418</v>
      </c>
      <c r="AD35" s="136" t="s">
        <v>418</v>
      </c>
      <c r="AE35" s="44"/>
      <c r="AF35" s="136" t="s">
        <v>418</v>
      </c>
      <c r="AG35" s="136" t="s">
        <v>418</v>
      </c>
      <c r="AH35" s="136" t="s">
        <v>418</v>
      </c>
      <c r="AI35" s="136" t="s">
        <v>418</v>
      </c>
      <c r="AJ35" s="136" t="s">
        <v>418</v>
      </c>
      <c r="AK35" s="136" t="s">
        <v>418</v>
      </c>
      <c r="AL35" s="137" t="s">
        <v>49</v>
      </c>
    </row>
    <row r="36" spans="1:38" s="2" customFormat="1" ht="26.25" customHeight="1" thickBot="1" x14ac:dyDescent="0.3">
      <c r="A36" s="63" t="s">
        <v>95</v>
      </c>
      <c r="B36" s="63" t="s">
        <v>98</v>
      </c>
      <c r="C36" s="64" t="s">
        <v>99</v>
      </c>
      <c r="D36" s="65"/>
      <c r="E36" s="136">
        <v>0.40967939686273919</v>
      </c>
      <c r="F36" s="136">
        <v>1.0900021153628823E-2</v>
      </c>
      <c r="G36" s="136">
        <v>1.854305347569107E-2</v>
      </c>
      <c r="H36" s="136" t="s">
        <v>419</v>
      </c>
      <c r="I36" s="136">
        <v>5.3055894603289411E-3</v>
      </c>
      <c r="J36" s="136">
        <v>6.2317020530554736E-3</v>
      </c>
      <c r="K36" s="136">
        <v>6.2317020530554736E-3</v>
      </c>
      <c r="L36" s="136">
        <v>2.8177690456776587E-4</v>
      </c>
      <c r="M36" s="136">
        <v>2.5940985307091893E-2</v>
      </c>
      <c r="N36" s="136">
        <v>7.5804935592447772E-4</v>
      </c>
      <c r="O36" s="136">
        <v>5.8311488917267523E-5</v>
      </c>
      <c r="P36" s="136">
        <v>1.7493446675180253E-4</v>
      </c>
      <c r="Q36" s="136">
        <v>2.3324595566907009E-4</v>
      </c>
      <c r="R36" s="136">
        <v>2.9155744458633754E-4</v>
      </c>
      <c r="S36" s="136">
        <v>5.1314110247195413E-3</v>
      </c>
      <c r="T36" s="136">
        <v>5.8311488917267519E-3</v>
      </c>
      <c r="U36" s="136">
        <v>5.8311488917267508E-4</v>
      </c>
      <c r="V36" s="136">
        <v>6.9973786700721022E-3</v>
      </c>
      <c r="W36" s="136">
        <v>7.5804935592447772E-4</v>
      </c>
      <c r="X36" s="136">
        <v>1.1662297783453504E-5</v>
      </c>
      <c r="Y36" s="136">
        <v>5.8311488917267523E-5</v>
      </c>
      <c r="Z36" s="136">
        <v>5.8311488917267523E-5</v>
      </c>
      <c r="AA36" s="136">
        <v>5.8311488917267521E-6</v>
      </c>
      <c r="AB36" s="136">
        <v>1.3411642450971529E-4</v>
      </c>
      <c r="AC36" s="136">
        <v>4.6649191133814018E-4</v>
      </c>
      <c r="AD36" s="136">
        <v>2.2158365788561656E-4</v>
      </c>
      <c r="AE36" s="44"/>
      <c r="AF36" s="136">
        <v>261.01</v>
      </c>
      <c r="AG36" s="136" t="s">
        <v>419</v>
      </c>
      <c r="AH36" s="136" t="s">
        <v>419</v>
      </c>
      <c r="AI36" s="136" t="s">
        <v>419</v>
      </c>
      <c r="AJ36" s="136" t="s">
        <v>419</v>
      </c>
      <c r="AK36" s="136" t="s">
        <v>419</v>
      </c>
      <c r="AL36" s="145" t="s">
        <v>49</v>
      </c>
    </row>
    <row r="37" spans="1:38" s="2" customFormat="1" ht="26.25" customHeight="1" thickBot="1" x14ac:dyDescent="0.3">
      <c r="A37" s="63" t="s">
        <v>70</v>
      </c>
      <c r="B37" s="63" t="s">
        <v>100</v>
      </c>
      <c r="C37" s="64" t="s">
        <v>395</v>
      </c>
      <c r="D37" s="65"/>
      <c r="E37" s="136" t="s">
        <v>418</v>
      </c>
      <c r="F37" s="136" t="s">
        <v>418</v>
      </c>
      <c r="G37" s="136" t="s">
        <v>418</v>
      </c>
      <c r="H37" s="136" t="s">
        <v>418</v>
      </c>
      <c r="I37" s="136" t="s">
        <v>418</v>
      </c>
      <c r="J37" s="136" t="s">
        <v>418</v>
      </c>
      <c r="K37" s="136" t="s">
        <v>418</v>
      </c>
      <c r="L37" s="136" t="s">
        <v>418</v>
      </c>
      <c r="M37" s="136" t="s">
        <v>418</v>
      </c>
      <c r="N37" s="136" t="s">
        <v>418</v>
      </c>
      <c r="O37" s="136" t="s">
        <v>418</v>
      </c>
      <c r="P37" s="136" t="s">
        <v>418</v>
      </c>
      <c r="Q37" s="136" t="s">
        <v>418</v>
      </c>
      <c r="R37" s="136" t="s">
        <v>418</v>
      </c>
      <c r="S37" s="136" t="s">
        <v>418</v>
      </c>
      <c r="T37" s="136" t="s">
        <v>418</v>
      </c>
      <c r="U37" s="136" t="s">
        <v>418</v>
      </c>
      <c r="V37" s="136" t="s">
        <v>418</v>
      </c>
      <c r="W37" s="136" t="s">
        <v>418</v>
      </c>
      <c r="X37" s="136" t="s">
        <v>418</v>
      </c>
      <c r="Y37" s="136" t="s">
        <v>418</v>
      </c>
      <c r="Z37" s="136" t="s">
        <v>418</v>
      </c>
      <c r="AA37" s="136" t="s">
        <v>418</v>
      </c>
      <c r="AB37" s="136" t="s">
        <v>418</v>
      </c>
      <c r="AC37" s="136" t="s">
        <v>418</v>
      </c>
      <c r="AD37" s="136" t="s">
        <v>418</v>
      </c>
      <c r="AE37" s="44"/>
      <c r="AF37" s="136" t="s">
        <v>418</v>
      </c>
      <c r="AG37" s="136" t="s">
        <v>418</v>
      </c>
      <c r="AH37" s="136" t="s">
        <v>418</v>
      </c>
      <c r="AI37" s="136" t="s">
        <v>418</v>
      </c>
      <c r="AJ37" s="136" t="s">
        <v>418</v>
      </c>
      <c r="AK37" s="136" t="s">
        <v>418</v>
      </c>
      <c r="AL37" s="137" t="s">
        <v>49</v>
      </c>
    </row>
    <row r="38" spans="1:38" s="2" customFormat="1" ht="26.25" customHeight="1" thickBot="1" x14ac:dyDescent="0.3">
      <c r="A38" s="63" t="s">
        <v>70</v>
      </c>
      <c r="B38" s="63" t="s">
        <v>101</v>
      </c>
      <c r="C38" s="64" t="s">
        <v>102</v>
      </c>
      <c r="D38" s="70"/>
      <c r="E38" s="136" t="s">
        <v>418</v>
      </c>
      <c r="F38" s="136" t="s">
        <v>418</v>
      </c>
      <c r="G38" s="136" t="s">
        <v>418</v>
      </c>
      <c r="H38" s="136" t="s">
        <v>418</v>
      </c>
      <c r="I38" s="136" t="s">
        <v>418</v>
      </c>
      <c r="J38" s="136" t="s">
        <v>418</v>
      </c>
      <c r="K38" s="136" t="s">
        <v>418</v>
      </c>
      <c r="L38" s="136" t="s">
        <v>418</v>
      </c>
      <c r="M38" s="136" t="s">
        <v>418</v>
      </c>
      <c r="N38" s="136" t="s">
        <v>418</v>
      </c>
      <c r="O38" s="136" t="s">
        <v>418</v>
      </c>
      <c r="P38" s="136" t="s">
        <v>418</v>
      </c>
      <c r="Q38" s="136" t="s">
        <v>418</v>
      </c>
      <c r="R38" s="136" t="s">
        <v>418</v>
      </c>
      <c r="S38" s="136" t="s">
        <v>418</v>
      </c>
      <c r="T38" s="136" t="s">
        <v>418</v>
      </c>
      <c r="U38" s="136" t="s">
        <v>418</v>
      </c>
      <c r="V38" s="136" t="s">
        <v>418</v>
      </c>
      <c r="W38" s="136" t="s">
        <v>418</v>
      </c>
      <c r="X38" s="136" t="s">
        <v>418</v>
      </c>
      <c r="Y38" s="136" t="s">
        <v>418</v>
      </c>
      <c r="Z38" s="136" t="s">
        <v>418</v>
      </c>
      <c r="AA38" s="136" t="s">
        <v>418</v>
      </c>
      <c r="AB38" s="136" t="s">
        <v>418</v>
      </c>
      <c r="AC38" s="136" t="s">
        <v>418</v>
      </c>
      <c r="AD38" s="136" t="s">
        <v>418</v>
      </c>
      <c r="AE38" s="44"/>
      <c r="AF38" s="136" t="s">
        <v>418</v>
      </c>
      <c r="AG38" s="136" t="s">
        <v>418</v>
      </c>
      <c r="AH38" s="136" t="s">
        <v>418</v>
      </c>
      <c r="AI38" s="136" t="s">
        <v>418</v>
      </c>
      <c r="AJ38" s="136" t="s">
        <v>418</v>
      </c>
      <c r="AK38" s="136" t="s">
        <v>418</v>
      </c>
      <c r="AL38" s="137" t="s">
        <v>49</v>
      </c>
    </row>
    <row r="39" spans="1:38" s="2" customFormat="1" ht="26.25" customHeight="1" thickBot="1" x14ac:dyDescent="0.3">
      <c r="A39" s="63" t="s">
        <v>103</v>
      </c>
      <c r="B39" s="63" t="s">
        <v>104</v>
      </c>
      <c r="C39" s="64" t="s">
        <v>386</v>
      </c>
      <c r="D39" s="65"/>
      <c r="E39" s="136">
        <v>0.14507177460342166</v>
      </c>
      <c r="F39" s="136">
        <v>2.0409533122470021E-2</v>
      </c>
      <c r="G39" s="136">
        <v>3.025867951763624E-2</v>
      </c>
      <c r="H39" s="136" t="s">
        <v>419</v>
      </c>
      <c r="I39" s="136">
        <v>3.9557459059054454E-3</v>
      </c>
      <c r="J39" s="136">
        <v>4.0077539059054455E-3</v>
      </c>
      <c r="K39" s="136">
        <v>4.0077539059054455E-3</v>
      </c>
      <c r="L39" s="136">
        <v>1.9623121660189758E-3</v>
      </c>
      <c r="M39" s="136">
        <v>3.9779284886351483E-2</v>
      </c>
      <c r="N39" s="136">
        <v>7.8688593613991456E-3</v>
      </c>
      <c r="O39" s="136">
        <v>1.1944444189953411E-4</v>
      </c>
      <c r="P39" s="136">
        <v>9.4782338320705721E-5</v>
      </c>
      <c r="Q39" s="136">
        <v>4.4532859785366229E-4</v>
      </c>
      <c r="R39" s="136">
        <v>7.9080024490026744E-3</v>
      </c>
      <c r="S39" s="136">
        <v>3.9316568937154519E-3</v>
      </c>
      <c r="T39" s="136">
        <v>0.1178901281411491</v>
      </c>
      <c r="U39" s="136">
        <v>4.4380227055525849E-5</v>
      </c>
      <c r="V39" s="136">
        <v>8.6132739793874577E-3</v>
      </c>
      <c r="W39" s="136">
        <v>4.0312640730441459E-3</v>
      </c>
      <c r="X39" s="136">
        <v>3.2531210243695106E-3</v>
      </c>
      <c r="Y39" s="136">
        <v>4.792687992423432E-3</v>
      </c>
      <c r="Z39" s="136">
        <v>3.5464433527762928E-3</v>
      </c>
      <c r="AA39" s="136">
        <v>1.2892832518941421E-3</v>
      </c>
      <c r="AB39" s="136">
        <v>1.2881535621463377E-2</v>
      </c>
      <c r="AC39" s="136">
        <v>1.9377563055525847E-5</v>
      </c>
      <c r="AD39" s="136">
        <v>1.1450378169174365E-5</v>
      </c>
      <c r="AE39" s="44"/>
      <c r="AF39" s="136">
        <v>914.06700000000001</v>
      </c>
      <c r="AG39" s="136" t="s">
        <v>419</v>
      </c>
      <c r="AH39" s="136" t="s">
        <v>419</v>
      </c>
      <c r="AI39" s="136" t="s">
        <v>419</v>
      </c>
      <c r="AJ39" s="136" t="s">
        <v>419</v>
      </c>
      <c r="AK39" s="136" t="s">
        <v>419</v>
      </c>
      <c r="AL39" s="137" t="s">
        <v>49</v>
      </c>
    </row>
    <row r="40" spans="1:38" s="2" customFormat="1" ht="26.25" customHeight="1" thickBot="1" x14ac:dyDescent="0.3">
      <c r="A40" s="63" t="s">
        <v>70</v>
      </c>
      <c r="B40" s="63" t="s">
        <v>105</v>
      </c>
      <c r="C40" s="64" t="s">
        <v>387</v>
      </c>
      <c r="D40" s="65"/>
      <c r="E40" s="139" t="s">
        <v>421</v>
      </c>
      <c r="F40" s="139" t="s">
        <v>421</v>
      </c>
      <c r="G40" s="139" t="s">
        <v>421</v>
      </c>
      <c r="H40" s="139" t="s">
        <v>419</v>
      </c>
      <c r="I40" s="139" t="s">
        <v>421</v>
      </c>
      <c r="J40" s="139" t="s">
        <v>421</v>
      </c>
      <c r="K40" s="139" t="s">
        <v>421</v>
      </c>
      <c r="L40" s="139" t="s">
        <v>421</v>
      </c>
      <c r="M40" s="139" t="s">
        <v>421</v>
      </c>
      <c r="N40" s="139" t="s">
        <v>421</v>
      </c>
      <c r="O40" s="139" t="s">
        <v>421</v>
      </c>
      <c r="P40" s="139" t="s">
        <v>421</v>
      </c>
      <c r="Q40" s="139" t="s">
        <v>421</v>
      </c>
      <c r="R40" s="139" t="s">
        <v>421</v>
      </c>
      <c r="S40" s="139" t="s">
        <v>421</v>
      </c>
      <c r="T40" s="139" t="s">
        <v>421</v>
      </c>
      <c r="U40" s="139" t="s">
        <v>421</v>
      </c>
      <c r="V40" s="139" t="s">
        <v>421</v>
      </c>
      <c r="W40" s="139" t="s">
        <v>421</v>
      </c>
      <c r="X40" s="139" t="s">
        <v>421</v>
      </c>
      <c r="Y40" s="139" t="s">
        <v>421</v>
      </c>
      <c r="Z40" s="139" t="s">
        <v>421</v>
      </c>
      <c r="AA40" s="139" t="s">
        <v>421</v>
      </c>
      <c r="AB40" s="139" t="s">
        <v>421</v>
      </c>
      <c r="AC40" s="139" t="s">
        <v>419</v>
      </c>
      <c r="AD40" s="139" t="s">
        <v>419</v>
      </c>
      <c r="AE40" s="44"/>
      <c r="AF40" s="139" t="s">
        <v>421</v>
      </c>
      <c r="AG40" s="139" t="s">
        <v>419</v>
      </c>
      <c r="AH40" s="139" t="s">
        <v>419</v>
      </c>
      <c r="AI40" s="139" t="s">
        <v>419</v>
      </c>
      <c r="AJ40" s="139" t="s">
        <v>419</v>
      </c>
      <c r="AK40" s="139" t="s">
        <v>419</v>
      </c>
      <c r="AL40" s="137" t="s">
        <v>49</v>
      </c>
    </row>
    <row r="41" spans="1:38" s="2" customFormat="1" ht="26.25" customHeight="1" thickBot="1" x14ac:dyDescent="0.3">
      <c r="A41" s="63" t="s">
        <v>103</v>
      </c>
      <c r="B41" s="63" t="s">
        <v>106</v>
      </c>
      <c r="C41" s="64" t="s">
        <v>396</v>
      </c>
      <c r="D41" s="65"/>
      <c r="E41" s="136">
        <v>3.0698178000000003E-2</v>
      </c>
      <c r="F41" s="136">
        <v>9.8110890499999992E-3</v>
      </c>
      <c r="G41" s="136">
        <v>8.3157473333333337E-4</v>
      </c>
      <c r="H41" s="136">
        <v>1.540275E-4</v>
      </c>
      <c r="I41" s="136">
        <v>1.35107191E-2</v>
      </c>
      <c r="J41" s="136">
        <v>1.3790769099999999E-2</v>
      </c>
      <c r="K41" s="136">
        <v>1.44348841E-2</v>
      </c>
      <c r="L41" s="136">
        <v>1.4483264298999999E-3</v>
      </c>
      <c r="M41" s="136">
        <v>8.2265442999999994E-2</v>
      </c>
      <c r="N41" s="136">
        <v>1.4147807370000001E-3</v>
      </c>
      <c r="O41" s="136">
        <v>5.8259994300000008E-4</v>
      </c>
      <c r="P41" s="136">
        <v>7.6005472523600002E-5</v>
      </c>
      <c r="Q41" s="136">
        <v>2.514449597779484E-5</v>
      </c>
      <c r="R41" s="136">
        <v>9.6704074188489289E-4</v>
      </c>
      <c r="S41" s="136">
        <v>2.5239197062829359E-4</v>
      </c>
      <c r="T41" s="136">
        <v>8.4291993486805867E-5</v>
      </c>
      <c r="U41" s="136">
        <v>2.672779800053403E-5</v>
      </c>
      <c r="V41" s="136">
        <v>2.1509613207002735E-2</v>
      </c>
      <c r="W41" s="136">
        <v>4.2147035000218739E-3</v>
      </c>
      <c r="X41" s="136">
        <v>4.2026420002646734E-4</v>
      </c>
      <c r="Y41" s="136">
        <v>6.7221460002937869E-4</v>
      </c>
      <c r="Z41" s="136">
        <v>2.1020305001233908E-4</v>
      </c>
      <c r="AA41" s="136">
        <v>1.6840840000876072E-4</v>
      </c>
      <c r="AB41" s="136">
        <v>1.4710902500769459E-3</v>
      </c>
      <c r="AC41" s="136">
        <v>2.1003750000000027E-4</v>
      </c>
      <c r="AD41" s="136">
        <v>4.2007500000525643E-7</v>
      </c>
      <c r="AE41" s="44"/>
      <c r="AF41" s="136">
        <v>522.303</v>
      </c>
      <c r="AG41" s="136">
        <v>56.01</v>
      </c>
      <c r="AH41" s="136" t="s">
        <v>419</v>
      </c>
      <c r="AI41" s="136" t="s">
        <v>419</v>
      </c>
      <c r="AJ41" s="136" t="s">
        <v>419</v>
      </c>
      <c r="AK41" s="136" t="s">
        <v>419</v>
      </c>
      <c r="AL41" s="137" t="s">
        <v>49</v>
      </c>
    </row>
    <row r="42" spans="1:38" s="2" customFormat="1" ht="26.25" customHeight="1" thickBot="1" x14ac:dyDescent="0.3">
      <c r="A42" s="63" t="s">
        <v>70</v>
      </c>
      <c r="B42" s="63" t="s">
        <v>107</v>
      </c>
      <c r="C42" s="64" t="s">
        <v>108</v>
      </c>
      <c r="D42" s="65"/>
      <c r="E42" s="136" t="s">
        <v>421</v>
      </c>
      <c r="F42" s="136" t="s">
        <v>421</v>
      </c>
      <c r="G42" s="136" t="s">
        <v>421</v>
      </c>
      <c r="H42" s="136" t="s">
        <v>419</v>
      </c>
      <c r="I42" s="136" t="s">
        <v>421</v>
      </c>
      <c r="J42" s="136" t="s">
        <v>421</v>
      </c>
      <c r="K42" s="136" t="s">
        <v>421</v>
      </c>
      <c r="L42" s="136" t="s">
        <v>421</v>
      </c>
      <c r="M42" s="136" t="s">
        <v>421</v>
      </c>
      <c r="N42" s="136" t="s">
        <v>421</v>
      </c>
      <c r="O42" s="136" t="s">
        <v>421</v>
      </c>
      <c r="P42" s="136" t="s">
        <v>421</v>
      </c>
      <c r="Q42" s="136" t="s">
        <v>421</v>
      </c>
      <c r="R42" s="136" t="s">
        <v>421</v>
      </c>
      <c r="S42" s="136" t="s">
        <v>421</v>
      </c>
      <c r="T42" s="136" t="s">
        <v>421</v>
      </c>
      <c r="U42" s="136" t="s">
        <v>421</v>
      </c>
      <c r="V42" s="136" t="s">
        <v>421</v>
      </c>
      <c r="W42" s="136" t="s">
        <v>421</v>
      </c>
      <c r="X42" s="136" t="s">
        <v>421</v>
      </c>
      <c r="Y42" s="136" t="s">
        <v>421</v>
      </c>
      <c r="Z42" s="136" t="s">
        <v>421</v>
      </c>
      <c r="AA42" s="136" t="s">
        <v>421</v>
      </c>
      <c r="AB42" s="136" t="s">
        <v>421</v>
      </c>
      <c r="AC42" s="136" t="s">
        <v>419</v>
      </c>
      <c r="AD42" s="136" t="s">
        <v>419</v>
      </c>
      <c r="AE42" s="44"/>
      <c r="AF42" s="139" t="s">
        <v>421</v>
      </c>
      <c r="AG42" s="139" t="s">
        <v>421</v>
      </c>
      <c r="AH42" s="139" t="s">
        <v>419</v>
      </c>
      <c r="AI42" s="139" t="s">
        <v>419</v>
      </c>
      <c r="AJ42" s="139" t="s">
        <v>419</v>
      </c>
      <c r="AK42" s="139" t="s">
        <v>419</v>
      </c>
      <c r="AL42" s="137" t="s">
        <v>49</v>
      </c>
    </row>
    <row r="43" spans="1:38" s="2" customFormat="1" ht="26.25" customHeight="1" thickBot="1" x14ac:dyDescent="0.3">
      <c r="A43" s="63" t="s">
        <v>103</v>
      </c>
      <c r="B43" s="63" t="s">
        <v>109</v>
      </c>
      <c r="C43" s="64" t="s">
        <v>110</v>
      </c>
      <c r="D43" s="65"/>
      <c r="E43" s="136" t="s">
        <v>418</v>
      </c>
      <c r="F43" s="136" t="s">
        <v>418</v>
      </c>
      <c r="G43" s="136" t="s">
        <v>418</v>
      </c>
      <c r="H43" s="136" t="s">
        <v>418</v>
      </c>
      <c r="I43" s="136" t="s">
        <v>418</v>
      </c>
      <c r="J43" s="136" t="s">
        <v>418</v>
      </c>
      <c r="K43" s="136" t="s">
        <v>418</v>
      </c>
      <c r="L43" s="136" t="s">
        <v>418</v>
      </c>
      <c r="M43" s="136" t="s">
        <v>418</v>
      </c>
      <c r="N43" s="136" t="s">
        <v>418</v>
      </c>
      <c r="O43" s="136" t="s">
        <v>418</v>
      </c>
      <c r="P43" s="136" t="s">
        <v>418</v>
      </c>
      <c r="Q43" s="136" t="s">
        <v>418</v>
      </c>
      <c r="R43" s="136" t="s">
        <v>418</v>
      </c>
      <c r="S43" s="136" t="s">
        <v>418</v>
      </c>
      <c r="T43" s="136" t="s">
        <v>418</v>
      </c>
      <c r="U43" s="136" t="s">
        <v>418</v>
      </c>
      <c r="V43" s="136" t="s">
        <v>418</v>
      </c>
      <c r="W43" s="136" t="s">
        <v>418</v>
      </c>
      <c r="X43" s="136" t="s">
        <v>418</v>
      </c>
      <c r="Y43" s="136" t="s">
        <v>418</v>
      </c>
      <c r="Z43" s="136" t="s">
        <v>418</v>
      </c>
      <c r="AA43" s="136" t="s">
        <v>418</v>
      </c>
      <c r="AB43" s="136" t="s">
        <v>418</v>
      </c>
      <c r="AC43" s="136" t="s">
        <v>418</v>
      </c>
      <c r="AD43" s="136" t="s">
        <v>418</v>
      </c>
      <c r="AE43" s="44"/>
      <c r="AF43" s="136" t="s">
        <v>418</v>
      </c>
      <c r="AG43" s="136" t="s">
        <v>418</v>
      </c>
      <c r="AH43" s="136" t="s">
        <v>418</v>
      </c>
      <c r="AI43" s="136" t="s">
        <v>418</v>
      </c>
      <c r="AJ43" s="136" t="s">
        <v>418</v>
      </c>
      <c r="AK43" s="136" t="s">
        <v>418</v>
      </c>
      <c r="AL43" s="137" t="s">
        <v>49</v>
      </c>
    </row>
    <row r="44" spans="1:38" s="2" customFormat="1" ht="26.25" customHeight="1" thickBot="1" x14ac:dyDescent="0.3">
      <c r="A44" s="63" t="s">
        <v>70</v>
      </c>
      <c r="B44" s="63" t="s">
        <v>111</v>
      </c>
      <c r="C44" s="64" t="s">
        <v>112</v>
      </c>
      <c r="D44" s="65"/>
      <c r="E44" s="136">
        <v>0.10919306407038808</v>
      </c>
      <c r="F44" s="136">
        <v>1.7900203237524972E-2</v>
      </c>
      <c r="G44" s="136">
        <v>8.8806115011037506E-3</v>
      </c>
      <c r="H44" s="136">
        <v>5.1863297936079001E-5</v>
      </c>
      <c r="I44" s="136">
        <v>4.3083510846855947E-3</v>
      </c>
      <c r="J44" s="136">
        <v>4.3668360846855951E-3</v>
      </c>
      <c r="K44" s="136">
        <v>4.3668360846855951E-3</v>
      </c>
      <c r="L44" s="136">
        <v>3.6353293705232333E-3</v>
      </c>
      <c r="M44" s="136">
        <v>0.34470368801628959</v>
      </c>
      <c r="N44" s="136">
        <v>1.5595999999999999E-4</v>
      </c>
      <c r="O44" s="136">
        <v>2.988775659088033E-6</v>
      </c>
      <c r="P44" s="136">
        <v>1.9495000000000001E-6</v>
      </c>
      <c r="Q44" s="136">
        <v>9.7474999999999994E-6</v>
      </c>
      <c r="R44" s="136">
        <v>1.9527262829544017E-4</v>
      </c>
      <c r="S44" s="136">
        <v>6.9454362044965611E-5</v>
      </c>
      <c r="T44" s="136">
        <v>2.4373266796136163E-3</v>
      </c>
      <c r="U44" s="136">
        <v>2.0140256590880331E-6</v>
      </c>
      <c r="V44" s="136">
        <v>3.5736256590880334E-4</v>
      </c>
      <c r="W44" s="136">
        <v>1.1697E-4</v>
      </c>
      <c r="X44" s="136">
        <v>2.3448839021526698E-4</v>
      </c>
      <c r="Y44" s="136">
        <v>6.1118238248899766E-4</v>
      </c>
      <c r="Z44" s="136">
        <v>3.3141500000000001E-5</v>
      </c>
      <c r="AA44" s="136" t="s">
        <v>419</v>
      </c>
      <c r="AB44" s="136">
        <v>8.7881227270426474E-4</v>
      </c>
      <c r="AC44" s="136">
        <v>4.2888999999999997E-6</v>
      </c>
      <c r="AD44" s="136">
        <v>2.5343499999999997E-6</v>
      </c>
      <c r="AE44" s="44"/>
      <c r="AF44" s="136">
        <v>303.87600000000003</v>
      </c>
      <c r="AG44" s="136" t="s">
        <v>419</v>
      </c>
      <c r="AH44" s="136" t="s">
        <v>419</v>
      </c>
      <c r="AI44" s="136">
        <v>16.207000000000001</v>
      </c>
      <c r="AJ44" s="136" t="s">
        <v>419</v>
      </c>
      <c r="AK44" s="136" t="s">
        <v>419</v>
      </c>
      <c r="AL44" s="137" t="s">
        <v>49</v>
      </c>
    </row>
    <row r="45" spans="1:38" s="2" customFormat="1" ht="26.25" customHeight="1" thickBot="1" x14ac:dyDescent="0.3">
      <c r="A45" s="63" t="s">
        <v>70</v>
      </c>
      <c r="B45" s="63" t="s">
        <v>113</v>
      </c>
      <c r="C45" s="64" t="s">
        <v>114</v>
      </c>
      <c r="D45" s="65"/>
      <c r="E45" s="136">
        <v>0.27201302290462737</v>
      </c>
      <c r="F45" s="136">
        <v>1.4536759712321254E-2</v>
      </c>
      <c r="G45" s="136">
        <v>1.2101838958957271E-2</v>
      </c>
      <c r="H45" s="136" t="s">
        <v>419</v>
      </c>
      <c r="I45" s="136">
        <v>4.4414189775171895E-3</v>
      </c>
      <c r="J45" s="136">
        <v>4.4414189775171895E-3</v>
      </c>
      <c r="K45" s="136">
        <v>4.4414189775171895E-3</v>
      </c>
      <c r="L45" s="136">
        <v>1.8169436423841063E-4</v>
      </c>
      <c r="M45" s="136">
        <v>3.9594514632808872E-2</v>
      </c>
      <c r="N45" s="136">
        <v>4.8903245033112594E-4</v>
      </c>
      <c r="O45" s="136">
        <v>3.7617880794701988E-5</v>
      </c>
      <c r="P45" s="136">
        <v>1.1285364238410596E-4</v>
      </c>
      <c r="Q45" s="136">
        <v>1.5047152317880795E-4</v>
      </c>
      <c r="R45" s="136">
        <v>1.8808940397350998E-4</v>
      </c>
      <c r="S45" s="136">
        <v>3.310373509933775E-3</v>
      </c>
      <c r="T45" s="136">
        <v>3.7617880794701989E-3</v>
      </c>
      <c r="U45" s="136">
        <v>3.7617880794701988E-5</v>
      </c>
      <c r="V45" s="136">
        <v>4.5141456953642391E-3</v>
      </c>
      <c r="W45" s="136">
        <v>4.8903245033112594E-4</v>
      </c>
      <c r="X45" s="136">
        <v>7.5235761589403975E-6</v>
      </c>
      <c r="Y45" s="136">
        <v>3.7617880794701988E-5</v>
      </c>
      <c r="Z45" s="136">
        <v>3.7617880794701988E-5</v>
      </c>
      <c r="AA45" s="136">
        <v>3.7617880794701988E-6</v>
      </c>
      <c r="AB45" s="136">
        <v>8.6521125827814579E-5</v>
      </c>
      <c r="AC45" s="136">
        <v>3.009430463576159E-4</v>
      </c>
      <c r="AD45" s="136">
        <v>1.4294794701986757E-4</v>
      </c>
      <c r="AE45" s="44"/>
      <c r="AF45" s="136">
        <v>172.47300000000001</v>
      </c>
      <c r="AG45" s="136" t="s">
        <v>419</v>
      </c>
      <c r="AH45" s="136" t="s">
        <v>419</v>
      </c>
      <c r="AI45" s="136" t="s">
        <v>419</v>
      </c>
      <c r="AJ45" s="136" t="s">
        <v>419</v>
      </c>
      <c r="AK45" s="136" t="s">
        <v>419</v>
      </c>
      <c r="AL45" s="137" t="s">
        <v>49</v>
      </c>
    </row>
    <row r="46" spans="1:38" s="2" customFormat="1" ht="26.25" customHeight="1" thickBot="1" x14ac:dyDescent="0.3">
      <c r="A46" s="63" t="s">
        <v>103</v>
      </c>
      <c r="B46" s="63" t="s">
        <v>115</v>
      </c>
      <c r="C46" s="64" t="s">
        <v>116</v>
      </c>
      <c r="D46" s="65"/>
      <c r="E46" s="136" t="s">
        <v>418</v>
      </c>
      <c r="F46" s="136" t="s">
        <v>418</v>
      </c>
      <c r="G46" s="136" t="s">
        <v>418</v>
      </c>
      <c r="H46" s="136" t="s">
        <v>418</v>
      </c>
      <c r="I46" s="136" t="s">
        <v>418</v>
      </c>
      <c r="J46" s="136" t="s">
        <v>418</v>
      </c>
      <c r="K46" s="136" t="s">
        <v>418</v>
      </c>
      <c r="L46" s="136" t="s">
        <v>418</v>
      </c>
      <c r="M46" s="136" t="s">
        <v>418</v>
      </c>
      <c r="N46" s="136" t="s">
        <v>418</v>
      </c>
      <c r="O46" s="136" t="s">
        <v>418</v>
      </c>
      <c r="P46" s="136" t="s">
        <v>418</v>
      </c>
      <c r="Q46" s="136" t="s">
        <v>418</v>
      </c>
      <c r="R46" s="136" t="s">
        <v>418</v>
      </c>
      <c r="S46" s="136" t="s">
        <v>418</v>
      </c>
      <c r="T46" s="136" t="s">
        <v>418</v>
      </c>
      <c r="U46" s="136" t="s">
        <v>418</v>
      </c>
      <c r="V46" s="136" t="s">
        <v>418</v>
      </c>
      <c r="W46" s="136" t="s">
        <v>418</v>
      </c>
      <c r="X46" s="136" t="s">
        <v>418</v>
      </c>
      <c r="Y46" s="136" t="s">
        <v>418</v>
      </c>
      <c r="Z46" s="136" t="s">
        <v>418</v>
      </c>
      <c r="AA46" s="136" t="s">
        <v>418</v>
      </c>
      <c r="AB46" s="136" t="s">
        <v>418</v>
      </c>
      <c r="AC46" s="136" t="s">
        <v>418</v>
      </c>
      <c r="AD46" s="136" t="s">
        <v>418</v>
      </c>
      <c r="AE46" s="44"/>
      <c r="AF46" s="140" t="s">
        <v>418</v>
      </c>
      <c r="AG46" s="140" t="s">
        <v>418</v>
      </c>
      <c r="AH46" s="140" t="s">
        <v>418</v>
      </c>
      <c r="AI46" s="140" t="s">
        <v>418</v>
      </c>
      <c r="AJ46" s="140" t="s">
        <v>418</v>
      </c>
      <c r="AK46" s="140" t="s">
        <v>418</v>
      </c>
      <c r="AL46" s="137" t="s">
        <v>49</v>
      </c>
    </row>
    <row r="47" spans="1:38" s="2" customFormat="1" ht="26.25" customHeight="1" thickBot="1" x14ac:dyDescent="0.3">
      <c r="A47" s="63" t="s">
        <v>70</v>
      </c>
      <c r="B47" s="63" t="s">
        <v>117</v>
      </c>
      <c r="C47" s="64" t="s">
        <v>118</v>
      </c>
      <c r="D47" s="65"/>
      <c r="E47" s="136">
        <v>0.14094014366551372</v>
      </c>
      <c r="F47" s="136">
        <v>8.2023046890398049E-2</v>
      </c>
      <c r="G47" s="136">
        <v>2.7245821537942382E-2</v>
      </c>
      <c r="H47" s="136">
        <v>2.8326550034448339E-2</v>
      </c>
      <c r="I47" s="136">
        <v>3.3373733882313239E-2</v>
      </c>
      <c r="J47" s="136">
        <v>3.3373733882313239E-2</v>
      </c>
      <c r="K47" s="136">
        <v>3.3373733882313239E-2</v>
      </c>
      <c r="L47" s="136">
        <v>9.7232579877138958E-3</v>
      </c>
      <c r="M47" s="136">
        <v>0.2300658515771713</v>
      </c>
      <c r="N47" s="136">
        <v>5.0618498896247248E-4</v>
      </c>
      <c r="O47" s="136">
        <v>3.8937306843267114E-5</v>
      </c>
      <c r="P47" s="136">
        <v>1.1681192052980133E-4</v>
      </c>
      <c r="Q47" s="136">
        <v>1.5574922737306846E-4</v>
      </c>
      <c r="R47" s="136">
        <v>1.9468653421633554E-4</v>
      </c>
      <c r="S47" s="136">
        <v>3.4264830022075056E-3</v>
      </c>
      <c r="T47" s="136">
        <v>3.8937306843267109E-3</v>
      </c>
      <c r="U47" s="136">
        <v>3.8937306843267108E-4</v>
      </c>
      <c r="V47" s="136">
        <v>4.6724768211920528E-3</v>
      </c>
      <c r="W47" s="136">
        <v>5.0618498896247248E-4</v>
      </c>
      <c r="X47" s="136">
        <v>7.7874613686534224E-6</v>
      </c>
      <c r="Y47" s="136">
        <v>3.8937306843267114E-5</v>
      </c>
      <c r="Z47" s="136">
        <v>3.8937306843267114E-5</v>
      </c>
      <c r="AA47" s="136">
        <v>3.8937306843267112E-6</v>
      </c>
      <c r="AB47" s="136">
        <v>8.9555805739514354E-5</v>
      </c>
      <c r="AC47" s="136">
        <v>3.1149845474613691E-4</v>
      </c>
      <c r="AD47" s="136">
        <v>1.4796176600441501E-4</v>
      </c>
      <c r="AE47" s="44"/>
      <c r="AF47" s="136">
        <v>190.791</v>
      </c>
      <c r="AG47" s="136" t="s">
        <v>419</v>
      </c>
      <c r="AH47" s="136" t="s">
        <v>419</v>
      </c>
      <c r="AI47" s="136" t="s">
        <v>419</v>
      </c>
      <c r="AJ47" s="136" t="s">
        <v>419</v>
      </c>
      <c r="AK47" s="136" t="s">
        <v>419</v>
      </c>
      <c r="AL47" s="145" t="s">
        <v>49</v>
      </c>
    </row>
    <row r="48" spans="1:38" s="2" customFormat="1" ht="26.25" customHeight="1" thickBot="1" x14ac:dyDescent="0.3">
      <c r="A48" s="63" t="s">
        <v>119</v>
      </c>
      <c r="B48" s="63" t="s">
        <v>120</v>
      </c>
      <c r="C48" s="64" t="s">
        <v>121</v>
      </c>
      <c r="D48" s="65"/>
      <c r="E48" s="136" t="s">
        <v>418</v>
      </c>
      <c r="F48" s="136" t="s">
        <v>418</v>
      </c>
      <c r="G48" s="136" t="s">
        <v>418</v>
      </c>
      <c r="H48" s="136" t="s">
        <v>418</v>
      </c>
      <c r="I48" s="136" t="s">
        <v>418</v>
      </c>
      <c r="J48" s="136" t="s">
        <v>418</v>
      </c>
      <c r="K48" s="136" t="s">
        <v>418</v>
      </c>
      <c r="L48" s="136" t="s">
        <v>418</v>
      </c>
      <c r="M48" s="136" t="s">
        <v>418</v>
      </c>
      <c r="N48" s="136" t="s">
        <v>418</v>
      </c>
      <c r="O48" s="136" t="s">
        <v>418</v>
      </c>
      <c r="P48" s="136" t="s">
        <v>418</v>
      </c>
      <c r="Q48" s="136" t="s">
        <v>418</v>
      </c>
      <c r="R48" s="136" t="s">
        <v>418</v>
      </c>
      <c r="S48" s="136" t="s">
        <v>418</v>
      </c>
      <c r="T48" s="136" t="s">
        <v>418</v>
      </c>
      <c r="U48" s="136" t="s">
        <v>418</v>
      </c>
      <c r="V48" s="136" t="s">
        <v>418</v>
      </c>
      <c r="W48" s="136" t="s">
        <v>418</v>
      </c>
      <c r="X48" s="136" t="s">
        <v>418</v>
      </c>
      <c r="Y48" s="136" t="s">
        <v>418</v>
      </c>
      <c r="Z48" s="136" t="s">
        <v>418</v>
      </c>
      <c r="AA48" s="136" t="s">
        <v>418</v>
      </c>
      <c r="AB48" s="136" t="s">
        <v>418</v>
      </c>
      <c r="AC48" s="136" t="s">
        <v>418</v>
      </c>
      <c r="AD48" s="136" t="s">
        <v>418</v>
      </c>
      <c r="AE48" s="44"/>
      <c r="AF48" s="140" t="s">
        <v>418</v>
      </c>
      <c r="AG48" s="140" t="s">
        <v>418</v>
      </c>
      <c r="AH48" s="140" t="s">
        <v>418</v>
      </c>
      <c r="AI48" s="140" t="s">
        <v>418</v>
      </c>
      <c r="AJ48" s="140" t="s">
        <v>418</v>
      </c>
      <c r="AK48" s="140" t="s">
        <v>418</v>
      </c>
      <c r="AL48" s="137" t="s">
        <v>122</v>
      </c>
    </row>
    <row r="49" spans="1:38" s="2" customFormat="1" ht="26.25" customHeight="1" thickBot="1" x14ac:dyDescent="0.3">
      <c r="A49" s="63" t="s">
        <v>119</v>
      </c>
      <c r="B49" s="63" t="s">
        <v>123</v>
      </c>
      <c r="C49" s="64" t="s">
        <v>124</v>
      </c>
      <c r="D49" s="65"/>
      <c r="E49" s="136" t="s">
        <v>418</v>
      </c>
      <c r="F49" s="136" t="s">
        <v>418</v>
      </c>
      <c r="G49" s="136" t="s">
        <v>418</v>
      </c>
      <c r="H49" s="136" t="s">
        <v>418</v>
      </c>
      <c r="I49" s="136" t="s">
        <v>418</v>
      </c>
      <c r="J49" s="136" t="s">
        <v>418</v>
      </c>
      <c r="K49" s="136" t="s">
        <v>418</v>
      </c>
      <c r="L49" s="136" t="s">
        <v>418</v>
      </c>
      <c r="M49" s="136" t="s">
        <v>418</v>
      </c>
      <c r="N49" s="136" t="s">
        <v>418</v>
      </c>
      <c r="O49" s="136" t="s">
        <v>418</v>
      </c>
      <c r="P49" s="136" t="s">
        <v>418</v>
      </c>
      <c r="Q49" s="136" t="s">
        <v>418</v>
      </c>
      <c r="R49" s="136" t="s">
        <v>418</v>
      </c>
      <c r="S49" s="136" t="s">
        <v>418</v>
      </c>
      <c r="T49" s="136" t="s">
        <v>418</v>
      </c>
      <c r="U49" s="136" t="s">
        <v>418</v>
      </c>
      <c r="V49" s="136" t="s">
        <v>418</v>
      </c>
      <c r="W49" s="136" t="s">
        <v>418</v>
      </c>
      <c r="X49" s="136" t="s">
        <v>418</v>
      </c>
      <c r="Y49" s="136" t="s">
        <v>418</v>
      </c>
      <c r="Z49" s="136" t="s">
        <v>418</v>
      </c>
      <c r="AA49" s="136" t="s">
        <v>418</v>
      </c>
      <c r="AB49" s="136" t="s">
        <v>418</v>
      </c>
      <c r="AC49" s="136" t="s">
        <v>418</v>
      </c>
      <c r="AD49" s="136" t="s">
        <v>418</v>
      </c>
      <c r="AE49" s="44"/>
      <c r="AF49" s="140" t="s">
        <v>418</v>
      </c>
      <c r="AG49" s="140" t="s">
        <v>418</v>
      </c>
      <c r="AH49" s="140" t="s">
        <v>418</v>
      </c>
      <c r="AI49" s="140" t="s">
        <v>418</v>
      </c>
      <c r="AJ49" s="140" t="s">
        <v>418</v>
      </c>
      <c r="AK49" s="140" t="s">
        <v>418</v>
      </c>
      <c r="AL49" s="137" t="s">
        <v>125</v>
      </c>
    </row>
    <row r="50" spans="1:38" s="2" customFormat="1" ht="26.25" customHeight="1" thickBot="1" x14ac:dyDescent="0.3">
      <c r="A50" s="63" t="s">
        <v>119</v>
      </c>
      <c r="B50" s="63" t="s">
        <v>126</v>
      </c>
      <c r="C50" s="64" t="s">
        <v>127</v>
      </c>
      <c r="D50" s="65"/>
      <c r="E50" s="136" t="s">
        <v>418</v>
      </c>
      <c r="F50" s="136" t="s">
        <v>418</v>
      </c>
      <c r="G50" s="136" t="s">
        <v>418</v>
      </c>
      <c r="H50" s="136" t="s">
        <v>418</v>
      </c>
      <c r="I50" s="136" t="s">
        <v>418</v>
      </c>
      <c r="J50" s="136" t="s">
        <v>418</v>
      </c>
      <c r="K50" s="136" t="s">
        <v>418</v>
      </c>
      <c r="L50" s="136" t="s">
        <v>418</v>
      </c>
      <c r="M50" s="136" t="s">
        <v>418</v>
      </c>
      <c r="N50" s="136" t="s">
        <v>418</v>
      </c>
      <c r="O50" s="136" t="s">
        <v>418</v>
      </c>
      <c r="P50" s="136" t="s">
        <v>418</v>
      </c>
      <c r="Q50" s="136" t="s">
        <v>418</v>
      </c>
      <c r="R50" s="136" t="s">
        <v>418</v>
      </c>
      <c r="S50" s="136" t="s">
        <v>418</v>
      </c>
      <c r="T50" s="136" t="s">
        <v>418</v>
      </c>
      <c r="U50" s="136" t="s">
        <v>418</v>
      </c>
      <c r="V50" s="136" t="s">
        <v>418</v>
      </c>
      <c r="W50" s="136" t="s">
        <v>418</v>
      </c>
      <c r="X50" s="136" t="s">
        <v>418</v>
      </c>
      <c r="Y50" s="136" t="s">
        <v>418</v>
      </c>
      <c r="Z50" s="136" t="s">
        <v>418</v>
      </c>
      <c r="AA50" s="136" t="s">
        <v>418</v>
      </c>
      <c r="AB50" s="136" t="s">
        <v>418</v>
      </c>
      <c r="AC50" s="136" t="s">
        <v>418</v>
      </c>
      <c r="AD50" s="136" t="s">
        <v>418</v>
      </c>
      <c r="AE50" s="44"/>
      <c r="AF50" s="140" t="s">
        <v>418</v>
      </c>
      <c r="AG50" s="140" t="s">
        <v>418</v>
      </c>
      <c r="AH50" s="140" t="s">
        <v>418</v>
      </c>
      <c r="AI50" s="140" t="s">
        <v>418</v>
      </c>
      <c r="AJ50" s="140" t="s">
        <v>418</v>
      </c>
      <c r="AK50" s="140" t="s">
        <v>418</v>
      </c>
      <c r="AL50" s="137" t="s">
        <v>408</v>
      </c>
    </row>
    <row r="51" spans="1:38" s="2" customFormat="1" ht="26.25" customHeight="1" thickBot="1" x14ac:dyDescent="0.3">
      <c r="A51" s="63" t="s">
        <v>119</v>
      </c>
      <c r="B51" s="67" t="s">
        <v>128</v>
      </c>
      <c r="C51" s="64" t="s">
        <v>129</v>
      </c>
      <c r="D51" s="65"/>
      <c r="E51" s="136" t="s">
        <v>418</v>
      </c>
      <c r="F51" s="136" t="s">
        <v>418</v>
      </c>
      <c r="G51" s="136" t="s">
        <v>418</v>
      </c>
      <c r="H51" s="136" t="s">
        <v>418</v>
      </c>
      <c r="I51" s="136" t="s">
        <v>418</v>
      </c>
      <c r="J51" s="136" t="s">
        <v>418</v>
      </c>
      <c r="K51" s="136" t="s">
        <v>418</v>
      </c>
      <c r="L51" s="136" t="s">
        <v>418</v>
      </c>
      <c r="M51" s="136" t="s">
        <v>418</v>
      </c>
      <c r="N51" s="136" t="s">
        <v>418</v>
      </c>
      <c r="O51" s="136" t="s">
        <v>418</v>
      </c>
      <c r="P51" s="136" t="s">
        <v>418</v>
      </c>
      <c r="Q51" s="136" t="s">
        <v>418</v>
      </c>
      <c r="R51" s="136" t="s">
        <v>418</v>
      </c>
      <c r="S51" s="136" t="s">
        <v>418</v>
      </c>
      <c r="T51" s="136" t="s">
        <v>418</v>
      </c>
      <c r="U51" s="136" t="s">
        <v>418</v>
      </c>
      <c r="V51" s="136" t="s">
        <v>418</v>
      </c>
      <c r="W51" s="136" t="s">
        <v>418</v>
      </c>
      <c r="X51" s="136" t="s">
        <v>418</v>
      </c>
      <c r="Y51" s="136" t="s">
        <v>418</v>
      </c>
      <c r="Z51" s="136" t="s">
        <v>418</v>
      </c>
      <c r="AA51" s="136" t="s">
        <v>418</v>
      </c>
      <c r="AB51" s="136" t="s">
        <v>418</v>
      </c>
      <c r="AC51" s="136" t="s">
        <v>418</v>
      </c>
      <c r="AD51" s="136" t="s">
        <v>418</v>
      </c>
      <c r="AE51" s="44"/>
      <c r="AF51" s="140" t="s">
        <v>418</v>
      </c>
      <c r="AG51" s="140" t="s">
        <v>418</v>
      </c>
      <c r="AH51" s="140" t="s">
        <v>418</v>
      </c>
      <c r="AI51" s="140" t="s">
        <v>418</v>
      </c>
      <c r="AJ51" s="140" t="s">
        <v>418</v>
      </c>
      <c r="AK51" s="140" t="s">
        <v>418</v>
      </c>
      <c r="AL51" s="137" t="s">
        <v>130</v>
      </c>
    </row>
    <row r="52" spans="1:38" s="2" customFormat="1" ht="26.25" customHeight="1" thickBot="1" x14ac:dyDescent="0.3">
      <c r="A52" s="63" t="s">
        <v>119</v>
      </c>
      <c r="B52" s="67" t="s">
        <v>131</v>
      </c>
      <c r="C52" s="69" t="s">
        <v>388</v>
      </c>
      <c r="D52" s="66"/>
      <c r="E52" s="136" t="s">
        <v>418</v>
      </c>
      <c r="F52" s="136" t="s">
        <v>418</v>
      </c>
      <c r="G52" s="136" t="s">
        <v>418</v>
      </c>
      <c r="H52" s="136" t="s">
        <v>418</v>
      </c>
      <c r="I52" s="136" t="s">
        <v>418</v>
      </c>
      <c r="J52" s="136" t="s">
        <v>418</v>
      </c>
      <c r="K52" s="136" t="s">
        <v>418</v>
      </c>
      <c r="L52" s="136" t="s">
        <v>418</v>
      </c>
      <c r="M52" s="136" t="s">
        <v>418</v>
      </c>
      <c r="N52" s="136" t="s">
        <v>418</v>
      </c>
      <c r="O52" s="136" t="s">
        <v>418</v>
      </c>
      <c r="P52" s="136" t="s">
        <v>418</v>
      </c>
      <c r="Q52" s="136" t="s">
        <v>418</v>
      </c>
      <c r="R52" s="136" t="s">
        <v>418</v>
      </c>
      <c r="S52" s="136" t="s">
        <v>418</v>
      </c>
      <c r="T52" s="136" t="s">
        <v>418</v>
      </c>
      <c r="U52" s="136" t="s">
        <v>418</v>
      </c>
      <c r="V52" s="136" t="s">
        <v>418</v>
      </c>
      <c r="W52" s="136" t="s">
        <v>418</v>
      </c>
      <c r="X52" s="136" t="s">
        <v>418</v>
      </c>
      <c r="Y52" s="136" t="s">
        <v>418</v>
      </c>
      <c r="Z52" s="136" t="s">
        <v>418</v>
      </c>
      <c r="AA52" s="136" t="s">
        <v>418</v>
      </c>
      <c r="AB52" s="136" t="s">
        <v>418</v>
      </c>
      <c r="AC52" s="136" t="s">
        <v>418</v>
      </c>
      <c r="AD52" s="136" t="s">
        <v>418</v>
      </c>
      <c r="AE52" s="44"/>
      <c r="AF52" s="140" t="s">
        <v>418</v>
      </c>
      <c r="AG52" s="140" t="s">
        <v>418</v>
      </c>
      <c r="AH52" s="140" t="s">
        <v>418</v>
      </c>
      <c r="AI52" s="140" t="s">
        <v>418</v>
      </c>
      <c r="AJ52" s="140" t="s">
        <v>418</v>
      </c>
      <c r="AK52" s="140" t="s">
        <v>418</v>
      </c>
      <c r="AL52" s="137" t="s">
        <v>132</v>
      </c>
    </row>
    <row r="53" spans="1:38" s="2" customFormat="1" ht="26.25" customHeight="1" thickBot="1" x14ac:dyDescent="0.3">
      <c r="A53" s="63" t="s">
        <v>119</v>
      </c>
      <c r="B53" s="67" t="s">
        <v>133</v>
      </c>
      <c r="C53" s="69" t="s">
        <v>134</v>
      </c>
      <c r="D53" s="66"/>
      <c r="E53" s="136" t="s">
        <v>419</v>
      </c>
      <c r="F53" s="136">
        <v>0.1511559609667264</v>
      </c>
      <c r="G53" s="136" t="s">
        <v>419</v>
      </c>
      <c r="H53" s="136" t="s">
        <v>419</v>
      </c>
      <c r="I53" s="136" t="s">
        <v>419</v>
      </c>
      <c r="J53" s="136" t="s">
        <v>419</v>
      </c>
      <c r="K53" s="136" t="s">
        <v>419</v>
      </c>
      <c r="L53" s="136" t="s">
        <v>419</v>
      </c>
      <c r="M53" s="136" t="s">
        <v>419</v>
      </c>
      <c r="N53" s="136" t="s">
        <v>419</v>
      </c>
      <c r="O53" s="136" t="s">
        <v>419</v>
      </c>
      <c r="P53" s="136" t="s">
        <v>419</v>
      </c>
      <c r="Q53" s="136" t="s">
        <v>419</v>
      </c>
      <c r="R53" s="136" t="s">
        <v>419</v>
      </c>
      <c r="S53" s="136" t="s">
        <v>419</v>
      </c>
      <c r="T53" s="136" t="s">
        <v>419</v>
      </c>
      <c r="U53" s="136" t="s">
        <v>419</v>
      </c>
      <c r="V53" s="136" t="s">
        <v>419</v>
      </c>
      <c r="W53" s="136" t="s">
        <v>419</v>
      </c>
      <c r="X53" s="136" t="s">
        <v>419</v>
      </c>
      <c r="Y53" s="136" t="s">
        <v>419</v>
      </c>
      <c r="Z53" s="136" t="s">
        <v>419</v>
      </c>
      <c r="AA53" s="136" t="s">
        <v>419</v>
      </c>
      <c r="AB53" s="136" t="s">
        <v>419</v>
      </c>
      <c r="AC53" s="136" t="s">
        <v>419</v>
      </c>
      <c r="AD53" s="136" t="s">
        <v>419</v>
      </c>
      <c r="AE53" s="44"/>
      <c r="AF53" s="136" t="s">
        <v>419</v>
      </c>
      <c r="AG53" s="136" t="s">
        <v>419</v>
      </c>
      <c r="AH53" s="136" t="s">
        <v>419</v>
      </c>
      <c r="AI53" s="136" t="s">
        <v>419</v>
      </c>
      <c r="AJ53" s="136" t="s">
        <v>419</v>
      </c>
      <c r="AK53" s="136">
        <v>78514</v>
      </c>
      <c r="AL53" s="137" t="s">
        <v>135</v>
      </c>
    </row>
    <row r="54" spans="1:38" s="2" customFormat="1" ht="37.5" customHeight="1" thickBot="1" x14ac:dyDescent="0.3">
      <c r="A54" s="63" t="s">
        <v>119</v>
      </c>
      <c r="B54" s="67" t="s">
        <v>136</v>
      </c>
      <c r="C54" s="69" t="s">
        <v>137</v>
      </c>
      <c r="D54" s="66"/>
      <c r="E54" s="136" t="s">
        <v>418</v>
      </c>
      <c r="F54" s="136" t="s">
        <v>418</v>
      </c>
      <c r="G54" s="136" t="s">
        <v>418</v>
      </c>
      <c r="H54" s="136" t="s">
        <v>418</v>
      </c>
      <c r="I54" s="136" t="s">
        <v>418</v>
      </c>
      <c r="J54" s="136" t="s">
        <v>418</v>
      </c>
      <c r="K54" s="136" t="s">
        <v>418</v>
      </c>
      <c r="L54" s="136" t="s">
        <v>418</v>
      </c>
      <c r="M54" s="136" t="s">
        <v>418</v>
      </c>
      <c r="N54" s="136" t="s">
        <v>418</v>
      </c>
      <c r="O54" s="136" t="s">
        <v>418</v>
      </c>
      <c r="P54" s="136" t="s">
        <v>418</v>
      </c>
      <c r="Q54" s="136" t="s">
        <v>418</v>
      </c>
      <c r="R54" s="136" t="s">
        <v>418</v>
      </c>
      <c r="S54" s="136" t="s">
        <v>418</v>
      </c>
      <c r="T54" s="136" t="s">
        <v>418</v>
      </c>
      <c r="U54" s="136" t="s">
        <v>418</v>
      </c>
      <c r="V54" s="136" t="s">
        <v>418</v>
      </c>
      <c r="W54" s="136" t="s">
        <v>418</v>
      </c>
      <c r="X54" s="136" t="s">
        <v>418</v>
      </c>
      <c r="Y54" s="136" t="s">
        <v>418</v>
      </c>
      <c r="Z54" s="136" t="s">
        <v>418</v>
      </c>
      <c r="AA54" s="136" t="s">
        <v>418</v>
      </c>
      <c r="AB54" s="136" t="s">
        <v>418</v>
      </c>
      <c r="AC54" s="136" t="s">
        <v>418</v>
      </c>
      <c r="AD54" s="136" t="s">
        <v>418</v>
      </c>
      <c r="AE54" s="44"/>
      <c r="AF54" s="140" t="s">
        <v>418</v>
      </c>
      <c r="AG54" s="140" t="s">
        <v>418</v>
      </c>
      <c r="AH54" s="140" t="s">
        <v>418</v>
      </c>
      <c r="AI54" s="140" t="s">
        <v>418</v>
      </c>
      <c r="AJ54" s="140" t="s">
        <v>418</v>
      </c>
      <c r="AK54" s="140" t="s">
        <v>418</v>
      </c>
      <c r="AL54" s="137" t="s">
        <v>412</v>
      </c>
    </row>
    <row r="55" spans="1:38" s="2" customFormat="1" ht="26.25" customHeight="1" thickBot="1" x14ac:dyDescent="0.3">
      <c r="A55" s="63" t="s">
        <v>119</v>
      </c>
      <c r="B55" s="67" t="s">
        <v>138</v>
      </c>
      <c r="C55" s="69" t="s">
        <v>139</v>
      </c>
      <c r="D55" s="66"/>
      <c r="E55" s="136" t="s">
        <v>418</v>
      </c>
      <c r="F55" s="136" t="s">
        <v>418</v>
      </c>
      <c r="G55" s="136" t="s">
        <v>418</v>
      </c>
      <c r="H55" s="136" t="s">
        <v>418</v>
      </c>
      <c r="I55" s="136" t="s">
        <v>418</v>
      </c>
      <c r="J55" s="136" t="s">
        <v>418</v>
      </c>
      <c r="K55" s="136" t="s">
        <v>418</v>
      </c>
      <c r="L55" s="136" t="s">
        <v>418</v>
      </c>
      <c r="M55" s="136" t="s">
        <v>418</v>
      </c>
      <c r="N55" s="136" t="s">
        <v>418</v>
      </c>
      <c r="O55" s="136" t="s">
        <v>418</v>
      </c>
      <c r="P55" s="136" t="s">
        <v>418</v>
      </c>
      <c r="Q55" s="136" t="s">
        <v>418</v>
      </c>
      <c r="R55" s="136" t="s">
        <v>418</v>
      </c>
      <c r="S55" s="136" t="s">
        <v>418</v>
      </c>
      <c r="T55" s="136" t="s">
        <v>418</v>
      </c>
      <c r="U55" s="136" t="s">
        <v>418</v>
      </c>
      <c r="V55" s="136" t="s">
        <v>418</v>
      </c>
      <c r="W55" s="136" t="s">
        <v>418</v>
      </c>
      <c r="X55" s="136" t="s">
        <v>418</v>
      </c>
      <c r="Y55" s="136" t="s">
        <v>418</v>
      </c>
      <c r="Z55" s="136" t="s">
        <v>418</v>
      </c>
      <c r="AA55" s="136" t="s">
        <v>418</v>
      </c>
      <c r="AB55" s="136" t="s">
        <v>418</v>
      </c>
      <c r="AC55" s="136" t="s">
        <v>418</v>
      </c>
      <c r="AD55" s="136" t="s">
        <v>418</v>
      </c>
      <c r="AE55" s="44"/>
      <c r="AF55" s="140" t="s">
        <v>418</v>
      </c>
      <c r="AG55" s="140" t="s">
        <v>418</v>
      </c>
      <c r="AH55" s="140" t="s">
        <v>418</v>
      </c>
      <c r="AI55" s="140" t="s">
        <v>418</v>
      </c>
      <c r="AJ55" s="140" t="s">
        <v>418</v>
      </c>
      <c r="AK55" s="140" t="s">
        <v>418</v>
      </c>
      <c r="AL55" s="137" t="s">
        <v>140</v>
      </c>
    </row>
    <row r="56" spans="1:38" s="2" customFormat="1" ht="26.25" customHeight="1" thickBot="1" x14ac:dyDescent="0.3">
      <c r="A56" s="67" t="s">
        <v>119</v>
      </c>
      <c r="B56" s="67" t="s">
        <v>141</v>
      </c>
      <c r="C56" s="69" t="s">
        <v>397</v>
      </c>
      <c r="D56" s="66"/>
      <c r="E56" s="136" t="s">
        <v>418</v>
      </c>
      <c r="F56" s="136" t="s">
        <v>418</v>
      </c>
      <c r="G56" s="136" t="s">
        <v>418</v>
      </c>
      <c r="H56" s="136" t="s">
        <v>418</v>
      </c>
      <c r="I56" s="136" t="s">
        <v>418</v>
      </c>
      <c r="J56" s="136" t="s">
        <v>418</v>
      </c>
      <c r="K56" s="136" t="s">
        <v>418</v>
      </c>
      <c r="L56" s="136" t="s">
        <v>418</v>
      </c>
      <c r="M56" s="136" t="s">
        <v>418</v>
      </c>
      <c r="N56" s="136" t="s">
        <v>418</v>
      </c>
      <c r="O56" s="136" t="s">
        <v>418</v>
      </c>
      <c r="P56" s="136" t="s">
        <v>418</v>
      </c>
      <c r="Q56" s="136" t="s">
        <v>418</v>
      </c>
      <c r="R56" s="136" t="s">
        <v>418</v>
      </c>
      <c r="S56" s="136" t="s">
        <v>418</v>
      </c>
      <c r="T56" s="136" t="s">
        <v>418</v>
      </c>
      <c r="U56" s="136" t="s">
        <v>418</v>
      </c>
      <c r="V56" s="136" t="s">
        <v>418</v>
      </c>
      <c r="W56" s="136" t="s">
        <v>418</v>
      </c>
      <c r="X56" s="136" t="s">
        <v>418</v>
      </c>
      <c r="Y56" s="136" t="s">
        <v>418</v>
      </c>
      <c r="Z56" s="136" t="s">
        <v>418</v>
      </c>
      <c r="AA56" s="136" t="s">
        <v>418</v>
      </c>
      <c r="AB56" s="136" t="s">
        <v>418</v>
      </c>
      <c r="AC56" s="136" t="s">
        <v>418</v>
      </c>
      <c r="AD56" s="136" t="s">
        <v>418</v>
      </c>
      <c r="AE56" s="44"/>
      <c r="AF56" s="140" t="s">
        <v>418</v>
      </c>
      <c r="AG56" s="140" t="s">
        <v>418</v>
      </c>
      <c r="AH56" s="140" t="s">
        <v>418</v>
      </c>
      <c r="AI56" s="140" t="s">
        <v>418</v>
      </c>
      <c r="AJ56" s="140" t="s">
        <v>418</v>
      </c>
      <c r="AK56" s="140" t="s">
        <v>418</v>
      </c>
      <c r="AL56" s="137" t="s">
        <v>408</v>
      </c>
    </row>
    <row r="57" spans="1:38" s="2" customFormat="1" ht="26.25" customHeight="1" thickBot="1" x14ac:dyDescent="0.3">
      <c r="A57" s="63" t="s">
        <v>53</v>
      </c>
      <c r="B57" s="63" t="s">
        <v>143</v>
      </c>
      <c r="C57" s="64" t="s">
        <v>144</v>
      </c>
      <c r="D57" s="65"/>
      <c r="E57" s="136" t="s">
        <v>418</v>
      </c>
      <c r="F57" s="136" t="s">
        <v>418</v>
      </c>
      <c r="G57" s="136" t="s">
        <v>418</v>
      </c>
      <c r="H57" s="136" t="s">
        <v>418</v>
      </c>
      <c r="I57" s="136" t="s">
        <v>418</v>
      </c>
      <c r="J57" s="136" t="s">
        <v>418</v>
      </c>
      <c r="K57" s="136" t="s">
        <v>418</v>
      </c>
      <c r="L57" s="136" t="s">
        <v>418</v>
      </c>
      <c r="M57" s="136" t="s">
        <v>418</v>
      </c>
      <c r="N57" s="136" t="s">
        <v>418</v>
      </c>
      <c r="O57" s="136" t="s">
        <v>418</v>
      </c>
      <c r="P57" s="136" t="s">
        <v>418</v>
      </c>
      <c r="Q57" s="136" t="s">
        <v>418</v>
      </c>
      <c r="R57" s="136" t="s">
        <v>418</v>
      </c>
      <c r="S57" s="136" t="s">
        <v>418</v>
      </c>
      <c r="T57" s="136" t="s">
        <v>418</v>
      </c>
      <c r="U57" s="136" t="s">
        <v>418</v>
      </c>
      <c r="V57" s="136" t="s">
        <v>418</v>
      </c>
      <c r="W57" s="136" t="s">
        <v>418</v>
      </c>
      <c r="X57" s="136" t="s">
        <v>418</v>
      </c>
      <c r="Y57" s="136" t="s">
        <v>418</v>
      </c>
      <c r="Z57" s="136" t="s">
        <v>418</v>
      </c>
      <c r="AA57" s="136" t="s">
        <v>418</v>
      </c>
      <c r="AB57" s="136" t="s">
        <v>418</v>
      </c>
      <c r="AC57" s="136" t="s">
        <v>418</v>
      </c>
      <c r="AD57" s="136" t="s">
        <v>418</v>
      </c>
      <c r="AE57" s="44"/>
      <c r="AF57" s="136" t="s">
        <v>418</v>
      </c>
      <c r="AG57" s="136" t="s">
        <v>418</v>
      </c>
      <c r="AH57" s="136" t="s">
        <v>418</v>
      </c>
      <c r="AI57" s="136" t="s">
        <v>418</v>
      </c>
      <c r="AJ57" s="136" t="s">
        <v>418</v>
      </c>
      <c r="AK57" s="136" t="s">
        <v>418</v>
      </c>
      <c r="AL57" s="146" t="s">
        <v>145</v>
      </c>
    </row>
    <row r="58" spans="1:38" s="2" customFormat="1" ht="26.25" customHeight="1" thickBot="1" x14ac:dyDescent="0.3">
      <c r="A58" s="63" t="s">
        <v>53</v>
      </c>
      <c r="B58" s="63" t="s">
        <v>146</v>
      </c>
      <c r="C58" s="64" t="s">
        <v>147</v>
      </c>
      <c r="D58" s="65"/>
      <c r="E58" s="136" t="s">
        <v>418</v>
      </c>
      <c r="F58" s="136" t="s">
        <v>418</v>
      </c>
      <c r="G58" s="136" t="s">
        <v>418</v>
      </c>
      <c r="H58" s="136" t="s">
        <v>418</v>
      </c>
      <c r="I58" s="136" t="s">
        <v>418</v>
      </c>
      <c r="J58" s="136" t="s">
        <v>418</v>
      </c>
      <c r="K58" s="136" t="s">
        <v>418</v>
      </c>
      <c r="L58" s="136" t="s">
        <v>418</v>
      </c>
      <c r="M58" s="136" t="s">
        <v>418</v>
      </c>
      <c r="N58" s="136" t="s">
        <v>418</v>
      </c>
      <c r="O58" s="136" t="s">
        <v>418</v>
      </c>
      <c r="P58" s="136" t="s">
        <v>418</v>
      </c>
      <c r="Q58" s="136" t="s">
        <v>418</v>
      </c>
      <c r="R58" s="136" t="s">
        <v>418</v>
      </c>
      <c r="S58" s="136" t="s">
        <v>418</v>
      </c>
      <c r="T58" s="136" t="s">
        <v>418</v>
      </c>
      <c r="U58" s="136" t="s">
        <v>418</v>
      </c>
      <c r="V58" s="136" t="s">
        <v>418</v>
      </c>
      <c r="W58" s="136" t="s">
        <v>418</v>
      </c>
      <c r="X58" s="136" t="s">
        <v>418</v>
      </c>
      <c r="Y58" s="136" t="s">
        <v>418</v>
      </c>
      <c r="Z58" s="136" t="s">
        <v>418</v>
      </c>
      <c r="AA58" s="136" t="s">
        <v>418</v>
      </c>
      <c r="AB58" s="136" t="s">
        <v>418</v>
      </c>
      <c r="AC58" s="136" t="s">
        <v>418</v>
      </c>
      <c r="AD58" s="136" t="s">
        <v>418</v>
      </c>
      <c r="AE58" s="44"/>
      <c r="AF58" s="136" t="s">
        <v>418</v>
      </c>
      <c r="AG58" s="136" t="s">
        <v>418</v>
      </c>
      <c r="AH58" s="136" t="s">
        <v>418</v>
      </c>
      <c r="AI58" s="136" t="s">
        <v>418</v>
      </c>
      <c r="AJ58" s="136" t="s">
        <v>418</v>
      </c>
      <c r="AK58" s="136" t="s">
        <v>418</v>
      </c>
      <c r="AL58" s="146" t="s">
        <v>148</v>
      </c>
    </row>
    <row r="59" spans="1:38" s="2" customFormat="1" ht="26.25" customHeight="1" thickBot="1" x14ac:dyDescent="0.3">
      <c r="A59" s="63" t="s">
        <v>53</v>
      </c>
      <c r="B59" s="71" t="s">
        <v>149</v>
      </c>
      <c r="C59" s="64" t="s">
        <v>398</v>
      </c>
      <c r="D59" s="65"/>
      <c r="E59" s="136" t="s">
        <v>418</v>
      </c>
      <c r="F59" s="136" t="s">
        <v>418</v>
      </c>
      <c r="G59" s="136" t="s">
        <v>418</v>
      </c>
      <c r="H59" s="136" t="s">
        <v>418</v>
      </c>
      <c r="I59" s="136" t="s">
        <v>418</v>
      </c>
      <c r="J59" s="136" t="s">
        <v>418</v>
      </c>
      <c r="K59" s="136" t="s">
        <v>418</v>
      </c>
      <c r="L59" s="136" t="s">
        <v>418</v>
      </c>
      <c r="M59" s="136" t="s">
        <v>418</v>
      </c>
      <c r="N59" s="136" t="s">
        <v>418</v>
      </c>
      <c r="O59" s="136" t="s">
        <v>418</v>
      </c>
      <c r="P59" s="136" t="s">
        <v>418</v>
      </c>
      <c r="Q59" s="136" t="s">
        <v>418</v>
      </c>
      <c r="R59" s="136" t="s">
        <v>418</v>
      </c>
      <c r="S59" s="136" t="s">
        <v>418</v>
      </c>
      <c r="T59" s="136" t="s">
        <v>418</v>
      </c>
      <c r="U59" s="136" t="s">
        <v>418</v>
      </c>
      <c r="V59" s="136" t="s">
        <v>418</v>
      </c>
      <c r="W59" s="136" t="s">
        <v>418</v>
      </c>
      <c r="X59" s="136" t="s">
        <v>418</v>
      </c>
      <c r="Y59" s="136" t="s">
        <v>418</v>
      </c>
      <c r="Z59" s="136" t="s">
        <v>418</v>
      </c>
      <c r="AA59" s="136" t="s">
        <v>418</v>
      </c>
      <c r="AB59" s="136" t="s">
        <v>418</v>
      </c>
      <c r="AC59" s="136" t="s">
        <v>418</v>
      </c>
      <c r="AD59" s="136" t="s">
        <v>418</v>
      </c>
      <c r="AE59" s="44"/>
      <c r="AF59" s="136" t="s">
        <v>418</v>
      </c>
      <c r="AG59" s="136" t="s">
        <v>418</v>
      </c>
      <c r="AH59" s="136" t="s">
        <v>418</v>
      </c>
      <c r="AI59" s="136" t="s">
        <v>418</v>
      </c>
      <c r="AJ59" s="136" t="s">
        <v>418</v>
      </c>
      <c r="AK59" s="136" t="s">
        <v>418</v>
      </c>
      <c r="AL59" s="146" t="s">
        <v>413</v>
      </c>
    </row>
    <row r="60" spans="1:38" s="2" customFormat="1" ht="26.25" customHeight="1" thickBot="1" x14ac:dyDescent="0.3">
      <c r="A60" s="63" t="s">
        <v>53</v>
      </c>
      <c r="B60" s="71" t="s">
        <v>150</v>
      </c>
      <c r="C60" s="64" t="s">
        <v>151</v>
      </c>
      <c r="D60" s="110"/>
      <c r="E60" s="136" t="s">
        <v>418</v>
      </c>
      <c r="F60" s="136" t="s">
        <v>418</v>
      </c>
      <c r="G60" s="136" t="s">
        <v>418</v>
      </c>
      <c r="H60" s="136" t="s">
        <v>418</v>
      </c>
      <c r="I60" s="136" t="s">
        <v>418</v>
      </c>
      <c r="J60" s="136" t="s">
        <v>418</v>
      </c>
      <c r="K60" s="136" t="s">
        <v>418</v>
      </c>
      <c r="L60" s="136" t="s">
        <v>418</v>
      </c>
      <c r="M60" s="136" t="s">
        <v>418</v>
      </c>
      <c r="N60" s="136" t="s">
        <v>418</v>
      </c>
      <c r="O60" s="136" t="s">
        <v>418</v>
      </c>
      <c r="P60" s="136" t="s">
        <v>418</v>
      </c>
      <c r="Q60" s="136" t="s">
        <v>418</v>
      </c>
      <c r="R60" s="136" t="s">
        <v>418</v>
      </c>
      <c r="S60" s="136" t="s">
        <v>418</v>
      </c>
      <c r="T60" s="136" t="s">
        <v>418</v>
      </c>
      <c r="U60" s="136" t="s">
        <v>418</v>
      </c>
      <c r="V60" s="136" t="s">
        <v>418</v>
      </c>
      <c r="W60" s="136" t="s">
        <v>418</v>
      </c>
      <c r="X60" s="136" t="s">
        <v>418</v>
      </c>
      <c r="Y60" s="136" t="s">
        <v>418</v>
      </c>
      <c r="Z60" s="136" t="s">
        <v>418</v>
      </c>
      <c r="AA60" s="136" t="s">
        <v>418</v>
      </c>
      <c r="AB60" s="136" t="s">
        <v>418</v>
      </c>
      <c r="AC60" s="136" t="s">
        <v>418</v>
      </c>
      <c r="AD60" s="136" t="s">
        <v>418</v>
      </c>
      <c r="AE60" s="44"/>
      <c r="AF60" s="136" t="s">
        <v>418</v>
      </c>
      <c r="AG60" s="136" t="s">
        <v>418</v>
      </c>
      <c r="AH60" s="136" t="s">
        <v>418</v>
      </c>
      <c r="AI60" s="136" t="s">
        <v>418</v>
      </c>
      <c r="AJ60" s="136" t="s">
        <v>418</v>
      </c>
      <c r="AK60" s="136" t="s">
        <v>418</v>
      </c>
      <c r="AL60" s="146" t="s">
        <v>414</v>
      </c>
    </row>
    <row r="61" spans="1:38" s="2" customFormat="1" ht="26.25" customHeight="1" thickBot="1" x14ac:dyDescent="0.3">
      <c r="A61" s="63" t="s">
        <v>53</v>
      </c>
      <c r="B61" s="71" t="s">
        <v>152</v>
      </c>
      <c r="C61" s="64" t="s">
        <v>153</v>
      </c>
      <c r="D61" s="65"/>
      <c r="E61" s="136" t="s">
        <v>419</v>
      </c>
      <c r="F61" s="136" t="s">
        <v>419</v>
      </c>
      <c r="G61" s="136" t="s">
        <v>419</v>
      </c>
      <c r="H61" s="136" t="s">
        <v>419</v>
      </c>
      <c r="I61" s="136">
        <v>4.3249740461726055E-2</v>
      </c>
      <c r="J61" s="136">
        <v>0.43249740461726049</v>
      </c>
      <c r="K61" s="136">
        <v>1.4316540404796056</v>
      </c>
      <c r="L61" s="136" t="s">
        <v>419</v>
      </c>
      <c r="M61" s="136" t="s">
        <v>419</v>
      </c>
      <c r="N61" s="136" t="s">
        <v>419</v>
      </c>
      <c r="O61" s="136" t="s">
        <v>419</v>
      </c>
      <c r="P61" s="136" t="s">
        <v>419</v>
      </c>
      <c r="Q61" s="136" t="s">
        <v>419</v>
      </c>
      <c r="R61" s="136" t="s">
        <v>419</v>
      </c>
      <c r="S61" s="136" t="s">
        <v>419</v>
      </c>
      <c r="T61" s="136" t="s">
        <v>419</v>
      </c>
      <c r="U61" s="136" t="s">
        <v>419</v>
      </c>
      <c r="V61" s="136" t="s">
        <v>419</v>
      </c>
      <c r="W61" s="136" t="s">
        <v>419</v>
      </c>
      <c r="X61" s="136" t="s">
        <v>419</v>
      </c>
      <c r="Y61" s="136" t="s">
        <v>419</v>
      </c>
      <c r="Z61" s="136" t="s">
        <v>419</v>
      </c>
      <c r="AA61" s="136" t="s">
        <v>419</v>
      </c>
      <c r="AB61" s="136" t="s">
        <v>419</v>
      </c>
      <c r="AC61" s="136" t="s">
        <v>419</v>
      </c>
      <c r="AD61" s="136" t="s">
        <v>419</v>
      </c>
      <c r="AE61" s="44"/>
      <c r="AF61" s="140" t="s">
        <v>419</v>
      </c>
      <c r="AG61" s="140" t="s">
        <v>419</v>
      </c>
      <c r="AH61" s="140" t="s">
        <v>419</v>
      </c>
      <c r="AI61" s="140" t="s">
        <v>419</v>
      </c>
      <c r="AJ61" s="140" t="s">
        <v>419</v>
      </c>
      <c r="AK61" s="140">
        <v>746170.79999999981</v>
      </c>
      <c r="AL61" s="151" t="s">
        <v>423</v>
      </c>
    </row>
    <row r="62" spans="1:38" s="2" customFormat="1" ht="26.25" customHeight="1" thickBot="1" x14ac:dyDescent="0.3">
      <c r="A62" s="63" t="s">
        <v>53</v>
      </c>
      <c r="B62" s="71" t="s">
        <v>154</v>
      </c>
      <c r="C62" s="64" t="s">
        <v>155</v>
      </c>
      <c r="D62" s="65"/>
      <c r="E62" s="136" t="s">
        <v>418</v>
      </c>
      <c r="F62" s="136" t="s">
        <v>418</v>
      </c>
      <c r="G62" s="136" t="s">
        <v>418</v>
      </c>
      <c r="H62" s="136" t="s">
        <v>418</v>
      </c>
      <c r="I62" s="136" t="s">
        <v>418</v>
      </c>
      <c r="J62" s="136" t="s">
        <v>418</v>
      </c>
      <c r="K62" s="136" t="s">
        <v>418</v>
      </c>
      <c r="L62" s="136" t="s">
        <v>418</v>
      </c>
      <c r="M62" s="136" t="s">
        <v>418</v>
      </c>
      <c r="N62" s="136" t="s">
        <v>418</v>
      </c>
      <c r="O62" s="136" t="s">
        <v>418</v>
      </c>
      <c r="P62" s="136" t="s">
        <v>418</v>
      </c>
      <c r="Q62" s="136" t="s">
        <v>418</v>
      </c>
      <c r="R62" s="136" t="s">
        <v>418</v>
      </c>
      <c r="S62" s="136" t="s">
        <v>418</v>
      </c>
      <c r="T62" s="136" t="s">
        <v>418</v>
      </c>
      <c r="U62" s="136" t="s">
        <v>418</v>
      </c>
      <c r="V62" s="136" t="s">
        <v>418</v>
      </c>
      <c r="W62" s="136" t="s">
        <v>418</v>
      </c>
      <c r="X62" s="136" t="s">
        <v>418</v>
      </c>
      <c r="Y62" s="136" t="s">
        <v>418</v>
      </c>
      <c r="Z62" s="136" t="s">
        <v>418</v>
      </c>
      <c r="AA62" s="136" t="s">
        <v>418</v>
      </c>
      <c r="AB62" s="136" t="s">
        <v>418</v>
      </c>
      <c r="AC62" s="136" t="s">
        <v>418</v>
      </c>
      <c r="AD62" s="136" t="s">
        <v>418</v>
      </c>
      <c r="AE62" s="44"/>
      <c r="AF62" s="140" t="s">
        <v>418</v>
      </c>
      <c r="AG62" s="140" t="s">
        <v>418</v>
      </c>
      <c r="AH62" s="140" t="s">
        <v>418</v>
      </c>
      <c r="AI62" s="140" t="s">
        <v>418</v>
      </c>
      <c r="AJ62" s="140" t="s">
        <v>418</v>
      </c>
      <c r="AK62" s="140" t="s">
        <v>418</v>
      </c>
      <c r="AL62" s="137" t="s">
        <v>415</v>
      </c>
    </row>
    <row r="63" spans="1:38" s="2" customFormat="1" ht="26.25" customHeight="1" thickBot="1" x14ac:dyDescent="0.3">
      <c r="A63" s="63" t="s">
        <v>53</v>
      </c>
      <c r="B63" s="71" t="s">
        <v>156</v>
      </c>
      <c r="C63" s="69" t="s">
        <v>157</v>
      </c>
      <c r="D63" s="72"/>
      <c r="E63" s="136" t="s">
        <v>418</v>
      </c>
      <c r="F63" s="136" t="s">
        <v>418</v>
      </c>
      <c r="G63" s="136" t="s">
        <v>418</v>
      </c>
      <c r="H63" s="136" t="s">
        <v>418</v>
      </c>
      <c r="I63" s="136" t="s">
        <v>418</v>
      </c>
      <c r="J63" s="136" t="s">
        <v>418</v>
      </c>
      <c r="K63" s="136" t="s">
        <v>418</v>
      </c>
      <c r="L63" s="136" t="s">
        <v>418</v>
      </c>
      <c r="M63" s="136" t="s">
        <v>418</v>
      </c>
      <c r="N63" s="136" t="s">
        <v>418</v>
      </c>
      <c r="O63" s="136" t="s">
        <v>418</v>
      </c>
      <c r="P63" s="136" t="s">
        <v>418</v>
      </c>
      <c r="Q63" s="136" t="s">
        <v>418</v>
      </c>
      <c r="R63" s="136" t="s">
        <v>418</v>
      </c>
      <c r="S63" s="136" t="s">
        <v>418</v>
      </c>
      <c r="T63" s="136" t="s">
        <v>418</v>
      </c>
      <c r="U63" s="136" t="s">
        <v>418</v>
      </c>
      <c r="V63" s="136" t="s">
        <v>418</v>
      </c>
      <c r="W63" s="136" t="s">
        <v>418</v>
      </c>
      <c r="X63" s="136" t="s">
        <v>418</v>
      </c>
      <c r="Y63" s="136" t="s">
        <v>418</v>
      </c>
      <c r="Z63" s="136" t="s">
        <v>418</v>
      </c>
      <c r="AA63" s="136" t="s">
        <v>418</v>
      </c>
      <c r="AB63" s="136" t="s">
        <v>418</v>
      </c>
      <c r="AC63" s="136" t="s">
        <v>418</v>
      </c>
      <c r="AD63" s="136" t="s">
        <v>418</v>
      </c>
      <c r="AE63" s="44"/>
      <c r="AF63" s="140" t="s">
        <v>418</v>
      </c>
      <c r="AG63" s="140" t="s">
        <v>418</v>
      </c>
      <c r="AH63" s="140" t="s">
        <v>418</v>
      </c>
      <c r="AI63" s="140" t="s">
        <v>418</v>
      </c>
      <c r="AJ63" s="140" t="s">
        <v>418</v>
      </c>
      <c r="AK63" s="140" t="s">
        <v>418</v>
      </c>
      <c r="AL63" s="137" t="s">
        <v>408</v>
      </c>
    </row>
    <row r="64" spans="1:38" s="2" customFormat="1" ht="26.25" customHeight="1" thickBot="1" x14ac:dyDescent="0.3">
      <c r="A64" s="63" t="s">
        <v>53</v>
      </c>
      <c r="B64" s="71" t="s">
        <v>158</v>
      </c>
      <c r="C64" s="64" t="s">
        <v>159</v>
      </c>
      <c r="D64" s="65"/>
      <c r="E64" s="136" t="s">
        <v>418</v>
      </c>
      <c r="F64" s="136" t="s">
        <v>418</v>
      </c>
      <c r="G64" s="136" t="s">
        <v>418</v>
      </c>
      <c r="H64" s="136" t="s">
        <v>418</v>
      </c>
      <c r="I64" s="136" t="s">
        <v>418</v>
      </c>
      <c r="J64" s="136" t="s">
        <v>418</v>
      </c>
      <c r="K64" s="136" t="s">
        <v>418</v>
      </c>
      <c r="L64" s="136" t="s">
        <v>418</v>
      </c>
      <c r="M64" s="136" t="s">
        <v>418</v>
      </c>
      <c r="N64" s="136" t="s">
        <v>418</v>
      </c>
      <c r="O64" s="136" t="s">
        <v>418</v>
      </c>
      <c r="P64" s="136" t="s">
        <v>418</v>
      </c>
      <c r="Q64" s="136" t="s">
        <v>418</v>
      </c>
      <c r="R64" s="136" t="s">
        <v>418</v>
      </c>
      <c r="S64" s="136" t="s">
        <v>418</v>
      </c>
      <c r="T64" s="136" t="s">
        <v>418</v>
      </c>
      <c r="U64" s="136" t="s">
        <v>418</v>
      </c>
      <c r="V64" s="136" t="s">
        <v>418</v>
      </c>
      <c r="W64" s="136" t="s">
        <v>418</v>
      </c>
      <c r="X64" s="136" t="s">
        <v>418</v>
      </c>
      <c r="Y64" s="136" t="s">
        <v>418</v>
      </c>
      <c r="Z64" s="136" t="s">
        <v>418</v>
      </c>
      <c r="AA64" s="136" t="s">
        <v>418</v>
      </c>
      <c r="AB64" s="136" t="s">
        <v>418</v>
      </c>
      <c r="AC64" s="136" t="s">
        <v>418</v>
      </c>
      <c r="AD64" s="136" t="s">
        <v>418</v>
      </c>
      <c r="AE64" s="44"/>
      <c r="AF64" s="140" t="s">
        <v>418</v>
      </c>
      <c r="AG64" s="140" t="s">
        <v>418</v>
      </c>
      <c r="AH64" s="140" t="s">
        <v>418</v>
      </c>
      <c r="AI64" s="140" t="s">
        <v>418</v>
      </c>
      <c r="AJ64" s="140" t="s">
        <v>418</v>
      </c>
      <c r="AK64" s="140" t="s">
        <v>418</v>
      </c>
      <c r="AL64" s="137" t="s">
        <v>160</v>
      </c>
    </row>
    <row r="65" spans="1:38" s="2" customFormat="1" ht="26.25" customHeight="1" thickBot="1" x14ac:dyDescent="0.3">
      <c r="A65" s="63" t="s">
        <v>53</v>
      </c>
      <c r="B65" s="67" t="s">
        <v>161</v>
      </c>
      <c r="C65" s="64" t="s">
        <v>162</v>
      </c>
      <c r="D65" s="65"/>
      <c r="E65" s="136" t="s">
        <v>418</v>
      </c>
      <c r="F65" s="136" t="s">
        <v>418</v>
      </c>
      <c r="G65" s="136" t="s">
        <v>418</v>
      </c>
      <c r="H65" s="136" t="s">
        <v>418</v>
      </c>
      <c r="I65" s="136" t="s">
        <v>418</v>
      </c>
      <c r="J65" s="136" t="s">
        <v>418</v>
      </c>
      <c r="K65" s="136" t="s">
        <v>418</v>
      </c>
      <c r="L65" s="136" t="s">
        <v>418</v>
      </c>
      <c r="M65" s="136" t="s">
        <v>418</v>
      </c>
      <c r="N65" s="136" t="s">
        <v>418</v>
      </c>
      <c r="O65" s="136" t="s">
        <v>418</v>
      </c>
      <c r="P65" s="136" t="s">
        <v>418</v>
      </c>
      <c r="Q65" s="136" t="s">
        <v>418</v>
      </c>
      <c r="R65" s="136" t="s">
        <v>418</v>
      </c>
      <c r="S65" s="136" t="s">
        <v>418</v>
      </c>
      <c r="T65" s="136" t="s">
        <v>418</v>
      </c>
      <c r="U65" s="136" t="s">
        <v>418</v>
      </c>
      <c r="V65" s="136" t="s">
        <v>418</v>
      </c>
      <c r="W65" s="136" t="s">
        <v>418</v>
      </c>
      <c r="X65" s="136" t="s">
        <v>418</v>
      </c>
      <c r="Y65" s="136" t="s">
        <v>418</v>
      </c>
      <c r="Z65" s="136" t="s">
        <v>418</v>
      </c>
      <c r="AA65" s="136" t="s">
        <v>418</v>
      </c>
      <c r="AB65" s="136" t="s">
        <v>418</v>
      </c>
      <c r="AC65" s="136" t="s">
        <v>418</v>
      </c>
      <c r="AD65" s="136" t="s">
        <v>418</v>
      </c>
      <c r="AE65" s="44"/>
      <c r="AF65" s="140" t="s">
        <v>418</v>
      </c>
      <c r="AG65" s="140" t="s">
        <v>418</v>
      </c>
      <c r="AH65" s="140" t="s">
        <v>418</v>
      </c>
      <c r="AI65" s="140" t="s">
        <v>418</v>
      </c>
      <c r="AJ65" s="140" t="s">
        <v>418</v>
      </c>
      <c r="AK65" s="140" t="s">
        <v>418</v>
      </c>
      <c r="AL65" s="137" t="s">
        <v>163</v>
      </c>
    </row>
    <row r="66" spans="1:38" s="2" customFormat="1" ht="26.25" customHeight="1" thickBot="1" x14ac:dyDescent="0.3">
      <c r="A66" s="63" t="s">
        <v>53</v>
      </c>
      <c r="B66" s="67" t="s">
        <v>164</v>
      </c>
      <c r="C66" s="64" t="s">
        <v>165</v>
      </c>
      <c r="D66" s="65"/>
      <c r="E66" s="136" t="s">
        <v>418</v>
      </c>
      <c r="F66" s="136" t="s">
        <v>418</v>
      </c>
      <c r="G66" s="136" t="s">
        <v>418</v>
      </c>
      <c r="H66" s="136" t="s">
        <v>418</v>
      </c>
      <c r="I66" s="136" t="s">
        <v>418</v>
      </c>
      <c r="J66" s="136" t="s">
        <v>418</v>
      </c>
      <c r="K66" s="136" t="s">
        <v>418</v>
      </c>
      <c r="L66" s="136" t="s">
        <v>418</v>
      </c>
      <c r="M66" s="136" t="s">
        <v>418</v>
      </c>
      <c r="N66" s="136" t="s">
        <v>418</v>
      </c>
      <c r="O66" s="136" t="s">
        <v>418</v>
      </c>
      <c r="P66" s="136" t="s">
        <v>418</v>
      </c>
      <c r="Q66" s="136" t="s">
        <v>418</v>
      </c>
      <c r="R66" s="136" t="s">
        <v>418</v>
      </c>
      <c r="S66" s="136" t="s">
        <v>418</v>
      </c>
      <c r="T66" s="136" t="s">
        <v>418</v>
      </c>
      <c r="U66" s="136" t="s">
        <v>418</v>
      </c>
      <c r="V66" s="136" t="s">
        <v>418</v>
      </c>
      <c r="W66" s="136" t="s">
        <v>418</v>
      </c>
      <c r="X66" s="136" t="s">
        <v>418</v>
      </c>
      <c r="Y66" s="136" t="s">
        <v>418</v>
      </c>
      <c r="Z66" s="136" t="s">
        <v>418</v>
      </c>
      <c r="AA66" s="136" t="s">
        <v>418</v>
      </c>
      <c r="AB66" s="136" t="s">
        <v>418</v>
      </c>
      <c r="AC66" s="136" t="s">
        <v>418</v>
      </c>
      <c r="AD66" s="136" t="s">
        <v>418</v>
      </c>
      <c r="AE66" s="44"/>
      <c r="AF66" s="140" t="s">
        <v>418</v>
      </c>
      <c r="AG66" s="140" t="s">
        <v>418</v>
      </c>
      <c r="AH66" s="140" t="s">
        <v>418</v>
      </c>
      <c r="AI66" s="140" t="s">
        <v>418</v>
      </c>
      <c r="AJ66" s="140" t="s">
        <v>418</v>
      </c>
      <c r="AK66" s="140" t="s">
        <v>418</v>
      </c>
      <c r="AL66" s="137" t="s">
        <v>166</v>
      </c>
    </row>
    <row r="67" spans="1:38" s="2" customFormat="1" ht="26.25" customHeight="1" thickBot="1" x14ac:dyDescent="0.3">
      <c r="A67" s="63" t="s">
        <v>53</v>
      </c>
      <c r="B67" s="67" t="s">
        <v>167</v>
      </c>
      <c r="C67" s="64" t="s">
        <v>168</v>
      </c>
      <c r="D67" s="65"/>
      <c r="E67" s="136" t="s">
        <v>418</v>
      </c>
      <c r="F67" s="136" t="s">
        <v>418</v>
      </c>
      <c r="G67" s="136" t="s">
        <v>418</v>
      </c>
      <c r="H67" s="136" t="s">
        <v>418</v>
      </c>
      <c r="I67" s="136" t="s">
        <v>418</v>
      </c>
      <c r="J67" s="136" t="s">
        <v>418</v>
      </c>
      <c r="K67" s="136" t="s">
        <v>418</v>
      </c>
      <c r="L67" s="136" t="s">
        <v>418</v>
      </c>
      <c r="M67" s="136" t="s">
        <v>418</v>
      </c>
      <c r="N67" s="136" t="s">
        <v>418</v>
      </c>
      <c r="O67" s="136" t="s">
        <v>418</v>
      </c>
      <c r="P67" s="136" t="s">
        <v>418</v>
      </c>
      <c r="Q67" s="136" t="s">
        <v>418</v>
      </c>
      <c r="R67" s="136" t="s">
        <v>418</v>
      </c>
      <c r="S67" s="136" t="s">
        <v>418</v>
      </c>
      <c r="T67" s="136" t="s">
        <v>418</v>
      </c>
      <c r="U67" s="136" t="s">
        <v>418</v>
      </c>
      <c r="V67" s="136" t="s">
        <v>418</v>
      </c>
      <c r="W67" s="136" t="s">
        <v>418</v>
      </c>
      <c r="X67" s="136" t="s">
        <v>418</v>
      </c>
      <c r="Y67" s="136" t="s">
        <v>418</v>
      </c>
      <c r="Z67" s="136" t="s">
        <v>418</v>
      </c>
      <c r="AA67" s="136" t="s">
        <v>418</v>
      </c>
      <c r="AB67" s="136" t="s">
        <v>418</v>
      </c>
      <c r="AC67" s="136" t="s">
        <v>418</v>
      </c>
      <c r="AD67" s="136" t="s">
        <v>418</v>
      </c>
      <c r="AE67" s="44"/>
      <c r="AF67" s="140" t="s">
        <v>418</v>
      </c>
      <c r="AG67" s="140" t="s">
        <v>418</v>
      </c>
      <c r="AH67" s="140" t="s">
        <v>418</v>
      </c>
      <c r="AI67" s="140" t="s">
        <v>418</v>
      </c>
      <c r="AJ67" s="140" t="s">
        <v>418</v>
      </c>
      <c r="AK67" s="140" t="s">
        <v>418</v>
      </c>
      <c r="AL67" s="137" t="s">
        <v>169</v>
      </c>
    </row>
    <row r="68" spans="1:38" s="2" customFormat="1" ht="26.25" customHeight="1" thickBot="1" x14ac:dyDescent="0.3">
      <c r="A68" s="63" t="s">
        <v>53</v>
      </c>
      <c r="B68" s="67" t="s">
        <v>170</v>
      </c>
      <c r="C68" s="64" t="s">
        <v>171</v>
      </c>
      <c r="D68" s="65"/>
      <c r="E68" s="136" t="s">
        <v>418</v>
      </c>
      <c r="F68" s="136" t="s">
        <v>418</v>
      </c>
      <c r="G68" s="136" t="s">
        <v>418</v>
      </c>
      <c r="H68" s="136" t="s">
        <v>418</v>
      </c>
      <c r="I68" s="136" t="s">
        <v>418</v>
      </c>
      <c r="J68" s="136" t="s">
        <v>418</v>
      </c>
      <c r="K68" s="136" t="s">
        <v>418</v>
      </c>
      <c r="L68" s="136" t="s">
        <v>418</v>
      </c>
      <c r="M68" s="136" t="s">
        <v>418</v>
      </c>
      <c r="N68" s="136" t="s">
        <v>418</v>
      </c>
      <c r="O68" s="136" t="s">
        <v>418</v>
      </c>
      <c r="P68" s="136" t="s">
        <v>418</v>
      </c>
      <c r="Q68" s="136" t="s">
        <v>418</v>
      </c>
      <c r="R68" s="136" t="s">
        <v>418</v>
      </c>
      <c r="S68" s="136" t="s">
        <v>418</v>
      </c>
      <c r="T68" s="136" t="s">
        <v>418</v>
      </c>
      <c r="U68" s="136" t="s">
        <v>418</v>
      </c>
      <c r="V68" s="136" t="s">
        <v>418</v>
      </c>
      <c r="W68" s="136" t="s">
        <v>418</v>
      </c>
      <c r="X68" s="136" t="s">
        <v>418</v>
      </c>
      <c r="Y68" s="136" t="s">
        <v>418</v>
      </c>
      <c r="Z68" s="136" t="s">
        <v>418</v>
      </c>
      <c r="AA68" s="136" t="s">
        <v>418</v>
      </c>
      <c r="AB68" s="136" t="s">
        <v>418</v>
      </c>
      <c r="AC68" s="136" t="s">
        <v>418</v>
      </c>
      <c r="AD68" s="136" t="s">
        <v>418</v>
      </c>
      <c r="AE68" s="44"/>
      <c r="AF68" s="140" t="s">
        <v>418</v>
      </c>
      <c r="AG68" s="140" t="s">
        <v>418</v>
      </c>
      <c r="AH68" s="140" t="s">
        <v>418</v>
      </c>
      <c r="AI68" s="140" t="s">
        <v>418</v>
      </c>
      <c r="AJ68" s="140" t="s">
        <v>418</v>
      </c>
      <c r="AK68" s="140" t="s">
        <v>418</v>
      </c>
      <c r="AL68" s="137" t="s">
        <v>172</v>
      </c>
    </row>
    <row r="69" spans="1:38" s="2" customFormat="1" ht="26.25" customHeight="1" thickBot="1" x14ac:dyDescent="0.3">
      <c r="A69" s="63" t="s">
        <v>53</v>
      </c>
      <c r="B69" s="63" t="s">
        <v>173</v>
      </c>
      <c r="C69" s="64" t="s">
        <v>174</v>
      </c>
      <c r="D69" s="70"/>
      <c r="E69" s="136" t="s">
        <v>418</v>
      </c>
      <c r="F69" s="136" t="s">
        <v>418</v>
      </c>
      <c r="G69" s="136" t="s">
        <v>418</v>
      </c>
      <c r="H69" s="136" t="s">
        <v>418</v>
      </c>
      <c r="I69" s="136" t="s">
        <v>418</v>
      </c>
      <c r="J69" s="136" t="s">
        <v>418</v>
      </c>
      <c r="K69" s="136" t="s">
        <v>418</v>
      </c>
      <c r="L69" s="136" t="s">
        <v>418</v>
      </c>
      <c r="M69" s="136" t="s">
        <v>418</v>
      </c>
      <c r="N69" s="136" t="s">
        <v>418</v>
      </c>
      <c r="O69" s="136" t="s">
        <v>418</v>
      </c>
      <c r="P69" s="136" t="s">
        <v>418</v>
      </c>
      <c r="Q69" s="136" t="s">
        <v>418</v>
      </c>
      <c r="R69" s="136" t="s">
        <v>418</v>
      </c>
      <c r="S69" s="136" t="s">
        <v>418</v>
      </c>
      <c r="T69" s="136" t="s">
        <v>418</v>
      </c>
      <c r="U69" s="136" t="s">
        <v>418</v>
      </c>
      <c r="V69" s="136" t="s">
        <v>418</v>
      </c>
      <c r="W69" s="136" t="s">
        <v>418</v>
      </c>
      <c r="X69" s="136" t="s">
        <v>418</v>
      </c>
      <c r="Y69" s="136" t="s">
        <v>418</v>
      </c>
      <c r="Z69" s="136" t="s">
        <v>418</v>
      </c>
      <c r="AA69" s="136" t="s">
        <v>418</v>
      </c>
      <c r="AB69" s="136" t="s">
        <v>418</v>
      </c>
      <c r="AC69" s="136" t="s">
        <v>418</v>
      </c>
      <c r="AD69" s="136" t="s">
        <v>418</v>
      </c>
      <c r="AE69" s="44"/>
      <c r="AF69" s="140" t="s">
        <v>418</v>
      </c>
      <c r="AG69" s="140" t="s">
        <v>418</v>
      </c>
      <c r="AH69" s="140" t="s">
        <v>418</v>
      </c>
      <c r="AI69" s="140" t="s">
        <v>418</v>
      </c>
      <c r="AJ69" s="140" t="s">
        <v>418</v>
      </c>
      <c r="AK69" s="140" t="s">
        <v>418</v>
      </c>
      <c r="AL69" s="137" t="s">
        <v>175</v>
      </c>
    </row>
    <row r="70" spans="1:38" s="2" customFormat="1" ht="26.25" customHeight="1" thickBot="1" x14ac:dyDescent="0.3">
      <c r="A70" s="63" t="s">
        <v>53</v>
      </c>
      <c r="B70" s="63" t="s">
        <v>176</v>
      </c>
      <c r="C70" s="64" t="s">
        <v>381</v>
      </c>
      <c r="D70" s="70"/>
      <c r="E70" s="136" t="s">
        <v>418</v>
      </c>
      <c r="F70" s="136" t="s">
        <v>418</v>
      </c>
      <c r="G70" s="136" t="s">
        <v>418</v>
      </c>
      <c r="H70" s="136" t="s">
        <v>418</v>
      </c>
      <c r="I70" s="136" t="s">
        <v>418</v>
      </c>
      <c r="J70" s="136" t="s">
        <v>418</v>
      </c>
      <c r="K70" s="136" t="s">
        <v>418</v>
      </c>
      <c r="L70" s="136" t="s">
        <v>418</v>
      </c>
      <c r="M70" s="136" t="s">
        <v>418</v>
      </c>
      <c r="N70" s="136" t="s">
        <v>418</v>
      </c>
      <c r="O70" s="136" t="s">
        <v>418</v>
      </c>
      <c r="P70" s="136" t="s">
        <v>418</v>
      </c>
      <c r="Q70" s="136" t="s">
        <v>418</v>
      </c>
      <c r="R70" s="136" t="s">
        <v>418</v>
      </c>
      <c r="S70" s="136" t="s">
        <v>418</v>
      </c>
      <c r="T70" s="136" t="s">
        <v>418</v>
      </c>
      <c r="U70" s="136" t="s">
        <v>418</v>
      </c>
      <c r="V70" s="136" t="s">
        <v>418</v>
      </c>
      <c r="W70" s="136" t="s">
        <v>418</v>
      </c>
      <c r="X70" s="136" t="s">
        <v>418</v>
      </c>
      <c r="Y70" s="136" t="s">
        <v>418</v>
      </c>
      <c r="Z70" s="136" t="s">
        <v>418</v>
      </c>
      <c r="AA70" s="136" t="s">
        <v>418</v>
      </c>
      <c r="AB70" s="136" t="s">
        <v>418</v>
      </c>
      <c r="AC70" s="136" t="s">
        <v>418</v>
      </c>
      <c r="AD70" s="136" t="s">
        <v>418</v>
      </c>
      <c r="AE70" s="44"/>
      <c r="AF70" s="140" t="s">
        <v>418</v>
      </c>
      <c r="AG70" s="140" t="s">
        <v>418</v>
      </c>
      <c r="AH70" s="140" t="s">
        <v>418</v>
      </c>
      <c r="AI70" s="140" t="s">
        <v>418</v>
      </c>
      <c r="AJ70" s="140" t="s">
        <v>418</v>
      </c>
      <c r="AK70" s="140" t="s">
        <v>418</v>
      </c>
      <c r="AL70" s="137" t="s">
        <v>408</v>
      </c>
    </row>
    <row r="71" spans="1:38" s="2" customFormat="1" ht="26.25" customHeight="1" thickBot="1" x14ac:dyDescent="0.3">
      <c r="A71" s="63" t="s">
        <v>53</v>
      </c>
      <c r="B71" s="63" t="s">
        <v>177</v>
      </c>
      <c r="C71" s="64" t="s">
        <v>178</v>
      </c>
      <c r="D71" s="70"/>
      <c r="E71" s="136" t="s">
        <v>418</v>
      </c>
      <c r="F71" s="136" t="s">
        <v>418</v>
      </c>
      <c r="G71" s="136" t="s">
        <v>418</v>
      </c>
      <c r="H71" s="136" t="s">
        <v>418</v>
      </c>
      <c r="I71" s="136" t="s">
        <v>418</v>
      </c>
      <c r="J71" s="136" t="s">
        <v>418</v>
      </c>
      <c r="K71" s="136" t="s">
        <v>418</v>
      </c>
      <c r="L71" s="136" t="s">
        <v>418</v>
      </c>
      <c r="M71" s="136" t="s">
        <v>418</v>
      </c>
      <c r="N71" s="136" t="s">
        <v>418</v>
      </c>
      <c r="O71" s="136" t="s">
        <v>418</v>
      </c>
      <c r="P71" s="136" t="s">
        <v>418</v>
      </c>
      <c r="Q71" s="136" t="s">
        <v>418</v>
      </c>
      <c r="R71" s="136" t="s">
        <v>418</v>
      </c>
      <c r="S71" s="136" t="s">
        <v>418</v>
      </c>
      <c r="T71" s="136" t="s">
        <v>418</v>
      </c>
      <c r="U71" s="136" t="s">
        <v>418</v>
      </c>
      <c r="V71" s="136" t="s">
        <v>418</v>
      </c>
      <c r="W71" s="136" t="s">
        <v>418</v>
      </c>
      <c r="X71" s="136" t="s">
        <v>418</v>
      </c>
      <c r="Y71" s="136" t="s">
        <v>418</v>
      </c>
      <c r="Z71" s="136" t="s">
        <v>418</v>
      </c>
      <c r="AA71" s="136" t="s">
        <v>418</v>
      </c>
      <c r="AB71" s="136" t="s">
        <v>418</v>
      </c>
      <c r="AC71" s="136" t="s">
        <v>418</v>
      </c>
      <c r="AD71" s="136" t="s">
        <v>418</v>
      </c>
      <c r="AE71" s="44"/>
      <c r="AF71" s="140" t="s">
        <v>418</v>
      </c>
      <c r="AG71" s="140" t="s">
        <v>418</v>
      </c>
      <c r="AH71" s="140" t="s">
        <v>418</v>
      </c>
      <c r="AI71" s="140" t="s">
        <v>418</v>
      </c>
      <c r="AJ71" s="140" t="s">
        <v>418</v>
      </c>
      <c r="AK71" s="140" t="s">
        <v>418</v>
      </c>
      <c r="AL71" s="137" t="s">
        <v>408</v>
      </c>
    </row>
    <row r="72" spans="1:38" s="2" customFormat="1" ht="26.25" customHeight="1" thickBot="1" x14ac:dyDescent="0.3">
      <c r="A72" s="63" t="s">
        <v>53</v>
      </c>
      <c r="B72" s="63" t="s">
        <v>179</v>
      </c>
      <c r="C72" s="64" t="s">
        <v>180</v>
      </c>
      <c r="D72" s="65"/>
      <c r="E72" s="136" t="s">
        <v>418</v>
      </c>
      <c r="F72" s="136" t="s">
        <v>418</v>
      </c>
      <c r="G72" s="136" t="s">
        <v>418</v>
      </c>
      <c r="H72" s="136" t="s">
        <v>418</v>
      </c>
      <c r="I72" s="136" t="s">
        <v>418</v>
      </c>
      <c r="J72" s="136" t="s">
        <v>418</v>
      </c>
      <c r="K72" s="136" t="s">
        <v>418</v>
      </c>
      <c r="L72" s="136" t="s">
        <v>418</v>
      </c>
      <c r="M72" s="136" t="s">
        <v>418</v>
      </c>
      <c r="N72" s="136" t="s">
        <v>418</v>
      </c>
      <c r="O72" s="136" t="s">
        <v>418</v>
      </c>
      <c r="P72" s="136" t="s">
        <v>418</v>
      </c>
      <c r="Q72" s="136" t="s">
        <v>418</v>
      </c>
      <c r="R72" s="136" t="s">
        <v>418</v>
      </c>
      <c r="S72" s="136" t="s">
        <v>418</v>
      </c>
      <c r="T72" s="136" t="s">
        <v>418</v>
      </c>
      <c r="U72" s="136" t="s">
        <v>418</v>
      </c>
      <c r="V72" s="136" t="s">
        <v>418</v>
      </c>
      <c r="W72" s="136" t="s">
        <v>418</v>
      </c>
      <c r="X72" s="136" t="s">
        <v>418</v>
      </c>
      <c r="Y72" s="136" t="s">
        <v>418</v>
      </c>
      <c r="Z72" s="136" t="s">
        <v>418</v>
      </c>
      <c r="AA72" s="136" t="s">
        <v>418</v>
      </c>
      <c r="AB72" s="136" t="s">
        <v>418</v>
      </c>
      <c r="AC72" s="136" t="s">
        <v>418</v>
      </c>
      <c r="AD72" s="136" t="s">
        <v>418</v>
      </c>
      <c r="AE72" s="44"/>
      <c r="AF72" s="140" t="s">
        <v>418</v>
      </c>
      <c r="AG72" s="140" t="s">
        <v>418</v>
      </c>
      <c r="AH72" s="140" t="s">
        <v>418</v>
      </c>
      <c r="AI72" s="140" t="s">
        <v>418</v>
      </c>
      <c r="AJ72" s="140" t="s">
        <v>418</v>
      </c>
      <c r="AK72" s="140" t="s">
        <v>418</v>
      </c>
      <c r="AL72" s="137" t="s">
        <v>181</v>
      </c>
    </row>
    <row r="73" spans="1:38" s="2" customFormat="1" ht="26.25" customHeight="1" thickBot="1" x14ac:dyDescent="0.3">
      <c r="A73" s="63" t="s">
        <v>53</v>
      </c>
      <c r="B73" s="63" t="s">
        <v>182</v>
      </c>
      <c r="C73" s="64" t="s">
        <v>183</v>
      </c>
      <c r="D73" s="65"/>
      <c r="E73" s="136" t="s">
        <v>418</v>
      </c>
      <c r="F73" s="136" t="s">
        <v>418</v>
      </c>
      <c r="G73" s="136" t="s">
        <v>418</v>
      </c>
      <c r="H73" s="136" t="s">
        <v>418</v>
      </c>
      <c r="I73" s="136" t="s">
        <v>418</v>
      </c>
      <c r="J73" s="136" t="s">
        <v>418</v>
      </c>
      <c r="K73" s="136" t="s">
        <v>418</v>
      </c>
      <c r="L73" s="136" t="s">
        <v>418</v>
      </c>
      <c r="M73" s="136" t="s">
        <v>418</v>
      </c>
      <c r="N73" s="136" t="s">
        <v>418</v>
      </c>
      <c r="O73" s="136" t="s">
        <v>418</v>
      </c>
      <c r="P73" s="136" t="s">
        <v>418</v>
      </c>
      <c r="Q73" s="136" t="s">
        <v>418</v>
      </c>
      <c r="R73" s="136" t="s">
        <v>418</v>
      </c>
      <c r="S73" s="136" t="s">
        <v>418</v>
      </c>
      <c r="T73" s="136" t="s">
        <v>418</v>
      </c>
      <c r="U73" s="136" t="s">
        <v>418</v>
      </c>
      <c r="V73" s="136" t="s">
        <v>418</v>
      </c>
      <c r="W73" s="136" t="s">
        <v>418</v>
      </c>
      <c r="X73" s="136" t="s">
        <v>418</v>
      </c>
      <c r="Y73" s="136" t="s">
        <v>418</v>
      </c>
      <c r="Z73" s="136" t="s">
        <v>418</v>
      </c>
      <c r="AA73" s="136" t="s">
        <v>418</v>
      </c>
      <c r="AB73" s="136" t="s">
        <v>418</v>
      </c>
      <c r="AC73" s="136" t="s">
        <v>418</v>
      </c>
      <c r="AD73" s="136" t="s">
        <v>418</v>
      </c>
      <c r="AE73" s="44"/>
      <c r="AF73" s="140" t="s">
        <v>418</v>
      </c>
      <c r="AG73" s="140" t="s">
        <v>418</v>
      </c>
      <c r="AH73" s="140" t="s">
        <v>418</v>
      </c>
      <c r="AI73" s="140" t="s">
        <v>418</v>
      </c>
      <c r="AJ73" s="140" t="s">
        <v>418</v>
      </c>
      <c r="AK73" s="140" t="s">
        <v>418</v>
      </c>
      <c r="AL73" s="137" t="s">
        <v>184</v>
      </c>
    </row>
    <row r="74" spans="1:38" s="2" customFormat="1" ht="26.25" customHeight="1" thickBot="1" x14ac:dyDescent="0.3">
      <c r="A74" s="63" t="s">
        <v>53</v>
      </c>
      <c r="B74" s="63" t="s">
        <v>185</v>
      </c>
      <c r="C74" s="64" t="s">
        <v>186</v>
      </c>
      <c r="D74" s="65"/>
      <c r="E74" s="136" t="s">
        <v>418</v>
      </c>
      <c r="F74" s="136" t="s">
        <v>418</v>
      </c>
      <c r="G74" s="136" t="s">
        <v>418</v>
      </c>
      <c r="H74" s="136" t="s">
        <v>418</v>
      </c>
      <c r="I74" s="136" t="s">
        <v>418</v>
      </c>
      <c r="J74" s="136" t="s">
        <v>418</v>
      </c>
      <c r="K74" s="136" t="s">
        <v>418</v>
      </c>
      <c r="L74" s="136" t="s">
        <v>418</v>
      </c>
      <c r="M74" s="136" t="s">
        <v>418</v>
      </c>
      <c r="N74" s="136" t="s">
        <v>418</v>
      </c>
      <c r="O74" s="136" t="s">
        <v>418</v>
      </c>
      <c r="P74" s="136" t="s">
        <v>418</v>
      </c>
      <c r="Q74" s="136" t="s">
        <v>418</v>
      </c>
      <c r="R74" s="136" t="s">
        <v>418</v>
      </c>
      <c r="S74" s="136" t="s">
        <v>418</v>
      </c>
      <c r="T74" s="136" t="s">
        <v>418</v>
      </c>
      <c r="U74" s="136" t="s">
        <v>418</v>
      </c>
      <c r="V74" s="136" t="s">
        <v>418</v>
      </c>
      <c r="W74" s="136" t="s">
        <v>418</v>
      </c>
      <c r="X74" s="136" t="s">
        <v>418</v>
      </c>
      <c r="Y74" s="136" t="s">
        <v>418</v>
      </c>
      <c r="Z74" s="136" t="s">
        <v>418</v>
      </c>
      <c r="AA74" s="136" t="s">
        <v>418</v>
      </c>
      <c r="AB74" s="136" t="s">
        <v>418</v>
      </c>
      <c r="AC74" s="136" t="s">
        <v>418</v>
      </c>
      <c r="AD74" s="136" t="s">
        <v>418</v>
      </c>
      <c r="AE74" s="44"/>
      <c r="AF74" s="140" t="s">
        <v>418</v>
      </c>
      <c r="AG74" s="140" t="s">
        <v>418</v>
      </c>
      <c r="AH74" s="140" t="s">
        <v>418</v>
      </c>
      <c r="AI74" s="140" t="s">
        <v>418</v>
      </c>
      <c r="AJ74" s="140" t="s">
        <v>418</v>
      </c>
      <c r="AK74" s="140" t="s">
        <v>418</v>
      </c>
      <c r="AL74" s="137" t="s">
        <v>187</v>
      </c>
    </row>
    <row r="75" spans="1:38" s="2" customFormat="1" ht="26.25" customHeight="1" thickBot="1" x14ac:dyDescent="0.3">
      <c r="A75" s="63" t="s">
        <v>53</v>
      </c>
      <c r="B75" s="63" t="s">
        <v>188</v>
      </c>
      <c r="C75" s="64" t="s">
        <v>189</v>
      </c>
      <c r="D75" s="70"/>
      <c r="E75" s="136" t="s">
        <v>418</v>
      </c>
      <c r="F75" s="136" t="s">
        <v>418</v>
      </c>
      <c r="G75" s="136" t="s">
        <v>418</v>
      </c>
      <c r="H75" s="136" t="s">
        <v>418</v>
      </c>
      <c r="I75" s="136" t="s">
        <v>418</v>
      </c>
      <c r="J75" s="136" t="s">
        <v>418</v>
      </c>
      <c r="K75" s="136" t="s">
        <v>418</v>
      </c>
      <c r="L75" s="136" t="s">
        <v>418</v>
      </c>
      <c r="M75" s="136" t="s">
        <v>418</v>
      </c>
      <c r="N75" s="136" t="s">
        <v>418</v>
      </c>
      <c r="O75" s="136" t="s">
        <v>418</v>
      </c>
      <c r="P75" s="136" t="s">
        <v>418</v>
      </c>
      <c r="Q75" s="136" t="s">
        <v>418</v>
      </c>
      <c r="R75" s="136" t="s">
        <v>418</v>
      </c>
      <c r="S75" s="136" t="s">
        <v>418</v>
      </c>
      <c r="T75" s="136" t="s">
        <v>418</v>
      </c>
      <c r="U75" s="136" t="s">
        <v>418</v>
      </c>
      <c r="V75" s="136" t="s">
        <v>418</v>
      </c>
      <c r="W75" s="136" t="s">
        <v>418</v>
      </c>
      <c r="X75" s="136" t="s">
        <v>418</v>
      </c>
      <c r="Y75" s="136" t="s">
        <v>418</v>
      </c>
      <c r="Z75" s="136" t="s">
        <v>418</v>
      </c>
      <c r="AA75" s="136" t="s">
        <v>418</v>
      </c>
      <c r="AB75" s="136" t="s">
        <v>418</v>
      </c>
      <c r="AC75" s="136" t="s">
        <v>418</v>
      </c>
      <c r="AD75" s="136" t="s">
        <v>418</v>
      </c>
      <c r="AE75" s="44"/>
      <c r="AF75" s="140" t="s">
        <v>418</v>
      </c>
      <c r="AG75" s="140" t="s">
        <v>418</v>
      </c>
      <c r="AH75" s="140" t="s">
        <v>418</v>
      </c>
      <c r="AI75" s="140" t="s">
        <v>418</v>
      </c>
      <c r="AJ75" s="140" t="s">
        <v>418</v>
      </c>
      <c r="AK75" s="140" t="s">
        <v>418</v>
      </c>
      <c r="AL75" s="137" t="s">
        <v>190</v>
      </c>
    </row>
    <row r="76" spans="1:38" s="2" customFormat="1" ht="26.25" customHeight="1" thickBot="1" x14ac:dyDescent="0.3">
      <c r="A76" s="63" t="s">
        <v>53</v>
      </c>
      <c r="B76" s="63" t="s">
        <v>191</v>
      </c>
      <c r="C76" s="64" t="s">
        <v>192</v>
      </c>
      <c r="D76" s="65"/>
      <c r="E76" s="136" t="s">
        <v>418</v>
      </c>
      <c r="F76" s="136" t="s">
        <v>418</v>
      </c>
      <c r="G76" s="136" t="s">
        <v>418</v>
      </c>
      <c r="H76" s="136" t="s">
        <v>418</v>
      </c>
      <c r="I76" s="136" t="s">
        <v>418</v>
      </c>
      <c r="J76" s="136" t="s">
        <v>418</v>
      </c>
      <c r="K76" s="136" t="s">
        <v>418</v>
      </c>
      <c r="L76" s="136" t="s">
        <v>418</v>
      </c>
      <c r="M76" s="136" t="s">
        <v>418</v>
      </c>
      <c r="N76" s="136" t="s">
        <v>418</v>
      </c>
      <c r="O76" s="136" t="s">
        <v>418</v>
      </c>
      <c r="P76" s="136" t="s">
        <v>418</v>
      </c>
      <c r="Q76" s="136" t="s">
        <v>418</v>
      </c>
      <c r="R76" s="136" t="s">
        <v>418</v>
      </c>
      <c r="S76" s="136" t="s">
        <v>418</v>
      </c>
      <c r="T76" s="136" t="s">
        <v>418</v>
      </c>
      <c r="U76" s="136" t="s">
        <v>418</v>
      </c>
      <c r="V76" s="136" t="s">
        <v>418</v>
      </c>
      <c r="W76" s="136" t="s">
        <v>418</v>
      </c>
      <c r="X76" s="136" t="s">
        <v>418</v>
      </c>
      <c r="Y76" s="136" t="s">
        <v>418</v>
      </c>
      <c r="Z76" s="136" t="s">
        <v>418</v>
      </c>
      <c r="AA76" s="136" t="s">
        <v>418</v>
      </c>
      <c r="AB76" s="136" t="s">
        <v>418</v>
      </c>
      <c r="AC76" s="136" t="s">
        <v>418</v>
      </c>
      <c r="AD76" s="136" t="s">
        <v>418</v>
      </c>
      <c r="AE76" s="44"/>
      <c r="AF76" s="140" t="s">
        <v>418</v>
      </c>
      <c r="AG76" s="140" t="s">
        <v>418</v>
      </c>
      <c r="AH76" s="140" t="s">
        <v>418</v>
      </c>
      <c r="AI76" s="140" t="s">
        <v>418</v>
      </c>
      <c r="AJ76" s="140" t="s">
        <v>418</v>
      </c>
      <c r="AK76" s="140" t="s">
        <v>418</v>
      </c>
      <c r="AL76" s="137" t="s">
        <v>193</v>
      </c>
    </row>
    <row r="77" spans="1:38" s="2" customFormat="1" ht="26.25" customHeight="1" thickBot="1" x14ac:dyDescent="0.3">
      <c r="A77" s="63" t="s">
        <v>53</v>
      </c>
      <c r="B77" s="63" t="s">
        <v>194</v>
      </c>
      <c r="C77" s="64" t="s">
        <v>195</v>
      </c>
      <c r="D77" s="65"/>
      <c r="E77" s="136" t="s">
        <v>418</v>
      </c>
      <c r="F77" s="136" t="s">
        <v>418</v>
      </c>
      <c r="G77" s="136" t="s">
        <v>418</v>
      </c>
      <c r="H77" s="136" t="s">
        <v>418</v>
      </c>
      <c r="I77" s="136" t="s">
        <v>418</v>
      </c>
      <c r="J77" s="136" t="s">
        <v>418</v>
      </c>
      <c r="K77" s="136" t="s">
        <v>418</v>
      </c>
      <c r="L77" s="136" t="s">
        <v>418</v>
      </c>
      <c r="M77" s="136" t="s">
        <v>418</v>
      </c>
      <c r="N77" s="136" t="s">
        <v>418</v>
      </c>
      <c r="O77" s="136" t="s">
        <v>418</v>
      </c>
      <c r="P77" s="136" t="s">
        <v>418</v>
      </c>
      <c r="Q77" s="136" t="s">
        <v>418</v>
      </c>
      <c r="R77" s="136" t="s">
        <v>418</v>
      </c>
      <c r="S77" s="136" t="s">
        <v>418</v>
      </c>
      <c r="T77" s="136" t="s">
        <v>418</v>
      </c>
      <c r="U77" s="136" t="s">
        <v>418</v>
      </c>
      <c r="V77" s="136" t="s">
        <v>418</v>
      </c>
      <c r="W77" s="136" t="s">
        <v>418</v>
      </c>
      <c r="X77" s="136" t="s">
        <v>418</v>
      </c>
      <c r="Y77" s="136" t="s">
        <v>418</v>
      </c>
      <c r="Z77" s="136" t="s">
        <v>418</v>
      </c>
      <c r="AA77" s="136" t="s">
        <v>418</v>
      </c>
      <c r="AB77" s="136" t="s">
        <v>418</v>
      </c>
      <c r="AC77" s="136" t="s">
        <v>418</v>
      </c>
      <c r="AD77" s="136" t="s">
        <v>418</v>
      </c>
      <c r="AE77" s="44"/>
      <c r="AF77" s="140" t="s">
        <v>418</v>
      </c>
      <c r="AG77" s="140" t="s">
        <v>418</v>
      </c>
      <c r="AH77" s="140" t="s">
        <v>418</v>
      </c>
      <c r="AI77" s="140" t="s">
        <v>418</v>
      </c>
      <c r="AJ77" s="140" t="s">
        <v>418</v>
      </c>
      <c r="AK77" s="140" t="s">
        <v>418</v>
      </c>
      <c r="AL77" s="137" t="s">
        <v>196</v>
      </c>
    </row>
    <row r="78" spans="1:38" s="2" customFormat="1" ht="26.25" customHeight="1" thickBot="1" x14ac:dyDescent="0.3">
      <c r="A78" s="63" t="s">
        <v>53</v>
      </c>
      <c r="B78" s="63" t="s">
        <v>197</v>
      </c>
      <c r="C78" s="64" t="s">
        <v>198</v>
      </c>
      <c r="D78" s="65"/>
      <c r="E78" s="136" t="s">
        <v>418</v>
      </c>
      <c r="F78" s="136" t="s">
        <v>418</v>
      </c>
      <c r="G78" s="136" t="s">
        <v>418</v>
      </c>
      <c r="H78" s="136" t="s">
        <v>418</v>
      </c>
      <c r="I78" s="136" t="s">
        <v>418</v>
      </c>
      <c r="J78" s="136" t="s">
        <v>418</v>
      </c>
      <c r="K78" s="136" t="s">
        <v>418</v>
      </c>
      <c r="L78" s="136" t="s">
        <v>418</v>
      </c>
      <c r="M78" s="136" t="s">
        <v>418</v>
      </c>
      <c r="N78" s="136" t="s">
        <v>418</v>
      </c>
      <c r="O78" s="136" t="s">
        <v>418</v>
      </c>
      <c r="P78" s="136" t="s">
        <v>418</v>
      </c>
      <c r="Q78" s="136" t="s">
        <v>418</v>
      </c>
      <c r="R78" s="136" t="s">
        <v>418</v>
      </c>
      <c r="S78" s="136" t="s">
        <v>418</v>
      </c>
      <c r="T78" s="136" t="s">
        <v>418</v>
      </c>
      <c r="U78" s="136" t="s">
        <v>418</v>
      </c>
      <c r="V78" s="136" t="s">
        <v>418</v>
      </c>
      <c r="W78" s="136" t="s">
        <v>418</v>
      </c>
      <c r="X78" s="136" t="s">
        <v>418</v>
      </c>
      <c r="Y78" s="136" t="s">
        <v>418</v>
      </c>
      <c r="Z78" s="136" t="s">
        <v>418</v>
      </c>
      <c r="AA78" s="136" t="s">
        <v>418</v>
      </c>
      <c r="AB78" s="136" t="s">
        <v>418</v>
      </c>
      <c r="AC78" s="136" t="s">
        <v>418</v>
      </c>
      <c r="AD78" s="136" t="s">
        <v>418</v>
      </c>
      <c r="AE78" s="44"/>
      <c r="AF78" s="140" t="s">
        <v>418</v>
      </c>
      <c r="AG78" s="140" t="s">
        <v>418</v>
      </c>
      <c r="AH78" s="140" t="s">
        <v>418</v>
      </c>
      <c r="AI78" s="140" t="s">
        <v>418</v>
      </c>
      <c r="AJ78" s="140" t="s">
        <v>418</v>
      </c>
      <c r="AK78" s="140" t="s">
        <v>418</v>
      </c>
      <c r="AL78" s="137" t="s">
        <v>199</v>
      </c>
    </row>
    <row r="79" spans="1:38" s="2" customFormat="1" ht="26.25" customHeight="1" thickBot="1" x14ac:dyDescent="0.3">
      <c r="A79" s="63" t="s">
        <v>53</v>
      </c>
      <c r="B79" s="63" t="s">
        <v>200</v>
      </c>
      <c r="C79" s="64" t="s">
        <v>201</v>
      </c>
      <c r="D79" s="65"/>
      <c r="E79" s="136" t="s">
        <v>418</v>
      </c>
      <c r="F79" s="136" t="s">
        <v>418</v>
      </c>
      <c r="G79" s="136" t="s">
        <v>418</v>
      </c>
      <c r="H79" s="136" t="s">
        <v>418</v>
      </c>
      <c r="I79" s="136" t="s">
        <v>418</v>
      </c>
      <c r="J79" s="136" t="s">
        <v>418</v>
      </c>
      <c r="K79" s="136" t="s">
        <v>418</v>
      </c>
      <c r="L79" s="136" t="s">
        <v>418</v>
      </c>
      <c r="M79" s="136" t="s">
        <v>418</v>
      </c>
      <c r="N79" s="136" t="s">
        <v>418</v>
      </c>
      <c r="O79" s="136" t="s">
        <v>418</v>
      </c>
      <c r="P79" s="136" t="s">
        <v>418</v>
      </c>
      <c r="Q79" s="136" t="s">
        <v>418</v>
      </c>
      <c r="R79" s="136" t="s">
        <v>418</v>
      </c>
      <c r="S79" s="136" t="s">
        <v>418</v>
      </c>
      <c r="T79" s="136" t="s">
        <v>418</v>
      </c>
      <c r="U79" s="136" t="s">
        <v>418</v>
      </c>
      <c r="V79" s="136" t="s">
        <v>418</v>
      </c>
      <c r="W79" s="136" t="s">
        <v>418</v>
      </c>
      <c r="X79" s="136" t="s">
        <v>418</v>
      </c>
      <c r="Y79" s="136" t="s">
        <v>418</v>
      </c>
      <c r="Z79" s="136" t="s">
        <v>418</v>
      </c>
      <c r="AA79" s="136" t="s">
        <v>418</v>
      </c>
      <c r="AB79" s="136" t="s">
        <v>418</v>
      </c>
      <c r="AC79" s="136" t="s">
        <v>418</v>
      </c>
      <c r="AD79" s="136" t="s">
        <v>418</v>
      </c>
      <c r="AE79" s="44"/>
      <c r="AF79" s="140" t="s">
        <v>418</v>
      </c>
      <c r="AG79" s="140" t="s">
        <v>418</v>
      </c>
      <c r="AH79" s="140" t="s">
        <v>418</v>
      </c>
      <c r="AI79" s="140" t="s">
        <v>418</v>
      </c>
      <c r="AJ79" s="140" t="s">
        <v>418</v>
      </c>
      <c r="AK79" s="140" t="s">
        <v>418</v>
      </c>
      <c r="AL79" s="137" t="s">
        <v>202</v>
      </c>
    </row>
    <row r="80" spans="1:38" s="2" customFormat="1" ht="26.25" customHeight="1" thickBot="1" x14ac:dyDescent="0.3">
      <c r="A80" s="63" t="s">
        <v>53</v>
      </c>
      <c r="B80" s="67" t="s">
        <v>203</v>
      </c>
      <c r="C80" s="69" t="s">
        <v>204</v>
      </c>
      <c r="D80" s="65"/>
      <c r="E80" s="136" t="s">
        <v>418</v>
      </c>
      <c r="F80" s="136" t="s">
        <v>418</v>
      </c>
      <c r="G80" s="136" t="s">
        <v>418</v>
      </c>
      <c r="H80" s="136" t="s">
        <v>418</v>
      </c>
      <c r="I80" s="136" t="s">
        <v>418</v>
      </c>
      <c r="J80" s="136" t="s">
        <v>418</v>
      </c>
      <c r="K80" s="136" t="s">
        <v>418</v>
      </c>
      <c r="L80" s="136" t="s">
        <v>418</v>
      </c>
      <c r="M80" s="136" t="s">
        <v>418</v>
      </c>
      <c r="N80" s="136" t="s">
        <v>418</v>
      </c>
      <c r="O80" s="136" t="s">
        <v>418</v>
      </c>
      <c r="P80" s="136" t="s">
        <v>418</v>
      </c>
      <c r="Q80" s="136" t="s">
        <v>418</v>
      </c>
      <c r="R80" s="136" t="s">
        <v>418</v>
      </c>
      <c r="S80" s="136" t="s">
        <v>418</v>
      </c>
      <c r="T80" s="136" t="s">
        <v>418</v>
      </c>
      <c r="U80" s="136" t="s">
        <v>418</v>
      </c>
      <c r="V80" s="136" t="s">
        <v>418</v>
      </c>
      <c r="W80" s="136" t="s">
        <v>418</v>
      </c>
      <c r="X80" s="136" t="s">
        <v>418</v>
      </c>
      <c r="Y80" s="136" t="s">
        <v>418</v>
      </c>
      <c r="Z80" s="136" t="s">
        <v>418</v>
      </c>
      <c r="AA80" s="136" t="s">
        <v>418</v>
      </c>
      <c r="AB80" s="136" t="s">
        <v>418</v>
      </c>
      <c r="AC80" s="136" t="s">
        <v>418</v>
      </c>
      <c r="AD80" s="136" t="s">
        <v>418</v>
      </c>
      <c r="AE80" s="44"/>
      <c r="AF80" s="140" t="s">
        <v>418</v>
      </c>
      <c r="AG80" s="140" t="s">
        <v>418</v>
      </c>
      <c r="AH80" s="140" t="s">
        <v>418</v>
      </c>
      <c r="AI80" s="140" t="s">
        <v>418</v>
      </c>
      <c r="AJ80" s="140" t="s">
        <v>418</v>
      </c>
      <c r="AK80" s="140" t="s">
        <v>418</v>
      </c>
      <c r="AL80" s="137" t="s">
        <v>408</v>
      </c>
    </row>
    <row r="81" spans="1:38" s="2" customFormat="1" ht="26.25" customHeight="1" thickBot="1" x14ac:dyDescent="0.3">
      <c r="A81" s="63" t="s">
        <v>53</v>
      </c>
      <c r="B81" s="67" t="s">
        <v>205</v>
      </c>
      <c r="C81" s="69" t="s">
        <v>206</v>
      </c>
      <c r="D81" s="65"/>
      <c r="E81" s="136" t="s">
        <v>418</v>
      </c>
      <c r="F81" s="136" t="s">
        <v>418</v>
      </c>
      <c r="G81" s="136" t="s">
        <v>418</v>
      </c>
      <c r="H81" s="136" t="s">
        <v>418</v>
      </c>
      <c r="I81" s="136" t="s">
        <v>418</v>
      </c>
      <c r="J81" s="136" t="s">
        <v>418</v>
      </c>
      <c r="K81" s="136" t="s">
        <v>418</v>
      </c>
      <c r="L81" s="136" t="s">
        <v>418</v>
      </c>
      <c r="M81" s="136" t="s">
        <v>418</v>
      </c>
      <c r="N81" s="136" t="s">
        <v>418</v>
      </c>
      <c r="O81" s="136" t="s">
        <v>418</v>
      </c>
      <c r="P81" s="136" t="s">
        <v>418</v>
      </c>
      <c r="Q81" s="136" t="s">
        <v>418</v>
      </c>
      <c r="R81" s="136" t="s">
        <v>418</v>
      </c>
      <c r="S81" s="136" t="s">
        <v>418</v>
      </c>
      <c r="T81" s="136" t="s">
        <v>418</v>
      </c>
      <c r="U81" s="136" t="s">
        <v>418</v>
      </c>
      <c r="V81" s="136" t="s">
        <v>418</v>
      </c>
      <c r="W81" s="136" t="s">
        <v>418</v>
      </c>
      <c r="X81" s="136" t="s">
        <v>418</v>
      </c>
      <c r="Y81" s="136" t="s">
        <v>418</v>
      </c>
      <c r="Z81" s="136" t="s">
        <v>418</v>
      </c>
      <c r="AA81" s="136" t="s">
        <v>418</v>
      </c>
      <c r="AB81" s="136" t="s">
        <v>418</v>
      </c>
      <c r="AC81" s="136" t="s">
        <v>418</v>
      </c>
      <c r="AD81" s="136" t="s">
        <v>418</v>
      </c>
      <c r="AE81" s="44"/>
      <c r="AF81" s="140" t="s">
        <v>418</v>
      </c>
      <c r="AG81" s="140" t="s">
        <v>418</v>
      </c>
      <c r="AH81" s="140" t="s">
        <v>418</v>
      </c>
      <c r="AI81" s="140" t="s">
        <v>418</v>
      </c>
      <c r="AJ81" s="140" t="s">
        <v>418</v>
      </c>
      <c r="AK81" s="140" t="s">
        <v>418</v>
      </c>
      <c r="AL81" s="137" t="s">
        <v>207</v>
      </c>
    </row>
    <row r="82" spans="1:38" s="2" customFormat="1" ht="26.25" customHeight="1" thickBot="1" x14ac:dyDescent="0.3">
      <c r="A82" s="63" t="s">
        <v>208</v>
      </c>
      <c r="B82" s="67" t="s">
        <v>209</v>
      </c>
      <c r="C82" s="73" t="s">
        <v>210</v>
      </c>
      <c r="D82" s="65"/>
      <c r="E82" s="136" t="s">
        <v>419</v>
      </c>
      <c r="F82" s="136">
        <v>0.29773986476266356</v>
      </c>
      <c r="G82" s="136" t="s">
        <v>419</v>
      </c>
      <c r="H82" s="136" t="s">
        <v>419</v>
      </c>
      <c r="I82" s="136" t="s">
        <v>419</v>
      </c>
      <c r="J82" s="136" t="s">
        <v>419</v>
      </c>
      <c r="K82" s="136" t="s">
        <v>419</v>
      </c>
      <c r="L82" s="136" t="s">
        <v>419</v>
      </c>
      <c r="M82" s="136" t="s">
        <v>419</v>
      </c>
      <c r="N82" s="136" t="s">
        <v>419</v>
      </c>
      <c r="O82" s="136" t="s">
        <v>419</v>
      </c>
      <c r="P82" s="136" t="s">
        <v>419</v>
      </c>
      <c r="Q82" s="136" t="s">
        <v>419</v>
      </c>
      <c r="R82" s="136" t="s">
        <v>419</v>
      </c>
      <c r="S82" s="136" t="s">
        <v>419</v>
      </c>
      <c r="T82" s="136" t="s">
        <v>419</v>
      </c>
      <c r="U82" s="136" t="s">
        <v>419</v>
      </c>
      <c r="V82" s="136" t="s">
        <v>419</v>
      </c>
      <c r="W82" s="136" t="s">
        <v>419</v>
      </c>
      <c r="X82" s="136" t="s">
        <v>419</v>
      </c>
      <c r="Y82" s="136" t="s">
        <v>419</v>
      </c>
      <c r="Z82" s="136" t="s">
        <v>419</v>
      </c>
      <c r="AA82" s="136" t="s">
        <v>419</v>
      </c>
      <c r="AB82" s="136" t="s">
        <v>419</v>
      </c>
      <c r="AC82" s="136" t="s">
        <v>419</v>
      </c>
      <c r="AD82" s="136" t="s">
        <v>419</v>
      </c>
      <c r="AE82" s="44"/>
      <c r="AF82" s="140" t="s">
        <v>419</v>
      </c>
      <c r="AG82" s="140" t="s">
        <v>419</v>
      </c>
      <c r="AH82" s="140" t="s">
        <v>419</v>
      </c>
      <c r="AI82" s="140" t="s">
        <v>419</v>
      </c>
      <c r="AJ82" s="140" t="s">
        <v>419</v>
      </c>
      <c r="AK82" s="140">
        <v>14515.1</v>
      </c>
      <c r="AL82" s="137" t="s">
        <v>425</v>
      </c>
    </row>
    <row r="83" spans="1:38" s="2" customFormat="1" ht="26.25" customHeight="1" thickBot="1" x14ac:dyDescent="0.3">
      <c r="A83" s="63" t="s">
        <v>53</v>
      </c>
      <c r="B83" s="74" t="s">
        <v>211</v>
      </c>
      <c r="C83" s="75" t="s">
        <v>212</v>
      </c>
      <c r="D83" s="65"/>
      <c r="E83" s="136" t="s">
        <v>419</v>
      </c>
      <c r="F83" s="136">
        <v>7.733375943900563E-4</v>
      </c>
      <c r="G83" s="136" t="s">
        <v>419</v>
      </c>
      <c r="H83" s="136" t="s">
        <v>419</v>
      </c>
      <c r="I83" s="136">
        <v>4.8333599649378516E-3</v>
      </c>
      <c r="J83" s="136">
        <v>9.6667199298757042E-2</v>
      </c>
      <c r="K83" s="136">
        <v>0.72500399474067767</v>
      </c>
      <c r="L83" s="136">
        <v>2.7550151800145753E-4</v>
      </c>
      <c r="M83" s="136" t="s">
        <v>419</v>
      </c>
      <c r="N83" s="136" t="s">
        <v>419</v>
      </c>
      <c r="O83" s="136" t="s">
        <v>419</v>
      </c>
      <c r="P83" s="136" t="s">
        <v>419</v>
      </c>
      <c r="Q83" s="136" t="s">
        <v>419</v>
      </c>
      <c r="R83" s="136" t="s">
        <v>419</v>
      </c>
      <c r="S83" s="136" t="s">
        <v>419</v>
      </c>
      <c r="T83" s="136" t="s">
        <v>419</v>
      </c>
      <c r="U83" s="136" t="s">
        <v>419</v>
      </c>
      <c r="V83" s="136" t="s">
        <v>419</v>
      </c>
      <c r="W83" s="136" t="s">
        <v>419</v>
      </c>
      <c r="X83" s="136" t="s">
        <v>419</v>
      </c>
      <c r="Y83" s="136" t="s">
        <v>419</v>
      </c>
      <c r="Z83" s="136" t="s">
        <v>419</v>
      </c>
      <c r="AA83" s="136" t="s">
        <v>419</v>
      </c>
      <c r="AB83" s="136" t="s">
        <v>419</v>
      </c>
      <c r="AC83" s="136" t="s">
        <v>419</v>
      </c>
      <c r="AD83" s="136" t="s">
        <v>419</v>
      </c>
      <c r="AE83" s="44"/>
      <c r="AF83" s="136" t="s">
        <v>419</v>
      </c>
      <c r="AG83" s="136" t="s">
        <v>419</v>
      </c>
      <c r="AH83" s="136" t="s">
        <v>419</v>
      </c>
      <c r="AI83" s="136" t="s">
        <v>419</v>
      </c>
      <c r="AJ83" s="136" t="s">
        <v>419</v>
      </c>
      <c r="AK83" s="136">
        <v>48333.599649378513</v>
      </c>
      <c r="AL83" s="145" t="s">
        <v>426</v>
      </c>
    </row>
    <row r="84" spans="1:38" s="2" customFormat="1" ht="26.25" customHeight="1" thickBot="1" x14ac:dyDescent="0.3">
      <c r="A84" s="63" t="s">
        <v>53</v>
      </c>
      <c r="B84" s="74" t="s">
        <v>213</v>
      </c>
      <c r="C84" s="75" t="s">
        <v>214</v>
      </c>
      <c r="D84" s="65"/>
      <c r="E84" s="136" t="s">
        <v>418</v>
      </c>
      <c r="F84" s="136" t="s">
        <v>418</v>
      </c>
      <c r="G84" s="136" t="s">
        <v>418</v>
      </c>
      <c r="H84" s="136" t="s">
        <v>418</v>
      </c>
      <c r="I84" s="136" t="s">
        <v>418</v>
      </c>
      <c r="J84" s="136" t="s">
        <v>418</v>
      </c>
      <c r="K84" s="136" t="s">
        <v>418</v>
      </c>
      <c r="L84" s="136" t="s">
        <v>418</v>
      </c>
      <c r="M84" s="136" t="s">
        <v>418</v>
      </c>
      <c r="N84" s="136" t="s">
        <v>418</v>
      </c>
      <c r="O84" s="136" t="s">
        <v>418</v>
      </c>
      <c r="P84" s="136" t="s">
        <v>418</v>
      </c>
      <c r="Q84" s="136" t="s">
        <v>418</v>
      </c>
      <c r="R84" s="136" t="s">
        <v>418</v>
      </c>
      <c r="S84" s="136" t="s">
        <v>418</v>
      </c>
      <c r="T84" s="136" t="s">
        <v>418</v>
      </c>
      <c r="U84" s="136" t="s">
        <v>418</v>
      </c>
      <c r="V84" s="136" t="s">
        <v>418</v>
      </c>
      <c r="W84" s="136" t="s">
        <v>418</v>
      </c>
      <c r="X84" s="136" t="s">
        <v>418</v>
      </c>
      <c r="Y84" s="136" t="s">
        <v>418</v>
      </c>
      <c r="Z84" s="136" t="s">
        <v>418</v>
      </c>
      <c r="AA84" s="136" t="s">
        <v>418</v>
      </c>
      <c r="AB84" s="136" t="s">
        <v>418</v>
      </c>
      <c r="AC84" s="136" t="s">
        <v>418</v>
      </c>
      <c r="AD84" s="136" t="s">
        <v>418</v>
      </c>
      <c r="AE84" s="44"/>
      <c r="AF84" s="140" t="s">
        <v>418</v>
      </c>
      <c r="AG84" s="140" t="s">
        <v>418</v>
      </c>
      <c r="AH84" s="140" t="s">
        <v>418</v>
      </c>
      <c r="AI84" s="140" t="s">
        <v>418</v>
      </c>
      <c r="AJ84" s="140" t="s">
        <v>418</v>
      </c>
      <c r="AK84" s="140" t="s">
        <v>418</v>
      </c>
      <c r="AL84" s="137" t="s">
        <v>408</v>
      </c>
    </row>
    <row r="85" spans="1:38" s="2" customFormat="1" ht="26.25" customHeight="1" thickBot="1" x14ac:dyDescent="0.3">
      <c r="A85" s="63" t="s">
        <v>208</v>
      </c>
      <c r="B85" s="69" t="s">
        <v>215</v>
      </c>
      <c r="C85" s="75" t="s">
        <v>399</v>
      </c>
      <c r="D85" s="65"/>
      <c r="E85" s="136" t="s">
        <v>419</v>
      </c>
      <c r="F85" s="136">
        <v>0.19688873645876356</v>
      </c>
      <c r="G85" s="136" t="s">
        <v>419</v>
      </c>
      <c r="H85" s="136" t="s">
        <v>419</v>
      </c>
      <c r="I85" s="136" t="s">
        <v>419</v>
      </c>
      <c r="J85" s="136" t="s">
        <v>419</v>
      </c>
      <c r="K85" s="136" t="s">
        <v>419</v>
      </c>
      <c r="L85" s="136" t="s">
        <v>419</v>
      </c>
      <c r="M85" s="136" t="s">
        <v>419</v>
      </c>
      <c r="N85" s="136" t="s">
        <v>419</v>
      </c>
      <c r="O85" s="136" t="s">
        <v>419</v>
      </c>
      <c r="P85" s="136" t="s">
        <v>419</v>
      </c>
      <c r="Q85" s="136" t="s">
        <v>419</v>
      </c>
      <c r="R85" s="136" t="s">
        <v>419</v>
      </c>
      <c r="S85" s="136" t="s">
        <v>419</v>
      </c>
      <c r="T85" s="136" t="s">
        <v>419</v>
      </c>
      <c r="U85" s="136" t="s">
        <v>419</v>
      </c>
      <c r="V85" s="136" t="s">
        <v>419</v>
      </c>
      <c r="W85" s="136" t="s">
        <v>419</v>
      </c>
      <c r="X85" s="136" t="s">
        <v>419</v>
      </c>
      <c r="Y85" s="136" t="s">
        <v>419</v>
      </c>
      <c r="Z85" s="136" t="s">
        <v>419</v>
      </c>
      <c r="AA85" s="136" t="s">
        <v>419</v>
      </c>
      <c r="AB85" s="136" t="s">
        <v>419</v>
      </c>
      <c r="AC85" s="136" t="s">
        <v>419</v>
      </c>
      <c r="AD85" s="136" t="s">
        <v>419</v>
      </c>
      <c r="AE85" s="44"/>
      <c r="AF85" s="140" t="s">
        <v>419</v>
      </c>
      <c r="AG85" s="140" t="s">
        <v>419</v>
      </c>
      <c r="AH85" s="140" t="s">
        <v>419</v>
      </c>
      <c r="AI85" s="140" t="s">
        <v>419</v>
      </c>
      <c r="AJ85" s="140" t="s">
        <v>419</v>
      </c>
      <c r="AK85" s="140">
        <v>3.59104</v>
      </c>
      <c r="AL85" s="137" t="s">
        <v>427</v>
      </c>
    </row>
    <row r="86" spans="1:38" s="2" customFormat="1" ht="26.25" customHeight="1" thickBot="1" x14ac:dyDescent="0.3">
      <c r="A86" s="63" t="s">
        <v>208</v>
      </c>
      <c r="B86" s="69" t="s">
        <v>216</v>
      </c>
      <c r="C86" s="73" t="s">
        <v>217</v>
      </c>
      <c r="D86" s="65"/>
      <c r="E86" s="136" t="s">
        <v>419</v>
      </c>
      <c r="F86" s="136">
        <v>9.1650399999999993E-2</v>
      </c>
      <c r="G86" s="136" t="s">
        <v>419</v>
      </c>
      <c r="H86" s="136" t="s">
        <v>419</v>
      </c>
      <c r="I86" s="136" t="s">
        <v>419</v>
      </c>
      <c r="J86" s="136" t="s">
        <v>419</v>
      </c>
      <c r="K86" s="136" t="s">
        <v>419</v>
      </c>
      <c r="L86" s="136" t="s">
        <v>419</v>
      </c>
      <c r="M86" s="136" t="s">
        <v>419</v>
      </c>
      <c r="N86" s="136" t="s">
        <v>419</v>
      </c>
      <c r="O86" s="136" t="s">
        <v>419</v>
      </c>
      <c r="P86" s="136" t="s">
        <v>419</v>
      </c>
      <c r="Q86" s="136" t="s">
        <v>419</v>
      </c>
      <c r="R86" s="136" t="s">
        <v>419</v>
      </c>
      <c r="S86" s="136" t="s">
        <v>419</v>
      </c>
      <c r="T86" s="136" t="s">
        <v>419</v>
      </c>
      <c r="U86" s="136" t="s">
        <v>419</v>
      </c>
      <c r="V86" s="136" t="s">
        <v>419</v>
      </c>
      <c r="W86" s="136" t="s">
        <v>419</v>
      </c>
      <c r="X86" s="136" t="s">
        <v>419</v>
      </c>
      <c r="Y86" s="136" t="s">
        <v>419</v>
      </c>
      <c r="Z86" s="136" t="s">
        <v>419</v>
      </c>
      <c r="AA86" s="136" t="s">
        <v>419</v>
      </c>
      <c r="AB86" s="136" t="s">
        <v>419</v>
      </c>
      <c r="AC86" s="136" t="s">
        <v>419</v>
      </c>
      <c r="AD86" s="136" t="s">
        <v>419</v>
      </c>
      <c r="AE86" s="44"/>
      <c r="AF86" s="140" t="s">
        <v>419</v>
      </c>
      <c r="AG86" s="140" t="s">
        <v>419</v>
      </c>
      <c r="AH86" s="140" t="s">
        <v>419</v>
      </c>
      <c r="AI86" s="140" t="s">
        <v>419</v>
      </c>
      <c r="AJ86" s="140" t="s">
        <v>419</v>
      </c>
      <c r="AK86" s="140">
        <v>199.24</v>
      </c>
      <c r="AL86" s="137" t="s">
        <v>428</v>
      </c>
    </row>
    <row r="87" spans="1:38" s="2" customFormat="1" ht="26.25" customHeight="1" thickBot="1" x14ac:dyDescent="0.3">
      <c r="A87" s="63" t="s">
        <v>208</v>
      </c>
      <c r="B87" s="69" t="s">
        <v>218</v>
      </c>
      <c r="C87" s="73" t="s">
        <v>219</v>
      </c>
      <c r="D87" s="65"/>
      <c r="E87" s="136" t="s">
        <v>419</v>
      </c>
      <c r="F87" s="136">
        <v>4.2533333333333338E-3</v>
      </c>
      <c r="G87" s="136" t="s">
        <v>419</v>
      </c>
      <c r="H87" s="136" t="s">
        <v>419</v>
      </c>
      <c r="I87" s="136" t="s">
        <v>419</v>
      </c>
      <c r="J87" s="136" t="s">
        <v>419</v>
      </c>
      <c r="K87" s="136" t="s">
        <v>419</v>
      </c>
      <c r="L87" s="136" t="s">
        <v>419</v>
      </c>
      <c r="M87" s="136" t="s">
        <v>419</v>
      </c>
      <c r="N87" s="136" t="s">
        <v>419</v>
      </c>
      <c r="O87" s="136" t="s">
        <v>419</v>
      </c>
      <c r="P87" s="136" t="s">
        <v>419</v>
      </c>
      <c r="Q87" s="136" t="s">
        <v>419</v>
      </c>
      <c r="R87" s="136" t="s">
        <v>419</v>
      </c>
      <c r="S87" s="136" t="s">
        <v>419</v>
      </c>
      <c r="T87" s="136" t="s">
        <v>419</v>
      </c>
      <c r="U87" s="136" t="s">
        <v>419</v>
      </c>
      <c r="V87" s="136" t="s">
        <v>419</v>
      </c>
      <c r="W87" s="136" t="s">
        <v>419</v>
      </c>
      <c r="X87" s="136" t="s">
        <v>419</v>
      </c>
      <c r="Y87" s="136" t="s">
        <v>419</v>
      </c>
      <c r="Z87" s="136" t="s">
        <v>419</v>
      </c>
      <c r="AA87" s="136" t="s">
        <v>419</v>
      </c>
      <c r="AB87" s="136" t="s">
        <v>419</v>
      </c>
      <c r="AC87" s="136" t="s">
        <v>419</v>
      </c>
      <c r="AD87" s="136" t="s">
        <v>419</v>
      </c>
      <c r="AE87" s="44"/>
      <c r="AF87" s="140" t="s">
        <v>419</v>
      </c>
      <c r="AG87" s="140" t="s">
        <v>419</v>
      </c>
      <c r="AH87" s="140" t="s">
        <v>419</v>
      </c>
      <c r="AI87" s="140" t="s">
        <v>419</v>
      </c>
      <c r="AJ87" s="140" t="s">
        <v>419</v>
      </c>
      <c r="AK87" s="140">
        <v>3</v>
      </c>
      <c r="AL87" s="137" t="s">
        <v>429</v>
      </c>
    </row>
    <row r="88" spans="1:38" s="2" customFormat="1" ht="26.25" customHeight="1" thickBot="1" x14ac:dyDescent="0.3">
      <c r="A88" s="63" t="s">
        <v>208</v>
      </c>
      <c r="B88" s="69" t="s">
        <v>220</v>
      </c>
      <c r="C88" s="73" t="s">
        <v>221</v>
      </c>
      <c r="D88" s="65"/>
      <c r="E88" s="136" t="s">
        <v>419</v>
      </c>
      <c r="F88" s="136" t="s">
        <v>420</v>
      </c>
      <c r="G88" s="136" t="s">
        <v>419</v>
      </c>
      <c r="H88" s="136" t="s">
        <v>419</v>
      </c>
      <c r="I88" s="136" t="s">
        <v>419</v>
      </c>
      <c r="J88" s="136" t="s">
        <v>419</v>
      </c>
      <c r="K88" s="136" t="s">
        <v>419</v>
      </c>
      <c r="L88" s="136" t="s">
        <v>419</v>
      </c>
      <c r="M88" s="136" t="s">
        <v>419</v>
      </c>
      <c r="N88" s="136" t="s">
        <v>419</v>
      </c>
      <c r="O88" s="136" t="s">
        <v>419</v>
      </c>
      <c r="P88" s="136" t="s">
        <v>419</v>
      </c>
      <c r="Q88" s="136" t="s">
        <v>419</v>
      </c>
      <c r="R88" s="136" t="s">
        <v>419</v>
      </c>
      <c r="S88" s="136" t="s">
        <v>419</v>
      </c>
      <c r="T88" s="136" t="s">
        <v>419</v>
      </c>
      <c r="U88" s="136" t="s">
        <v>419</v>
      </c>
      <c r="V88" s="136" t="s">
        <v>419</v>
      </c>
      <c r="W88" s="136" t="s">
        <v>419</v>
      </c>
      <c r="X88" s="136" t="s">
        <v>419</v>
      </c>
      <c r="Y88" s="136" t="s">
        <v>419</v>
      </c>
      <c r="Z88" s="136" t="s">
        <v>419</v>
      </c>
      <c r="AA88" s="136" t="s">
        <v>419</v>
      </c>
      <c r="AB88" s="136" t="s">
        <v>419</v>
      </c>
      <c r="AC88" s="136" t="s">
        <v>419</v>
      </c>
      <c r="AD88" s="136" t="s">
        <v>419</v>
      </c>
      <c r="AE88" s="44"/>
      <c r="AF88" s="140" t="s">
        <v>419</v>
      </c>
      <c r="AG88" s="140" t="s">
        <v>419</v>
      </c>
      <c r="AH88" s="140" t="s">
        <v>419</v>
      </c>
      <c r="AI88" s="140" t="s">
        <v>419</v>
      </c>
      <c r="AJ88" s="140" t="s">
        <v>419</v>
      </c>
      <c r="AK88" s="140" t="s">
        <v>420</v>
      </c>
      <c r="AL88" s="137" t="s">
        <v>408</v>
      </c>
    </row>
    <row r="89" spans="1:38" s="2" customFormat="1" ht="26.25" customHeight="1" thickBot="1" x14ac:dyDescent="0.3">
      <c r="A89" s="63" t="s">
        <v>208</v>
      </c>
      <c r="B89" s="69" t="s">
        <v>222</v>
      </c>
      <c r="C89" s="73" t="s">
        <v>223</v>
      </c>
      <c r="D89" s="65"/>
      <c r="E89" s="136" t="s">
        <v>419</v>
      </c>
      <c r="F89" s="136">
        <v>0.32251325433</v>
      </c>
      <c r="G89" s="136" t="s">
        <v>419</v>
      </c>
      <c r="H89" s="136" t="s">
        <v>419</v>
      </c>
      <c r="I89" s="136" t="s">
        <v>419</v>
      </c>
      <c r="J89" s="136" t="s">
        <v>419</v>
      </c>
      <c r="K89" s="136" t="s">
        <v>419</v>
      </c>
      <c r="L89" s="136" t="s">
        <v>419</v>
      </c>
      <c r="M89" s="136" t="s">
        <v>419</v>
      </c>
      <c r="N89" s="136" t="s">
        <v>419</v>
      </c>
      <c r="O89" s="136" t="s">
        <v>419</v>
      </c>
      <c r="P89" s="136" t="s">
        <v>419</v>
      </c>
      <c r="Q89" s="136" t="s">
        <v>419</v>
      </c>
      <c r="R89" s="136" t="s">
        <v>419</v>
      </c>
      <c r="S89" s="136" t="s">
        <v>419</v>
      </c>
      <c r="T89" s="136" t="s">
        <v>419</v>
      </c>
      <c r="U89" s="136" t="s">
        <v>419</v>
      </c>
      <c r="V89" s="136" t="s">
        <v>419</v>
      </c>
      <c r="W89" s="136" t="s">
        <v>419</v>
      </c>
      <c r="X89" s="136" t="s">
        <v>419</v>
      </c>
      <c r="Y89" s="136" t="s">
        <v>419</v>
      </c>
      <c r="Z89" s="136" t="s">
        <v>419</v>
      </c>
      <c r="AA89" s="136" t="s">
        <v>419</v>
      </c>
      <c r="AB89" s="136" t="s">
        <v>419</v>
      </c>
      <c r="AC89" s="136" t="s">
        <v>419</v>
      </c>
      <c r="AD89" s="136" t="s">
        <v>419</v>
      </c>
      <c r="AE89" s="44"/>
      <c r="AF89" s="140" t="s">
        <v>419</v>
      </c>
      <c r="AG89" s="140" t="s">
        <v>419</v>
      </c>
      <c r="AH89" s="140" t="s">
        <v>419</v>
      </c>
      <c r="AI89" s="140" t="s">
        <v>419</v>
      </c>
      <c r="AJ89" s="140" t="s">
        <v>419</v>
      </c>
      <c r="AK89" s="140">
        <v>634.63</v>
      </c>
      <c r="AL89" s="137" t="s">
        <v>439</v>
      </c>
    </row>
    <row r="90" spans="1:38" s="7" customFormat="1" ht="26.25" customHeight="1" thickBot="1" x14ac:dyDescent="0.25">
      <c r="A90" s="63" t="s">
        <v>208</v>
      </c>
      <c r="B90" s="69" t="s">
        <v>224</v>
      </c>
      <c r="C90" s="73" t="s">
        <v>225</v>
      </c>
      <c r="D90" s="65"/>
      <c r="E90" s="136" t="s">
        <v>419</v>
      </c>
      <c r="F90" s="136" t="s">
        <v>420</v>
      </c>
      <c r="G90" s="136" t="s">
        <v>419</v>
      </c>
      <c r="H90" s="136" t="s">
        <v>419</v>
      </c>
      <c r="I90" s="136" t="s">
        <v>419</v>
      </c>
      <c r="J90" s="136" t="s">
        <v>419</v>
      </c>
      <c r="K90" s="136" t="s">
        <v>419</v>
      </c>
      <c r="L90" s="136" t="s">
        <v>419</v>
      </c>
      <c r="M90" s="136" t="s">
        <v>419</v>
      </c>
      <c r="N90" s="136" t="s">
        <v>419</v>
      </c>
      <c r="O90" s="136" t="s">
        <v>419</v>
      </c>
      <c r="P90" s="136" t="s">
        <v>419</v>
      </c>
      <c r="Q90" s="136" t="s">
        <v>419</v>
      </c>
      <c r="R90" s="136" t="s">
        <v>419</v>
      </c>
      <c r="S90" s="136" t="s">
        <v>419</v>
      </c>
      <c r="T90" s="136" t="s">
        <v>419</v>
      </c>
      <c r="U90" s="136" t="s">
        <v>419</v>
      </c>
      <c r="V90" s="136" t="s">
        <v>419</v>
      </c>
      <c r="W90" s="136" t="s">
        <v>419</v>
      </c>
      <c r="X90" s="136" t="s">
        <v>419</v>
      </c>
      <c r="Y90" s="136" t="s">
        <v>419</v>
      </c>
      <c r="Z90" s="136" t="s">
        <v>419</v>
      </c>
      <c r="AA90" s="136" t="s">
        <v>419</v>
      </c>
      <c r="AB90" s="136" t="s">
        <v>419</v>
      </c>
      <c r="AC90" s="136" t="s">
        <v>419</v>
      </c>
      <c r="AD90" s="136" t="s">
        <v>419</v>
      </c>
      <c r="AE90" s="44"/>
      <c r="AF90" s="140" t="s">
        <v>419</v>
      </c>
      <c r="AG90" s="140" t="s">
        <v>419</v>
      </c>
      <c r="AH90" s="140" t="s">
        <v>419</v>
      </c>
      <c r="AI90" s="140" t="s">
        <v>419</v>
      </c>
      <c r="AJ90" s="140" t="s">
        <v>419</v>
      </c>
      <c r="AK90" s="140" t="s">
        <v>420</v>
      </c>
      <c r="AL90" s="137" t="s">
        <v>408</v>
      </c>
    </row>
    <row r="91" spans="1:38" s="2" customFormat="1" ht="26.25" customHeight="1" thickBot="1" x14ac:dyDescent="0.3">
      <c r="A91" s="63" t="s">
        <v>208</v>
      </c>
      <c r="B91" s="67" t="s">
        <v>400</v>
      </c>
      <c r="C91" s="69" t="s">
        <v>226</v>
      </c>
      <c r="D91" s="65"/>
      <c r="E91" s="136">
        <v>9.9422140904094976E-4</v>
      </c>
      <c r="F91" s="136">
        <v>2.5841485999999999E-3</v>
      </c>
      <c r="G91" s="136">
        <v>3.853335203987237E-4</v>
      </c>
      <c r="H91" s="136">
        <v>2.2157472500000004E-3</v>
      </c>
      <c r="I91" s="136">
        <v>2.0894431175334339E-2</v>
      </c>
      <c r="J91" s="136">
        <v>2.7016385582198831E-2</v>
      </c>
      <c r="K91" s="136">
        <v>2.8280840942182722E-2</v>
      </c>
      <c r="L91" s="136">
        <v>6.4202422499999995E-3</v>
      </c>
      <c r="M91" s="136">
        <v>3.0331012748626117E-2</v>
      </c>
      <c r="N91" s="136">
        <v>0.10003360264655607</v>
      </c>
      <c r="O91" s="136">
        <v>3.0422799437715602E-3</v>
      </c>
      <c r="P91" s="136">
        <v>7.2728512128235921E-6</v>
      </c>
      <c r="Q91" s="136">
        <v>1.6969986163255048E-4</v>
      </c>
      <c r="R91" s="136">
        <v>1.9904645424569829E-3</v>
      </c>
      <c r="S91" s="136">
        <v>5.9505124131467975E-2</v>
      </c>
      <c r="T91" s="136">
        <v>5.2545369278018906E-3</v>
      </c>
      <c r="U91" s="136" t="s">
        <v>419</v>
      </c>
      <c r="V91" s="136">
        <v>3.460112954094971E-2</v>
      </c>
      <c r="W91" s="136">
        <v>5.3391499999999995E-2</v>
      </c>
      <c r="X91" s="136">
        <v>5.9264564999999999E-5</v>
      </c>
      <c r="Y91" s="136">
        <v>2.4026174999999999E-5</v>
      </c>
      <c r="Z91" s="136">
        <v>2.4026174999999999E-5</v>
      </c>
      <c r="AA91" s="136">
        <v>2.4026174999999999E-5</v>
      </c>
      <c r="AB91" s="136">
        <v>1.3134308999999999E-4</v>
      </c>
      <c r="AC91" s="136" t="s">
        <v>419</v>
      </c>
      <c r="AD91" s="136" t="s">
        <v>419</v>
      </c>
      <c r="AE91" s="44"/>
      <c r="AF91" s="140" t="s">
        <v>419</v>
      </c>
      <c r="AG91" s="140" t="s">
        <v>419</v>
      </c>
      <c r="AH91" s="140" t="s">
        <v>419</v>
      </c>
      <c r="AI91" s="140" t="s">
        <v>419</v>
      </c>
      <c r="AJ91" s="140" t="s">
        <v>419</v>
      </c>
      <c r="AK91" s="140" t="s">
        <v>419</v>
      </c>
      <c r="AL91" s="137" t="s">
        <v>408</v>
      </c>
    </row>
    <row r="92" spans="1:38" s="2" customFormat="1" ht="26.25" customHeight="1" thickBot="1" x14ac:dyDescent="0.3">
      <c r="A92" s="63" t="s">
        <v>53</v>
      </c>
      <c r="B92" s="63" t="s">
        <v>227</v>
      </c>
      <c r="C92" s="64" t="s">
        <v>228</v>
      </c>
      <c r="D92" s="70"/>
      <c r="E92" s="136" t="s">
        <v>418</v>
      </c>
      <c r="F92" s="136" t="s">
        <v>418</v>
      </c>
      <c r="G92" s="136" t="s">
        <v>418</v>
      </c>
      <c r="H92" s="136" t="s">
        <v>418</v>
      </c>
      <c r="I92" s="136" t="s">
        <v>418</v>
      </c>
      <c r="J92" s="136" t="s">
        <v>418</v>
      </c>
      <c r="K92" s="136" t="s">
        <v>418</v>
      </c>
      <c r="L92" s="136" t="s">
        <v>418</v>
      </c>
      <c r="M92" s="136" t="s">
        <v>418</v>
      </c>
      <c r="N92" s="136" t="s">
        <v>418</v>
      </c>
      <c r="O92" s="136" t="s">
        <v>418</v>
      </c>
      <c r="P92" s="136" t="s">
        <v>418</v>
      </c>
      <c r="Q92" s="136" t="s">
        <v>418</v>
      </c>
      <c r="R92" s="136" t="s">
        <v>418</v>
      </c>
      <c r="S92" s="136" t="s">
        <v>418</v>
      </c>
      <c r="T92" s="136" t="s">
        <v>418</v>
      </c>
      <c r="U92" s="136" t="s">
        <v>418</v>
      </c>
      <c r="V92" s="136" t="s">
        <v>418</v>
      </c>
      <c r="W92" s="136" t="s">
        <v>418</v>
      </c>
      <c r="X92" s="136" t="s">
        <v>418</v>
      </c>
      <c r="Y92" s="136" t="s">
        <v>418</v>
      </c>
      <c r="Z92" s="136" t="s">
        <v>418</v>
      </c>
      <c r="AA92" s="136" t="s">
        <v>418</v>
      </c>
      <c r="AB92" s="136" t="s">
        <v>418</v>
      </c>
      <c r="AC92" s="136" t="s">
        <v>418</v>
      </c>
      <c r="AD92" s="136" t="s">
        <v>418</v>
      </c>
      <c r="AE92" s="44"/>
      <c r="AF92" s="140" t="s">
        <v>418</v>
      </c>
      <c r="AG92" s="140" t="s">
        <v>418</v>
      </c>
      <c r="AH92" s="140" t="s">
        <v>418</v>
      </c>
      <c r="AI92" s="140" t="s">
        <v>418</v>
      </c>
      <c r="AJ92" s="140" t="s">
        <v>418</v>
      </c>
      <c r="AK92" s="140" t="s">
        <v>418</v>
      </c>
      <c r="AL92" s="137" t="s">
        <v>229</v>
      </c>
    </row>
    <row r="93" spans="1:38" s="2" customFormat="1" ht="26.25" customHeight="1" thickBot="1" x14ac:dyDescent="0.3">
      <c r="A93" s="63" t="s">
        <v>53</v>
      </c>
      <c r="B93" s="67" t="s">
        <v>230</v>
      </c>
      <c r="C93" s="64" t="s">
        <v>401</v>
      </c>
      <c r="D93" s="70"/>
      <c r="E93" s="136" t="s">
        <v>419</v>
      </c>
      <c r="F93" s="136">
        <v>0.10229448043642858</v>
      </c>
      <c r="G93" s="136" t="s">
        <v>419</v>
      </c>
      <c r="H93" s="136" t="s">
        <v>419</v>
      </c>
      <c r="I93" s="136" t="s">
        <v>419</v>
      </c>
      <c r="J93" s="136">
        <v>1.7096554988671447E-3</v>
      </c>
      <c r="K93" s="136" t="s">
        <v>419</v>
      </c>
      <c r="L93" s="136" t="s">
        <v>419</v>
      </c>
      <c r="M93" s="136" t="s">
        <v>419</v>
      </c>
      <c r="N93" s="136" t="s">
        <v>419</v>
      </c>
      <c r="O93" s="136" t="s">
        <v>419</v>
      </c>
      <c r="P93" s="136" t="s">
        <v>419</v>
      </c>
      <c r="Q93" s="136" t="s">
        <v>419</v>
      </c>
      <c r="R93" s="136" t="s">
        <v>419</v>
      </c>
      <c r="S93" s="136" t="s">
        <v>419</v>
      </c>
      <c r="T93" s="136" t="s">
        <v>419</v>
      </c>
      <c r="U93" s="136" t="s">
        <v>419</v>
      </c>
      <c r="V93" s="136" t="s">
        <v>419</v>
      </c>
      <c r="W93" s="136" t="s">
        <v>419</v>
      </c>
      <c r="X93" s="136" t="s">
        <v>419</v>
      </c>
      <c r="Y93" s="136" t="s">
        <v>419</v>
      </c>
      <c r="Z93" s="136" t="s">
        <v>419</v>
      </c>
      <c r="AA93" s="136" t="s">
        <v>419</v>
      </c>
      <c r="AB93" s="136" t="s">
        <v>419</v>
      </c>
      <c r="AC93" s="136" t="s">
        <v>419</v>
      </c>
      <c r="AD93" s="136" t="s">
        <v>419</v>
      </c>
      <c r="AE93" s="44"/>
      <c r="AF93" s="140" t="s">
        <v>419</v>
      </c>
      <c r="AG93" s="140" t="s">
        <v>419</v>
      </c>
      <c r="AH93" s="140" t="s">
        <v>419</v>
      </c>
      <c r="AI93" s="140" t="s">
        <v>419</v>
      </c>
      <c r="AJ93" s="140" t="s">
        <v>419</v>
      </c>
      <c r="AK93" s="140" t="s">
        <v>419</v>
      </c>
      <c r="AL93" s="137" t="s">
        <v>408</v>
      </c>
    </row>
    <row r="94" spans="1:38" s="2" customFormat="1" ht="26.25" customHeight="1" thickBot="1" x14ac:dyDescent="0.3">
      <c r="A94" s="63" t="s">
        <v>53</v>
      </c>
      <c r="B94" s="76" t="s">
        <v>402</v>
      </c>
      <c r="C94" s="64" t="s">
        <v>231</v>
      </c>
      <c r="D94" s="65"/>
      <c r="E94" s="136" t="s">
        <v>418</v>
      </c>
      <c r="F94" s="136" t="s">
        <v>418</v>
      </c>
      <c r="G94" s="136" t="s">
        <v>418</v>
      </c>
      <c r="H94" s="136" t="s">
        <v>418</v>
      </c>
      <c r="I94" s="136" t="s">
        <v>418</v>
      </c>
      <c r="J94" s="136" t="s">
        <v>418</v>
      </c>
      <c r="K94" s="136" t="s">
        <v>418</v>
      </c>
      <c r="L94" s="136" t="s">
        <v>418</v>
      </c>
      <c r="M94" s="136" t="s">
        <v>418</v>
      </c>
      <c r="N94" s="136" t="s">
        <v>418</v>
      </c>
      <c r="O94" s="136" t="s">
        <v>418</v>
      </c>
      <c r="P94" s="136" t="s">
        <v>418</v>
      </c>
      <c r="Q94" s="136" t="s">
        <v>418</v>
      </c>
      <c r="R94" s="136" t="s">
        <v>418</v>
      </c>
      <c r="S94" s="136" t="s">
        <v>418</v>
      </c>
      <c r="T94" s="136" t="s">
        <v>418</v>
      </c>
      <c r="U94" s="136" t="s">
        <v>418</v>
      </c>
      <c r="V94" s="136" t="s">
        <v>418</v>
      </c>
      <c r="W94" s="136" t="s">
        <v>418</v>
      </c>
      <c r="X94" s="136" t="s">
        <v>418</v>
      </c>
      <c r="Y94" s="136" t="s">
        <v>418</v>
      </c>
      <c r="Z94" s="136" t="s">
        <v>418</v>
      </c>
      <c r="AA94" s="136" t="s">
        <v>418</v>
      </c>
      <c r="AB94" s="136" t="s">
        <v>418</v>
      </c>
      <c r="AC94" s="136" t="s">
        <v>418</v>
      </c>
      <c r="AD94" s="136" t="s">
        <v>418</v>
      </c>
      <c r="AE94" s="44"/>
      <c r="AF94" s="140" t="s">
        <v>418</v>
      </c>
      <c r="AG94" s="140" t="s">
        <v>418</v>
      </c>
      <c r="AH94" s="140" t="s">
        <v>418</v>
      </c>
      <c r="AI94" s="140" t="s">
        <v>418</v>
      </c>
      <c r="AJ94" s="140" t="s">
        <v>418</v>
      </c>
      <c r="AK94" s="140" t="s">
        <v>418</v>
      </c>
      <c r="AL94" s="146" t="s">
        <v>408</v>
      </c>
    </row>
    <row r="95" spans="1:38" s="2" customFormat="1" ht="26.25" customHeight="1" thickBot="1" x14ac:dyDescent="0.3">
      <c r="A95" s="63" t="s">
        <v>53</v>
      </c>
      <c r="B95" s="76" t="s">
        <v>232</v>
      </c>
      <c r="C95" s="64" t="s">
        <v>233</v>
      </c>
      <c r="D95" s="70"/>
      <c r="E95" s="136" t="s">
        <v>418</v>
      </c>
      <c r="F95" s="136" t="s">
        <v>418</v>
      </c>
      <c r="G95" s="136" t="s">
        <v>418</v>
      </c>
      <c r="H95" s="136" t="s">
        <v>418</v>
      </c>
      <c r="I95" s="136" t="s">
        <v>418</v>
      </c>
      <c r="J95" s="136" t="s">
        <v>418</v>
      </c>
      <c r="K95" s="136" t="s">
        <v>418</v>
      </c>
      <c r="L95" s="136" t="s">
        <v>418</v>
      </c>
      <c r="M95" s="136" t="s">
        <v>418</v>
      </c>
      <c r="N95" s="136" t="s">
        <v>418</v>
      </c>
      <c r="O95" s="136" t="s">
        <v>418</v>
      </c>
      <c r="P95" s="136" t="s">
        <v>418</v>
      </c>
      <c r="Q95" s="136" t="s">
        <v>418</v>
      </c>
      <c r="R95" s="136" t="s">
        <v>418</v>
      </c>
      <c r="S95" s="136" t="s">
        <v>418</v>
      </c>
      <c r="T95" s="136" t="s">
        <v>418</v>
      </c>
      <c r="U95" s="136" t="s">
        <v>418</v>
      </c>
      <c r="V95" s="136" t="s">
        <v>418</v>
      </c>
      <c r="W95" s="136" t="s">
        <v>418</v>
      </c>
      <c r="X95" s="136" t="s">
        <v>418</v>
      </c>
      <c r="Y95" s="136" t="s">
        <v>418</v>
      </c>
      <c r="Z95" s="136" t="s">
        <v>418</v>
      </c>
      <c r="AA95" s="136" t="s">
        <v>418</v>
      </c>
      <c r="AB95" s="136" t="s">
        <v>418</v>
      </c>
      <c r="AC95" s="136" t="s">
        <v>418</v>
      </c>
      <c r="AD95" s="136" t="s">
        <v>418</v>
      </c>
      <c r="AE95" s="44"/>
      <c r="AF95" s="140" t="s">
        <v>418</v>
      </c>
      <c r="AG95" s="140" t="s">
        <v>418</v>
      </c>
      <c r="AH95" s="140" t="s">
        <v>418</v>
      </c>
      <c r="AI95" s="140" t="s">
        <v>418</v>
      </c>
      <c r="AJ95" s="140" t="s">
        <v>418</v>
      </c>
      <c r="AK95" s="140" t="s">
        <v>418</v>
      </c>
      <c r="AL95" s="146" t="s">
        <v>408</v>
      </c>
    </row>
    <row r="96" spans="1:38" s="2" customFormat="1" ht="26.25" customHeight="1" thickBot="1" x14ac:dyDescent="0.3">
      <c r="A96" s="63" t="s">
        <v>53</v>
      </c>
      <c r="B96" s="67" t="s">
        <v>234</v>
      </c>
      <c r="C96" s="64" t="s">
        <v>235</v>
      </c>
      <c r="D96" s="77"/>
      <c r="E96" s="136" t="s">
        <v>418</v>
      </c>
      <c r="F96" s="136" t="s">
        <v>418</v>
      </c>
      <c r="G96" s="136" t="s">
        <v>418</v>
      </c>
      <c r="H96" s="136" t="s">
        <v>418</v>
      </c>
      <c r="I96" s="136" t="s">
        <v>418</v>
      </c>
      <c r="J96" s="136" t="s">
        <v>418</v>
      </c>
      <c r="K96" s="136" t="s">
        <v>418</v>
      </c>
      <c r="L96" s="136" t="s">
        <v>418</v>
      </c>
      <c r="M96" s="136" t="s">
        <v>418</v>
      </c>
      <c r="N96" s="136" t="s">
        <v>418</v>
      </c>
      <c r="O96" s="136" t="s">
        <v>418</v>
      </c>
      <c r="P96" s="136" t="s">
        <v>418</v>
      </c>
      <c r="Q96" s="136" t="s">
        <v>418</v>
      </c>
      <c r="R96" s="136" t="s">
        <v>418</v>
      </c>
      <c r="S96" s="136" t="s">
        <v>418</v>
      </c>
      <c r="T96" s="136" t="s">
        <v>418</v>
      </c>
      <c r="U96" s="136" t="s">
        <v>418</v>
      </c>
      <c r="V96" s="136" t="s">
        <v>418</v>
      </c>
      <c r="W96" s="136" t="s">
        <v>418</v>
      </c>
      <c r="X96" s="136" t="s">
        <v>418</v>
      </c>
      <c r="Y96" s="136" t="s">
        <v>418</v>
      </c>
      <c r="Z96" s="136" t="s">
        <v>418</v>
      </c>
      <c r="AA96" s="136" t="s">
        <v>418</v>
      </c>
      <c r="AB96" s="136" t="s">
        <v>418</v>
      </c>
      <c r="AC96" s="136" t="s">
        <v>418</v>
      </c>
      <c r="AD96" s="136" t="s">
        <v>418</v>
      </c>
      <c r="AE96" s="44"/>
      <c r="AF96" s="140" t="s">
        <v>418</v>
      </c>
      <c r="AG96" s="140" t="s">
        <v>418</v>
      </c>
      <c r="AH96" s="140" t="s">
        <v>418</v>
      </c>
      <c r="AI96" s="140" t="s">
        <v>418</v>
      </c>
      <c r="AJ96" s="140" t="s">
        <v>418</v>
      </c>
      <c r="AK96" s="140" t="s">
        <v>418</v>
      </c>
      <c r="AL96" s="146" t="s">
        <v>408</v>
      </c>
    </row>
    <row r="97" spans="1:38" s="2" customFormat="1" ht="26.25" customHeight="1" thickBot="1" x14ac:dyDescent="0.3">
      <c r="A97" s="63" t="s">
        <v>53</v>
      </c>
      <c r="B97" s="67" t="s">
        <v>236</v>
      </c>
      <c r="C97" s="64" t="s">
        <v>237</v>
      </c>
      <c r="D97" s="77"/>
      <c r="E97" s="136" t="s">
        <v>418</v>
      </c>
      <c r="F97" s="136" t="s">
        <v>418</v>
      </c>
      <c r="G97" s="136" t="s">
        <v>418</v>
      </c>
      <c r="H97" s="136" t="s">
        <v>418</v>
      </c>
      <c r="I97" s="136" t="s">
        <v>418</v>
      </c>
      <c r="J97" s="136" t="s">
        <v>418</v>
      </c>
      <c r="K97" s="136" t="s">
        <v>418</v>
      </c>
      <c r="L97" s="136" t="s">
        <v>418</v>
      </c>
      <c r="M97" s="136" t="s">
        <v>418</v>
      </c>
      <c r="N97" s="136" t="s">
        <v>418</v>
      </c>
      <c r="O97" s="136" t="s">
        <v>418</v>
      </c>
      <c r="P97" s="136" t="s">
        <v>418</v>
      </c>
      <c r="Q97" s="136" t="s">
        <v>418</v>
      </c>
      <c r="R97" s="136" t="s">
        <v>418</v>
      </c>
      <c r="S97" s="136" t="s">
        <v>418</v>
      </c>
      <c r="T97" s="136" t="s">
        <v>418</v>
      </c>
      <c r="U97" s="136" t="s">
        <v>418</v>
      </c>
      <c r="V97" s="136" t="s">
        <v>418</v>
      </c>
      <c r="W97" s="136" t="s">
        <v>418</v>
      </c>
      <c r="X97" s="136" t="s">
        <v>418</v>
      </c>
      <c r="Y97" s="136" t="s">
        <v>418</v>
      </c>
      <c r="Z97" s="136" t="s">
        <v>418</v>
      </c>
      <c r="AA97" s="136" t="s">
        <v>418</v>
      </c>
      <c r="AB97" s="136" t="s">
        <v>418</v>
      </c>
      <c r="AC97" s="136" t="s">
        <v>418</v>
      </c>
      <c r="AD97" s="136" t="s">
        <v>418</v>
      </c>
      <c r="AE97" s="44"/>
      <c r="AF97" s="140" t="s">
        <v>418</v>
      </c>
      <c r="AG97" s="140" t="s">
        <v>418</v>
      </c>
      <c r="AH97" s="140" t="s">
        <v>418</v>
      </c>
      <c r="AI97" s="140" t="s">
        <v>418</v>
      </c>
      <c r="AJ97" s="140" t="s">
        <v>418</v>
      </c>
      <c r="AK97" s="140" t="s">
        <v>418</v>
      </c>
      <c r="AL97" s="146" t="s">
        <v>408</v>
      </c>
    </row>
    <row r="98" spans="1:38" s="2" customFormat="1" ht="26.25" customHeight="1" thickBot="1" x14ac:dyDescent="0.3">
      <c r="A98" s="63" t="s">
        <v>53</v>
      </c>
      <c r="B98" s="67" t="s">
        <v>238</v>
      </c>
      <c r="C98" s="69" t="s">
        <v>239</v>
      </c>
      <c r="D98" s="77"/>
      <c r="E98" s="136" t="s">
        <v>418</v>
      </c>
      <c r="F98" s="136" t="s">
        <v>418</v>
      </c>
      <c r="G98" s="136" t="s">
        <v>418</v>
      </c>
      <c r="H98" s="136" t="s">
        <v>418</v>
      </c>
      <c r="I98" s="136" t="s">
        <v>418</v>
      </c>
      <c r="J98" s="136" t="s">
        <v>418</v>
      </c>
      <c r="K98" s="136" t="s">
        <v>418</v>
      </c>
      <c r="L98" s="136" t="s">
        <v>418</v>
      </c>
      <c r="M98" s="136" t="s">
        <v>418</v>
      </c>
      <c r="N98" s="136" t="s">
        <v>418</v>
      </c>
      <c r="O98" s="136" t="s">
        <v>418</v>
      </c>
      <c r="P98" s="136" t="s">
        <v>418</v>
      </c>
      <c r="Q98" s="136" t="s">
        <v>418</v>
      </c>
      <c r="R98" s="136" t="s">
        <v>418</v>
      </c>
      <c r="S98" s="136" t="s">
        <v>418</v>
      </c>
      <c r="T98" s="136" t="s">
        <v>418</v>
      </c>
      <c r="U98" s="136" t="s">
        <v>418</v>
      </c>
      <c r="V98" s="136" t="s">
        <v>418</v>
      </c>
      <c r="W98" s="136" t="s">
        <v>418</v>
      </c>
      <c r="X98" s="136" t="s">
        <v>418</v>
      </c>
      <c r="Y98" s="136" t="s">
        <v>418</v>
      </c>
      <c r="Z98" s="136" t="s">
        <v>418</v>
      </c>
      <c r="AA98" s="136" t="s">
        <v>418</v>
      </c>
      <c r="AB98" s="136" t="s">
        <v>418</v>
      </c>
      <c r="AC98" s="136" t="s">
        <v>418</v>
      </c>
      <c r="AD98" s="136" t="s">
        <v>418</v>
      </c>
      <c r="AE98" s="44"/>
      <c r="AF98" s="140" t="s">
        <v>418</v>
      </c>
      <c r="AG98" s="140" t="s">
        <v>418</v>
      </c>
      <c r="AH98" s="140" t="s">
        <v>418</v>
      </c>
      <c r="AI98" s="140" t="s">
        <v>418</v>
      </c>
      <c r="AJ98" s="140" t="s">
        <v>418</v>
      </c>
      <c r="AK98" s="140" t="s">
        <v>418</v>
      </c>
      <c r="AL98" s="146" t="s">
        <v>408</v>
      </c>
    </row>
    <row r="99" spans="1:38" s="2" customFormat="1" ht="26.25" customHeight="1" thickBot="1" x14ac:dyDescent="0.3">
      <c r="A99" s="63" t="s">
        <v>240</v>
      </c>
      <c r="B99" s="63" t="s">
        <v>241</v>
      </c>
      <c r="C99" s="64" t="s">
        <v>403</v>
      </c>
      <c r="D99" s="77"/>
      <c r="E99" s="136">
        <v>3.1460138757659459E-3</v>
      </c>
      <c r="F99" s="136">
        <v>7.113988892059897E-2</v>
      </c>
      <c r="G99" s="136" t="s">
        <v>419</v>
      </c>
      <c r="H99" s="136">
        <v>0.16778040429473653</v>
      </c>
      <c r="I99" s="136">
        <v>2.5477399999999997E-3</v>
      </c>
      <c r="J99" s="136">
        <v>3.9148200000000003E-3</v>
      </c>
      <c r="K99" s="136">
        <v>8.5753199999999991E-3</v>
      </c>
      <c r="L99" s="136" t="s">
        <v>419</v>
      </c>
      <c r="M99" s="136" t="s">
        <v>419</v>
      </c>
      <c r="N99" s="136" t="s">
        <v>419</v>
      </c>
      <c r="O99" s="136" t="s">
        <v>419</v>
      </c>
      <c r="P99" s="136" t="s">
        <v>419</v>
      </c>
      <c r="Q99" s="136" t="s">
        <v>419</v>
      </c>
      <c r="R99" s="136" t="s">
        <v>419</v>
      </c>
      <c r="S99" s="136" t="s">
        <v>419</v>
      </c>
      <c r="T99" s="136" t="s">
        <v>419</v>
      </c>
      <c r="U99" s="136" t="s">
        <v>419</v>
      </c>
      <c r="V99" s="136" t="s">
        <v>419</v>
      </c>
      <c r="W99" s="136" t="s">
        <v>419</v>
      </c>
      <c r="X99" s="136" t="s">
        <v>419</v>
      </c>
      <c r="Y99" s="136" t="s">
        <v>419</v>
      </c>
      <c r="Z99" s="136" t="s">
        <v>419</v>
      </c>
      <c r="AA99" s="136" t="s">
        <v>419</v>
      </c>
      <c r="AB99" s="136" t="s">
        <v>419</v>
      </c>
      <c r="AC99" s="136" t="s">
        <v>419</v>
      </c>
      <c r="AD99" s="136" t="s">
        <v>419</v>
      </c>
      <c r="AE99" s="44"/>
      <c r="AF99" s="140" t="s">
        <v>419</v>
      </c>
      <c r="AG99" s="140" t="s">
        <v>419</v>
      </c>
      <c r="AH99" s="140" t="s">
        <v>419</v>
      </c>
      <c r="AI99" s="140" t="s">
        <v>419</v>
      </c>
      <c r="AJ99" s="140" t="s">
        <v>419</v>
      </c>
      <c r="AK99" s="140">
        <v>6.2140000000000004</v>
      </c>
      <c r="AL99" s="137" t="s">
        <v>443</v>
      </c>
    </row>
    <row r="100" spans="1:38" s="2" customFormat="1" ht="26.25" customHeight="1" thickBot="1" x14ac:dyDescent="0.3">
      <c r="A100" s="63" t="s">
        <v>240</v>
      </c>
      <c r="B100" s="63" t="s">
        <v>242</v>
      </c>
      <c r="C100" s="64" t="s">
        <v>404</v>
      </c>
      <c r="D100" s="77"/>
      <c r="E100" s="136">
        <v>1.2750613872821858E-3</v>
      </c>
      <c r="F100" s="136">
        <v>1.8816466554899436E-2</v>
      </c>
      <c r="G100" s="136" t="s">
        <v>419</v>
      </c>
      <c r="H100" s="136">
        <v>9.4852529141588052E-2</v>
      </c>
      <c r="I100" s="136">
        <v>1.0838200000000001E-3</v>
      </c>
      <c r="J100" s="136">
        <v>1.66825E-3</v>
      </c>
      <c r="K100" s="136">
        <v>3.6044899999999997E-3</v>
      </c>
      <c r="L100" s="136" t="s">
        <v>419</v>
      </c>
      <c r="M100" s="136" t="s">
        <v>419</v>
      </c>
      <c r="N100" s="136" t="s">
        <v>419</v>
      </c>
      <c r="O100" s="136" t="s">
        <v>419</v>
      </c>
      <c r="P100" s="136" t="s">
        <v>419</v>
      </c>
      <c r="Q100" s="136" t="s">
        <v>419</v>
      </c>
      <c r="R100" s="136" t="s">
        <v>419</v>
      </c>
      <c r="S100" s="136" t="s">
        <v>419</v>
      </c>
      <c r="T100" s="136" t="s">
        <v>419</v>
      </c>
      <c r="U100" s="136" t="s">
        <v>419</v>
      </c>
      <c r="V100" s="136" t="s">
        <v>419</v>
      </c>
      <c r="W100" s="136" t="s">
        <v>419</v>
      </c>
      <c r="X100" s="136" t="s">
        <v>419</v>
      </c>
      <c r="Y100" s="136" t="s">
        <v>419</v>
      </c>
      <c r="Z100" s="136" t="s">
        <v>419</v>
      </c>
      <c r="AA100" s="136" t="s">
        <v>419</v>
      </c>
      <c r="AB100" s="136" t="s">
        <v>419</v>
      </c>
      <c r="AC100" s="136" t="s">
        <v>419</v>
      </c>
      <c r="AD100" s="136" t="s">
        <v>419</v>
      </c>
      <c r="AE100" s="44"/>
      <c r="AF100" s="140" t="s">
        <v>419</v>
      </c>
      <c r="AG100" s="140" t="s">
        <v>419</v>
      </c>
      <c r="AH100" s="140" t="s">
        <v>419</v>
      </c>
      <c r="AI100" s="140" t="s">
        <v>419</v>
      </c>
      <c r="AJ100" s="140" t="s">
        <v>419</v>
      </c>
      <c r="AK100" s="140">
        <v>7.9110000000000005</v>
      </c>
      <c r="AL100" s="137" t="s">
        <v>443</v>
      </c>
    </row>
    <row r="101" spans="1:38" s="2" customFormat="1" ht="26.25" customHeight="1" thickBot="1" x14ac:dyDescent="0.3">
      <c r="A101" s="63" t="s">
        <v>240</v>
      </c>
      <c r="B101" s="63" t="s">
        <v>243</v>
      </c>
      <c r="C101" s="64" t="s">
        <v>244</v>
      </c>
      <c r="D101" s="77"/>
      <c r="E101" s="136">
        <v>1.5641045878385544E-4</v>
      </c>
      <c r="F101" s="136">
        <v>1.6683878170366492E-4</v>
      </c>
      <c r="G101" s="136" t="s">
        <v>419</v>
      </c>
      <c r="H101" s="136">
        <v>1.287139091729283E-2</v>
      </c>
      <c r="I101" s="136">
        <v>2.6337999999999996E-4</v>
      </c>
      <c r="J101" s="136">
        <v>7.9013999999999994E-4</v>
      </c>
      <c r="K101" s="136">
        <v>1.84366E-3</v>
      </c>
      <c r="L101" s="136" t="s">
        <v>419</v>
      </c>
      <c r="M101" s="136" t="s">
        <v>419</v>
      </c>
      <c r="N101" s="136" t="s">
        <v>419</v>
      </c>
      <c r="O101" s="136" t="s">
        <v>419</v>
      </c>
      <c r="P101" s="136" t="s">
        <v>419</v>
      </c>
      <c r="Q101" s="136" t="s">
        <v>419</v>
      </c>
      <c r="R101" s="136" t="s">
        <v>419</v>
      </c>
      <c r="S101" s="136" t="s">
        <v>419</v>
      </c>
      <c r="T101" s="136" t="s">
        <v>419</v>
      </c>
      <c r="U101" s="136" t="s">
        <v>419</v>
      </c>
      <c r="V101" s="136" t="s">
        <v>419</v>
      </c>
      <c r="W101" s="136" t="s">
        <v>419</v>
      </c>
      <c r="X101" s="136" t="s">
        <v>419</v>
      </c>
      <c r="Y101" s="136" t="s">
        <v>419</v>
      </c>
      <c r="Z101" s="136" t="s">
        <v>419</v>
      </c>
      <c r="AA101" s="136" t="s">
        <v>419</v>
      </c>
      <c r="AB101" s="136" t="s">
        <v>419</v>
      </c>
      <c r="AC101" s="136" t="s">
        <v>419</v>
      </c>
      <c r="AD101" s="136" t="s">
        <v>419</v>
      </c>
      <c r="AE101" s="44"/>
      <c r="AF101" s="140" t="s">
        <v>419</v>
      </c>
      <c r="AG101" s="140" t="s">
        <v>419</v>
      </c>
      <c r="AH101" s="140" t="s">
        <v>419</v>
      </c>
      <c r="AI101" s="140" t="s">
        <v>419</v>
      </c>
      <c r="AJ101" s="140" t="s">
        <v>419</v>
      </c>
      <c r="AK101" s="140">
        <v>13.169</v>
      </c>
      <c r="AL101" s="137" t="s">
        <v>443</v>
      </c>
    </row>
    <row r="102" spans="1:38" s="2" customFormat="1" ht="26.25" customHeight="1" thickBot="1" x14ac:dyDescent="0.3">
      <c r="A102" s="63" t="s">
        <v>240</v>
      </c>
      <c r="B102" s="63" t="s">
        <v>245</v>
      </c>
      <c r="C102" s="64" t="s">
        <v>382</v>
      </c>
      <c r="D102" s="77"/>
      <c r="E102" s="136">
        <v>3.7509966777934608E-4</v>
      </c>
      <c r="F102" s="136">
        <v>3.713819822207427E-6</v>
      </c>
      <c r="G102" s="136" t="s">
        <v>419</v>
      </c>
      <c r="H102" s="136">
        <v>0.18597399843851789</v>
      </c>
      <c r="I102" s="136">
        <v>7.0205999999999998E-5</v>
      </c>
      <c r="J102" s="136">
        <v>1.63814E-3</v>
      </c>
      <c r="K102" s="136">
        <v>1.228605E-2</v>
      </c>
      <c r="L102" s="136" t="s">
        <v>419</v>
      </c>
      <c r="M102" s="136" t="s">
        <v>419</v>
      </c>
      <c r="N102" s="136" t="s">
        <v>419</v>
      </c>
      <c r="O102" s="136" t="s">
        <v>419</v>
      </c>
      <c r="P102" s="136" t="s">
        <v>419</v>
      </c>
      <c r="Q102" s="136" t="s">
        <v>419</v>
      </c>
      <c r="R102" s="136" t="s">
        <v>419</v>
      </c>
      <c r="S102" s="136" t="s">
        <v>419</v>
      </c>
      <c r="T102" s="136" t="s">
        <v>419</v>
      </c>
      <c r="U102" s="136" t="s">
        <v>419</v>
      </c>
      <c r="V102" s="136" t="s">
        <v>419</v>
      </c>
      <c r="W102" s="136" t="s">
        <v>419</v>
      </c>
      <c r="X102" s="136" t="s">
        <v>419</v>
      </c>
      <c r="Y102" s="136" t="s">
        <v>419</v>
      </c>
      <c r="Z102" s="136" t="s">
        <v>419</v>
      </c>
      <c r="AA102" s="136" t="s">
        <v>419</v>
      </c>
      <c r="AB102" s="136" t="s">
        <v>419</v>
      </c>
      <c r="AC102" s="136" t="s">
        <v>419</v>
      </c>
      <c r="AD102" s="136" t="s">
        <v>419</v>
      </c>
      <c r="AE102" s="44"/>
      <c r="AF102" s="140" t="s">
        <v>419</v>
      </c>
      <c r="AG102" s="140" t="s">
        <v>419</v>
      </c>
      <c r="AH102" s="140" t="s">
        <v>419</v>
      </c>
      <c r="AI102" s="140" t="s">
        <v>419</v>
      </c>
      <c r="AJ102" s="140" t="s">
        <v>419</v>
      </c>
      <c r="AK102" s="140">
        <v>36.293999999999997</v>
      </c>
      <c r="AL102" s="137" t="s">
        <v>443</v>
      </c>
    </row>
    <row r="103" spans="1:38" s="2" customFormat="1" ht="26.25" customHeight="1" thickBot="1" x14ac:dyDescent="0.3">
      <c r="A103" s="63" t="s">
        <v>240</v>
      </c>
      <c r="B103" s="63" t="s">
        <v>246</v>
      </c>
      <c r="C103" s="64" t="s">
        <v>247</v>
      </c>
      <c r="D103" s="77"/>
      <c r="E103" s="136" t="s">
        <v>418</v>
      </c>
      <c r="F103" s="136" t="s">
        <v>418</v>
      </c>
      <c r="G103" s="136" t="s">
        <v>418</v>
      </c>
      <c r="H103" s="136" t="s">
        <v>418</v>
      </c>
      <c r="I103" s="136" t="s">
        <v>418</v>
      </c>
      <c r="J103" s="136" t="s">
        <v>418</v>
      </c>
      <c r="K103" s="136" t="s">
        <v>418</v>
      </c>
      <c r="L103" s="136" t="s">
        <v>418</v>
      </c>
      <c r="M103" s="136" t="s">
        <v>418</v>
      </c>
      <c r="N103" s="136" t="s">
        <v>418</v>
      </c>
      <c r="O103" s="136" t="s">
        <v>418</v>
      </c>
      <c r="P103" s="136" t="s">
        <v>418</v>
      </c>
      <c r="Q103" s="136" t="s">
        <v>418</v>
      </c>
      <c r="R103" s="136" t="s">
        <v>418</v>
      </c>
      <c r="S103" s="136" t="s">
        <v>418</v>
      </c>
      <c r="T103" s="136" t="s">
        <v>418</v>
      </c>
      <c r="U103" s="136" t="s">
        <v>418</v>
      </c>
      <c r="V103" s="136" t="s">
        <v>418</v>
      </c>
      <c r="W103" s="136" t="s">
        <v>418</v>
      </c>
      <c r="X103" s="136" t="s">
        <v>418</v>
      </c>
      <c r="Y103" s="136" t="s">
        <v>418</v>
      </c>
      <c r="Z103" s="136" t="s">
        <v>418</v>
      </c>
      <c r="AA103" s="136" t="s">
        <v>418</v>
      </c>
      <c r="AB103" s="136" t="s">
        <v>418</v>
      </c>
      <c r="AC103" s="136" t="s">
        <v>418</v>
      </c>
      <c r="AD103" s="136" t="s">
        <v>418</v>
      </c>
      <c r="AE103" s="44"/>
      <c r="AF103" s="140" t="s">
        <v>418</v>
      </c>
      <c r="AG103" s="140" t="s">
        <v>418</v>
      </c>
      <c r="AH103" s="140" t="s">
        <v>418</v>
      </c>
      <c r="AI103" s="140" t="s">
        <v>418</v>
      </c>
      <c r="AJ103" s="140" t="s">
        <v>418</v>
      </c>
      <c r="AK103" s="140" t="s">
        <v>418</v>
      </c>
      <c r="AL103" s="137" t="s">
        <v>443</v>
      </c>
    </row>
    <row r="104" spans="1:38" s="2" customFormat="1" ht="26.25" customHeight="1" thickBot="1" x14ac:dyDescent="0.3">
      <c r="A104" s="63" t="s">
        <v>240</v>
      </c>
      <c r="B104" s="63" t="s">
        <v>248</v>
      </c>
      <c r="C104" s="64" t="s">
        <v>249</v>
      </c>
      <c r="D104" s="77"/>
      <c r="E104" s="136">
        <v>1.174437009131388E-4</v>
      </c>
      <c r="F104" s="136">
        <v>7.6424802345381892E-5</v>
      </c>
      <c r="G104" s="136" t="s">
        <v>419</v>
      </c>
      <c r="H104" s="136">
        <v>9.4925036087109473E-3</v>
      </c>
      <c r="I104" s="136">
        <v>1.1451999999999999E-4</v>
      </c>
      <c r="J104" s="136">
        <v>3.4355999999999997E-4</v>
      </c>
      <c r="K104" s="136">
        <v>8.0164000000000006E-4</v>
      </c>
      <c r="L104" s="136" t="s">
        <v>419</v>
      </c>
      <c r="M104" s="136" t="s">
        <v>419</v>
      </c>
      <c r="N104" s="136" t="s">
        <v>419</v>
      </c>
      <c r="O104" s="136" t="s">
        <v>419</v>
      </c>
      <c r="P104" s="136" t="s">
        <v>419</v>
      </c>
      <c r="Q104" s="136" t="s">
        <v>419</v>
      </c>
      <c r="R104" s="136" t="s">
        <v>419</v>
      </c>
      <c r="S104" s="136" t="s">
        <v>419</v>
      </c>
      <c r="T104" s="136" t="s">
        <v>419</v>
      </c>
      <c r="U104" s="136" t="s">
        <v>419</v>
      </c>
      <c r="V104" s="136" t="s">
        <v>419</v>
      </c>
      <c r="W104" s="136" t="s">
        <v>419</v>
      </c>
      <c r="X104" s="136" t="s">
        <v>419</v>
      </c>
      <c r="Y104" s="136" t="s">
        <v>419</v>
      </c>
      <c r="Z104" s="136" t="s">
        <v>419</v>
      </c>
      <c r="AA104" s="136" t="s">
        <v>419</v>
      </c>
      <c r="AB104" s="136" t="s">
        <v>419</v>
      </c>
      <c r="AC104" s="136" t="s">
        <v>419</v>
      </c>
      <c r="AD104" s="136" t="s">
        <v>419</v>
      </c>
      <c r="AE104" s="44"/>
      <c r="AF104" s="140" t="s">
        <v>419</v>
      </c>
      <c r="AG104" s="140" t="s">
        <v>419</v>
      </c>
      <c r="AH104" s="140" t="s">
        <v>419</v>
      </c>
      <c r="AI104" s="140" t="s">
        <v>419</v>
      </c>
      <c r="AJ104" s="140" t="s">
        <v>419</v>
      </c>
      <c r="AK104" s="140">
        <v>5.726</v>
      </c>
      <c r="AL104" s="137" t="s">
        <v>443</v>
      </c>
    </row>
    <row r="105" spans="1:38" s="2" customFormat="1" ht="26.25" customHeight="1" thickBot="1" x14ac:dyDescent="0.3">
      <c r="A105" s="63" t="s">
        <v>240</v>
      </c>
      <c r="B105" s="63" t="s">
        <v>250</v>
      </c>
      <c r="C105" s="64" t="s">
        <v>251</v>
      </c>
      <c r="D105" s="77"/>
      <c r="E105" s="136">
        <v>1.7630534391840574E-4</v>
      </c>
      <c r="F105" s="136">
        <v>4.696641236322283E-5</v>
      </c>
      <c r="G105" s="136" t="s">
        <v>419</v>
      </c>
      <c r="H105" s="136">
        <v>1.0624506644964471E-2</v>
      </c>
      <c r="I105" s="136">
        <v>5.8646000000000002E-4</v>
      </c>
      <c r="J105" s="136">
        <v>9.2157999999999997E-4</v>
      </c>
      <c r="K105" s="136">
        <v>2.0107200000000001E-3</v>
      </c>
      <c r="L105" s="136" t="s">
        <v>419</v>
      </c>
      <c r="M105" s="136" t="s">
        <v>419</v>
      </c>
      <c r="N105" s="136" t="s">
        <v>419</v>
      </c>
      <c r="O105" s="136" t="s">
        <v>419</v>
      </c>
      <c r="P105" s="136" t="s">
        <v>419</v>
      </c>
      <c r="Q105" s="136" t="s">
        <v>419</v>
      </c>
      <c r="R105" s="136" t="s">
        <v>419</v>
      </c>
      <c r="S105" s="136" t="s">
        <v>419</v>
      </c>
      <c r="T105" s="136" t="s">
        <v>419</v>
      </c>
      <c r="U105" s="136" t="s">
        <v>419</v>
      </c>
      <c r="V105" s="136" t="s">
        <v>419</v>
      </c>
      <c r="W105" s="136" t="s">
        <v>419</v>
      </c>
      <c r="X105" s="136" t="s">
        <v>419</v>
      </c>
      <c r="Y105" s="136" t="s">
        <v>419</v>
      </c>
      <c r="Z105" s="136" t="s">
        <v>419</v>
      </c>
      <c r="AA105" s="136" t="s">
        <v>419</v>
      </c>
      <c r="AB105" s="136" t="s">
        <v>419</v>
      </c>
      <c r="AC105" s="136" t="s">
        <v>419</v>
      </c>
      <c r="AD105" s="136" t="s">
        <v>419</v>
      </c>
      <c r="AE105" s="44"/>
      <c r="AF105" s="140" t="s">
        <v>419</v>
      </c>
      <c r="AG105" s="140" t="s">
        <v>419</v>
      </c>
      <c r="AH105" s="140" t="s">
        <v>419</v>
      </c>
      <c r="AI105" s="140" t="s">
        <v>419</v>
      </c>
      <c r="AJ105" s="140" t="s">
        <v>419</v>
      </c>
      <c r="AK105" s="140">
        <v>4.1890000000000001</v>
      </c>
      <c r="AL105" s="137" t="s">
        <v>443</v>
      </c>
    </row>
    <row r="106" spans="1:38" s="2" customFormat="1" ht="26.25" customHeight="1" thickBot="1" x14ac:dyDescent="0.3">
      <c r="A106" s="63" t="s">
        <v>240</v>
      </c>
      <c r="B106" s="63" t="s">
        <v>252</v>
      </c>
      <c r="C106" s="64" t="s">
        <v>253</v>
      </c>
      <c r="D106" s="77"/>
      <c r="E106" s="136">
        <v>2.5073041593599997E-6</v>
      </c>
      <c r="F106" s="136">
        <v>9.0293615999999999E-6</v>
      </c>
      <c r="G106" s="136" t="s">
        <v>419</v>
      </c>
      <c r="H106" s="136">
        <v>4.855195144799999E-4</v>
      </c>
      <c r="I106" s="136">
        <v>7.7700000000000005E-5</v>
      </c>
      <c r="J106" s="136">
        <v>1.2432E-4</v>
      </c>
      <c r="K106" s="136">
        <v>2.6417999999999998E-4</v>
      </c>
      <c r="L106" s="136" t="s">
        <v>419</v>
      </c>
      <c r="M106" s="136" t="s">
        <v>419</v>
      </c>
      <c r="N106" s="136" t="s">
        <v>419</v>
      </c>
      <c r="O106" s="136" t="s">
        <v>419</v>
      </c>
      <c r="P106" s="136" t="s">
        <v>419</v>
      </c>
      <c r="Q106" s="136" t="s">
        <v>419</v>
      </c>
      <c r="R106" s="136" t="s">
        <v>419</v>
      </c>
      <c r="S106" s="136" t="s">
        <v>419</v>
      </c>
      <c r="T106" s="136" t="s">
        <v>419</v>
      </c>
      <c r="U106" s="136" t="s">
        <v>419</v>
      </c>
      <c r="V106" s="136" t="s">
        <v>419</v>
      </c>
      <c r="W106" s="136" t="s">
        <v>419</v>
      </c>
      <c r="X106" s="136" t="s">
        <v>419</v>
      </c>
      <c r="Y106" s="136" t="s">
        <v>419</v>
      </c>
      <c r="Z106" s="136" t="s">
        <v>419</v>
      </c>
      <c r="AA106" s="136" t="s">
        <v>419</v>
      </c>
      <c r="AB106" s="136" t="s">
        <v>419</v>
      </c>
      <c r="AC106" s="136" t="s">
        <v>419</v>
      </c>
      <c r="AD106" s="136" t="s">
        <v>419</v>
      </c>
      <c r="AE106" s="44"/>
      <c r="AF106" s="140" t="s">
        <v>419</v>
      </c>
      <c r="AG106" s="140" t="s">
        <v>419</v>
      </c>
      <c r="AH106" s="140" t="s">
        <v>419</v>
      </c>
      <c r="AI106" s="140" t="s">
        <v>419</v>
      </c>
      <c r="AJ106" s="140" t="s">
        <v>419</v>
      </c>
      <c r="AK106" s="140">
        <v>0.77700000000000002</v>
      </c>
      <c r="AL106" s="137" t="s">
        <v>443</v>
      </c>
    </row>
    <row r="107" spans="1:38" s="2" customFormat="1" ht="26.25" customHeight="1" thickBot="1" x14ac:dyDescent="0.3">
      <c r="A107" s="63" t="s">
        <v>240</v>
      </c>
      <c r="B107" s="63" t="s">
        <v>254</v>
      </c>
      <c r="C107" s="64" t="s">
        <v>375</v>
      </c>
      <c r="D107" s="77"/>
      <c r="E107" s="136">
        <v>1.5444440831318459E-3</v>
      </c>
      <c r="F107" s="136">
        <v>7.9173705083307707E-5</v>
      </c>
      <c r="G107" s="136" t="s">
        <v>419</v>
      </c>
      <c r="H107" s="136">
        <v>4.1565361346550665E-2</v>
      </c>
      <c r="I107" s="136">
        <v>1.082178E-3</v>
      </c>
      <c r="J107" s="136">
        <v>1.4429040000000001E-2</v>
      </c>
      <c r="K107" s="136">
        <v>6.8537940000000006E-2</v>
      </c>
      <c r="L107" s="136" t="s">
        <v>419</v>
      </c>
      <c r="M107" s="136" t="s">
        <v>419</v>
      </c>
      <c r="N107" s="136" t="s">
        <v>419</v>
      </c>
      <c r="O107" s="136" t="s">
        <v>419</v>
      </c>
      <c r="P107" s="136" t="s">
        <v>419</v>
      </c>
      <c r="Q107" s="136" t="s">
        <v>419</v>
      </c>
      <c r="R107" s="136" t="s">
        <v>419</v>
      </c>
      <c r="S107" s="136" t="s">
        <v>419</v>
      </c>
      <c r="T107" s="136" t="s">
        <v>419</v>
      </c>
      <c r="U107" s="136" t="s">
        <v>419</v>
      </c>
      <c r="V107" s="136" t="s">
        <v>419</v>
      </c>
      <c r="W107" s="136" t="s">
        <v>419</v>
      </c>
      <c r="X107" s="136" t="s">
        <v>419</v>
      </c>
      <c r="Y107" s="136" t="s">
        <v>419</v>
      </c>
      <c r="Z107" s="136" t="s">
        <v>419</v>
      </c>
      <c r="AA107" s="136" t="s">
        <v>419</v>
      </c>
      <c r="AB107" s="136" t="s">
        <v>419</v>
      </c>
      <c r="AC107" s="136" t="s">
        <v>419</v>
      </c>
      <c r="AD107" s="136" t="s">
        <v>419</v>
      </c>
      <c r="AE107" s="44"/>
      <c r="AF107" s="140" t="s">
        <v>419</v>
      </c>
      <c r="AG107" s="140" t="s">
        <v>419</v>
      </c>
      <c r="AH107" s="140" t="s">
        <v>419</v>
      </c>
      <c r="AI107" s="140" t="s">
        <v>419</v>
      </c>
      <c r="AJ107" s="140" t="s">
        <v>419</v>
      </c>
      <c r="AK107" s="140">
        <v>360.726</v>
      </c>
      <c r="AL107" s="137" t="s">
        <v>443</v>
      </c>
    </row>
    <row r="108" spans="1:38" s="2" customFormat="1" ht="26.25" customHeight="1" thickBot="1" x14ac:dyDescent="0.3">
      <c r="A108" s="63" t="s">
        <v>240</v>
      </c>
      <c r="B108" s="63" t="s">
        <v>255</v>
      </c>
      <c r="C108" s="64" t="s">
        <v>376</v>
      </c>
      <c r="D108" s="77"/>
      <c r="E108" s="136">
        <v>1.1922657345718644E-3</v>
      </c>
      <c r="F108" s="136">
        <v>1.8492623909162573E-4</v>
      </c>
      <c r="G108" s="136" t="s">
        <v>419</v>
      </c>
      <c r="H108" s="136">
        <v>4.35886236545776E-2</v>
      </c>
      <c r="I108" s="136">
        <v>9.4743399999999993E-4</v>
      </c>
      <c r="J108" s="136">
        <v>9.4743399999999995E-3</v>
      </c>
      <c r="K108" s="136">
        <v>1.8948679999999999E-2</v>
      </c>
      <c r="L108" s="136" t="s">
        <v>419</v>
      </c>
      <c r="M108" s="136" t="s">
        <v>419</v>
      </c>
      <c r="N108" s="136" t="s">
        <v>419</v>
      </c>
      <c r="O108" s="136" t="s">
        <v>419</v>
      </c>
      <c r="P108" s="136" t="s">
        <v>419</v>
      </c>
      <c r="Q108" s="136" t="s">
        <v>419</v>
      </c>
      <c r="R108" s="136" t="s">
        <v>419</v>
      </c>
      <c r="S108" s="136" t="s">
        <v>419</v>
      </c>
      <c r="T108" s="136" t="s">
        <v>419</v>
      </c>
      <c r="U108" s="136" t="s">
        <v>419</v>
      </c>
      <c r="V108" s="136" t="s">
        <v>419</v>
      </c>
      <c r="W108" s="136" t="s">
        <v>419</v>
      </c>
      <c r="X108" s="136" t="s">
        <v>419</v>
      </c>
      <c r="Y108" s="136" t="s">
        <v>419</v>
      </c>
      <c r="Z108" s="136" t="s">
        <v>419</v>
      </c>
      <c r="AA108" s="136" t="s">
        <v>419</v>
      </c>
      <c r="AB108" s="136" t="s">
        <v>419</v>
      </c>
      <c r="AC108" s="136" t="s">
        <v>419</v>
      </c>
      <c r="AD108" s="136" t="s">
        <v>419</v>
      </c>
      <c r="AE108" s="44"/>
      <c r="AF108" s="140" t="s">
        <v>419</v>
      </c>
      <c r="AG108" s="140" t="s">
        <v>419</v>
      </c>
      <c r="AH108" s="140" t="s">
        <v>419</v>
      </c>
      <c r="AI108" s="140" t="s">
        <v>419</v>
      </c>
      <c r="AJ108" s="140" t="s">
        <v>419</v>
      </c>
      <c r="AK108" s="140">
        <v>473.71699999999998</v>
      </c>
      <c r="AL108" s="137" t="s">
        <v>443</v>
      </c>
    </row>
    <row r="109" spans="1:38" s="2" customFormat="1" ht="26.25" customHeight="1" thickBot="1" x14ac:dyDescent="0.3">
      <c r="A109" s="63" t="s">
        <v>240</v>
      </c>
      <c r="B109" s="63" t="s">
        <v>256</v>
      </c>
      <c r="C109" s="64" t="s">
        <v>377</v>
      </c>
      <c r="D109" s="77"/>
      <c r="E109" s="136">
        <v>1.2114954118799996E-4</v>
      </c>
      <c r="F109" s="136">
        <v>8.3302499777280006E-4</v>
      </c>
      <c r="G109" s="136" t="s">
        <v>419</v>
      </c>
      <c r="H109" s="136">
        <v>6.8600857566239971E-3</v>
      </c>
      <c r="I109" s="136">
        <v>2.3999999999999998E-4</v>
      </c>
      <c r="J109" s="136">
        <v>1.32E-3</v>
      </c>
      <c r="K109" s="136">
        <v>1.32E-3</v>
      </c>
      <c r="L109" s="136" t="s">
        <v>419</v>
      </c>
      <c r="M109" s="136" t="s">
        <v>419</v>
      </c>
      <c r="N109" s="136" t="s">
        <v>419</v>
      </c>
      <c r="O109" s="136" t="s">
        <v>419</v>
      </c>
      <c r="P109" s="136" t="s">
        <v>419</v>
      </c>
      <c r="Q109" s="136" t="s">
        <v>419</v>
      </c>
      <c r="R109" s="136" t="s">
        <v>419</v>
      </c>
      <c r="S109" s="136" t="s">
        <v>419</v>
      </c>
      <c r="T109" s="136" t="s">
        <v>419</v>
      </c>
      <c r="U109" s="136" t="s">
        <v>419</v>
      </c>
      <c r="V109" s="136" t="s">
        <v>419</v>
      </c>
      <c r="W109" s="136" t="s">
        <v>419</v>
      </c>
      <c r="X109" s="136" t="s">
        <v>419</v>
      </c>
      <c r="Y109" s="136" t="s">
        <v>419</v>
      </c>
      <c r="Z109" s="136" t="s">
        <v>419</v>
      </c>
      <c r="AA109" s="136" t="s">
        <v>419</v>
      </c>
      <c r="AB109" s="136" t="s">
        <v>419</v>
      </c>
      <c r="AC109" s="136" t="s">
        <v>419</v>
      </c>
      <c r="AD109" s="136" t="s">
        <v>419</v>
      </c>
      <c r="AE109" s="44"/>
      <c r="AF109" s="140" t="s">
        <v>419</v>
      </c>
      <c r="AG109" s="140" t="s">
        <v>419</v>
      </c>
      <c r="AH109" s="140" t="s">
        <v>419</v>
      </c>
      <c r="AI109" s="140" t="s">
        <v>419</v>
      </c>
      <c r="AJ109" s="140" t="s">
        <v>419</v>
      </c>
      <c r="AK109" s="140">
        <v>12</v>
      </c>
      <c r="AL109" s="137" t="s">
        <v>443</v>
      </c>
    </row>
    <row r="110" spans="1:38" s="2" customFormat="1" ht="26.25" customHeight="1" thickBot="1" x14ac:dyDescent="0.3">
      <c r="A110" s="63" t="s">
        <v>240</v>
      </c>
      <c r="B110" s="63" t="s">
        <v>257</v>
      </c>
      <c r="C110" s="64" t="s">
        <v>378</v>
      </c>
      <c r="D110" s="77"/>
      <c r="E110" s="136">
        <v>1.6117024544869819E-6</v>
      </c>
      <c r="F110" s="136">
        <v>1.3710179075350445E-7</v>
      </c>
      <c r="G110" s="136" t="s">
        <v>419</v>
      </c>
      <c r="H110" s="136">
        <v>5.9433910077146427E-5</v>
      </c>
      <c r="I110" s="136">
        <v>1.2321454320987673E-5</v>
      </c>
      <c r="J110" s="136">
        <v>1.4785745185185209E-4</v>
      </c>
      <c r="K110" s="136">
        <v>1.4785745185185209E-4</v>
      </c>
      <c r="L110" s="136" t="s">
        <v>419</v>
      </c>
      <c r="M110" s="136" t="s">
        <v>419</v>
      </c>
      <c r="N110" s="136" t="s">
        <v>419</v>
      </c>
      <c r="O110" s="136" t="s">
        <v>419</v>
      </c>
      <c r="P110" s="136" t="s">
        <v>419</v>
      </c>
      <c r="Q110" s="136" t="s">
        <v>419</v>
      </c>
      <c r="R110" s="136" t="s">
        <v>419</v>
      </c>
      <c r="S110" s="136" t="s">
        <v>419</v>
      </c>
      <c r="T110" s="136" t="s">
        <v>419</v>
      </c>
      <c r="U110" s="136" t="s">
        <v>419</v>
      </c>
      <c r="V110" s="136" t="s">
        <v>419</v>
      </c>
      <c r="W110" s="136" t="s">
        <v>419</v>
      </c>
      <c r="X110" s="136" t="s">
        <v>419</v>
      </c>
      <c r="Y110" s="136" t="s">
        <v>419</v>
      </c>
      <c r="Z110" s="136" t="s">
        <v>419</v>
      </c>
      <c r="AA110" s="136" t="s">
        <v>419</v>
      </c>
      <c r="AB110" s="136" t="s">
        <v>419</v>
      </c>
      <c r="AC110" s="136" t="s">
        <v>419</v>
      </c>
      <c r="AD110" s="136" t="s">
        <v>419</v>
      </c>
      <c r="AE110" s="44"/>
      <c r="AF110" s="140" t="s">
        <v>419</v>
      </c>
      <c r="AG110" s="140" t="s">
        <v>419</v>
      </c>
      <c r="AH110" s="140" t="s">
        <v>419</v>
      </c>
      <c r="AI110" s="140" t="s">
        <v>419</v>
      </c>
      <c r="AJ110" s="140" t="s">
        <v>419</v>
      </c>
      <c r="AK110" s="140">
        <v>0.61607271604938374</v>
      </c>
      <c r="AL110" s="137" t="s">
        <v>443</v>
      </c>
    </row>
    <row r="111" spans="1:38" s="2" customFormat="1" ht="26.25" customHeight="1" thickBot="1" x14ac:dyDescent="0.3">
      <c r="A111" s="63" t="s">
        <v>240</v>
      </c>
      <c r="B111" s="63" t="s">
        <v>258</v>
      </c>
      <c r="C111" s="64" t="s">
        <v>372</v>
      </c>
      <c r="D111" s="77"/>
      <c r="E111" s="136">
        <v>3.7156095932037426E-3</v>
      </c>
      <c r="F111" s="136">
        <v>4.260084941896925E-5</v>
      </c>
      <c r="G111" s="136" t="s">
        <v>419</v>
      </c>
      <c r="H111" s="136">
        <v>0.13424015903185774</v>
      </c>
      <c r="I111" s="136">
        <v>3.059691506849315E-4</v>
      </c>
      <c r="J111" s="136">
        <v>6.1193830136986301E-4</v>
      </c>
      <c r="K111" s="136">
        <v>1.3768611780821916E-3</v>
      </c>
      <c r="L111" s="136" t="s">
        <v>419</v>
      </c>
      <c r="M111" s="136" t="s">
        <v>419</v>
      </c>
      <c r="N111" s="136" t="s">
        <v>419</v>
      </c>
      <c r="O111" s="136" t="s">
        <v>419</v>
      </c>
      <c r="P111" s="136" t="s">
        <v>419</v>
      </c>
      <c r="Q111" s="136" t="s">
        <v>419</v>
      </c>
      <c r="R111" s="136" t="s">
        <v>419</v>
      </c>
      <c r="S111" s="136" t="s">
        <v>419</v>
      </c>
      <c r="T111" s="136" t="s">
        <v>419</v>
      </c>
      <c r="U111" s="136" t="s">
        <v>419</v>
      </c>
      <c r="V111" s="136" t="s">
        <v>419</v>
      </c>
      <c r="W111" s="136" t="s">
        <v>419</v>
      </c>
      <c r="X111" s="136" t="s">
        <v>419</v>
      </c>
      <c r="Y111" s="136" t="s">
        <v>419</v>
      </c>
      <c r="Z111" s="136" t="s">
        <v>419</v>
      </c>
      <c r="AA111" s="136" t="s">
        <v>419</v>
      </c>
      <c r="AB111" s="136" t="s">
        <v>419</v>
      </c>
      <c r="AC111" s="136" t="s">
        <v>419</v>
      </c>
      <c r="AD111" s="136" t="s">
        <v>419</v>
      </c>
      <c r="AE111" s="44"/>
      <c r="AF111" s="140" t="s">
        <v>419</v>
      </c>
      <c r="AG111" s="140" t="s">
        <v>419</v>
      </c>
      <c r="AH111" s="140" t="s">
        <v>419</v>
      </c>
      <c r="AI111" s="140" t="s">
        <v>419</v>
      </c>
      <c r="AJ111" s="140" t="s">
        <v>419</v>
      </c>
      <c r="AK111" s="140">
        <v>76.492287671232873</v>
      </c>
      <c r="AL111" s="137" t="s">
        <v>443</v>
      </c>
    </row>
    <row r="112" spans="1:38" s="2" customFormat="1" ht="26.25" customHeight="1" thickBot="1" x14ac:dyDescent="0.3">
      <c r="A112" s="63" t="s">
        <v>259</v>
      </c>
      <c r="B112" s="63" t="s">
        <v>260</v>
      </c>
      <c r="C112" s="64" t="s">
        <v>261</v>
      </c>
      <c r="D112" s="65"/>
      <c r="E112" s="136">
        <v>7.9823400000000003E-2</v>
      </c>
      <c r="F112" s="136" t="s">
        <v>419</v>
      </c>
      <c r="G112" s="136" t="s">
        <v>419</v>
      </c>
      <c r="H112" s="136">
        <v>0.169624725</v>
      </c>
      <c r="I112" s="136" t="s">
        <v>419</v>
      </c>
      <c r="J112" s="136" t="s">
        <v>419</v>
      </c>
      <c r="K112" s="136" t="s">
        <v>419</v>
      </c>
      <c r="L112" s="136" t="s">
        <v>419</v>
      </c>
      <c r="M112" s="136" t="s">
        <v>419</v>
      </c>
      <c r="N112" s="136" t="s">
        <v>419</v>
      </c>
      <c r="O112" s="136" t="s">
        <v>419</v>
      </c>
      <c r="P112" s="136" t="s">
        <v>419</v>
      </c>
      <c r="Q112" s="136" t="s">
        <v>419</v>
      </c>
      <c r="R112" s="136" t="s">
        <v>419</v>
      </c>
      <c r="S112" s="136" t="s">
        <v>419</v>
      </c>
      <c r="T112" s="136" t="s">
        <v>419</v>
      </c>
      <c r="U112" s="136" t="s">
        <v>419</v>
      </c>
      <c r="V112" s="136" t="s">
        <v>419</v>
      </c>
      <c r="W112" s="136" t="s">
        <v>419</v>
      </c>
      <c r="X112" s="136" t="s">
        <v>419</v>
      </c>
      <c r="Y112" s="136" t="s">
        <v>419</v>
      </c>
      <c r="Z112" s="136" t="s">
        <v>419</v>
      </c>
      <c r="AA112" s="136" t="s">
        <v>419</v>
      </c>
      <c r="AB112" s="136" t="s">
        <v>419</v>
      </c>
      <c r="AC112" s="136" t="s">
        <v>419</v>
      </c>
      <c r="AD112" s="136" t="s">
        <v>419</v>
      </c>
      <c r="AE112" s="44"/>
      <c r="AF112" s="140" t="s">
        <v>419</v>
      </c>
      <c r="AG112" s="140" t="s">
        <v>419</v>
      </c>
      <c r="AH112" s="140" t="s">
        <v>419</v>
      </c>
      <c r="AI112" s="140" t="s">
        <v>419</v>
      </c>
      <c r="AJ112" s="140" t="s">
        <v>419</v>
      </c>
      <c r="AK112" s="140">
        <v>1995585</v>
      </c>
      <c r="AL112" s="137" t="s">
        <v>434</v>
      </c>
    </row>
    <row r="113" spans="1:38" s="2" customFormat="1" ht="26.25" customHeight="1" thickBot="1" x14ac:dyDescent="0.3">
      <c r="A113" s="63" t="s">
        <v>259</v>
      </c>
      <c r="B113" s="78" t="s">
        <v>262</v>
      </c>
      <c r="C113" s="79" t="s">
        <v>263</v>
      </c>
      <c r="D113" s="65"/>
      <c r="E113" s="136">
        <v>5.3844474468959076E-2</v>
      </c>
      <c r="F113" s="136">
        <v>7.0106237361546725E-2</v>
      </c>
      <c r="G113" s="136" t="s">
        <v>419</v>
      </c>
      <c r="H113" s="136">
        <v>0.21608325327495984</v>
      </c>
      <c r="I113" s="136" t="s">
        <v>419</v>
      </c>
      <c r="J113" s="136" t="s">
        <v>419</v>
      </c>
      <c r="K113" s="136" t="s">
        <v>419</v>
      </c>
      <c r="L113" s="136" t="s">
        <v>419</v>
      </c>
      <c r="M113" s="136" t="s">
        <v>419</v>
      </c>
      <c r="N113" s="136" t="s">
        <v>419</v>
      </c>
      <c r="O113" s="136" t="s">
        <v>419</v>
      </c>
      <c r="P113" s="136" t="s">
        <v>419</v>
      </c>
      <c r="Q113" s="136" t="s">
        <v>419</v>
      </c>
      <c r="R113" s="136" t="s">
        <v>419</v>
      </c>
      <c r="S113" s="136" t="s">
        <v>419</v>
      </c>
      <c r="T113" s="136" t="s">
        <v>419</v>
      </c>
      <c r="U113" s="136" t="s">
        <v>419</v>
      </c>
      <c r="V113" s="136" t="s">
        <v>419</v>
      </c>
      <c r="W113" s="136" t="s">
        <v>419</v>
      </c>
      <c r="X113" s="136" t="s">
        <v>419</v>
      </c>
      <c r="Y113" s="136" t="s">
        <v>419</v>
      </c>
      <c r="Z113" s="136" t="s">
        <v>419</v>
      </c>
      <c r="AA113" s="136" t="s">
        <v>419</v>
      </c>
      <c r="AB113" s="136" t="s">
        <v>419</v>
      </c>
      <c r="AC113" s="136" t="s">
        <v>419</v>
      </c>
      <c r="AD113" s="136" t="s">
        <v>419</v>
      </c>
      <c r="AE113" s="44"/>
      <c r="AF113" s="140" t="s">
        <v>419</v>
      </c>
      <c r="AG113" s="140" t="s">
        <v>419</v>
      </c>
      <c r="AH113" s="140" t="s">
        <v>419</v>
      </c>
      <c r="AI113" s="140" t="s">
        <v>419</v>
      </c>
      <c r="AJ113" s="140" t="s">
        <v>419</v>
      </c>
      <c r="AK113" s="140">
        <v>1.3461118617239769</v>
      </c>
      <c r="AL113" s="137" t="s">
        <v>435</v>
      </c>
    </row>
    <row r="114" spans="1:38" s="2" customFormat="1" ht="26.25" customHeight="1" thickBot="1" x14ac:dyDescent="0.3">
      <c r="A114" s="63" t="s">
        <v>259</v>
      </c>
      <c r="B114" s="78" t="s">
        <v>264</v>
      </c>
      <c r="C114" s="79" t="s">
        <v>383</v>
      </c>
      <c r="D114" s="65"/>
      <c r="E114" s="136" t="s">
        <v>418</v>
      </c>
      <c r="F114" s="136" t="s">
        <v>418</v>
      </c>
      <c r="G114" s="136" t="s">
        <v>418</v>
      </c>
      <c r="H114" s="136" t="s">
        <v>418</v>
      </c>
      <c r="I114" s="136" t="s">
        <v>418</v>
      </c>
      <c r="J114" s="136" t="s">
        <v>418</v>
      </c>
      <c r="K114" s="136" t="s">
        <v>418</v>
      </c>
      <c r="L114" s="136" t="s">
        <v>418</v>
      </c>
      <c r="M114" s="136" t="s">
        <v>418</v>
      </c>
      <c r="N114" s="136" t="s">
        <v>418</v>
      </c>
      <c r="O114" s="136" t="s">
        <v>418</v>
      </c>
      <c r="P114" s="136" t="s">
        <v>418</v>
      </c>
      <c r="Q114" s="136" t="s">
        <v>418</v>
      </c>
      <c r="R114" s="136" t="s">
        <v>418</v>
      </c>
      <c r="S114" s="136" t="s">
        <v>418</v>
      </c>
      <c r="T114" s="136" t="s">
        <v>418</v>
      </c>
      <c r="U114" s="136" t="s">
        <v>418</v>
      </c>
      <c r="V114" s="136" t="s">
        <v>418</v>
      </c>
      <c r="W114" s="136" t="s">
        <v>418</v>
      </c>
      <c r="X114" s="136" t="s">
        <v>418</v>
      </c>
      <c r="Y114" s="136" t="s">
        <v>418</v>
      </c>
      <c r="Z114" s="136" t="s">
        <v>418</v>
      </c>
      <c r="AA114" s="136" t="s">
        <v>418</v>
      </c>
      <c r="AB114" s="136" t="s">
        <v>418</v>
      </c>
      <c r="AC114" s="136" t="s">
        <v>418</v>
      </c>
      <c r="AD114" s="136" t="s">
        <v>418</v>
      </c>
      <c r="AE114" s="44"/>
      <c r="AF114" s="140" t="s">
        <v>418</v>
      </c>
      <c r="AG114" s="140" t="s">
        <v>418</v>
      </c>
      <c r="AH114" s="140" t="s">
        <v>418</v>
      </c>
      <c r="AI114" s="140" t="s">
        <v>418</v>
      </c>
      <c r="AJ114" s="140" t="s">
        <v>418</v>
      </c>
      <c r="AK114" s="140" t="s">
        <v>418</v>
      </c>
      <c r="AL114" s="137" t="s">
        <v>408</v>
      </c>
    </row>
    <row r="115" spans="1:38" s="2" customFormat="1" ht="26.25" customHeight="1" thickBot="1" x14ac:dyDescent="0.3">
      <c r="A115" s="63" t="s">
        <v>259</v>
      </c>
      <c r="B115" s="78" t="s">
        <v>265</v>
      </c>
      <c r="C115" s="79" t="s">
        <v>266</v>
      </c>
      <c r="D115" s="65"/>
      <c r="E115" s="136" t="s">
        <v>421</v>
      </c>
      <c r="F115" s="136" t="s">
        <v>419</v>
      </c>
      <c r="G115" s="136" t="s">
        <v>419</v>
      </c>
      <c r="H115" s="136" t="s">
        <v>421</v>
      </c>
      <c r="I115" s="136" t="s">
        <v>419</v>
      </c>
      <c r="J115" s="136" t="s">
        <v>419</v>
      </c>
      <c r="K115" s="136" t="s">
        <v>419</v>
      </c>
      <c r="L115" s="136" t="s">
        <v>419</v>
      </c>
      <c r="M115" s="136" t="s">
        <v>419</v>
      </c>
      <c r="N115" s="136" t="s">
        <v>419</v>
      </c>
      <c r="O115" s="136" t="s">
        <v>419</v>
      </c>
      <c r="P115" s="136" t="s">
        <v>419</v>
      </c>
      <c r="Q115" s="136" t="s">
        <v>419</v>
      </c>
      <c r="R115" s="136" t="s">
        <v>419</v>
      </c>
      <c r="S115" s="136" t="s">
        <v>419</v>
      </c>
      <c r="T115" s="136" t="s">
        <v>419</v>
      </c>
      <c r="U115" s="136" t="s">
        <v>419</v>
      </c>
      <c r="V115" s="136" t="s">
        <v>419</v>
      </c>
      <c r="W115" s="136" t="s">
        <v>419</v>
      </c>
      <c r="X115" s="136" t="s">
        <v>419</v>
      </c>
      <c r="Y115" s="136" t="s">
        <v>419</v>
      </c>
      <c r="Z115" s="136" t="s">
        <v>419</v>
      </c>
      <c r="AA115" s="136" t="s">
        <v>419</v>
      </c>
      <c r="AB115" s="136" t="s">
        <v>419</v>
      </c>
      <c r="AC115" s="136" t="s">
        <v>419</v>
      </c>
      <c r="AD115" s="136" t="s">
        <v>419</v>
      </c>
      <c r="AE115" s="44"/>
      <c r="AF115" s="140" t="s">
        <v>419</v>
      </c>
      <c r="AG115" s="140" t="s">
        <v>419</v>
      </c>
      <c r="AH115" s="140" t="s">
        <v>419</v>
      </c>
      <c r="AI115" s="140" t="s">
        <v>419</v>
      </c>
      <c r="AJ115" s="140" t="s">
        <v>419</v>
      </c>
      <c r="AK115" s="140" t="s">
        <v>419</v>
      </c>
      <c r="AL115" s="137" t="s">
        <v>408</v>
      </c>
    </row>
    <row r="116" spans="1:38" s="2" customFormat="1" ht="26.25" customHeight="1" thickBot="1" x14ac:dyDescent="0.3">
      <c r="A116" s="63" t="s">
        <v>259</v>
      </c>
      <c r="B116" s="63" t="s">
        <v>267</v>
      </c>
      <c r="C116" s="69" t="s">
        <v>405</v>
      </c>
      <c r="D116" s="65"/>
      <c r="E116" s="136" t="s">
        <v>418</v>
      </c>
      <c r="F116" s="136" t="s">
        <v>418</v>
      </c>
      <c r="G116" s="136" t="s">
        <v>418</v>
      </c>
      <c r="H116" s="136" t="s">
        <v>418</v>
      </c>
      <c r="I116" s="136" t="s">
        <v>418</v>
      </c>
      <c r="J116" s="136" t="s">
        <v>418</v>
      </c>
      <c r="K116" s="136" t="s">
        <v>418</v>
      </c>
      <c r="L116" s="136" t="s">
        <v>418</v>
      </c>
      <c r="M116" s="136" t="s">
        <v>418</v>
      </c>
      <c r="N116" s="136" t="s">
        <v>418</v>
      </c>
      <c r="O116" s="136" t="s">
        <v>418</v>
      </c>
      <c r="P116" s="136" t="s">
        <v>418</v>
      </c>
      <c r="Q116" s="136" t="s">
        <v>418</v>
      </c>
      <c r="R116" s="136" t="s">
        <v>418</v>
      </c>
      <c r="S116" s="136" t="s">
        <v>418</v>
      </c>
      <c r="T116" s="136" t="s">
        <v>418</v>
      </c>
      <c r="U116" s="136" t="s">
        <v>418</v>
      </c>
      <c r="V116" s="136" t="s">
        <v>418</v>
      </c>
      <c r="W116" s="136" t="s">
        <v>418</v>
      </c>
      <c r="X116" s="136" t="s">
        <v>418</v>
      </c>
      <c r="Y116" s="136" t="s">
        <v>418</v>
      </c>
      <c r="Z116" s="136" t="s">
        <v>418</v>
      </c>
      <c r="AA116" s="136" t="s">
        <v>418</v>
      </c>
      <c r="AB116" s="136" t="s">
        <v>418</v>
      </c>
      <c r="AC116" s="136" t="s">
        <v>418</v>
      </c>
      <c r="AD116" s="136" t="s">
        <v>418</v>
      </c>
      <c r="AE116" s="44"/>
      <c r="AF116" s="140" t="s">
        <v>418</v>
      </c>
      <c r="AG116" s="140" t="s">
        <v>418</v>
      </c>
      <c r="AH116" s="140" t="s">
        <v>418</v>
      </c>
      <c r="AI116" s="140" t="s">
        <v>418</v>
      </c>
      <c r="AJ116" s="140" t="s">
        <v>418</v>
      </c>
      <c r="AK116" s="140" t="s">
        <v>418</v>
      </c>
      <c r="AL116" s="137" t="s">
        <v>408</v>
      </c>
    </row>
    <row r="117" spans="1:38" s="2" customFormat="1" ht="26.25" customHeight="1" thickBot="1" x14ac:dyDescent="0.3">
      <c r="A117" s="63" t="s">
        <v>259</v>
      </c>
      <c r="B117" s="63" t="s">
        <v>268</v>
      </c>
      <c r="C117" s="69" t="s">
        <v>269</v>
      </c>
      <c r="D117" s="65"/>
      <c r="E117" s="136" t="s">
        <v>419</v>
      </c>
      <c r="F117" s="136" t="s">
        <v>419</v>
      </c>
      <c r="G117" s="136" t="s">
        <v>419</v>
      </c>
      <c r="H117" s="136">
        <v>2.690384162736132E-2</v>
      </c>
      <c r="I117" s="136" t="s">
        <v>419</v>
      </c>
      <c r="J117" s="136" t="s">
        <v>419</v>
      </c>
      <c r="K117" s="136" t="s">
        <v>419</v>
      </c>
      <c r="L117" s="136" t="s">
        <v>419</v>
      </c>
      <c r="M117" s="136" t="s">
        <v>419</v>
      </c>
      <c r="N117" s="136" t="s">
        <v>419</v>
      </c>
      <c r="O117" s="136" t="s">
        <v>419</v>
      </c>
      <c r="P117" s="136" t="s">
        <v>419</v>
      </c>
      <c r="Q117" s="136" t="s">
        <v>419</v>
      </c>
      <c r="R117" s="136" t="s">
        <v>419</v>
      </c>
      <c r="S117" s="136" t="s">
        <v>419</v>
      </c>
      <c r="T117" s="136" t="s">
        <v>419</v>
      </c>
      <c r="U117" s="136" t="s">
        <v>419</v>
      </c>
      <c r="V117" s="136" t="s">
        <v>419</v>
      </c>
      <c r="W117" s="136" t="s">
        <v>419</v>
      </c>
      <c r="X117" s="136" t="s">
        <v>419</v>
      </c>
      <c r="Y117" s="136" t="s">
        <v>419</v>
      </c>
      <c r="Z117" s="136" t="s">
        <v>419</v>
      </c>
      <c r="AA117" s="136" t="s">
        <v>419</v>
      </c>
      <c r="AB117" s="136" t="s">
        <v>419</v>
      </c>
      <c r="AC117" s="136" t="s">
        <v>419</v>
      </c>
      <c r="AD117" s="136" t="s">
        <v>419</v>
      </c>
      <c r="AE117" s="44"/>
      <c r="AF117" s="140" t="s">
        <v>419</v>
      </c>
      <c r="AG117" s="140" t="s">
        <v>419</v>
      </c>
      <c r="AH117" s="140" t="s">
        <v>419</v>
      </c>
      <c r="AI117" s="140" t="s">
        <v>419</v>
      </c>
      <c r="AJ117" s="140" t="s">
        <v>419</v>
      </c>
      <c r="AK117" s="140">
        <v>791289.45962827408</v>
      </c>
      <c r="AL117" s="137" t="s">
        <v>440</v>
      </c>
    </row>
    <row r="118" spans="1:38" s="2" customFormat="1" ht="26.25" customHeight="1" thickBot="1" x14ac:dyDescent="0.3">
      <c r="A118" s="63" t="s">
        <v>259</v>
      </c>
      <c r="B118" s="63" t="s">
        <v>270</v>
      </c>
      <c r="C118" s="69" t="s">
        <v>406</v>
      </c>
      <c r="D118" s="65"/>
      <c r="E118" s="136" t="s">
        <v>420</v>
      </c>
      <c r="F118" s="136" t="s">
        <v>419</v>
      </c>
      <c r="G118" s="136" t="s">
        <v>419</v>
      </c>
      <c r="H118" s="136" t="s">
        <v>420</v>
      </c>
      <c r="I118" s="136" t="s">
        <v>419</v>
      </c>
      <c r="J118" s="136" t="s">
        <v>419</v>
      </c>
      <c r="K118" s="136" t="s">
        <v>419</v>
      </c>
      <c r="L118" s="136" t="s">
        <v>419</v>
      </c>
      <c r="M118" s="136" t="s">
        <v>419</v>
      </c>
      <c r="N118" s="136" t="s">
        <v>419</v>
      </c>
      <c r="O118" s="136" t="s">
        <v>419</v>
      </c>
      <c r="P118" s="136" t="s">
        <v>419</v>
      </c>
      <c r="Q118" s="136" t="s">
        <v>419</v>
      </c>
      <c r="R118" s="136" t="s">
        <v>419</v>
      </c>
      <c r="S118" s="136" t="s">
        <v>419</v>
      </c>
      <c r="T118" s="136" t="s">
        <v>419</v>
      </c>
      <c r="U118" s="136" t="s">
        <v>419</v>
      </c>
      <c r="V118" s="136" t="s">
        <v>419</v>
      </c>
      <c r="W118" s="136" t="s">
        <v>419</v>
      </c>
      <c r="X118" s="136" t="s">
        <v>419</v>
      </c>
      <c r="Y118" s="136" t="s">
        <v>419</v>
      </c>
      <c r="Z118" s="136" t="s">
        <v>419</v>
      </c>
      <c r="AA118" s="136" t="s">
        <v>419</v>
      </c>
      <c r="AB118" s="136" t="s">
        <v>419</v>
      </c>
      <c r="AC118" s="136" t="s">
        <v>419</v>
      </c>
      <c r="AD118" s="136" t="s">
        <v>419</v>
      </c>
      <c r="AE118" s="44"/>
      <c r="AF118" s="140" t="s">
        <v>419</v>
      </c>
      <c r="AG118" s="140" t="s">
        <v>419</v>
      </c>
      <c r="AH118" s="140" t="s">
        <v>419</v>
      </c>
      <c r="AI118" s="140" t="s">
        <v>419</v>
      </c>
      <c r="AJ118" s="140" t="s">
        <v>419</v>
      </c>
      <c r="AK118" s="140" t="s">
        <v>419</v>
      </c>
      <c r="AL118" s="137" t="s">
        <v>408</v>
      </c>
    </row>
    <row r="119" spans="1:38" s="2" customFormat="1" ht="26.25" customHeight="1" thickBot="1" x14ac:dyDescent="0.3">
      <c r="A119" s="63" t="s">
        <v>259</v>
      </c>
      <c r="B119" s="63" t="s">
        <v>271</v>
      </c>
      <c r="C119" s="64" t="s">
        <v>272</v>
      </c>
      <c r="D119" s="65"/>
      <c r="E119" s="136" t="s">
        <v>419</v>
      </c>
      <c r="F119" s="136" t="s">
        <v>419</v>
      </c>
      <c r="G119" s="136" t="s">
        <v>419</v>
      </c>
      <c r="H119" s="136" t="s">
        <v>419</v>
      </c>
      <c r="I119" s="136">
        <v>3.3429301409361014E-3</v>
      </c>
      <c r="J119" s="136">
        <v>8.0321013329366017E-2</v>
      </c>
      <c r="K119" s="136">
        <v>8.0321013329366017E-2</v>
      </c>
      <c r="L119" s="136" t="s">
        <v>419</v>
      </c>
      <c r="M119" s="136" t="s">
        <v>419</v>
      </c>
      <c r="N119" s="136" t="s">
        <v>419</v>
      </c>
      <c r="O119" s="136" t="s">
        <v>419</v>
      </c>
      <c r="P119" s="136" t="s">
        <v>419</v>
      </c>
      <c r="Q119" s="136" t="s">
        <v>419</v>
      </c>
      <c r="R119" s="136" t="s">
        <v>419</v>
      </c>
      <c r="S119" s="136" t="s">
        <v>419</v>
      </c>
      <c r="T119" s="136" t="s">
        <v>419</v>
      </c>
      <c r="U119" s="136" t="s">
        <v>419</v>
      </c>
      <c r="V119" s="136" t="s">
        <v>419</v>
      </c>
      <c r="W119" s="136" t="s">
        <v>419</v>
      </c>
      <c r="X119" s="136" t="s">
        <v>419</v>
      </c>
      <c r="Y119" s="136" t="s">
        <v>419</v>
      </c>
      <c r="Z119" s="136" t="s">
        <v>419</v>
      </c>
      <c r="AA119" s="136" t="s">
        <v>419</v>
      </c>
      <c r="AB119" s="136" t="s">
        <v>419</v>
      </c>
      <c r="AC119" s="136" t="s">
        <v>419</v>
      </c>
      <c r="AD119" s="136" t="s">
        <v>419</v>
      </c>
      <c r="AE119" s="44"/>
      <c r="AF119" s="140" t="s">
        <v>419</v>
      </c>
      <c r="AG119" s="140" t="s">
        <v>419</v>
      </c>
      <c r="AH119" s="140" t="s">
        <v>419</v>
      </c>
      <c r="AI119" s="140" t="s">
        <v>419</v>
      </c>
      <c r="AJ119" s="140" t="s">
        <v>419</v>
      </c>
      <c r="AK119" s="140">
        <v>11529.666666666666</v>
      </c>
      <c r="AL119" s="137" t="s">
        <v>436</v>
      </c>
    </row>
    <row r="120" spans="1:38" s="2" customFormat="1" ht="26.25" customHeight="1" thickBot="1" x14ac:dyDescent="0.3">
      <c r="A120" s="63" t="s">
        <v>259</v>
      </c>
      <c r="B120" s="63" t="s">
        <v>273</v>
      </c>
      <c r="C120" s="64" t="s">
        <v>274</v>
      </c>
      <c r="D120" s="65"/>
      <c r="E120" s="136" t="s">
        <v>418</v>
      </c>
      <c r="F120" s="136" t="s">
        <v>418</v>
      </c>
      <c r="G120" s="136" t="s">
        <v>418</v>
      </c>
      <c r="H120" s="136" t="s">
        <v>418</v>
      </c>
      <c r="I120" s="136" t="s">
        <v>418</v>
      </c>
      <c r="J120" s="136" t="s">
        <v>418</v>
      </c>
      <c r="K120" s="136" t="s">
        <v>418</v>
      </c>
      <c r="L120" s="136" t="s">
        <v>418</v>
      </c>
      <c r="M120" s="136" t="s">
        <v>418</v>
      </c>
      <c r="N120" s="136" t="s">
        <v>418</v>
      </c>
      <c r="O120" s="136" t="s">
        <v>418</v>
      </c>
      <c r="P120" s="136" t="s">
        <v>418</v>
      </c>
      <c r="Q120" s="136" t="s">
        <v>418</v>
      </c>
      <c r="R120" s="136" t="s">
        <v>418</v>
      </c>
      <c r="S120" s="136" t="s">
        <v>418</v>
      </c>
      <c r="T120" s="136" t="s">
        <v>418</v>
      </c>
      <c r="U120" s="136" t="s">
        <v>418</v>
      </c>
      <c r="V120" s="136" t="s">
        <v>418</v>
      </c>
      <c r="W120" s="136" t="s">
        <v>418</v>
      </c>
      <c r="X120" s="136" t="s">
        <v>418</v>
      </c>
      <c r="Y120" s="136" t="s">
        <v>418</v>
      </c>
      <c r="Z120" s="136" t="s">
        <v>418</v>
      </c>
      <c r="AA120" s="136" t="s">
        <v>418</v>
      </c>
      <c r="AB120" s="136" t="s">
        <v>418</v>
      </c>
      <c r="AC120" s="136" t="s">
        <v>418</v>
      </c>
      <c r="AD120" s="136" t="s">
        <v>418</v>
      </c>
      <c r="AE120" s="44"/>
      <c r="AF120" s="140" t="s">
        <v>418</v>
      </c>
      <c r="AG120" s="140" t="s">
        <v>418</v>
      </c>
      <c r="AH120" s="140" t="s">
        <v>418</v>
      </c>
      <c r="AI120" s="140" t="s">
        <v>418</v>
      </c>
      <c r="AJ120" s="140" t="s">
        <v>418</v>
      </c>
      <c r="AK120" s="140" t="s">
        <v>418</v>
      </c>
      <c r="AL120" s="137" t="s">
        <v>408</v>
      </c>
    </row>
    <row r="121" spans="1:38" s="2" customFormat="1" ht="26.25" customHeight="1" thickBot="1" x14ac:dyDescent="0.3">
      <c r="A121" s="63" t="s">
        <v>259</v>
      </c>
      <c r="B121" s="63" t="s">
        <v>275</v>
      </c>
      <c r="C121" s="69" t="s">
        <v>276</v>
      </c>
      <c r="D121" s="66"/>
      <c r="E121" s="136" t="s">
        <v>419</v>
      </c>
      <c r="F121" s="136">
        <v>5.6420590919249308E-3</v>
      </c>
      <c r="G121" s="136" t="s">
        <v>419</v>
      </c>
      <c r="H121" s="136" t="s">
        <v>419</v>
      </c>
      <c r="I121" s="136" t="s">
        <v>419</v>
      </c>
      <c r="J121" s="136" t="s">
        <v>419</v>
      </c>
      <c r="K121" s="136" t="s">
        <v>419</v>
      </c>
      <c r="L121" s="136" t="s">
        <v>419</v>
      </c>
      <c r="M121" s="136" t="s">
        <v>419</v>
      </c>
      <c r="N121" s="136" t="s">
        <v>419</v>
      </c>
      <c r="O121" s="136" t="s">
        <v>419</v>
      </c>
      <c r="P121" s="136" t="s">
        <v>419</v>
      </c>
      <c r="Q121" s="136" t="s">
        <v>419</v>
      </c>
      <c r="R121" s="136" t="s">
        <v>419</v>
      </c>
      <c r="S121" s="136" t="s">
        <v>419</v>
      </c>
      <c r="T121" s="136" t="s">
        <v>419</v>
      </c>
      <c r="U121" s="136" t="s">
        <v>419</v>
      </c>
      <c r="V121" s="136" t="s">
        <v>419</v>
      </c>
      <c r="W121" s="136" t="s">
        <v>419</v>
      </c>
      <c r="X121" s="136" t="s">
        <v>419</v>
      </c>
      <c r="Y121" s="136" t="s">
        <v>419</v>
      </c>
      <c r="Z121" s="136" t="s">
        <v>419</v>
      </c>
      <c r="AA121" s="136" t="s">
        <v>419</v>
      </c>
      <c r="AB121" s="136" t="s">
        <v>419</v>
      </c>
      <c r="AC121" s="136" t="s">
        <v>419</v>
      </c>
      <c r="AD121" s="136" t="s">
        <v>419</v>
      </c>
      <c r="AE121" s="44"/>
      <c r="AF121" s="140" t="s">
        <v>419</v>
      </c>
      <c r="AG121" s="140" t="s">
        <v>419</v>
      </c>
      <c r="AH121" s="140" t="s">
        <v>419</v>
      </c>
      <c r="AI121" s="140" t="s">
        <v>419</v>
      </c>
      <c r="AJ121" s="140" t="s">
        <v>419</v>
      </c>
      <c r="AK121" s="140">
        <v>11529.666666666666</v>
      </c>
      <c r="AL121" s="137" t="s">
        <v>436</v>
      </c>
    </row>
    <row r="122" spans="1:38" s="2" customFormat="1" ht="26.25" customHeight="1" thickBot="1" x14ac:dyDescent="0.3">
      <c r="A122" s="63" t="s">
        <v>259</v>
      </c>
      <c r="B122" s="78" t="s">
        <v>278</v>
      </c>
      <c r="C122" s="79" t="s">
        <v>279</v>
      </c>
      <c r="D122" s="65"/>
      <c r="E122" s="136" t="s">
        <v>419</v>
      </c>
      <c r="F122" s="136" t="s">
        <v>419</v>
      </c>
      <c r="G122" s="136" t="s">
        <v>419</v>
      </c>
      <c r="H122" s="136" t="s">
        <v>419</v>
      </c>
      <c r="I122" s="136" t="s">
        <v>419</v>
      </c>
      <c r="J122" s="136" t="s">
        <v>419</v>
      </c>
      <c r="K122" s="136" t="s">
        <v>419</v>
      </c>
      <c r="L122" s="136" t="s">
        <v>419</v>
      </c>
      <c r="M122" s="136" t="s">
        <v>419</v>
      </c>
      <c r="N122" s="136" t="s">
        <v>419</v>
      </c>
      <c r="O122" s="136" t="s">
        <v>419</v>
      </c>
      <c r="P122" s="136" t="s">
        <v>419</v>
      </c>
      <c r="Q122" s="136" t="s">
        <v>419</v>
      </c>
      <c r="R122" s="136" t="s">
        <v>419</v>
      </c>
      <c r="S122" s="136" t="s">
        <v>419</v>
      </c>
      <c r="T122" s="136" t="s">
        <v>419</v>
      </c>
      <c r="U122" s="136" t="s">
        <v>419</v>
      </c>
      <c r="V122" s="136" t="s">
        <v>419</v>
      </c>
      <c r="W122" s="136" t="s">
        <v>419</v>
      </c>
      <c r="X122" s="136" t="s">
        <v>419</v>
      </c>
      <c r="Y122" s="136" t="s">
        <v>419</v>
      </c>
      <c r="Z122" s="136" t="s">
        <v>419</v>
      </c>
      <c r="AA122" s="136" t="s">
        <v>419</v>
      </c>
      <c r="AB122" s="136" t="s">
        <v>419</v>
      </c>
      <c r="AC122" s="136" t="s">
        <v>420</v>
      </c>
      <c r="AD122" s="136" t="s">
        <v>419</v>
      </c>
      <c r="AE122" s="44"/>
      <c r="AF122" s="140" t="s">
        <v>419</v>
      </c>
      <c r="AG122" s="140" t="s">
        <v>419</v>
      </c>
      <c r="AH122" s="140" t="s">
        <v>419</v>
      </c>
      <c r="AI122" s="140" t="s">
        <v>419</v>
      </c>
      <c r="AJ122" s="140" t="s">
        <v>419</v>
      </c>
      <c r="AK122" s="140" t="s">
        <v>419</v>
      </c>
      <c r="AL122" s="137" t="s">
        <v>408</v>
      </c>
    </row>
    <row r="123" spans="1:38" s="2" customFormat="1" ht="26.25" customHeight="1" thickBot="1" x14ac:dyDescent="0.3">
      <c r="A123" s="63" t="s">
        <v>259</v>
      </c>
      <c r="B123" s="63" t="s">
        <v>280</v>
      </c>
      <c r="C123" s="64" t="s">
        <v>281</v>
      </c>
      <c r="D123" s="65"/>
      <c r="E123" s="136">
        <v>9.3568551392304153E-5</v>
      </c>
      <c r="F123" s="136">
        <v>3.8815269352046486E-5</v>
      </c>
      <c r="G123" s="136">
        <v>1.9531474820073247E-5</v>
      </c>
      <c r="H123" s="136">
        <v>9.6942879610609198E-5</v>
      </c>
      <c r="I123" s="136">
        <v>2.2144627128455578E-4</v>
      </c>
      <c r="J123" s="136">
        <v>2.335641312358819E-4</v>
      </c>
      <c r="K123" s="136">
        <v>2.3760341788632393E-4</v>
      </c>
      <c r="L123" s="136">
        <v>2.1360110508450015E-5</v>
      </c>
      <c r="M123" s="136">
        <v>2.7474008704158081E-3</v>
      </c>
      <c r="N123" s="136">
        <v>4.2663363725378113E-3</v>
      </c>
      <c r="O123" s="136">
        <v>3.448178903247083E-2</v>
      </c>
      <c r="P123" s="136">
        <v>5.5818558830837998E-3</v>
      </c>
      <c r="Q123" s="136">
        <v>4.8061046196205197E-4</v>
      </c>
      <c r="R123" s="136">
        <v>3.1044222598154716E-3</v>
      </c>
      <c r="S123" s="136">
        <v>2.8456106978414606E-3</v>
      </c>
      <c r="T123" s="136">
        <v>2.0788179091854138E-3</v>
      </c>
      <c r="U123" s="136">
        <v>1.5891834878493947E-3</v>
      </c>
      <c r="V123" s="136">
        <v>2.2970770815427758E-2</v>
      </c>
      <c r="W123" s="136">
        <v>1.967194894940022E-2</v>
      </c>
      <c r="X123" s="136">
        <v>1.6502782254606728E-5</v>
      </c>
      <c r="Y123" s="136">
        <v>4.6473751855874916E-5</v>
      </c>
      <c r="Z123" s="136">
        <v>1.9124960202754352E-5</v>
      </c>
      <c r="AA123" s="136">
        <v>1.3508832094432274E-5</v>
      </c>
      <c r="AB123" s="136">
        <v>9.561032640766827E-5</v>
      </c>
      <c r="AC123" s="136" t="s">
        <v>419</v>
      </c>
      <c r="AD123" s="136" t="s">
        <v>419</v>
      </c>
      <c r="AE123" s="44"/>
      <c r="AF123" s="140" t="s">
        <v>419</v>
      </c>
      <c r="AG123" s="140" t="s">
        <v>419</v>
      </c>
      <c r="AH123" s="140" t="s">
        <v>419</v>
      </c>
      <c r="AI123" s="140" t="s">
        <v>419</v>
      </c>
      <c r="AJ123" s="140" t="s">
        <v>419</v>
      </c>
      <c r="AK123" s="140">
        <v>11529.666666666666</v>
      </c>
      <c r="AL123" s="137" t="s">
        <v>437</v>
      </c>
    </row>
    <row r="124" spans="1:38" s="2" customFormat="1" ht="26.25" customHeight="1" thickBot="1" x14ac:dyDescent="0.3">
      <c r="A124" s="63" t="s">
        <v>259</v>
      </c>
      <c r="B124" s="80" t="s">
        <v>282</v>
      </c>
      <c r="C124" s="64" t="s">
        <v>283</v>
      </c>
      <c r="D124" s="65"/>
      <c r="E124" s="136" t="s">
        <v>418</v>
      </c>
      <c r="F124" s="136" t="s">
        <v>418</v>
      </c>
      <c r="G124" s="136" t="s">
        <v>418</v>
      </c>
      <c r="H124" s="136" t="s">
        <v>418</v>
      </c>
      <c r="I124" s="136" t="s">
        <v>418</v>
      </c>
      <c r="J124" s="136" t="s">
        <v>418</v>
      </c>
      <c r="K124" s="136" t="s">
        <v>418</v>
      </c>
      <c r="L124" s="136" t="s">
        <v>418</v>
      </c>
      <c r="M124" s="136" t="s">
        <v>418</v>
      </c>
      <c r="N124" s="136" t="s">
        <v>418</v>
      </c>
      <c r="O124" s="136" t="s">
        <v>418</v>
      </c>
      <c r="P124" s="136" t="s">
        <v>418</v>
      </c>
      <c r="Q124" s="136" t="s">
        <v>418</v>
      </c>
      <c r="R124" s="136" t="s">
        <v>418</v>
      </c>
      <c r="S124" s="136" t="s">
        <v>418</v>
      </c>
      <c r="T124" s="136" t="s">
        <v>418</v>
      </c>
      <c r="U124" s="136" t="s">
        <v>418</v>
      </c>
      <c r="V124" s="136" t="s">
        <v>418</v>
      </c>
      <c r="W124" s="136" t="s">
        <v>418</v>
      </c>
      <c r="X124" s="136" t="s">
        <v>418</v>
      </c>
      <c r="Y124" s="136" t="s">
        <v>418</v>
      </c>
      <c r="Z124" s="136" t="s">
        <v>418</v>
      </c>
      <c r="AA124" s="136" t="s">
        <v>418</v>
      </c>
      <c r="AB124" s="136" t="s">
        <v>418</v>
      </c>
      <c r="AC124" s="136" t="s">
        <v>418</v>
      </c>
      <c r="AD124" s="136" t="s">
        <v>418</v>
      </c>
      <c r="AE124" s="44"/>
      <c r="AF124" s="140" t="s">
        <v>418</v>
      </c>
      <c r="AG124" s="140" t="s">
        <v>418</v>
      </c>
      <c r="AH124" s="140" t="s">
        <v>418</v>
      </c>
      <c r="AI124" s="140" t="s">
        <v>418</v>
      </c>
      <c r="AJ124" s="140" t="s">
        <v>418</v>
      </c>
      <c r="AK124" s="140" t="s">
        <v>418</v>
      </c>
      <c r="AL124" s="137" t="s">
        <v>408</v>
      </c>
    </row>
    <row r="125" spans="1:38" s="2" customFormat="1" ht="26.25" customHeight="1" thickBot="1" x14ac:dyDescent="0.3">
      <c r="A125" s="63" t="s">
        <v>284</v>
      </c>
      <c r="B125" s="63" t="s">
        <v>285</v>
      </c>
      <c r="C125" s="64" t="s">
        <v>286</v>
      </c>
      <c r="D125" s="65"/>
      <c r="E125" s="136" t="s">
        <v>419</v>
      </c>
      <c r="F125" s="136">
        <v>2.0085947846608998E-2</v>
      </c>
      <c r="G125" s="136" t="s">
        <v>419</v>
      </c>
      <c r="H125" s="136" t="s">
        <v>419</v>
      </c>
      <c r="I125" s="136">
        <v>4.5263834530107003E-5</v>
      </c>
      <c r="J125" s="136">
        <v>2.9891211482146123E-4</v>
      </c>
      <c r="K125" s="136">
        <v>6.3198561419394673E-4</v>
      </c>
      <c r="L125" s="136" t="s">
        <v>419</v>
      </c>
      <c r="M125" s="136" t="s">
        <v>419</v>
      </c>
      <c r="N125" s="136" t="s">
        <v>419</v>
      </c>
      <c r="O125" s="136" t="s">
        <v>419</v>
      </c>
      <c r="P125" s="136" t="s">
        <v>419</v>
      </c>
      <c r="Q125" s="136" t="s">
        <v>419</v>
      </c>
      <c r="R125" s="136" t="s">
        <v>419</v>
      </c>
      <c r="S125" s="136" t="s">
        <v>419</v>
      </c>
      <c r="T125" s="136" t="s">
        <v>419</v>
      </c>
      <c r="U125" s="136" t="s">
        <v>419</v>
      </c>
      <c r="V125" s="136" t="s">
        <v>419</v>
      </c>
      <c r="W125" s="136" t="s">
        <v>419</v>
      </c>
      <c r="X125" s="136" t="s">
        <v>419</v>
      </c>
      <c r="Y125" s="136" t="s">
        <v>419</v>
      </c>
      <c r="Z125" s="136" t="s">
        <v>419</v>
      </c>
      <c r="AA125" s="136" t="s">
        <v>419</v>
      </c>
      <c r="AB125" s="136" t="s">
        <v>419</v>
      </c>
      <c r="AC125" s="136" t="s">
        <v>419</v>
      </c>
      <c r="AD125" s="136" t="s">
        <v>419</v>
      </c>
      <c r="AE125" s="44">
        <v>0</v>
      </c>
      <c r="AF125" s="140" t="s">
        <v>419</v>
      </c>
      <c r="AG125" s="140" t="s">
        <v>419</v>
      </c>
      <c r="AH125" s="140" t="s">
        <v>419</v>
      </c>
      <c r="AI125" s="140" t="s">
        <v>419</v>
      </c>
      <c r="AJ125" s="140" t="s">
        <v>419</v>
      </c>
      <c r="AK125" s="140">
        <v>2201.4706299999998</v>
      </c>
      <c r="AL125" s="137" t="s">
        <v>430</v>
      </c>
    </row>
    <row r="126" spans="1:38" s="2" customFormat="1" ht="26.25" customHeight="1" thickBot="1" x14ac:dyDescent="0.3">
      <c r="A126" s="63" t="s">
        <v>284</v>
      </c>
      <c r="B126" s="63" t="s">
        <v>287</v>
      </c>
      <c r="C126" s="64" t="s">
        <v>288</v>
      </c>
      <c r="D126" s="65"/>
      <c r="E126" s="136" t="s">
        <v>418</v>
      </c>
      <c r="F126" s="136" t="s">
        <v>418</v>
      </c>
      <c r="G126" s="136" t="s">
        <v>418</v>
      </c>
      <c r="H126" s="136" t="s">
        <v>418</v>
      </c>
      <c r="I126" s="136" t="s">
        <v>418</v>
      </c>
      <c r="J126" s="136" t="s">
        <v>418</v>
      </c>
      <c r="K126" s="136" t="s">
        <v>418</v>
      </c>
      <c r="L126" s="136" t="s">
        <v>418</v>
      </c>
      <c r="M126" s="136" t="s">
        <v>418</v>
      </c>
      <c r="N126" s="136" t="s">
        <v>418</v>
      </c>
      <c r="O126" s="136" t="s">
        <v>418</v>
      </c>
      <c r="P126" s="136" t="s">
        <v>418</v>
      </c>
      <c r="Q126" s="136" t="s">
        <v>418</v>
      </c>
      <c r="R126" s="136" t="s">
        <v>418</v>
      </c>
      <c r="S126" s="136" t="s">
        <v>418</v>
      </c>
      <c r="T126" s="136" t="s">
        <v>418</v>
      </c>
      <c r="U126" s="136" t="s">
        <v>418</v>
      </c>
      <c r="V126" s="136" t="s">
        <v>418</v>
      </c>
      <c r="W126" s="136" t="s">
        <v>418</v>
      </c>
      <c r="X126" s="136" t="s">
        <v>418</v>
      </c>
      <c r="Y126" s="136" t="s">
        <v>418</v>
      </c>
      <c r="Z126" s="136" t="s">
        <v>418</v>
      </c>
      <c r="AA126" s="136" t="s">
        <v>418</v>
      </c>
      <c r="AB126" s="136" t="s">
        <v>418</v>
      </c>
      <c r="AC126" s="136" t="s">
        <v>418</v>
      </c>
      <c r="AD126" s="136" t="s">
        <v>418</v>
      </c>
      <c r="AE126" s="44">
        <v>0</v>
      </c>
      <c r="AF126" s="140" t="s">
        <v>418</v>
      </c>
      <c r="AG126" s="140" t="s">
        <v>418</v>
      </c>
      <c r="AH126" s="140" t="s">
        <v>418</v>
      </c>
      <c r="AI126" s="140" t="s">
        <v>418</v>
      </c>
      <c r="AJ126" s="140" t="s">
        <v>418</v>
      </c>
      <c r="AK126" s="140" t="s">
        <v>418</v>
      </c>
      <c r="AL126" s="137" t="s">
        <v>431</v>
      </c>
    </row>
    <row r="127" spans="1:38" s="2" customFormat="1" ht="26.25" customHeight="1" thickBot="1" x14ac:dyDescent="0.3">
      <c r="A127" s="63" t="s">
        <v>284</v>
      </c>
      <c r="B127" s="63" t="s">
        <v>289</v>
      </c>
      <c r="C127" s="64" t="s">
        <v>290</v>
      </c>
      <c r="D127" s="65"/>
      <c r="E127" s="136" t="s">
        <v>419</v>
      </c>
      <c r="F127" s="136" t="s">
        <v>419</v>
      </c>
      <c r="G127" s="136" t="s">
        <v>419</v>
      </c>
      <c r="H127" s="136">
        <v>2.7300680119067729E-4</v>
      </c>
      <c r="I127" s="136" t="s">
        <v>419</v>
      </c>
      <c r="J127" s="136" t="s">
        <v>419</v>
      </c>
      <c r="K127" s="136" t="s">
        <v>419</v>
      </c>
      <c r="L127" s="136" t="s">
        <v>419</v>
      </c>
      <c r="M127" s="136" t="s">
        <v>419</v>
      </c>
      <c r="N127" s="136" t="s">
        <v>419</v>
      </c>
      <c r="O127" s="136" t="s">
        <v>419</v>
      </c>
      <c r="P127" s="136" t="s">
        <v>419</v>
      </c>
      <c r="Q127" s="136" t="s">
        <v>419</v>
      </c>
      <c r="R127" s="136" t="s">
        <v>419</v>
      </c>
      <c r="S127" s="136" t="s">
        <v>419</v>
      </c>
      <c r="T127" s="136" t="s">
        <v>419</v>
      </c>
      <c r="U127" s="136" t="s">
        <v>419</v>
      </c>
      <c r="V127" s="136" t="s">
        <v>419</v>
      </c>
      <c r="W127" s="136" t="s">
        <v>419</v>
      </c>
      <c r="X127" s="136" t="s">
        <v>419</v>
      </c>
      <c r="Y127" s="136" t="s">
        <v>419</v>
      </c>
      <c r="Z127" s="136" t="s">
        <v>419</v>
      </c>
      <c r="AA127" s="136" t="s">
        <v>419</v>
      </c>
      <c r="AB127" s="136" t="s">
        <v>419</v>
      </c>
      <c r="AC127" s="136" t="s">
        <v>419</v>
      </c>
      <c r="AD127" s="136" t="s">
        <v>419</v>
      </c>
      <c r="AE127" s="44">
        <v>0</v>
      </c>
      <c r="AF127" s="140" t="s">
        <v>419</v>
      </c>
      <c r="AG127" s="140" t="s">
        <v>419</v>
      </c>
      <c r="AH127" s="140" t="s">
        <v>419</v>
      </c>
      <c r="AI127" s="140" t="s">
        <v>419</v>
      </c>
      <c r="AJ127" s="140" t="s">
        <v>419</v>
      </c>
      <c r="AK127" s="140">
        <v>0.24981014488035835</v>
      </c>
      <c r="AL127" s="137" t="s">
        <v>432</v>
      </c>
    </row>
    <row r="128" spans="1:38" s="2" customFormat="1" ht="26.25" customHeight="1" thickBot="1" x14ac:dyDescent="0.3">
      <c r="A128" s="63" t="s">
        <v>284</v>
      </c>
      <c r="B128" s="67" t="s">
        <v>291</v>
      </c>
      <c r="C128" s="69" t="s">
        <v>292</v>
      </c>
      <c r="D128" s="65"/>
      <c r="E128" s="136" t="s">
        <v>421</v>
      </c>
      <c r="F128" s="136" t="s">
        <v>421</v>
      </c>
      <c r="G128" s="136" t="s">
        <v>421</v>
      </c>
      <c r="H128" s="136" t="s">
        <v>421</v>
      </c>
      <c r="I128" s="136" t="s">
        <v>421</v>
      </c>
      <c r="J128" s="136" t="s">
        <v>421</v>
      </c>
      <c r="K128" s="136" t="s">
        <v>421</v>
      </c>
      <c r="L128" s="136" t="s">
        <v>421</v>
      </c>
      <c r="M128" s="136" t="s">
        <v>421</v>
      </c>
      <c r="N128" s="136" t="s">
        <v>421</v>
      </c>
      <c r="O128" s="136" t="s">
        <v>421</v>
      </c>
      <c r="P128" s="136" t="s">
        <v>421</v>
      </c>
      <c r="Q128" s="136" t="s">
        <v>421</v>
      </c>
      <c r="R128" s="136" t="s">
        <v>421</v>
      </c>
      <c r="S128" s="136" t="s">
        <v>421</v>
      </c>
      <c r="T128" s="136" t="s">
        <v>421</v>
      </c>
      <c r="U128" s="136" t="s">
        <v>421</v>
      </c>
      <c r="V128" s="136" t="s">
        <v>421</v>
      </c>
      <c r="W128" s="136" t="s">
        <v>421</v>
      </c>
      <c r="X128" s="136" t="s">
        <v>421</v>
      </c>
      <c r="Y128" s="136" t="s">
        <v>421</v>
      </c>
      <c r="Z128" s="136" t="s">
        <v>421</v>
      </c>
      <c r="AA128" s="136" t="s">
        <v>421</v>
      </c>
      <c r="AB128" s="136" t="s">
        <v>421</v>
      </c>
      <c r="AC128" s="136" t="s">
        <v>421</v>
      </c>
      <c r="AD128" s="136" t="s">
        <v>421</v>
      </c>
      <c r="AE128" s="44"/>
      <c r="AF128" s="136" t="s">
        <v>421</v>
      </c>
      <c r="AG128" s="136" t="s">
        <v>421</v>
      </c>
      <c r="AH128" s="136" t="s">
        <v>421</v>
      </c>
      <c r="AI128" s="136" t="s">
        <v>421</v>
      </c>
      <c r="AJ128" s="136" t="s">
        <v>421</v>
      </c>
      <c r="AK128" s="136" t="s">
        <v>421</v>
      </c>
      <c r="AL128" s="137" t="s">
        <v>296</v>
      </c>
    </row>
    <row r="129" spans="1:38" s="2" customFormat="1" ht="26.25" customHeight="1" thickBot="1" x14ac:dyDescent="0.3">
      <c r="A129" s="63" t="s">
        <v>284</v>
      </c>
      <c r="B129" s="67" t="s">
        <v>294</v>
      </c>
      <c r="C129" s="75" t="s">
        <v>295</v>
      </c>
      <c r="D129" s="65"/>
      <c r="E129" s="136" t="s">
        <v>421</v>
      </c>
      <c r="F129" s="136" t="s">
        <v>421</v>
      </c>
      <c r="G129" s="136" t="s">
        <v>421</v>
      </c>
      <c r="H129" s="136" t="s">
        <v>421</v>
      </c>
      <c r="I129" s="136" t="s">
        <v>421</v>
      </c>
      <c r="J129" s="136" t="s">
        <v>421</v>
      </c>
      <c r="K129" s="136" t="s">
        <v>421</v>
      </c>
      <c r="L129" s="136" t="s">
        <v>421</v>
      </c>
      <c r="M129" s="136" t="s">
        <v>421</v>
      </c>
      <c r="N129" s="136" t="s">
        <v>421</v>
      </c>
      <c r="O129" s="136" t="s">
        <v>421</v>
      </c>
      <c r="P129" s="136" t="s">
        <v>421</v>
      </c>
      <c r="Q129" s="136" t="s">
        <v>421</v>
      </c>
      <c r="R129" s="136" t="s">
        <v>421</v>
      </c>
      <c r="S129" s="136" t="s">
        <v>421</v>
      </c>
      <c r="T129" s="136" t="s">
        <v>421</v>
      </c>
      <c r="U129" s="136" t="s">
        <v>421</v>
      </c>
      <c r="V129" s="136" t="s">
        <v>421</v>
      </c>
      <c r="W129" s="136" t="s">
        <v>421</v>
      </c>
      <c r="X129" s="136" t="s">
        <v>421</v>
      </c>
      <c r="Y129" s="136" t="s">
        <v>421</v>
      </c>
      <c r="Z129" s="136" t="s">
        <v>421</v>
      </c>
      <c r="AA129" s="136" t="s">
        <v>421</v>
      </c>
      <c r="AB129" s="136" t="s">
        <v>421</v>
      </c>
      <c r="AC129" s="136" t="s">
        <v>421</v>
      </c>
      <c r="AD129" s="136" t="s">
        <v>421</v>
      </c>
      <c r="AE129" s="44"/>
      <c r="AF129" s="136" t="s">
        <v>421</v>
      </c>
      <c r="AG129" s="136" t="s">
        <v>421</v>
      </c>
      <c r="AH129" s="136" t="s">
        <v>421</v>
      </c>
      <c r="AI129" s="136" t="s">
        <v>421</v>
      </c>
      <c r="AJ129" s="136" t="s">
        <v>421</v>
      </c>
      <c r="AK129" s="136" t="s">
        <v>421</v>
      </c>
      <c r="AL129" s="137" t="s">
        <v>296</v>
      </c>
    </row>
    <row r="130" spans="1:38" s="2" customFormat="1" ht="26.25" customHeight="1" thickBot="1" x14ac:dyDescent="0.3">
      <c r="A130" s="63" t="s">
        <v>284</v>
      </c>
      <c r="B130" s="67" t="s">
        <v>297</v>
      </c>
      <c r="C130" s="81" t="s">
        <v>298</v>
      </c>
      <c r="D130" s="65"/>
      <c r="E130" s="136" t="s">
        <v>421</v>
      </c>
      <c r="F130" s="136" t="s">
        <v>421</v>
      </c>
      <c r="G130" s="136" t="s">
        <v>421</v>
      </c>
      <c r="H130" s="136" t="s">
        <v>421</v>
      </c>
      <c r="I130" s="136" t="s">
        <v>421</v>
      </c>
      <c r="J130" s="136" t="s">
        <v>421</v>
      </c>
      <c r="K130" s="136" t="s">
        <v>421</v>
      </c>
      <c r="L130" s="136" t="s">
        <v>421</v>
      </c>
      <c r="M130" s="136" t="s">
        <v>421</v>
      </c>
      <c r="N130" s="136" t="s">
        <v>421</v>
      </c>
      <c r="O130" s="136" t="s">
        <v>421</v>
      </c>
      <c r="P130" s="136" t="s">
        <v>421</v>
      </c>
      <c r="Q130" s="136" t="s">
        <v>421</v>
      </c>
      <c r="R130" s="136" t="s">
        <v>421</v>
      </c>
      <c r="S130" s="136" t="s">
        <v>421</v>
      </c>
      <c r="T130" s="136" t="s">
        <v>421</v>
      </c>
      <c r="U130" s="136" t="s">
        <v>421</v>
      </c>
      <c r="V130" s="136" t="s">
        <v>421</v>
      </c>
      <c r="W130" s="136" t="s">
        <v>421</v>
      </c>
      <c r="X130" s="136" t="s">
        <v>421</v>
      </c>
      <c r="Y130" s="136" t="s">
        <v>421</v>
      </c>
      <c r="Z130" s="136" t="s">
        <v>421</v>
      </c>
      <c r="AA130" s="136" t="s">
        <v>421</v>
      </c>
      <c r="AB130" s="136" t="s">
        <v>421</v>
      </c>
      <c r="AC130" s="136" t="s">
        <v>421</v>
      </c>
      <c r="AD130" s="136" t="s">
        <v>421</v>
      </c>
      <c r="AE130" s="44"/>
      <c r="AF130" s="136" t="s">
        <v>421</v>
      </c>
      <c r="AG130" s="136" t="s">
        <v>421</v>
      </c>
      <c r="AH130" s="136" t="s">
        <v>421</v>
      </c>
      <c r="AI130" s="136" t="s">
        <v>421</v>
      </c>
      <c r="AJ130" s="136" t="s">
        <v>421</v>
      </c>
      <c r="AK130" s="136" t="s">
        <v>421</v>
      </c>
      <c r="AL130" s="137" t="s">
        <v>296</v>
      </c>
    </row>
    <row r="131" spans="1:38" s="2" customFormat="1" ht="26.25" customHeight="1" thickBot="1" x14ac:dyDescent="0.3">
      <c r="A131" s="63" t="s">
        <v>284</v>
      </c>
      <c r="B131" s="67" t="s">
        <v>299</v>
      </c>
      <c r="C131" s="75" t="s">
        <v>300</v>
      </c>
      <c r="D131" s="65"/>
      <c r="E131" s="136" t="s">
        <v>421</v>
      </c>
      <c r="F131" s="136" t="s">
        <v>421</v>
      </c>
      <c r="G131" s="136" t="s">
        <v>421</v>
      </c>
      <c r="H131" s="136" t="s">
        <v>421</v>
      </c>
      <c r="I131" s="136" t="s">
        <v>421</v>
      </c>
      <c r="J131" s="136" t="s">
        <v>421</v>
      </c>
      <c r="K131" s="136" t="s">
        <v>421</v>
      </c>
      <c r="L131" s="136" t="s">
        <v>421</v>
      </c>
      <c r="M131" s="136" t="s">
        <v>421</v>
      </c>
      <c r="N131" s="136" t="s">
        <v>421</v>
      </c>
      <c r="O131" s="136" t="s">
        <v>421</v>
      </c>
      <c r="P131" s="136" t="s">
        <v>421</v>
      </c>
      <c r="Q131" s="136" t="s">
        <v>421</v>
      </c>
      <c r="R131" s="136" t="s">
        <v>421</v>
      </c>
      <c r="S131" s="136" t="s">
        <v>421</v>
      </c>
      <c r="T131" s="136" t="s">
        <v>421</v>
      </c>
      <c r="U131" s="136" t="s">
        <v>421</v>
      </c>
      <c r="V131" s="136" t="s">
        <v>421</v>
      </c>
      <c r="W131" s="136" t="s">
        <v>421</v>
      </c>
      <c r="X131" s="136" t="s">
        <v>421</v>
      </c>
      <c r="Y131" s="136" t="s">
        <v>421</v>
      </c>
      <c r="Z131" s="136" t="s">
        <v>421</v>
      </c>
      <c r="AA131" s="136" t="s">
        <v>421</v>
      </c>
      <c r="AB131" s="136" t="s">
        <v>421</v>
      </c>
      <c r="AC131" s="136" t="s">
        <v>421</v>
      </c>
      <c r="AD131" s="136" t="s">
        <v>421</v>
      </c>
      <c r="AE131" s="44"/>
      <c r="AF131" s="136" t="s">
        <v>421</v>
      </c>
      <c r="AG131" s="136" t="s">
        <v>421</v>
      </c>
      <c r="AH131" s="136" t="s">
        <v>421</v>
      </c>
      <c r="AI131" s="136" t="s">
        <v>421</v>
      </c>
      <c r="AJ131" s="136" t="s">
        <v>421</v>
      </c>
      <c r="AK131" s="136" t="s">
        <v>421</v>
      </c>
      <c r="AL131" s="137" t="s">
        <v>296</v>
      </c>
    </row>
    <row r="132" spans="1:38" s="2" customFormat="1" ht="26.25" customHeight="1" thickBot="1" x14ac:dyDescent="0.3">
      <c r="A132" s="63" t="s">
        <v>284</v>
      </c>
      <c r="B132" s="67" t="s">
        <v>301</v>
      </c>
      <c r="C132" s="75" t="s">
        <v>302</v>
      </c>
      <c r="D132" s="65"/>
      <c r="E132" s="136" t="s">
        <v>418</v>
      </c>
      <c r="F132" s="136" t="s">
        <v>418</v>
      </c>
      <c r="G132" s="136" t="s">
        <v>418</v>
      </c>
      <c r="H132" s="136" t="s">
        <v>418</v>
      </c>
      <c r="I132" s="136" t="s">
        <v>418</v>
      </c>
      <c r="J132" s="136" t="s">
        <v>418</v>
      </c>
      <c r="K132" s="136" t="s">
        <v>418</v>
      </c>
      <c r="L132" s="136" t="s">
        <v>418</v>
      </c>
      <c r="M132" s="136" t="s">
        <v>418</v>
      </c>
      <c r="N132" s="136" t="s">
        <v>418</v>
      </c>
      <c r="O132" s="136" t="s">
        <v>418</v>
      </c>
      <c r="P132" s="136" t="s">
        <v>418</v>
      </c>
      <c r="Q132" s="136" t="s">
        <v>418</v>
      </c>
      <c r="R132" s="136" t="s">
        <v>418</v>
      </c>
      <c r="S132" s="136" t="s">
        <v>418</v>
      </c>
      <c r="T132" s="136" t="s">
        <v>418</v>
      </c>
      <c r="U132" s="136" t="s">
        <v>418</v>
      </c>
      <c r="V132" s="136" t="s">
        <v>418</v>
      </c>
      <c r="W132" s="136" t="s">
        <v>418</v>
      </c>
      <c r="X132" s="136" t="s">
        <v>418</v>
      </c>
      <c r="Y132" s="136" t="s">
        <v>418</v>
      </c>
      <c r="Z132" s="136" t="s">
        <v>418</v>
      </c>
      <c r="AA132" s="136" t="s">
        <v>418</v>
      </c>
      <c r="AB132" s="136" t="s">
        <v>418</v>
      </c>
      <c r="AC132" s="136" t="s">
        <v>418</v>
      </c>
      <c r="AD132" s="136" t="s">
        <v>418</v>
      </c>
      <c r="AE132" s="44"/>
      <c r="AF132" s="136" t="s">
        <v>418</v>
      </c>
      <c r="AG132" s="136" t="s">
        <v>418</v>
      </c>
      <c r="AH132" s="136" t="s">
        <v>418</v>
      </c>
      <c r="AI132" s="136" t="s">
        <v>418</v>
      </c>
      <c r="AJ132" s="136" t="s">
        <v>418</v>
      </c>
      <c r="AK132" s="136" t="s">
        <v>418</v>
      </c>
      <c r="AL132" s="137" t="s">
        <v>410</v>
      </c>
    </row>
    <row r="133" spans="1:38" s="2" customFormat="1" ht="26.25" customHeight="1" thickBot="1" x14ac:dyDescent="0.3">
      <c r="A133" s="63" t="s">
        <v>284</v>
      </c>
      <c r="B133" s="67" t="s">
        <v>303</v>
      </c>
      <c r="C133" s="75" t="s">
        <v>304</v>
      </c>
      <c r="D133" s="65"/>
      <c r="E133" s="136">
        <v>6.3132542549999993E-3</v>
      </c>
      <c r="F133" s="136">
        <v>2.2212992211195022E-4</v>
      </c>
      <c r="G133" s="136">
        <v>4.3563098249999998E-4</v>
      </c>
      <c r="H133" s="136">
        <v>1.9548002249999998E-4</v>
      </c>
      <c r="I133" s="136">
        <v>7.4763278364478998E-5</v>
      </c>
      <c r="J133" s="136">
        <v>8.135068142553755E-5</v>
      </c>
      <c r="K133" s="136">
        <v>9.2483999999999991E-5</v>
      </c>
      <c r="L133" s="136">
        <v>2.5640876059788509E-7</v>
      </c>
      <c r="M133" s="136">
        <v>1.3110282000000002E-3</v>
      </c>
      <c r="N133" s="136">
        <v>1.2300000000000001E-4</v>
      </c>
      <c r="O133" s="136">
        <v>6.0000000000000002E-6</v>
      </c>
      <c r="P133" s="136">
        <v>6.0000000000000002E-6</v>
      </c>
      <c r="Q133" s="136">
        <v>6.0000000000000002E-6</v>
      </c>
      <c r="R133" s="136">
        <v>3.3700000000000001E-4</v>
      </c>
      <c r="S133" s="136">
        <v>2.6919052529763134E-4</v>
      </c>
      <c r="T133" s="136">
        <v>2.6900000000000003E-4</v>
      </c>
      <c r="U133" s="136">
        <v>1.3346069785384617E-3</v>
      </c>
      <c r="V133" s="136">
        <v>1.0802580121923077E-2</v>
      </c>
      <c r="W133" s="136">
        <v>0.96373332988702565</v>
      </c>
      <c r="X133" s="136">
        <v>3.7665563349208583E-3</v>
      </c>
      <c r="Y133" s="136">
        <v>8.0263521898908761E-3</v>
      </c>
      <c r="Z133" s="136">
        <v>4.2597958549700186E-3</v>
      </c>
      <c r="AA133" s="136">
        <v>5.2014349387002326E-3</v>
      </c>
      <c r="AB133" s="136">
        <v>2.1254139318481986E-2</v>
      </c>
      <c r="AC133" s="136">
        <v>5.7552745190461538E-2</v>
      </c>
      <c r="AD133" s="136">
        <v>4.8373348285707901E-7</v>
      </c>
      <c r="AE133" s="44">
        <v>0</v>
      </c>
      <c r="AF133" s="136" t="s">
        <v>419</v>
      </c>
      <c r="AG133" s="136" t="s">
        <v>419</v>
      </c>
      <c r="AH133" s="136" t="s">
        <v>419</v>
      </c>
      <c r="AI133" s="136" t="s">
        <v>419</v>
      </c>
      <c r="AJ133" s="136" t="s">
        <v>419</v>
      </c>
      <c r="AK133" s="136" t="s">
        <v>419</v>
      </c>
      <c r="AL133" s="137" t="s">
        <v>408</v>
      </c>
    </row>
    <row r="134" spans="1:38" s="2" customFormat="1" ht="26.25" customHeight="1" thickBot="1" x14ac:dyDescent="0.3">
      <c r="A134" s="63" t="s">
        <v>284</v>
      </c>
      <c r="B134" s="67" t="s">
        <v>305</v>
      </c>
      <c r="C134" s="64" t="s">
        <v>306</v>
      </c>
      <c r="D134" s="65"/>
      <c r="E134" s="136" t="s">
        <v>418</v>
      </c>
      <c r="F134" s="136" t="s">
        <v>418</v>
      </c>
      <c r="G134" s="136" t="s">
        <v>418</v>
      </c>
      <c r="H134" s="136" t="s">
        <v>418</v>
      </c>
      <c r="I134" s="136" t="s">
        <v>418</v>
      </c>
      <c r="J134" s="136" t="s">
        <v>418</v>
      </c>
      <c r="K134" s="136" t="s">
        <v>418</v>
      </c>
      <c r="L134" s="136" t="s">
        <v>418</v>
      </c>
      <c r="M134" s="136" t="s">
        <v>418</v>
      </c>
      <c r="N134" s="136" t="s">
        <v>418</v>
      </c>
      <c r="O134" s="136" t="s">
        <v>418</v>
      </c>
      <c r="P134" s="136" t="s">
        <v>418</v>
      </c>
      <c r="Q134" s="136" t="s">
        <v>418</v>
      </c>
      <c r="R134" s="136" t="s">
        <v>418</v>
      </c>
      <c r="S134" s="136" t="s">
        <v>418</v>
      </c>
      <c r="T134" s="136" t="s">
        <v>418</v>
      </c>
      <c r="U134" s="136" t="s">
        <v>418</v>
      </c>
      <c r="V134" s="136" t="s">
        <v>418</v>
      </c>
      <c r="W134" s="136" t="s">
        <v>418</v>
      </c>
      <c r="X134" s="136" t="s">
        <v>418</v>
      </c>
      <c r="Y134" s="136" t="s">
        <v>418</v>
      </c>
      <c r="Z134" s="136" t="s">
        <v>418</v>
      </c>
      <c r="AA134" s="136" t="s">
        <v>418</v>
      </c>
      <c r="AB134" s="136" t="s">
        <v>418</v>
      </c>
      <c r="AC134" s="136" t="s">
        <v>418</v>
      </c>
      <c r="AD134" s="136" t="s">
        <v>418</v>
      </c>
      <c r="AE134" s="44"/>
      <c r="AF134" s="136" t="s">
        <v>418</v>
      </c>
      <c r="AG134" s="136" t="s">
        <v>418</v>
      </c>
      <c r="AH134" s="136" t="s">
        <v>418</v>
      </c>
      <c r="AI134" s="136" t="s">
        <v>418</v>
      </c>
      <c r="AJ134" s="136" t="s">
        <v>418</v>
      </c>
      <c r="AK134" s="136" t="s">
        <v>418</v>
      </c>
      <c r="AL134" s="137" t="s">
        <v>408</v>
      </c>
    </row>
    <row r="135" spans="1:38" s="2" customFormat="1" ht="26.25" customHeight="1" thickBot="1" x14ac:dyDescent="0.3">
      <c r="A135" s="63" t="s">
        <v>284</v>
      </c>
      <c r="B135" s="63" t="s">
        <v>307</v>
      </c>
      <c r="C135" s="64" t="s">
        <v>308</v>
      </c>
      <c r="D135" s="65"/>
      <c r="E135" s="136">
        <v>7.1986336704000348E-4</v>
      </c>
      <c r="F135" s="136">
        <v>2.7843771744000132E-4</v>
      </c>
      <c r="G135" s="136">
        <v>2.4900934080000118E-5</v>
      </c>
      <c r="H135" s="136" t="s">
        <v>419</v>
      </c>
      <c r="I135" s="136">
        <v>9.4849921632000466E-4</v>
      </c>
      <c r="J135" s="136">
        <v>1.0209382972800047E-3</v>
      </c>
      <c r="K135" s="136">
        <v>1.0503666739200049E-3</v>
      </c>
      <c r="L135" s="136">
        <v>3.9836967085440185E-4</v>
      </c>
      <c r="M135" s="136">
        <v>1.2638355906240061E-2</v>
      </c>
      <c r="N135" s="136">
        <v>1.1092234272000052E-4</v>
      </c>
      <c r="O135" s="136">
        <v>2.2637212800000108E-5</v>
      </c>
      <c r="P135" s="136" t="s">
        <v>419</v>
      </c>
      <c r="Q135" s="136">
        <v>9.2812572480000435E-5</v>
      </c>
      <c r="R135" s="136">
        <v>2.2637212800000107E-6</v>
      </c>
      <c r="S135" s="136">
        <v>4.5274425600000216E-5</v>
      </c>
      <c r="T135" s="136" t="s">
        <v>419</v>
      </c>
      <c r="U135" s="136">
        <v>1.5846048960000076E-5</v>
      </c>
      <c r="V135" s="136">
        <v>3.968303403840019E-3</v>
      </c>
      <c r="W135" s="136">
        <v>2.2637212800000108E-3</v>
      </c>
      <c r="X135" s="136">
        <v>5.2744705824000256E-4</v>
      </c>
      <c r="Y135" s="136">
        <v>1.048102952640005E-3</v>
      </c>
      <c r="Z135" s="136">
        <v>1.2857936870400062E-3</v>
      </c>
      <c r="AA135" s="136" t="s">
        <v>419</v>
      </c>
      <c r="AB135" s="136">
        <v>2.861343697920014E-3</v>
      </c>
      <c r="AC135" s="136" t="s">
        <v>419</v>
      </c>
      <c r="AD135" s="136" t="s">
        <v>419</v>
      </c>
      <c r="AE135" s="44">
        <v>0</v>
      </c>
      <c r="AF135" s="140" t="s">
        <v>419</v>
      </c>
      <c r="AG135" s="140" t="s">
        <v>419</v>
      </c>
      <c r="AH135" s="140" t="s">
        <v>419</v>
      </c>
      <c r="AI135" s="140" t="s">
        <v>419</v>
      </c>
      <c r="AJ135" s="140" t="s">
        <v>419</v>
      </c>
      <c r="AK135" s="140">
        <v>9054.8851200000427</v>
      </c>
      <c r="AL135" s="137" t="s">
        <v>441</v>
      </c>
    </row>
    <row r="136" spans="1:38" s="2" customFormat="1" ht="26.25" customHeight="1" thickBot="1" x14ac:dyDescent="0.3">
      <c r="A136" s="63" t="s">
        <v>284</v>
      </c>
      <c r="B136" s="63" t="s">
        <v>309</v>
      </c>
      <c r="C136" s="64" t="s">
        <v>310</v>
      </c>
      <c r="D136" s="65"/>
      <c r="E136" s="136" t="s">
        <v>419</v>
      </c>
      <c r="F136" s="136" t="s">
        <v>421</v>
      </c>
      <c r="G136" s="136" t="s">
        <v>419</v>
      </c>
      <c r="H136" s="136" t="s">
        <v>419</v>
      </c>
      <c r="I136" s="136" t="s">
        <v>419</v>
      </c>
      <c r="J136" s="136" t="s">
        <v>419</v>
      </c>
      <c r="K136" s="136" t="s">
        <v>419</v>
      </c>
      <c r="L136" s="136" t="s">
        <v>419</v>
      </c>
      <c r="M136" s="136" t="s">
        <v>419</v>
      </c>
      <c r="N136" s="136" t="s">
        <v>419</v>
      </c>
      <c r="O136" s="136" t="s">
        <v>419</v>
      </c>
      <c r="P136" s="136" t="s">
        <v>419</v>
      </c>
      <c r="Q136" s="136" t="s">
        <v>419</v>
      </c>
      <c r="R136" s="136" t="s">
        <v>419</v>
      </c>
      <c r="S136" s="136" t="s">
        <v>419</v>
      </c>
      <c r="T136" s="136" t="s">
        <v>419</v>
      </c>
      <c r="U136" s="136" t="s">
        <v>419</v>
      </c>
      <c r="V136" s="136" t="s">
        <v>419</v>
      </c>
      <c r="W136" s="136" t="s">
        <v>419</v>
      </c>
      <c r="X136" s="136" t="s">
        <v>419</v>
      </c>
      <c r="Y136" s="136" t="s">
        <v>419</v>
      </c>
      <c r="Z136" s="136" t="s">
        <v>419</v>
      </c>
      <c r="AA136" s="136" t="s">
        <v>419</v>
      </c>
      <c r="AB136" s="136" t="s">
        <v>419</v>
      </c>
      <c r="AC136" s="136" t="s">
        <v>419</v>
      </c>
      <c r="AD136" s="136" t="s">
        <v>419</v>
      </c>
      <c r="AE136" s="44"/>
      <c r="AF136" s="136" t="s">
        <v>419</v>
      </c>
      <c r="AG136" s="136" t="s">
        <v>419</v>
      </c>
      <c r="AH136" s="136" t="s">
        <v>419</v>
      </c>
      <c r="AI136" s="136" t="s">
        <v>419</v>
      </c>
      <c r="AJ136" s="136" t="s">
        <v>419</v>
      </c>
      <c r="AK136" s="136" t="s">
        <v>419</v>
      </c>
      <c r="AL136" s="137" t="s">
        <v>411</v>
      </c>
    </row>
    <row r="137" spans="1:38" s="2" customFormat="1" ht="26.25" customHeight="1" thickBot="1" x14ac:dyDescent="0.3">
      <c r="A137" s="63" t="s">
        <v>284</v>
      </c>
      <c r="B137" s="63" t="s">
        <v>311</v>
      </c>
      <c r="C137" s="64" t="s">
        <v>312</v>
      </c>
      <c r="D137" s="65"/>
      <c r="E137" s="136" t="s">
        <v>419</v>
      </c>
      <c r="F137" s="136" t="s">
        <v>421</v>
      </c>
      <c r="G137" s="136" t="s">
        <v>419</v>
      </c>
      <c r="H137" s="136" t="s">
        <v>419</v>
      </c>
      <c r="I137" s="136" t="s">
        <v>419</v>
      </c>
      <c r="J137" s="136" t="s">
        <v>419</v>
      </c>
      <c r="K137" s="136" t="s">
        <v>419</v>
      </c>
      <c r="L137" s="136" t="s">
        <v>419</v>
      </c>
      <c r="M137" s="136" t="s">
        <v>419</v>
      </c>
      <c r="N137" s="136" t="s">
        <v>419</v>
      </c>
      <c r="O137" s="136" t="s">
        <v>419</v>
      </c>
      <c r="P137" s="136" t="s">
        <v>419</v>
      </c>
      <c r="Q137" s="136" t="s">
        <v>419</v>
      </c>
      <c r="R137" s="136" t="s">
        <v>419</v>
      </c>
      <c r="S137" s="136" t="s">
        <v>419</v>
      </c>
      <c r="T137" s="136" t="s">
        <v>419</v>
      </c>
      <c r="U137" s="136" t="s">
        <v>419</v>
      </c>
      <c r="V137" s="136" t="s">
        <v>419</v>
      </c>
      <c r="W137" s="136" t="s">
        <v>419</v>
      </c>
      <c r="X137" s="136" t="s">
        <v>419</v>
      </c>
      <c r="Y137" s="136" t="s">
        <v>419</v>
      </c>
      <c r="Z137" s="136" t="s">
        <v>419</v>
      </c>
      <c r="AA137" s="136" t="s">
        <v>419</v>
      </c>
      <c r="AB137" s="136" t="s">
        <v>419</v>
      </c>
      <c r="AC137" s="136" t="s">
        <v>419</v>
      </c>
      <c r="AD137" s="136" t="s">
        <v>419</v>
      </c>
      <c r="AE137" s="44"/>
      <c r="AF137" s="136" t="s">
        <v>419</v>
      </c>
      <c r="AG137" s="136" t="s">
        <v>419</v>
      </c>
      <c r="AH137" s="136" t="s">
        <v>419</v>
      </c>
      <c r="AI137" s="136" t="s">
        <v>419</v>
      </c>
      <c r="AJ137" s="136" t="s">
        <v>419</v>
      </c>
      <c r="AK137" s="136" t="s">
        <v>419</v>
      </c>
      <c r="AL137" s="137" t="s">
        <v>411</v>
      </c>
    </row>
    <row r="138" spans="1:38" s="2" customFormat="1" ht="26.25" customHeight="1" thickBot="1" x14ac:dyDescent="0.3">
      <c r="A138" s="67" t="s">
        <v>284</v>
      </c>
      <c r="B138" s="67" t="s">
        <v>313</v>
      </c>
      <c r="C138" s="69" t="s">
        <v>314</v>
      </c>
      <c r="D138" s="66"/>
      <c r="E138" s="136" t="s">
        <v>419</v>
      </c>
      <c r="F138" s="136">
        <v>3.7199999999999999E-4</v>
      </c>
      <c r="G138" s="136" t="s">
        <v>419</v>
      </c>
      <c r="H138" s="136" t="s">
        <v>419</v>
      </c>
      <c r="I138" s="136" t="s">
        <v>419</v>
      </c>
      <c r="J138" s="136" t="s">
        <v>419</v>
      </c>
      <c r="K138" s="136" t="s">
        <v>419</v>
      </c>
      <c r="L138" s="136" t="s">
        <v>419</v>
      </c>
      <c r="M138" s="136" t="s">
        <v>419</v>
      </c>
      <c r="N138" s="136" t="s">
        <v>419</v>
      </c>
      <c r="O138" s="136" t="s">
        <v>419</v>
      </c>
      <c r="P138" s="136" t="s">
        <v>419</v>
      </c>
      <c r="Q138" s="136" t="s">
        <v>419</v>
      </c>
      <c r="R138" s="136" t="s">
        <v>419</v>
      </c>
      <c r="S138" s="136" t="s">
        <v>419</v>
      </c>
      <c r="T138" s="136" t="s">
        <v>419</v>
      </c>
      <c r="U138" s="136" t="s">
        <v>419</v>
      </c>
      <c r="V138" s="136" t="s">
        <v>419</v>
      </c>
      <c r="W138" s="136" t="s">
        <v>419</v>
      </c>
      <c r="X138" s="136" t="s">
        <v>419</v>
      </c>
      <c r="Y138" s="136" t="s">
        <v>419</v>
      </c>
      <c r="Z138" s="136" t="s">
        <v>419</v>
      </c>
      <c r="AA138" s="136" t="s">
        <v>419</v>
      </c>
      <c r="AB138" s="136" t="s">
        <v>419</v>
      </c>
      <c r="AC138" s="136" t="s">
        <v>419</v>
      </c>
      <c r="AD138" s="136" t="s">
        <v>419</v>
      </c>
      <c r="AE138" s="44">
        <v>0</v>
      </c>
      <c r="AF138" s="140" t="s">
        <v>419</v>
      </c>
      <c r="AG138" s="140" t="s">
        <v>419</v>
      </c>
      <c r="AH138" s="140" t="s">
        <v>419</v>
      </c>
      <c r="AI138" s="140" t="s">
        <v>419</v>
      </c>
      <c r="AJ138" s="140" t="s">
        <v>419</v>
      </c>
      <c r="AK138" s="140">
        <v>24800000</v>
      </c>
      <c r="AL138" s="137" t="s">
        <v>442</v>
      </c>
    </row>
    <row r="139" spans="1:38" s="2" customFormat="1" ht="26.25" customHeight="1" thickBot="1" x14ac:dyDescent="0.3">
      <c r="A139" s="67" t="s">
        <v>284</v>
      </c>
      <c r="B139" s="67" t="s">
        <v>315</v>
      </c>
      <c r="C139" s="69" t="s">
        <v>373</v>
      </c>
      <c r="D139" s="66"/>
      <c r="E139" s="136" t="s">
        <v>419</v>
      </c>
      <c r="F139" s="136" t="s">
        <v>419</v>
      </c>
      <c r="G139" s="136" t="s">
        <v>419</v>
      </c>
      <c r="H139" s="136" t="s">
        <v>419</v>
      </c>
      <c r="I139" s="136">
        <v>2.8347014461364553E-3</v>
      </c>
      <c r="J139" s="136">
        <v>2.8347014461364553E-3</v>
      </c>
      <c r="K139" s="136">
        <v>2.8347014461364553E-3</v>
      </c>
      <c r="L139" s="136" t="s">
        <v>419</v>
      </c>
      <c r="M139" s="136" t="s">
        <v>419</v>
      </c>
      <c r="N139" s="136">
        <v>7.1733794590230113E-6</v>
      </c>
      <c r="O139" s="136">
        <v>1.4359091750773787E-5</v>
      </c>
      <c r="P139" s="136">
        <v>1.4359091750773787E-5</v>
      </c>
      <c r="Q139" s="136">
        <v>2.2712040645942668E-5</v>
      </c>
      <c r="R139" s="136">
        <v>2.1638323568833269E-5</v>
      </c>
      <c r="S139" s="136">
        <v>5.0623693763961779E-5</v>
      </c>
      <c r="T139" s="136" t="s">
        <v>419</v>
      </c>
      <c r="U139" s="136" t="s">
        <v>419</v>
      </c>
      <c r="V139" s="136" t="s">
        <v>419</v>
      </c>
      <c r="W139" s="136">
        <v>3.2775022914816314E-2</v>
      </c>
      <c r="X139" s="136" t="s">
        <v>419</v>
      </c>
      <c r="Y139" s="136" t="s">
        <v>419</v>
      </c>
      <c r="Z139" s="136" t="s">
        <v>419</v>
      </c>
      <c r="AA139" s="136" t="s">
        <v>419</v>
      </c>
      <c r="AB139" s="136" t="s">
        <v>419</v>
      </c>
      <c r="AC139" s="136" t="s">
        <v>419</v>
      </c>
      <c r="AD139" s="136" t="s">
        <v>419</v>
      </c>
      <c r="AE139" s="44">
        <v>0</v>
      </c>
      <c r="AF139" s="140" t="s">
        <v>419</v>
      </c>
      <c r="AG139" s="140" t="s">
        <v>419</v>
      </c>
      <c r="AH139" s="140" t="s">
        <v>419</v>
      </c>
      <c r="AI139" s="140" t="s">
        <v>419</v>
      </c>
      <c r="AJ139" s="140" t="s">
        <v>419</v>
      </c>
      <c r="AK139" s="140" t="s">
        <v>419</v>
      </c>
      <c r="AL139" s="137" t="s">
        <v>408</v>
      </c>
    </row>
    <row r="140" spans="1:38" s="2" customFormat="1" ht="26.25" customHeight="1" thickBot="1" x14ac:dyDescent="0.3">
      <c r="A140" s="63" t="s">
        <v>317</v>
      </c>
      <c r="B140" s="67" t="s">
        <v>318</v>
      </c>
      <c r="C140" s="64" t="s">
        <v>374</v>
      </c>
      <c r="D140" s="65"/>
      <c r="E140" s="136" t="s">
        <v>419</v>
      </c>
      <c r="F140" s="136" t="s">
        <v>419</v>
      </c>
      <c r="G140" s="136" t="s">
        <v>419</v>
      </c>
      <c r="H140" s="136">
        <v>1.257776E-2</v>
      </c>
      <c r="I140" s="136" t="s">
        <v>419</v>
      </c>
      <c r="J140" s="136" t="s">
        <v>419</v>
      </c>
      <c r="K140" s="136" t="s">
        <v>419</v>
      </c>
      <c r="L140" s="136" t="s">
        <v>419</v>
      </c>
      <c r="M140" s="136" t="s">
        <v>419</v>
      </c>
      <c r="N140" s="136" t="s">
        <v>419</v>
      </c>
      <c r="O140" s="136" t="s">
        <v>419</v>
      </c>
      <c r="P140" s="136" t="s">
        <v>419</v>
      </c>
      <c r="Q140" s="136" t="s">
        <v>419</v>
      </c>
      <c r="R140" s="136" t="s">
        <v>419</v>
      </c>
      <c r="S140" s="136" t="s">
        <v>419</v>
      </c>
      <c r="T140" s="136" t="s">
        <v>419</v>
      </c>
      <c r="U140" s="136" t="s">
        <v>419</v>
      </c>
      <c r="V140" s="136" t="s">
        <v>419</v>
      </c>
      <c r="W140" s="136" t="s">
        <v>419</v>
      </c>
      <c r="X140" s="136" t="s">
        <v>419</v>
      </c>
      <c r="Y140" s="136" t="s">
        <v>419</v>
      </c>
      <c r="Z140" s="136" t="s">
        <v>419</v>
      </c>
      <c r="AA140" s="136" t="s">
        <v>419</v>
      </c>
      <c r="AB140" s="136" t="s">
        <v>419</v>
      </c>
      <c r="AC140" s="136" t="s">
        <v>419</v>
      </c>
      <c r="AD140" s="136" t="s">
        <v>419</v>
      </c>
      <c r="AE140" s="44"/>
      <c r="AF140" s="136" t="s">
        <v>419</v>
      </c>
      <c r="AG140" s="136" t="s">
        <v>419</v>
      </c>
      <c r="AH140" s="136" t="s">
        <v>419</v>
      </c>
      <c r="AI140" s="136" t="s">
        <v>419</v>
      </c>
      <c r="AJ140" s="136" t="s">
        <v>419</v>
      </c>
      <c r="AK140" s="136">
        <v>96.751999999999995</v>
      </c>
      <c r="AL140" s="145" t="s">
        <v>443</v>
      </c>
    </row>
    <row r="141" spans="1:38" s="8" customFormat="1" ht="37.5" customHeight="1" thickBot="1" x14ac:dyDescent="0.3">
      <c r="A141" s="82"/>
      <c r="B141" s="83" t="s">
        <v>319</v>
      </c>
      <c r="C141" s="84" t="s">
        <v>384</v>
      </c>
      <c r="D141" s="82" t="s">
        <v>142</v>
      </c>
      <c r="E141" s="141">
        <f>SUM(E14:E140)</f>
        <v>4.4251145964224303</v>
      </c>
      <c r="F141" s="141">
        <f t="shared" ref="F141:AD141" si="0">SUM(F14:F140)</f>
        <v>2.3934818446680888</v>
      </c>
      <c r="G141" s="141">
        <f t="shared" si="0"/>
        <v>0.16384689866430519</v>
      </c>
      <c r="H141" s="141">
        <f t="shared" si="0"/>
        <v>1.218767347012286</v>
      </c>
      <c r="I141" s="141">
        <f t="shared" si="0"/>
        <v>0.30990702710581997</v>
      </c>
      <c r="J141" s="141">
        <f t="shared" si="0"/>
        <v>0.96467998322120807</v>
      </c>
      <c r="K141" s="141">
        <f t="shared" si="0"/>
        <v>2.7265275866279013</v>
      </c>
      <c r="L141" s="141">
        <f t="shared" si="0"/>
        <v>9.1045229844309752E-2</v>
      </c>
      <c r="M141" s="141">
        <f t="shared" si="0"/>
        <v>6.2258850844517184</v>
      </c>
      <c r="N141" s="141">
        <f t="shared" si="0"/>
        <v>0.51688485524117078</v>
      </c>
      <c r="O141" s="141">
        <f t="shared" si="0"/>
        <v>4.0225131420656889E-2</v>
      </c>
      <c r="P141" s="141">
        <f t="shared" si="0"/>
        <v>8.3708382214715184E-3</v>
      </c>
      <c r="Q141" s="141">
        <f t="shared" si="0"/>
        <v>7.2093527073514348E-3</v>
      </c>
      <c r="R141" s="141">
        <f>SUM(R14:R140)</f>
        <v>0.17360085478226381</v>
      </c>
      <c r="S141" s="141">
        <f t="shared" si="0"/>
        <v>3.3149885834283102</v>
      </c>
      <c r="T141" s="141">
        <f t="shared" si="0"/>
        <v>0.30844091040065863</v>
      </c>
      <c r="U141" s="141">
        <f t="shared" si="0"/>
        <v>6.3719160866505739E-3</v>
      </c>
      <c r="V141" s="141">
        <f t="shared" si="0"/>
        <v>1.0429962534858503</v>
      </c>
      <c r="W141" s="141">
        <f t="shared" si="0"/>
        <v>1.1594835031411819</v>
      </c>
      <c r="X141" s="141">
        <f t="shared" si="0"/>
        <v>1.5266817448704416E-2</v>
      </c>
      <c r="Y141" s="141">
        <f t="shared" si="0"/>
        <v>2.5314858563128075E-2</v>
      </c>
      <c r="Z141" s="141">
        <f t="shared" si="0"/>
        <v>1.7534760991154481E-2</v>
      </c>
      <c r="AA141" s="141">
        <f t="shared" si="0"/>
        <v>1.1336178214433232E-2</v>
      </c>
      <c r="AB141" s="141">
        <f t="shared" si="0"/>
        <v>6.9452615217420202E-2</v>
      </c>
      <c r="AC141" s="141">
        <f t="shared" si="0"/>
        <v>5.8954499625494913E-2</v>
      </c>
      <c r="AD141" s="141">
        <f t="shared" si="0"/>
        <v>5.5340194728772832E-4</v>
      </c>
      <c r="AE141" s="142"/>
      <c r="AF141" s="141"/>
      <c r="AG141" s="141"/>
      <c r="AH141" s="141"/>
      <c r="AI141" s="141"/>
      <c r="AJ141" s="141"/>
      <c r="AK141" s="141"/>
      <c r="AL141" s="144"/>
    </row>
    <row r="142" spans="1:38" s="18" customFormat="1" ht="15" customHeight="1" thickBot="1" x14ac:dyDescent="0.35">
      <c r="A142" s="85"/>
      <c r="B142" s="46"/>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5"/>
      <c r="AF142" s="10"/>
      <c r="AG142" s="10"/>
      <c r="AH142" s="10"/>
      <c r="AI142" s="10"/>
      <c r="AJ142" s="10"/>
      <c r="AK142" s="10"/>
      <c r="AL142" s="46"/>
    </row>
    <row r="143" spans="1:38" s="1" customFormat="1" ht="26.25" customHeight="1" thickBot="1" x14ac:dyDescent="0.3">
      <c r="A143" s="89"/>
      <c r="B143" s="47" t="s">
        <v>343</v>
      </c>
      <c r="C143" s="90" t="s">
        <v>350</v>
      </c>
      <c r="D143" s="91" t="s">
        <v>277</v>
      </c>
      <c r="E143" s="11"/>
      <c r="F143" s="11"/>
      <c r="G143" s="11"/>
      <c r="H143" s="11"/>
      <c r="I143" s="11"/>
      <c r="J143" s="11"/>
      <c r="K143" s="11"/>
      <c r="L143" s="11"/>
      <c r="M143" s="11"/>
      <c r="N143" s="11"/>
      <c r="O143" s="11"/>
      <c r="P143" s="11"/>
      <c r="Q143" s="11"/>
      <c r="R143" s="11"/>
      <c r="S143" s="11"/>
      <c r="T143" s="11"/>
      <c r="U143" s="11"/>
      <c r="V143" s="11"/>
      <c r="W143" s="11"/>
      <c r="X143" s="11"/>
      <c r="Y143" s="11"/>
      <c r="Z143" s="11"/>
      <c r="AA143" s="11"/>
      <c r="AB143" s="11"/>
      <c r="AC143" s="11"/>
      <c r="AD143" s="11"/>
      <c r="AE143" s="56"/>
      <c r="AF143" s="11"/>
      <c r="AG143" s="11"/>
      <c r="AH143" s="11"/>
      <c r="AI143" s="11"/>
      <c r="AJ143" s="11"/>
      <c r="AK143" s="11"/>
      <c r="AL143" s="47" t="s">
        <v>49</v>
      </c>
    </row>
    <row r="144" spans="1:38" s="1" customFormat="1" ht="26.25" customHeight="1" thickBot="1" x14ac:dyDescent="0.3">
      <c r="A144" s="89"/>
      <c r="B144" s="47" t="s">
        <v>344</v>
      </c>
      <c r="C144" s="90" t="s">
        <v>351</v>
      </c>
      <c r="D144" s="91" t="s">
        <v>277</v>
      </c>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56"/>
      <c r="AF144" s="11"/>
      <c r="AG144" s="11"/>
      <c r="AH144" s="11"/>
      <c r="AI144" s="11"/>
      <c r="AJ144" s="11"/>
      <c r="AK144" s="11"/>
      <c r="AL144" s="47" t="s">
        <v>49</v>
      </c>
    </row>
    <row r="145" spans="1:38" s="1" customFormat="1" ht="26.25" customHeight="1" thickBot="1" x14ac:dyDescent="0.3">
      <c r="A145" s="89"/>
      <c r="B145" s="47" t="s">
        <v>345</v>
      </c>
      <c r="C145" s="90" t="s">
        <v>352</v>
      </c>
      <c r="D145" s="91" t="s">
        <v>277</v>
      </c>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c r="AC145" s="11"/>
      <c r="AD145" s="11"/>
      <c r="AE145" s="56"/>
      <c r="AF145" s="11"/>
      <c r="AG145" s="11"/>
      <c r="AH145" s="11"/>
      <c r="AI145" s="11"/>
      <c r="AJ145" s="11"/>
      <c r="AK145" s="11"/>
      <c r="AL145" s="47" t="s">
        <v>49</v>
      </c>
    </row>
    <row r="146" spans="1:38" s="1" customFormat="1" ht="26.25" customHeight="1" thickBot="1" x14ac:dyDescent="0.3">
      <c r="A146" s="89"/>
      <c r="B146" s="47" t="s">
        <v>346</v>
      </c>
      <c r="C146" s="90" t="s">
        <v>353</v>
      </c>
      <c r="D146" s="91" t="s">
        <v>277</v>
      </c>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56"/>
      <c r="AF146" s="11"/>
      <c r="AG146" s="11"/>
      <c r="AH146" s="11"/>
      <c r="AI146" s="11"/>
      <c r="AJ146" s="11"/>
      <c r="AK146" s="11"/>
      <c r="AL146" s="47" t="s">
        <v>49</v>
      </c>
    </row>
    <row r="147" spans="1:38" s="1" customFormat="1" ht="26.25" customHeight="1" thickBot="1" x14ac:dyDescent="0.3">
      <c r="A147" s="89"/>
      <c r="B147" s="47" t="s">
        <v>347</v>
      </c>
      <c r="C147" s="90" t="s">
        <v>354</v>
      </c>
      <c r="D147" s="91" t="s">
        <v>277</v>
      </c>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56"/>
      <c r="AF147" s="11"/>
      <c r="AG147" s="11"/>
      <c r="AH147" s="11"/>
      <c r="AI147" s="11"/>
      <c r="AJ147" s="11"/>
      <c r="AK147" s="11"/>
      <c r="AL147" s="47" t="s">
        <v>49</v>
      </c>
    </row>
    <row r="148" spans="1:38" s="1" customFormat="1" ht="26.25" customHeight="1" thickBot="1" x14ac:dyDescent="0.3">
      <c r="A148" s="89"/>
      <c r="B148" s="47" t="s">
        <v>348</v>
      </c>
      <c r="C148" s="90" t="s">
        <v>355</v>
      </c>
      <c r="D148" s="91" t="s">
        <v>277</v>
      </c>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56"/>
      <c r="AF148" s="11"/>
      <c r="AG148" s="11"/>
      <c r="AH148" s="11"/>
      <c r="AI148" s="11"/>
      <c r="AJ148" s="11"/>
      <c r="AK148" s="11"/>
      <c r="AL148" s="47" t="s">
        <v>409</v>
      </c>
    </row>
    <row r="149" spans="1:38" s="1" customFormat="1" ht="26.25" customHeight="1" thickBot="1" x14ac:dyDescent="0.3">
      <c r="A149" s="89"/>
      <c r="B149" s="47" t="s">
        <v>349</v>
      </c>
      <c r="C149" s="90" t="s">
        <v>356</v>
      </c>
      <c r="D149" s="91" t="s">
        <v>277</v>
      </c>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c r="AC149" s="11"/>
      <c r="AD149" s="11"/>
      <c r="AE149" s="56"/>
      <c r="AF149" s="11"/>
      <c r="AG149" s="11"/>
      <c r="AH149" s="11"/>
      <c r="AI149" s="11"/>
      <c r="AJ149" s="11"/>
      <c r="AK149" s="11"/>
      <c r="AL149" s="47" t="s">
        <v>409</v>
      </c>
    </row>
    <row r="150" spans="1:38" s="2" customFormat="1" ht="15" customHeight="1" thickBot="1" x14ac:dyDescent="0.35">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59"/>
      <c r="AF150" s="87"/>
      <c r="AG150" s="87"/>
      <c r="AH150" s="87"/>
      <c r="AI150" s="87"/>
      <c r="AJ150" s="87"/>
      <c r="AK150" s="87"/>
      <c r="AL150" s="50"/>
    </row>
    <row r="151" spans="1:38" s="2" customFormat="1" ht="26.25" customHeight="1" thickBot="1" x14ac:dyDescent="0.3">
      <c r="A151" s="92"/>
      <c r="B151" s="48" t="s">
        <v>321</v>
      </c>
      <c r="C151" s="93" t="s">
        <v>365</v>
      </c>
      <c r="D151" s="92"/>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7"/>
      <c r="AF151" s="12"/>
      <c r="AG151" s="12"/>
      <c r="AH151" s="12"/>
      <c r="AI151" s="12"/>
      <c r="AJ151" s="12"/>
      <c r="AK151" s="12"/>
      <c r="AL151" s="48"/>
    </row>
    <row r="152" spans="1:38" s="2" customFormat="1" ht="37.5" customHeight="1" thickBot="1" x14ac:dyDescent="0.3">
      <c r="A152" s="94"/>
      <c r="B152" s="95" t="s">
        <v>363</v>
      </c>
      <c r="C152" s="96" t="s">
        <v>360</v>
      </c>
      <c r="D152" s="94" t="s">
        <v>293</v>
      </c>
      <c r="E152" s="13">
        <f>SUM(E$141, E$151, IF(AND(ISNUMBER(SEARCH($B$4,"AT|BE|CH|GB|IE|LT|LU|NL")),SUM(E$143:E$149)&gt;0),SUM(E$143:E$149)-SUM(E$27:E$33),0))</f>
        <v>4.4251145964224303</v>
      </c>
      <c r="F152" s="13">
        <f t="shared" ref="F152:AD152" si="1">SUM(F$141, F$151, IF(AND(ISNUMBER(SEARCH($B$4,"AT|BE|CH|GB|IE|LT|LU|NL")),SUM(F$143:F$149)&gt;0),SUM(F$143:F$149)-SUM(F$27:F$33),0))</f>
        <v>2.3934818446680888</v>
      </c>
      <c r="G152" s="13">
        <f t="shared" si="1"/>
        <v>0.16384689866430519</v>
      </c>
      <c r="H152" s="13">
        <f t="shared" si="1"/>
        <v>1.218767347012286</v>
      </c>
      <c r="I152" s="13">
        <f t="shared" si="1"/>
        <v>0.30990702710581997</v>
      </c>
      <c r="J152" s="13">
        <f t="shared" si="1"/>
        <v>0.96467998322120807</v>
      </c>
      <c r="K152" s="13">
        <f t="shared" si="1"/>
        <v>2.7265275866279013</v>
      </c>
      <c r="L152" s="13">
        <f t="shared" si="1"/>
        <v>9.1045229844309752E-2</v>
      </c>
      <c r="M152" s="13">
        <f t="shared" si="1"/>
        <v>6.2258850844517184</v>
      </c>
      <c r="N152" s="13">
        <f t="shared" si="1"/>
        <v>0.51688485524117078</v>
      </c>
      <c r="O152" s="13">
        <f t="shared" si="1"/>
        <v>4.0225131420656889E-2</v>
      </c>
      <c r="P152" s="13">
        <f t="shared" si="1"/>
        <v>8.3708382214715184E-3</v>
      </c>
      <c r="Q152" s="13">
        <f t="shared" si="1"/>
        <v>7.2093527073514348E-3</v>
      </c>
      <c r="R152" s="13">
        <f t="shared" si="1"/>
        <v>0.17360085478226381</v>
      </c>
      <c r="S152" s="13">
        <f t="shared" si="1"/>
        <v>3.3149885834283102</v>
      </c>
      <c r="T152" s="13">
        <f t="shared" si="1"/>
        <v>0.30844091040065863</v>
      </c>
      <c r="U152" s="13">
        <f t="shared" si="1"/>
        <v>6.3719160866505739E-3</v>
      </c>
      <c r="V152" s="13">
        <f t="shared" si="1"/>
        <v>1.0429962534858503</v>
      </c>
      <c r="W152" s="13">
        <f t="shared" si="1"/>
        <v>1.1594835031411819</v>
      </c>
      <c r="X152" s="13">
        <f t="shared" si="1"/>
        <v>1.5266817448704416E-2</v>
      </c>
      <c r="Y152" s="13">
        <f t="shared" si="1"/>
        <v>2.5314858563128075E-2</v>
      </c>
      <c r="Z152" s="13">
        <f t="shared" si="1"/>
        <v>1.7534760991154481E-2</v>
      </c>
      <c r="AA152" s="13">
        <f t="shared" si="1"/>
        <v>1.1336178214433232E-2</v>
      </c>
      <c r="AB152" s="13">
        <f t="shared" si="1"/>
        <v>6.9452615217420202E-2</v>
      </c>
      <c r="AC152" s="13">
        <f t="shared" si="1"/>
        <v>5.8954499625494913E-2</v>
      </c>
      <c r="AD152" s="13">
        <f t="shared" si="1"/>
        <v>5.5340194728772832E-4</v>
      </c>
      <c r="AE152" s="56"/>
      <c r="AF152" s="13"/>
      <c r="AG152" s="13"/>
      <c r="AH152" s="13"/>
      <c r="AI152" s="13"/>
      <c r="AJ152" s="13"/>
      <c r="AK152" s="13"/>
      <c r="AL152" s="49"/>
    </row>
    <row r="153" spans="1:38" s="2" customFormat="1" ht="26.25" customHeight="1" thickBot="1" x14ac:dyDescent="0.3">
      <c r="A153" s="92"/>
      <c r="B153" s="48" t="s">
        <v>322</v>
      </c>
      <c r="C153" s="93" t="s">
        <v>366</v>
      </c>
      <c r="D153" s="92" t="s">
        <v>316</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7"/>
      <c r="AF153" s="12"/>
      <c r="AG153" s="12"/>
      <c r="AH153" s="12"/>
      <c r="AI153" s="12"/>
      <c r="AJ153" s="12"/>
      <c r="AK153" s="12"/>
      <c r="AL153" s="48"/>
    </row>
    <row r="154" spans="1:38" s="2" customFormat="1" ht="37.5" customHeight="1" thickBot="1" x14ac:dyDescent="0.3">
      <c r="A154" s="94"/>
      <c r="B154" s="95" t="s">
        <v>364</v>
      </c>
      <c r="C154" s="96" t="s">
        <v>361</v>
      </c>
      <c r="D154" s="94" t="s">
        <v>320</v>
      </c>
      <c r="E154" s="13">
        <f>SUM(E$141, E$153, -1 * IF(OR($B$6=2005,$B$6&gt;=2020),SUM(E$99:E$122),0), IF(AND(ISNUMBER(SEARCH($B$4,"AT|BE|CH|GB|IE|LT|LU|NL")),SUM(E$143:E$149)&gt;0),SUM(E$143:E$149)-SUM(E$27:E$33),0))</f>
        <v>4.4251145964224303</v>
      </c>
      <c r="F154" s="13">
        <f>SUM(F$141, F$153, -1 * IF(OR($B$6=2005,$B$6&gt;=2020),SUM(F$99:F$122),0), IF(AND(ISNUMBER(SEARCH($B$4,"AT|BE|CH|GB|IE|LT|LU|NL")),SUM(F$143:F$149)&gt;0),SUM(F$143:F$149)-SUM(F$27:F$33),0))</f>
        <v>2.3934818446680888</v>
      </c>
      <c r="G154" s="13">
        <f>SUM(G$141, G$153, IF(AND(ISNUMBER(SEARCH($B$4,"AT|BE|CH|GB|IE|LT|LU|NL")),SUM(G$143:G$149)&gt;0),SUM(G$143:G$149)-SUM(G$27:G$33),0))</f>
        <v>0.16384689866430519</v>
      </c>
      <c r="H154" s="13">
        <f>SUM(H$141, H$153, IF(AND(ISNUMBER(SEARCH($B$4,"AT|BE|CH|GB|IE|LT|LU|NL")),SUM(H$143:H$149)&gt;0),SUM(H$143:H$149)-SUM(H$27:H$33),0))</f>
        <v>1.218767347012286</v>
      </c>
      <c r="I154" s="13">
        <f t="shared" ref="I154:AD154" si="2">SUM(I$141, I$153, IF(AND(ISNUMBER(SEARCH($B$4,"AT|BE|CH|GB|IE|LT|LU|NL")),SUM(I$143:I$149)&gt;0),SUM(I$143:I$149)-SUM(I$27:I$33),0))</f>
        <v>0.30990702710581997</v>
      </c>
      <c r="J154" s="13">
        <f t="shared" si="2"/>
        <v>0.96467998322120807</v>
      </c>
      <c r="K154" s="13">
        <f t="shared" si="2"/>
        <v>2.7265275866279013</v>
      </c>
      <c r="L154" s="13">
        <f t="shared" si="2"/>
        <v>9.1045229844309752E-2</v>
      </c>
      <c r="M154" s="13">
        <f t="shared" si="2"/>
        <v>6.2258850844517184</v>
      </c>
      <c r="N154" s="13">
        <f t="shared" si="2"/>
        <v>0.51688485524117078</v>
      </c>
      <c r="O154" s="13">
        <f t="shared" si="2"/>
        <v>4.0225131420656889E-2</v>
      </c>
      <c r="P154" s="13">
        <f t="shared" si="2"/>
        <v>8.3708382214715184E-3</v>
      </c>
      <c r="Q154" s="13">
        <f t="shared" si="2"/>
        <v>7.2093527073514348E-3</v>
      </c>
      <c r="R154" s="13">
        <f t="shared" si="2"/>
        <v>0.17360085478226381</v>
      </c>
      <c r="S154" s="13">
        <f t="shared" si="2"/>
        <v>3.3149885834283102</v>
      </c>
      <c r="T154" s="13">
        <f t="shared" si="2"/>
        <v>0.30844091040065863</v>
      </c>
      <c r="U154" s="13">
        <f t="shared" si="2"/>
        <v>6.3719160866505739E-3</v>
      </c>
      <c r="V154" s="13">
        <f t="shared" si="2"/>
        <v>1.0429962534858503</v>
      </c>
      <c r="W154" s="13">
        <f t="shared" si="2"/>
        <v>1.1594835031411819</v>
      </c>
      <c r="X154" s="13">
        <f t="shared" si="2"/>
        <v>1.5266817448704416E-2</v>
      </c>
      <c r="Y154" s="13">
        <f t="shared" si="2"/>
        <v>2.5314858563128075E-2</v>
      </c>
      <c r="Z154" s="13">
        <f t="shared" si="2"/>
        <v>1.7534760991154481E-2</v>
      </c>
      <c r="AA154" s="13">
        <f t="shared" si="2"/>
        <v>1.1336178214433232E-2</v>
      </c>
      <c r="AB154" s="13">
        <f t="shared" si="2"/>
        <v>6.9452615217420202E-2</v>
      </c>
      <c r="AC154" s="13">
        <f t="shared" si="2"/>
        <v>5.8954499625494913E-2</v>
      </c>
      <c r="AD154" s="13">
        <f t="shared" si="2"/>
        <v>5.5340194728772832E-4</v>
      </c>
      <c r="AE154" s="58"/>
      <c r="AF154" s="13"/>
      <c r="AG154" s="13"/>
      <c r="AH154" s="13"/>
      <c r="AI154" s="13"/>
      <c r="AJ154" s="13"/>
      <c r="AK154" s="13"/>
      <c r="AL154" s="49"/>
    </row>
    <row r="155" spans="1:38" s="2" customFormat="1" ht="15" customHeight="1" thickBot="1" x14ac:dyDescent="0.35">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59"/>
      <c r="AF155" s="87"/>
      <c r="AG155" s="87"/>
      <c r="AH155" s="87"/>
      <c r="AI155" s="87"/>
      <c r="AJ155" s="87"/>
      <c r="AK155" s="87"/>
      <c r="AL155" s="50"/>
    </row>
    <row r="156" spans="1:38" s="1" customFormat="1" ht="26.25" customHeight="1" thickBot="1" x14ac:dyDescent="0.3">
      <c r="A156" s="99" t="s">
        <v>359</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0"/>
      <c r="AF156" s="100"/>
      <c r="AG156" s="100"/>
      <c r="AH156" s="100"/>
      <c r="AI156" s="100"/>
      <c r="AJ156" s="100"/>
      <c r="AK156" s="100"/>
      <c r="AL156" s="51"/>
    </row>
    <row r="157" spans="1:38" s="1" customFormat="1" ht="26.25" customHeight="1" thickBot="1" x14ac:dyDescent="0.3">
      <c r="A157" s="52" t="s">
        <v>323</v>
      </c>
      <c r="B157" s="52" t="s">
        <v>324</v>
      </c>
      <c r="C157" s="101" t="s">
        <v>325</v>
      </c>
      <c r="D157" s="102"/>
      <c r="E157" s="21" t="s">
        <v>420</v>
      </c>
      <c r="F157" s="21" t="s">
        <v>420</v>
      </c>
      <c r="G157" s="21" t="s">
        <v>420</v>
      </c>
      <c r="H157" s="21" t="s">
        <v>419</v>
      </c>
      <c r="I157" s="21" t="s">
        <v>420</v>
      </c>
      <c r="J157" s="21" t="s">
        <v>420</v>
      </c>
      <c r="K157" s="21" t="s">
        <v>420</v>
      </c>
      <c r="L157" s="21" t="s">
        <v>419</v>
      </c>
      <c r="M157" s="21" t="s">
        <v>420</v>
      </c>
      <c r="N157" s="21" t="s">
        <v>419</v>
      </c>
      <c r="O157" s="21" t="s">
        <v>419</v>
      </c>
      <c r="P157" s="21" t="s">
        <v>419</v>
      </c>
      <c r="Q157" s="21" t="s">
        <v>419</v>
      </c>
      <c r="R157" s="21" t="s">
        <v>419</v>
      </c>
      <c r="S157" s="21" t="s">
        <v>419</v>
      </c>
      <c r="T157" s="21" t="s">
        <v>419</v>
      </c>
      <c r="U157" s="21" t="s">
        <v>419</v>
      </c>
      <c r="V157" s="21" t="s">
        <v>419</v>
      </c>
      <c r="W157" s="21" t="s">
        <v>419</v>
      </c>
      <c r="X157" s="21" t="s">
        <v>419</v>
      </c>
      <c r="Y157" s="21" t="s">
        <v>419</v>
      </c>
      <c r="Z157" s="21" t="s">
        <v>419</v>
      </c>
      <c r="AA157" s="21" t="s">
        <v>419</v>
      </c>
      <c r="AB157" s="21" t="s">
        <v>419</v>
      </c>
      <c r="AC157" s="21" t="s">
        <v>419</v>
      </c>
      <c r="AD157" s="21" t="s">
        <v>419</v>
      </c>
      <c r="AE157" s="56"/>
      <c r="AF157" s="21" t="s">
        <v>420</v>
      </c>
      <c r="AG157" s="21" t="s">
        <v>419</v>
      </c>
      <c r="AH157" s="21" t="s">
        <v>419</v>
      </c>
      <c r="AI157" s="21" t="s">
        <v>419</v>
      </c>
      <c r="AJ157" s="21" t="s">
        <v>419</v>
      </c>
      <c r="AK157" s="21" t="s">
        <v>419</v>
      </c>
      <c r="AL157" s="52" t="s">
        <v>49</v>
      </c>
    </row>
    <row r="158" spans="1:38" s="1" customFormat="1" ht="26.25" customHeight="1" thickBot="1" x14ac:dyDescent="0.3">
      <c r="A158" s="52" t="s">
        <v>323</v>
      </c>
      <c r="B158" s="52" t="s">
        <v>326</v>
      </c>
      <c r="C158" s="101" t="s">
        <v>327</v>
      </c>
      <c r="D158" s="102"/>
      <c r="E158" s="21" t="s">
        <v>420</v>
      </c>
      <c r="F158" s="21" t="s">
        <v>420</v>
      </c>
      <c r="G158" s="21" t="s">
        <v>420</v>
      </c>
      <c r="H158" s="21" t="s">
        <v>419</v>
      </c>
      <c r="I158" s="21" t="s">
        <v>420</v>
      </c>
      <c r="J158" s="21" t="s">
        <v>420</v>
      </c>
      <c r="K158" s="21" t="s">
        <v>420</v>
      </c>
      <c r="L158" s="21" t="s">
        <v>419</v>
      </c>
      <c r="M158" s="21" t="s">
        <v>420</v>
      </c>
      <c r="N158" s="21" t="s">
        <v>419</v>
      </c>
      <c r="O158" s="21" t="s">
        <v>419</v>
      </c>
      <c r="P158" s="21" t="s">
        <v>419</v>
      </c>
      <c r="Q158" s="21" t="s">
        <v>419</v>
      </c>
      <c r="R158" s="21" t="s">
        <v>419</v>
      </c>
      <c r="S158" s="21" t="s">
        <v>419</v>
      </c>
      <c r="T158" s="21" t="s">
        <v>419</v>
      </c>
      <c r="U158" s="21" t="s">
        <v>419</v>
      </c>
      <c r="V158" s="21" t="s">
        <v>419</v>
      </c>
      <c r="W158" s="21" t="s">
        <v>419</v>
      </c>
      <c r="X158" s="21" t="s">
        <v>419</v>
      </c>
      <c r="Y158" s="21" t="s">
        <v>419</v>
      </c>
      <c r="Z158" s="21" t="s">
        <v>419</v>
      </c>
      <c r="AA158" s="21" t="s">
        <v>419</v>
      </c>
      <c r="AB158" s="21" t="s">
        <v>419</v>
      </c>
      <c r="AC158" s="21" t="s">
        <v>419</v>
      </c>
      <c r="AD158" s="21" t="s">
        <v>419</v>
      </c>
      <c r="AE158" s="56"/>
      <c r="AF158" s="21" t="s">
        <v>420</v>
      </c>
      <c r="AG158" s="21" t="s">
        <v>419</v>
      </c>
      <c r="AH158" s="21" t="s">
        <v>419</v>
      </c>
      <c r="AI158" s="21" t="s">
        <v>419</v>
      </c>
      <c r="AJ158" s="21" t="s">
        <v>419</v>
      </c>
      <c r="AK158" s="21" t="s">
        <v>419</v>
      </c>
      <c r="AL158" s="52" t="s">
        <v>49</v>
      </c>
    </row>
    <row r="159" spans="1:38" s="1" customFormat="1" ht="26.25" customHeight="1" thickBot="1" x14ac:dyDescent="0.3">
      <c r="A159" s="52" t="s">
        <v>328</v>
      </c>
      <c r="B159" s="52" t="s">
        <v>329</v>
      </c>
      <c r="C159" s="101" t="s">
        <v>407</v>
      </c>
      <c r="D159" s="102"/>
      <c r="E159" s="21" t="s">
        <v>420</v>
      </c>
      <c r="F159" s="21" t="s">
        <v>420</v>
      </c>
      <c r="G159" s="21" t="s">
        <v>420</v>
      </c>
      <c r="H159" s="21" t="s">
        <v>419</v>
      </c>
      <c r="I159" s="21" t="s">
        <v>420</v>
      </c>
      <c r="J159" s="21" t="s">
        <v>420</v>
      </c>
      <c r="K159" s="21" t="s">
        <v>420</v>
      </c>
      <c r="L159" s="21" t="s">
        <v>420</v>
      </c>
      <c r="M159" s="21" t="s">
        <v>420</v>
      </c>
      <c r="N159" s="21" t="s">
        <v>420</v>
      </c>
      <c r="O159" s="21" t="s">
        <v>420</v>
      </c>
      <c r="P159" s="21" t="s">
        <v>420</v>
      </c>
      <c r="Q159" s="21" t="s">
        <v>420</v>
      </c>
      <c r="R159" s="21" t="s">
        <v>420</v>
      </c>
      <c r="S159" s="21" t="s">
        <v>420</v>
      </c>
      <c r="T159" s="21" t="s">
        <v>420</v>
      </c>
      <c r="U159" s="21" t="s">
        <v>420</v>
      </c>
      <c r="V159" s="21" t="s">
        <v>420</v>
      </c>
      <c r="W159" s="21" t="s">
        <v>420</v>
      </c>
      <c r="X159" s="21" t="s">
        <v>420</v>
      </c>
      <c r="Y159" s="21" t="s">
        <v>420</v>
      </c>
      <c r="Z159" s="21" t="s">
        <v>420</v>
      </c>
      <c r="AA159" s="21" t="s">
        <v>420</v>
      </c>
      <c r="AB159" s="21" t="s">
        <v>420</v>
      </c>
      <c r="AC159" s="21" t="s">
        <v>420</v>
      </c>
      <c r="AD159" s="21" t="s">
        <v>420</v>
      </c>
      <c r="AE159" s="56"/>
      <c r="AF159" s="21" t="s">
        <v>420</v>
      </c>
      <c r="AG159" s="21" t="s">
        <v>420</v>
      </c>
      <c r="AH159" s="21" t="s">
        <v>420</v>
      </c>
      <c r="AI159" s="21" t="s">
        <v>420</v>
      </c>
      <c r="AJ159" s="21" t="s">
        <v>420</v>
      </c>
      <c r="AK159" s="21" t="s">
        <v>420</v>
      </c>
      <c r="AL159" s="52" t="s">
        <v>49</v>
      </c>
    </row>
    <row r="160" spans="1:38" s="1" customFormat="1" ht="26.25" customHeight="1" thickBot="1" x14ac:dyDescent="0.3">
      <c r="A160" s="52" t="s">
        <v>330</v>
      </c>
      <c r="B160" s="52" t="s">
        <v>331</v>
      </c>
      <c r="C160" s="101" t="s">
        <v>332</v>
      </c>
      <c r="D160" s="102"/>
      <c r="E160" s="21" t="s">
        <v>418</v>
      </c>
      <c r="F160" s="21" t="s">
        <v>418</v>
      </c>
      <c r="G160" s="21" t="s">
        <v>418</v>
      </c>
      <c r="H160" s="21" t="s">
        <v>418</v>
      </c>
      <c r="I160" s="21" t="s">
        <v>418</v>
      </c>
      <c r="J160" s="21" t="s">
        <v>418</v>
      </c>
      <c r="K160" s="21" t="s">
        <v>418</v>
      </c>
      <c r="L160" s="21" t="s">
        <v>418</v>
      </c>
      <c r="M160" s="21" t="s">
        <v>418</v>
      </c>
      <c r="N160" s="21" t="s">
        <v>418</v>
      </c>
      <c r="O160" s="21" t="s">
        <v>418</v>
      </c>
      <c r="P160" s="21" t="s">
        <v>418</v>
      </c>
      <c r="Q160" s="21" t="s">
        <v>418</v>
      </c>
      <c r="R160" s="21" t="s">
        <v>418</v>
      </c>
      <c r="S160" s="21" t="s">
        <v>418</v>
      </c>
      <c r="T160" s="21" t="s">
        <v>418</v>
      </c>
      <c r="U160" s="21" t="s">
        <v>418</v>
      </c>
      <c r="V160" s="21" t="s">
        <v>418</v>
      </c>
      <c r="W160" s="21" t="s">
        <v>418</v>
      </c>
      <c r="X160" s="21" t="s">
        <v>418</v>
      </c>
      <c r="Y160" s="21" t="s">
        <v>418</v>
      </c>
      <c r="Z160" s="21" t="s">
        <v>418</v>
      </c>
      <c r="AA160" s="21" t="s">
        <v>418</v>
      </c>
      <c r="AB160" s="21" t="s">
        <v>418</v>
      </c>
      <c r="AC160" s="21" t="s">
        <v>418</v>
      </c>
      <c r="AD160" s="21" t="s">
        <v>418</v>
      </c>
      <c r="AE160" s="56"/>
      <c r="AF160" s="21" t="s">
        <v>418</v>
      </c>
      <c r="AG160" s="21" t="s">
        <v>418</v>
      </c>
      <c r="AH160" s="21" t="s">
        <v>418</v>
      </c>
      <c r="AI160" s="21" t="s">
        <v>418</v>
      </c>
      <c r="AJ160" s="21" t="s">
        <v>418</v>
      </c>
      <c r="AK160" s="21" t="s">
        <v>418</v>
      </c>
      <c r="AL160" s="52" t="s">
        <v>49</v>
      </c>
    </row>
    <row r="161" spans="1:38" s="2" customFormat="1" ht="26.25" customHeight="1" thickBot="1" x14ac:dyDescent="0.3">
      <c r="A161" s="53" t="s">
        <v>330</v>
      </c>
      <c r="B161" s="53" t="s">
        <v>333</v>
      </c>
      <c r="C161" s="103" t="s">
        <v>334</v>
      </c>
      <c r="D161" s="104"/>
      <c r="E161" s="21" t="s">
        <v>418</v>
      </c>
      <c r="F161" s="21" t="s">
        <v>418</v>
      </c>
      <c r="G161" s="21" t="s">
        <v>418</v>
      </c>
      <c r="H161" s="21" t="s">
        <v>418</v>
      </c>
      <c r="I161" s="21" t="s">
        <v>418</v>
      </c>
      <c r="J161" s="21" t="s">
        <v>418</v>
      </c>
      <c r="K161" s="21" t="s">
        <v>418</v>
      </c>
      <c r="L161" s="21" t="s">
        <v>418</v>
      </c>
      <c r="M161" s="21" t="s">
        <v>418</v>
      </c>
      <c r="N161" s="21" t="s">
        <v>418</v>
      </c>
      <c r="O161" s="21" t="s">
        <v>418</v>
      </c>
      <c r="P161" s="21" t="s">
        <v>418</v>
      </c>
      <c r="Q161" s="21" t="s">
        <v>418</v>
      </c>
      <c r="R161" s="21" t="s">
        <v>418</v>
      </c>
      <c r="S161" s="21" t="s">
        <v>418</v>
      </c>
      <c r="T161" s="21" t="s">
        <v>418</v>
      </c>
      <c r="U161" s="21" t="s">
        <v>418</v>
      </c>
      <c r="V161" s="21" t="s">
        <v>418</v>
      </c>
      <c r="W161" s="21" t="s">
        <v>418</v>
      </c>
      <c r="X161" s="21" t="s">
        <v>418</v>
      </c>
      <c r="Y161" s="21" t="s">
        <v>418</v>
      </c>
      <c r="Z161" s="21" t="s">
        <v>418</v>
      </c>
      <c r="AA161" s="21" t="s">
        <v>418</v>
      </c>
      <c r="AB161" s="21" t="s">
        <v>418</v>
      </c>
      <c r="AC161" s="21" t="s">
        <v>418</v>
      </c>
      <c r="AD161" s="21" t="s">
        <v>418</v>
      </c>
      <c r="AE161" s="57"/>
      <c r="AF161" s="22" t="s">
        <v>418</v>
      </c>
      <c r="AG161" s="22" t="s">
        <v>418</v>
      </c>
      <c r="AH161" s="22" t="s">
        <v>418</v>
      </c>
      <c r="AI161" s="22" t="s">
        <v>418</v>
      </c>
      <c r="AJ161" s="22" t="s">
        <v>418</v>
      </c>
      <c r="AK161" s="22" t="s">
        <v>418</v>
      </c>
      <c r="AL161" s="53" t="s">
        <v>408</v>
      </c>
    </row>
    <row r="162" spans="1:38" s="2" customFormat="1" ht="26.25" customHeight="1" thickBot="1" x14ac:dyDescent="0.3">
      <c r="A162" s="54" t="s">
        <v>335</v>
      </c>
      <c r="B162" s="54" t="s">
        <v>336</v>
      </c>
      <c r="C162" s="105" t="s">
        <v>337</v>
      </c>
      <c r="D162" s="106"/>
      <c r="E162" s="23" t="s">
        <v>418</v>
      </c>
      <c r="F162" s="23" t="s">
        <v>418</v>
      </c>
      <c r="G162" s="23" t="s">
        <v>418</v>
      </c>
      <c r="H162" s="23" t="s">
        <v>418</v>
      </c>
      <c r="I162" s="23" t="s">
        <v>418</v>
      </c>
      <c r="J162" s="23" t="s">
        <v>418</v>
      </c>
      <c r="K162" s="23" t="s">
        <v>418</v>
      </c>
      <c r="L162" s="23" t="s">
        <v>418</v>
      </c>
      <c r="M162" s="23" t="s">
        <v>418</v>
      </c>
      <c r="N162" s="23" t="s">
        <v>418</v>
      </c>
      <c r="O162" s="23" t="s">
        <v>418</v>
      </c>
      <c r="P162" s="23" t="s">
        <v>418</v>
      </c>
      <c r="Q162" s="23" t="s">
        <v>418</v>
      </c>
      <c r="R162" s="23" t="s">
        <v>418</v>
      </c>
      <c r="S162" s="23" t="s">
        <v>418</v>
      </c>
      <c r="T162" s="23" t="s">
        <v>418</v>
      </c>
      <c r="U162" s="23" t="s">
        <v>418</v>
      </c>
      <c r="V162" s="23" t="s">
        <v>418</v>
      </c>
      <c r="W162" s="23" t="s">
        <v>418</v>
      </c>
      <c r="X162" s="23" t="s">
        <v>418</v>
      </c>
      <c r="Y162" s="23" t="s">
        <v>418</v>
      </c>
      <c r="Z162" s="23" t="s">
        <v>418</v>
      </c>
      <c r="AA162" s="23" t="s">
        <v>418</v>
      </c>
      <c r="AB162" s="23" t="s">
        <v>418</v>
      </c>
      <c r="AC162" s="23" t="s">
        <v>418</v>
      </c>
      <c r="AD162" s="23" t="s">
        <v>418</v>
      </c>
      <c r="AE162" s="57"/>
      <c r="AF162" s="23" t="s">
        <v>418</v>
      </c>
      <c r="AG162" s="23" t="s">
        <v>418</v>
      </c>
      <c r="AH162" s="23" t="s">
        <v>418</v>
      </c>
      <c r="AI162" s="23" t="s">
        <v>418</v>
      </c>
      <c r="AJ162" s="23" t="s">
        <v>418</v>
      </c>
      <c r="AK162" s="23" t="s">
        <v>418</v>
      </c>
      <c r="AL162" s="54" t="s">
        <v>408</v>
      </c>
    </row>
    <row r="163" spans="1:38" s="2" customFormat="1" ht="26.25" customHeight="1" thickBot="1" x14ac:dyDescent="0.3">
      <c r="A163" s="54" t="s">
        <v>335</v>
      </c>
      <c r="B163" s="54" t="s">
        <v>338</v>
      </c>
      <c r="C163" s="105" t="s">
        <v>339</v>
      </c>
      <c r="D163" s="106"/>
      <c r="E163" s="23" t="s">
        <v>418</v>
      </c>
      <c r="F163" s="23" t="s">
        <v>418</v>
      </c>
      <c r="G163" s="23" t="s">
        <v>418</v>
      </c>
      <c r="H163" s="23" t="s">
        <v>418</v>
      </c>
      <c r="I163" s="23" t="s">
        <v>418</v>
      </c>
      <c r="J163" s="23" t="s">
        <v>418</v>
      </c>
      <c r="K163" s="23" t="s">
        <v>418</v>
      </c>
      <c r="L163" s="23" t="s">
        <v>418</v>
      </c>
      <c r="M163" s="23" t="s">
        <v>418</v>
      </c>
      <c r="N163" s="23" t="s">
        <v>418</v>
      </c>
      <c r="O163" s="23" t="s">
        <v>418</v>
      </c>
      <c r="P163" s="23" t="s">
        <v>418</v>
      </c>
      <c r="Q163" s="23" t="s">
        <v>418</v>
      </c>
      <c r="R163" s="23" t="s">
        <v>418</v>
      </c>
      <c r="S163" s="23" t="s">
        <v>418</v>
      </c>
      <c r="T163" s="23" t="s">
        <v>418</v>
      </c>
      <c r="U163" s="23" t="s">
        <v>418</v>
      </c>
      <c r="V163" s="23" t="s">
        <v>418</v>
      </c>
      <c r="W163" s="23" t="s">
        <v>418</v>
      </c>
      <c r="X163" s="23" t="s">
        <v>418</v>
      </c>
      <c r="Y163" s="23" t="s">
        <v>418</v>
      </c>
      <c r="Z163" s="23" t="s">
        <v>418</v>
      </c>
      <c r="AA163" s="23" t="s">
        <v>418</v>
      </c>
      <c r="AB163" s="23" t="s">
        <v>418</v>
      </c>
      <c r="AC163" s="23" t="s">
        <v>418</v>
      </c>
      <c r="AD163" s="23" t="s">
        <v>418</v>
      </c>
      <c r="AE163" s="57"/>
      <c r="AF163" s="23" t="s">
        <v>418</v>
      </c>
      <c r="AG163" s="23" t="s">
        <v>418</v>
      </c>
      <c r="AH163" s="23" t="s">
        <v>418</v>
      </c>
      <c r="AI163" s="23" t="s">
        <v>418</v>
      </c>
      <c r="AJ163" s="23" t="s">
        <v>418</v>
      </c>
      <c r="AK163" s="23" t="s">
        <v>418</v>
      </c>
      <c r="AL163" s="54" t="s">
        <v>340</v>
      </c>
    </row>
    <row r="164" spans="1:38" s="2" customFormat="1" ht="26.25" customHeight="1" thickBot="1" x14ac:dyDescent="0.3">
      <c r="A164" s="54" t="s">
        <v>335</v>
      </c>
      <c r="B164" s="54" t="s">
        <v>341</v>
      </c>
      <c r="C164" s="105" t="s">
        <v>342</v>
      </c>
      <c r="D164" s="106"/>
      <c r="E164" s="23" t="s">
        <v>418</v>
      </c>
      <c r="F164" s="23" t="s">
        <v>418</v>
      </c>
      <c r="G164" s="23" t="s">
        <v>418</v>
      </c>
      <c r="H164" s="23" t="s">
        <v>418</v>
      </c>
      <c r="I164" s="23" t="s">
        <v>418</v>
      </c>
      <c r="J164" s="23" t="s">
        <v>418</v>
      </c>
      <c r="K164" s="23" t="s">
        <v>418</v>
      </c>
      <c r="L164" s="23" t="s">
        <v>418</v>
      </c>
      <c r="M164" s="23" t="s">
        <v>418</v>
      </c>
      <c r="N164" s="23" t="s">
        <v>418</v>
      </c>
      <c r="O164" s="23" t="s">
        <v>418</v>
      </c>
      <c r="P164" s="23" t="s">
        <v>418</v>
      </c>
      <c r="Q164" s="23" t="s">
        <v>418</v>
      </c>
      <c r="R164" s="23" t="s">
        <v>418</v>
      </c>
      <c r="S164" s="23" t="s">
        <v>418</v>
      </c>
      <c r="T164" s="23" t="s">
        <v>418</v>
      </c>
      <c r="U164" s="23" t="s">
        <v>418</v>
      </c>
      <c r="V164" s="23" t="s">
        <v>418</v>
      </c>
      <c r="W164" s="23" t="s">
        <v>418</v>
      </c>
      <c r="X164" s="23" t="s">
        <v>418</v>
      </c>
      <c r="Y164" s="23" t="s">
        <v>418</v>
      </c>
      <c r="Z164" s="23" t="s">
        <v>418</v>
      </c>
      <c r="AA164" s="23" t="s">
        <v>418</v>
      </c>
      <c r="AB164" s="23" t="s">
        <v>418</v>
      </c>
      <c r="AC164" s="23" t="s">
        <v>418</v>
      </c>
      <c r="AD164" s="23" t="s">
        <v>418</v>
      </c>
      <c r="AE164" s="61"/>
      <c r="AF164" s="23" t="s">
        <v>418</v>
      </c>
      <c r="AG164" s="23" t="s">
        <v>418</v>
      </c>
      <c r="AH164" s="23" t="s">
        <v>418</v>
      </c>
      <c r="AI164" s="23" t="s">
        <v>418</v>
      </c>
      <c r="AJ164" s="23" t="s">
        <v>418</v>
      </c>
      <c r="AK164" s="23" t="s">
        <v>418</v>
      </c>
      <c r="AL164" s="54" t="s">
        <v>408</v>
      </c>
    </row>
    <row r="165" spans="1:38" s="3" customFormat="1" ht="15" customHeight="1" x14ac:dyDescent="0.25">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0"/>
    </row>
    <row r="166" spans="1:38" s="132" customFormat="1" ht="52.5" customHeight="1" x14ac:dyDescent="0.3">
      <c r="A166" s="159" t="s">
        <v>367</v>
      </c>
      <c r="B166" s="159"/>
      <c r="C166" s="159"/>
      <c r="D166" s="159"/>
      <c r="E166" s="159"/>
      <c r="F166" s="159"/>
      <c r="G166" s="159"/>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3">
      <c r="A167" s="159" t="s">
        <v>371</v>
      </c>
      <c r="B167" s="159"/>
      <c r="C167" s="159"/>
      <c r="D167" s="159"/>
      <c r="E167" s="159"/>
      <c r="F167" s="159"/>
      <c r="G167" s="159"/>
      <c r="H167" s="126"/>
      <c r="I167" s="127"/>
      <c r="J167"/>
      <c r="K167"/>
      <c r="L167"/>
      <c r="M167" s="127"/>
      <c r="N167" s="127"/>
      <c r="O167" s="127"/>
      <c r="P167" s="127"/>
      <c r="Q167" s="127"/>
      <c r="R167" s="127"/>
      <c r="S167" s="127"/>
      <c r="T167" s="127"/>
      <c r="U167" s="127"/>
      <c r="AE167" s="135"/>
    </row>
    <row r="168" spans="1:38" s="134" customFormat="1" ht="26.25" customHeight="1" x14ac:dyDescent="0.3">
      <c r="A168" s="159" t="s">
        <v>368</v>
      </c>
      <c r="B168" s="159"/>
      <c r="C168" s="159"/>
      <c r="D168" s="159"/>
      <c r="E168" s="159"/>
      <c r="F168" s="159"/>
      <c r="G168" s="159"/>
      <c r="H168" s="126"/>
      <c r="I168" s="127"/>
      <c r="J168"/>
      <c r="K168"/>
      <c r="L168"/>
      <c r="M168" s="127"/>
      <c r="N168" s="127"/>
      <c r="O168" s="127"/>
      <c r="P168" s="127"/>
      <c r="Q168" s="127"/>
      <c r="R168" s="127"/>
      <c r="S168" s="127"/>
      <c r="T168" s="127"/>
      <c r="U168" s="127"/>
      <c r="AE168" s="135"/>
    </row>
    <row r="169" spans="1:38" s="132" customFormat="1" ht="26.25" customHeight="1" x14ac:dyDescent="0.3">
      <c r="A169" s="159" t="s">
        <v>369</v>
      </c>
      <c r="B169" s="159"/>
      <c r="C169" s="159"/>
      <c r="D169" s="159"/>
      <c r="E169" s="159"/>
      <c r="F169" s="159"/>
      <c r="G169" s="159"/>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3">
      <c r="A170" s="159" t="s">
        <v>370</v>
      </c>
      <c r="B170" s="159"/>
      <c r="C170" s="159"/>
      <c r="D170" s="159"/>
      <c r="E170" s="159"/>
      <c r="F170" s="159"/>
      <c r="G170" s="159"/>
      <c r="H170" s="126"/>
      <c r="I170" s="127"/>
      <c r="J170"/>
      <c r="K170"/>
      <c r="L170"/>
      <c r="M170" s="127"/>
      <c r="N170" s="127"/>
      <c r="O170" s="127"/>
      <c r="P170" s="127"/>
      <c r="Q170" s="127"/>
      <c r="R170" s="127"/>
      <c r="S170" s="127"/>
      <c r="T170" s="127"/>
      <c r="U170" s="127"/>
      <c r="AE170" s="13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70" zoomScaleNormal="70" workbookViewId="0">
      <pane xSplit="4" ySplit="13" topLeftCell="I14" activePane="bottomRight" state="frozen"/>
      <selection activeCell="B6" sqref="B6"/>
      <selection pane="topRight" activeCell="B6" sqref="B6"/>
      <selection pane="bottomLeft" activeCell="B6" sqref="B6"/>
      <selection pane="bottomRight" activeCell="AK139" sqref="AK139"/>
    </sheetView>
  </sheetViews>
  <sheetFormatPr defaultColWidth="8.88671875" defaultRowHeight="13.2" x14ac:dyDescent="0.25"/>
  <cols>
    <col min="1" max="1" width="28.6640625" style="5" customWidth="1"/>
    <col min="2"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7" width="8.5546875" style="5" customWidth="1"/>
    <col min="38" max="38" width="25.6640625" style="5" customWidth="1"/>
    <col min="39" max="16384" width="8.88671875" style="5"/>
  </cols>
  <sheetData>
    <row r="1" spans="1:38" s="2" customFormat="1" ht="22.5" customHeight="1" x14ac:dyDescent="0.25">
      <c r="A1" s="24" t="s">
        <v>358</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5">
      <c r="A2" s="125" t="s">
        <v>357</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5">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5">
      <c r="A4" s="31" t="s">
        <v>0</v>
      </c>
      <c r="B4" s="19" t="s">
        <v>417</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5">
      <c r="A5" s="31" t="s">
        <v>2</v>
      </c>
      <c r="B5" s="138" t="s">
        <v>424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5">
      <c r="A6" s="31" t="s">
        <v>4</v>
      </c>
      <c r="B6" s="19">
        <v>2019</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5">
      <c r="A7" s="31" t="s">
        <v>6</v>
      </c>
      <c r="B7" s="19" t="s">
        <v>438</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5">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8" thickBot="1" x14ac:dyDescent="0.3">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3">
      <c r="A10" s="169" t="str">
        <f>B4&amp;": "&amp;B5&amp;": "&amp;B6</f>
        <v>MT: 06.02.2024: 2019</v>
      </c>
      <c r="B10" s="171" t="s">
        <v>8</v>
      </c>
      <c r="C10" s="172"/>
      <c r="D10" s="173"/>
      <c r="E10" s="160" t="s">
        <v>9</v>
      </c>
      <c r="F10" s="161"/>
      <c r="G10" s="161"/>
      <c r="H10" s="162"/>
      <c r="I10" s="160" t="s">
        <v>10</v>
      </c>
      <c r="J10" s="161"/>
      <c r="K10" s="161"/>
      <c r="L10" s="162"/>
      <c r="M10" s="177" t="s">
        <v>11</v>
      </c>
      <c r="N10" s="160" t="s">
        <v>12</v>
      </c>
      <c r="O10" s="161"/>
      <c r="P10" s="162"/>
      <c r="Q10" s="160" t="s">
        <v>13</v>
      </c>
      <c r="R10" s="161"/>
      <c r="S10" s="161"/>
      <c r="T10" s="161"/>
      <c r="U10" s="161"/>
      <c r="V10" s="162"/>
      <c r="W10" s="160" t="s">
        <v>362</v>
      </c>
      <c r="X10" s="161"/>
      <c r="Y10" s="161"/>
      <c r="Z10" s="161"/>
      <c r="AA10" s="161"/>
      <c r="AB10" s="161"/>
      <c r="AC10" s="161"/>
      <c r="AD10" s="162"/>
      <c r="AE10" s="39"/>
      <c r="AF10" s="160" t="s">
        <v>379</v>
      </c>
      <c r="AG10" s="161"/>
      <c r="AH10" s="161"/>
      <c r="AI10" s="161"/>
      <c r="AJ10" s="161"/>
      <c r="AK10" s="161"/>
      <c r="AL10" s="162"/>
    </row>
    <row r="11" spans="1:38" s="1" customFormat="1" ht="15" customHeight="1" thickBot="1" x14ac:dyDescent="0.3">
      <c r="A11" s="170"/>
      <c r="B11" s="174"/>
      <c r="C11" s="175"/>
      <c r="D11" s="176"/>
      <c r="E11" s="163"/>
      <c r="F11" s="164"/>
      <c r="G11" s="164"/>
      <c r="H11" s="165"/>
      <c r="I11" s="163"/>
      <c r="J11" s="164"/>
      <c r="K11" s="164"/>
      <c r="L11" s="165"/>
      <c r="M11" s="178"/>
      <c r="N11" s="163"/>
      <c r="O11" s="164"/>
      <c r="P11" s="165"/>
      <c r="Q11" s="163"/>
      <c r="R11" s="164"/>
      <c r="S11" s="164"/>
      <c r="T11" s="164"/>
      <c r="U11" s="164"/>
      <c r="V11" s="165"/>
      <c r="W11" s="118"/>
      <c r="X11" s="166" t="s">
        <v>31</v>
      </c>
      <c r="Y11" s="167"/>
      <c r="Z11" s="167"/>
      <c r="AA11" s="167"/>
      <c r="AB11" s="168"/>
      <c r="AC11" s="119"/>
      <c r="AD11" s="120"/>
      <c r="AE11" s="40"/>
      <c r="AF11" s="163"/>
      <c r="AG11" s="164"/>
      <c r="AH11" s="164"/>
      <c r="AI11" s="164"/>
      <c r="AJ11" s="164"/>
      <c r="AK11" s="164"/>
      <c r="AL11" s="165"/>
    </row>
    <row r="12" spans="1:38" s="1" customFormat="1" ht="52.5" customHeight="1" thickBot="1" x14ac:dyDescent="0.3">
      <c r="A12" s="170"/>
      <c r="B12" s="174"/>
      <c r="C12" s="175"/>
      <c r="D12" s="176"/>
      <c r="E12" s="113" t="s">
        <v>380</v>
      </c>
      <c r="F12" s="113" t="s">
        <v>14</v>
      </c>
      <c r="G12" s="113" t="s">
        <v>15</v>
      </c>
      <c r="H12" s="113" t="s">
        <v>16</v>
      </c>
      <c r="I12" s="113" t="s">
        <v>17</v>
      </c>
      <c r="J12" s="114" t="s">
        <v>18</v>
      </c>
      <c r="K12" s="114" t="s">
        <v>19</v>
      </c>
      <c r="L12" s="115" t="s">
        <v>390</v>
      </c>
      <c r="M12" s="116" t="s">
        <v>20</v>
      </c>
      <c r="N12" s="114" t="s">
        <v>21</v>
      </c>
      <c r="O12" s="114" t="s">
        <v>22</v>
      </c>
      <c r="P12" s="114" t="s">
        <v>23</v>
      </c>
      <c r="Q12" s="114" t="s">
        <v>24</v>
      </c>
      <c r="R12" s="114" t="s">
        <v>25</v>
      </c>
      <c r="S12" s="114" t="s">
        <v>26</v>
      </c>
      <c r="T12" s="114" t="s">
        <v>27</v>
      </c>
      <c r="U12" s="114" t="s">
        <v>28</v>
      </c>
      <c r="V12" s="114" t="s">
        <v>29</v>
      </c>
      <c r="W12" s="116" t="s">
        <v>30</v>
      </c>
      <c r="X12" s="113" t="s">
        <v>391</v>
      </c>
      <c r="Y12" s="113" t="s">
        <v>392</v>
      </c>
      <c r="Z12" s="113" t="s">
        <v>393</v>
      </c>
      <c r="AA12" s="113" t="s">
        <v>394</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3">
      <c r="A13" s="42" t="s">
        <v>42</v>
      </c>
      <c r="B13" s="42" t="s">
        <v>43</v>
      </c>
      <c r="C13" s="43" t="s">
        <v>416</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1"/>
      <c r="AF13" s="42" t="s">
        <v>49</v>
      </c>
      <c r="AG13" s="42" t="s">
        <v>49</v>
      </c>
      <c r="AH13" s="42" t="s">
        <v>49</v>
      </c>
      <c r="AI13" s="42" t="s">
        <v>49</v>
      </c>
      <c r="AJ13" s="42" t="s">
        <v>49</v>
      </c>
      <c r="AK13" s="42"/>
      <c r="AL13" s="45"/>
    </row>
    <row r="14" spans="1:38" s="1" customFormat="1" ht="26.25" customHeight="1" thickBot="1" x14ac:dyDescent="0.3">
      <c r="A14" s="63" t="s">
        <v>50</v>
      </c>
      <c r="B14" s="63" t="s">
        <v>51</v>
      </c>
      <c r="C14" s="64" t="s">
        <v>52</v>
      </c>
      <c r="D14" s="65"/>
      <c r="E14" s="136">
        <v>0.38011121766150197</v>
      </c>
      <c r="F14" s="136">
        <v>4.2200453142371308E-2</v>
      </c>
      <c r="G14" s="136">
        <v>1.9738624879999996E-2</v>
      </c>
      <c r="H14" s="136">
        <v>5.9261812800000008E-4</v>
      </c>
      <c r="I14" s="136">
        <v>7.8712067751145493E-3</v>
      </c>
      <c r="J14" s="136">
        <v>7.8712067751145493E-3</v>
      </c>
      <c r="K14" s="136">
        <v>7.8712067751145493E-3</v>
      </c>
      <c r="L14" s="136">
        <v>2.5302169632186456E-4</v>
      </c>
      <c r="M14" s="136">
        <v>7.3906401507615002E-2</v>
      </c>
      <c r="N14" s="136">
        <v>8.227140981858101E-6</v>
      </c>
      <c r="O14" s="136">
        <v>4.6429054415188007E-6</v>
      </c>
      <c r="P14" s="136">
        <v>3.5898814452499698E-4</v>
      </c>
      <c r="Q14" s="136">
        <v>4.0196202288645267E-4</v>
      </c>
      <c r="R14" s="136">
        <v>1.3541432056912001E-4</v>
      </c>
      <c r="S14" s="136">
        <v>8.5165794405970004E-5</v>
      </c>
      <c r="T14" s="136">
        <v>1.4617291910352701E-5</v>
      </c>
      <c r="U14" s="136">
        <v>4.8879289959452693E-5</v>
      </c>
      <c r="V14" s="136">
        <v>3.7005650926355999E-4</v>
      </c>
      <c r="W14" s="136">
        <v>1.9092474552450002E-4</v>
      </c>
      <c r="X14" s="136" t="s">
        <v>419</v>
      </c>
      <c r="Y14" s="136" t="s">
        <v>419</v>
      </c>
      <c r="Z14" s="136" t="s">
        <v>419</v>
      </c>
      <c r="AA14" s="136">
        <v>2.2369825830190802E-6</v>
      </c>
      <c r="AB14" s="136">
        <v>2.2369825830190802E-6</v>
      </c>
      <c r="AC14" s="136" t="s">
        <v>419</v>
      </c>
      <c r="AD14" s="136" t="s">
        <v>419</v>
      </c>
      <c r="AE14" s="44"/>
      <c r="AF14" s="136">
        <v>386.41801584899997</v>
      </c>
      <c r="AG14" s="136" t="s">
        <v>419</v>
      </c>
      <c r="AH14" s="136">
        <v>14720.526732299999</v>
      </c>
      <c r="AI14" s="136">
        <v>30.513600000000004</v>
      </c>
      <c r="AJ14" s="136" t="s">
        <v>419</v>
      </c>
      <c r="AK14" s="136" t="s">
        <v>419</v>
      </c>
      <c r="AL14" s="137" t="s">
        <v>49</v>
      </c>
    </row>
    <row r="15" spans="1:38" s="1" customFormat="1" ht="26.25" customHeight="1" thickBot="1" x14ac:dyDescent="0.3">
      <c r="A15" s="63" t="s">
        <v>53</v>
      </c>
      <c r="B15" s="63" t="s">
        <v>54</v>
      </c>
      <c r="C15" s="64" t="s">
        <v>55</v>
      </c>
      <c r="D15" s="65"/>
      <c r="E15" s="136" t="s">
        <v>418</v>
      </c>
      <c r="F15" s="136" t="s">
        <v>418</v>
      </c>
      <c r="G15" s="136" t="s">
        <v>418</v>
      </c>
      <c r="H15" s="136" t="s">
        <v>418</v>
      </c>
      <c r="I15" s="136" t="s">
        <v>418</v>
      </c>
      <c r="J15" s="136" t="s">
        <v>418</v>
      </c>
      <c r="K15" s="136" t="s">
        <v>418</v>
      </c>
      <c r="L15" s="136" t="s">
        <v>418</v>
      </c>
      <c r="M15" s="136" t="s">
        <v>418</v>
      </c>
      <c r="N15" s="136" t="s">
        <v>418</v>
      </c>
      <c r="O15" s="136" t="s">
        <v>418</v>
      </c>
      <c r="P15" s="136" t="s">
        <v>418</v>
      </c>
      <c r="Q15" s="136" t="s">
        <v>418</v>
      </c>
      <c r="R15" s="136" t="s">
        <v>418</v>
      </c>
      <c r="S15" s="136" t="s">
        <v>418</v>
      </c>
      <c r="T15" s="136" t="s">
        <v>418</v>
      </c>
      <c r="U15" s="136" t="s">
        <v>418</v>
      </c>
      <c r="V15" s="136" t="s">
        <v>418</v>
      </c>
      <c r="W15" s="136" t="s">
        <v>418</v>
      </c>
      <c r="X15" s="136" t="s">
        <v>418</v>
      </c>
      <c r="Y15" s="136" t="s">
        <v>418</v>
      </c>
      <c r="Z15" s="136" t="s">
        <v>418</v>
      </c>
      <c r="AA15" s="136" t="s">
        <v>418</v>
      </c>
      <c r="AB15" s="136" t="s">
        <v>418</v>
      </c>
      <c r="AC15" s="136" t="s">
        <v>418</v>
      </c>
      <c r="AD15" s="136" t="s">
        <v>418</v>
      </c>
      <c r="AE15" s="44"/>
      <c r="AF15" s="136" t="s">
        <v>418</v>
      </c>
      <c r="AG15" s="136" t="s">
        <v>418</v>
      </c>
      <c r="AH15" s="136" t="s">
        <v>418</v>
      </c>
      <c r="AI15" s="136" t="s">
        <v>418</v>
      </c>
      <c r="AJ15" s="136" t="s">
        <v>418</v>
      </c>
      <c r="AK15" s="136" t="s">
        <v>418</v>
      </c>
      <c r="AL15" s="137" t="s">
        <v>49</v>
      </c>
    </row>
    <row r="16" spans="1:38" s="1" customFormat="1" ht="26.25" customHeight="1" thickBot="1" x14ac:dyDescent="0.3">
      <c r="A16" s="63" t="s">
        <v>53</v>
      </c>
      <c r="B16" s="63" t="s">
        <v>56</v>
      </c>
      <c r="C16" s="64" t="s">
        <v>57</v>
      </c>
      <c r="D16" s="65"/>
      <c r="E16" s="136" t="s">
        <v>418</v>
      </c>
      <c r="F16" s="136" t="s">
        <v>418</v>
      </c>
      <c r="G16" s="136" t="s">
        <v>418</v>
      </c>
      <c r="H16" s="136" t="s">
        <v>418</v>
      </c>
      <c r="I16" s="136" t="s">
        <v>418</v>
      </c>
      <c r="J16" s="136" t="s">
        <v>418</v>
      </c>
      <c r="K16" s="136" t="s">
        <v>418</v>
      </c>
      <c r="L16" s="136" t="s">
        <v>418</v>
      </c>
      <c r="M16" s="136" t="s">
        <v>418</v>
      </c>
      <c r="N16" s="136" t="s">
        <v>418</v>
      </c>
      <c r="O16" s="136" t="s">
        <v>418</v>
      </c>
      <c r="P16" s="136" t="s">
        <v>418</v>
      </c>
      <c r="Q16" s="136" t="s">
        <v>418</v>
      </c>
      <c r="R16" s="136" t="s">
        <v>418</v>
      </c>
      <c r="S16" s="136" t="s">
        <v>418</v>
      </c>
      <c r="T16" s="136" t="s">
        <v>418</v>
      </c>
      <c r="U16" s="136" t="s">
        <v>418</v>
      </c>
      <c r="V16" s="136" t="s">
        <v>418</v>
      </c>
      <c r="W16" s="136" t="s">
        <v>418</v>
      </c>
      <c r="X16" s="136" t="s">
        <v>418</v>
      </c>
      <c r="Y16" s="136" t="s">
        <v>418</v>
      </c>
      <c r="Z16" s="136" t="s">
        <v>418</v>
      </c>
      <c r="AA16" s="136" t="s">
        <v>418</v>
      </c>
      <c r="AB16" s="136" t="s">
        <v>418</v>
      </c>
      <c r="AC16" s="136" t="s">
        <v>418</v>
      </c>
      <c r="AD16" s="136" t="s">
        <v>418</v>
      </c>
      <c r="AE16" s="44"/>
      <c r="AF16" s="136" t="s">
        <v>418</v>
      </c>
      <c r="AG16" s="136" t="s">
        <v>418</v>
      </c>
      <c r="AH16" s="136" t="s">
        <v>418</v>
      </c>
      <c r="AI16" s="136" t="s">
        <v>418</v>
      </c>
      <c r="AJ16" s="136" t="s">
        <v>418</v>
      </c>
      <c r="AK16" s="136" t="s">
        <v>418</v>
      </c>
      <c r="AL16" s="137" t="s">
        <v>49</v>
      </c>
    </row>
    <row r="17" spans="1:38" s="2" customFormat="1" ht="26.25" customHeight="1" thickBot="1" x14ac:dyDescent="0.3">
      <c r="A17" s="63" t="s">
        <v>53</v>
      </c>
      <c r="B17" s="63" t="s">
        <v>58</v>
      </c>
      <c r="C17" s="64" t="s">
        <v>59</v>
      </c>
      <c r="D17" s="65"/>
      <c r="E17" s="136" t="s">
        <v>418</v>
      </c>
      <c r="F17" s="136" t="s">
        <v>418</v>
      </c>
      <c r="G17" s="136" t="s">
        <v>418</v>
      </c>
      <c r="H17" s="136" t="s">
        <v>418</v>
      </c>
      <c r="I17" s="136" t="s">
        <v>418</v>
      </c>
      <c r="J17" s="136" t="s">
        <v>418</v>
      </c>
      <c r="K17" s="136" t="s">
        <v>418</v>
      </c>
      <c r="L17" s="136" t="s">
        <v>418</v>
      </c>
      <c r="M17" s="136" t="s">
        <v>418</v>
      </c>
      <c r="N17" s="136" t="s">
        <v>418</v>
      </c>
      <c r="O17" s="136" t="s">
        <v>418</v>
      </c>
      <c r="P17" s="136" t="s">
        <v>418</v>
      </c>
      <c r="Q17" s="136" t="s">
        <v>418</v>
      </c>
      <c r="R17" s="136" t="s">
        <v>418</v>
      </c>
      <c r="S17" s="136" t="s">
        <v>418</v>
      </c>
      <c r="T17" s="136" t="s">
        <v>418</v>
      </c>
      <c r="U17" s="136" t="s">
        <v>418</v>
      </c>
      <c r="V17" s="136" t="s">
        <v>418</v>
      </c>
      <c r="W17" s="136" t="s">
        <v>418</v>
      </c>
      <c r="X17" s="136" t="s">
        <v>418</v>
      </c>
      <c r="Y17" s="136" t="s">
        <v>418</v>
      </c>
      <c r="Z17" s="136" t="s">
        <v>418</v>
      </c>
      <c r="AA17" s="136" t="s">
        <v>418</v>
      </c>
      <c r="AB17" s="136" t="s">
        <v>418</v>
      </c>
      <c r="AC17" s="136" t="s">
        <v>418</v>
      </c>
      <c r="AD17" s="136" t="s">
        <v>418</v>
      </c>
      <c r="AE17" s="44"/>
      <c r="AF17" s="136" t="s">
        <v>418</v>
      </c>
      <c r="AG17" s="136" t="s">
        <v>418</v>
      </c>
      <c r="AH17" s="136" t="s">
        <v>418</v>
      </c>
      <c r="AI17" s="136" t="s">
        <v>418</v>
      </c>
      <c r="AJ17" s="136" t="s">
        <v>418</v>
      </c>
      <c r="AK17" s="136" t="s">
        <v>418</v>
      </c>
      <c r="AL17" s="137" t="s">
        <v>49</v>
      </c>
    </row>
    <row r="18" spans="1:38" s="2" customFormat="1" ht="26.25" customHeight="1" thickBot="1" x14ac:dyDescent="0.3">
      <c r="A18" s="63" t="s">
        <v>53</v>
      </c>
      <c r="B18" s="63" t="s">
        <v>60</v>
      </c>
      <c r="C18" s="64" t="s">
        <v>61</v>
      </c>
      <c r="D18" s="65"/>
      <c r="E18" s="136" t="s">
        <v>418</v>
      </c>
      <c r="F18" s="136" t="s">
        <v>418</v>
      </c>
      <c r="G18" s="136" t="s">
        <v>418</v>
      </c>
      <c r="H18" s="136" t="s">
        <v>418</v>
      </c>
      <c r="I18" s="136" t="s">
        <v>418</v>
      </c>
      <c r="J18" s="136" t="s">
        <v>418</v>
      </c>
      <c r="K18" s="136" t="s">
        <v>418</v>
      </c>
      <c r="L18" s="136" t="s">
        <v>418</v>
      </c>
      <c r="M18" s="136" t="s">
        <v>418</v>
      </c>
      <c r="N18" s="136" t="s">
        <v>418</v>
      </c>
      <c r="O18" s="136" t="s">
        <v>418</v>
      </c>
      <c r="P18" s="136" t="s">
        <v>418</v>
      </c>
      <c r="Q18" s="136" t="s">
        <v>418</v>
      </c>
      <c r="R18" s="136" t="s">
        <v>418</v>
      </c>
      <c r="S18" s="136" t="s">
        <v>418</v>
      </c>
      <c r="T18" s="136" t="s">
        <v>418</v>
      </c>
      <c r="U18" s="136" t="s">
        <v>418</v>
      </c>
      <c r="V18" s="136" t="s">
        <v>418</v>
      </c>
      <c r="W18" s="136" t="s">
        <v>418</v>
      </c>
      <c r="X18" s="136" t="s">
        <v>418</v>
      </c>
      <c r="Y18" s="136" t="s">
        <v>418</v>
      </c>
      <c r="Z18" s="136" t="s">
        <v>418</v>
      </c>
      <c r="AA18" s="136" t="s">
        <v>418</v>
      </c>
      <c r="AB18" s="136" t="s">
        <v>418</v>
      </c>
      <c r="AC18" s="136" t="s">
        <v>418</v>
      </c>
      <c r="AD18" s="136" t="s">
        <v>418</v>
      </c>
      <c r="AE18" s="44"/>
      <c r="AF18" s="136" t="s">
        <v>418</v>
      </c>
      <c r="AG18" s="136" t="s">
        <v>418</v>
      </c>
      <c r="AH18" s="136" t="s">
        <v>418</v>
      </c>
      <c r="AI18" s="136" t="s">
        <v>418</v>
      </c>
      <c r="AJ18" s="136" t="s">
        <v>418</v>
      </c>
      <c r="AK18" s="136" t="s">
        <v>418</v>
      </c>
      <c r="AL18" s="137" t="s">
        <v>49</v>
      </c>
    </row>
    <row r="19" spans="1:38" s="2" customFormat="1" ht="26.25" customHeight="1" thickBot="1" x14ac:dyDescent="0.3">
      <c r="A19" s="63" t="s">
        <v>53</v>
      </c>
      <c r="B19" s="63" t="s">
        <v>62</v>
      </c>
      <c r="C19" s="64" t="s">
        <v>63</v>
      </c>
      <c r="D19" s="65"/>
      <c r="E19" s="136" t="s">
        <v>418</v>
      </c>
      <c r="F19" s="136" t="s">
        <v>418</v>
      </c>
      <c r="G19" s="136" t="s">
        <v>418</v>
      </c>
      <c r="H19" s="136" t="s">
        <v>418</v>
      </c>
      <c r="I19" s="136" t="s">
        <v>418</v>
      </c>
      <c r="J19" s="136" t="s">
        <v>418</v>
      </c>
      <c r="K19" s="136" t="s">
        <v>418</v>
      </c>
      <c r="L19" s="136" t="s">
        <v>418</v>
      </c>
      <c r="M19" s="136" t="s">
        <v>418</v>
      </c>
      <c r="N19" s="136" t="s">
        <v>418</v>
      </c>
      <c r="O19" s="136" t="s">
        <v>418</v>
      </c>
      <c r="P19" s="136" t="s">
        <v>418</v>
      </c>
      <c r="Q19" s="136" t="s">
        <v>418</v>
      </c>
      <c r="R19" s="136" t="s">
        <v>418</v>
      </c>
      <c r="S19" s="136" t="s">
        <v>418</v>
      </c>
      <c r="T19" s="136" t="s">
        <v>418</v>
      </c>
      <c r="U19" s="136" t="s">
        <v>418</v>
      </c>
      <c r="V19" s="136" t="s">
        <v>418</v>
      </c>
      <c r="W19" s="136" t="s">
        <v>418</v>
      </c>
      <c r="X19" s="136" t="s">
        <v>418</v>
      </c>
      <c r="Y19" s="136" t="s">
        <v>418</v>
      </c>
      <c r="Z19" s="136" t="s">
        <v>418</v>
      </c>
      <c r="AA19" s="136" t="s">
        <v>418</v>
      </c>
      <c r="AB19" s="136" t="s">
        <v>418</v>
      </c>
      <c r="AC19" s="136" t="s">
        <v>418</v>
      </c>
      <c r="AD19" s="136" t="s">
        <v>418</v>
      </c>
      <c r="AE19" s="44"/>
      <c r="AF19" s="136" t="s">
        <v>418</v>
      </c>
      <c r="AG19" s="136" t="s">
        <v>418</v>
      </c>
      <c r="AH19" s="136" t="s">
        <v>418</v>
      </c>
      <c r="AI19" s="136" t="s">
        <v>418</v>
      </c>
      <c r="AJ19" s="136" t="s">
        <v>418</v>
      </c>
      <c r="AK19" s="136" t="s">
        <v>418</v>
      </c>
      <c r="AL19" s="137" t="s">
        <v>49</v>
      </c>
    </row>
    <row r="20" spans="1:38" s="2" customFormat="1" ht="26.25" customHeight="1" thickBot="1" x14ac:dyDescent="0.3">
      <c r="A20" s="63" t="s">
        <v>53</v>
      </c>
      <c r="B20" s="63" t="s">
        <v>64</v>
      </c>
      <c r="C20" s="64" t="s">
        <v>65</v>
      </c>
      <c r="D20" s="65"/>
      <c r="E20" s="136" t="s">
        <v>418</v>
      </c>
      <c r="F20" s="136" t="s">
        <v>418</v>
      </c>
      <c r="G20" s="136" t="s">
        <v>418</v>
      </c>
      <c r="H20" s="136" t="s">
        <v>418</v>
      </c>
      <c r="I20" s="136" t="s">
        <v>418</v>
      </c>
      <c r="J20" s="136" t="s">
        <v>418</v>
      </c>
      <c r="K20" s="136" t="s">
        <v>418</v>
      </c>
      <c r="L20" s="136" t="s">
        <v>418</v>
      </c>
      <c r="M20" s="136" t="s">
        <v>418</v>
      </c>
      <c r="N20" s="136" t="s">
        <v>418</v>
      </c>
      <c r="O20" s="136" t="s">
        <v>418</v>
      </c>
      <c r="P20" s="136" t="s">
        <v>418</v>
      </c>
      <c r="Q20" s="136" t="s">
        <v>418</v>
      </c>
      <c r="R20" s="136" t="s">
        <v>418</v>
      </c>
      <c r="S20" s="136" t="s">
        <v>418</v>
      </c>
      <c r="T20" s="136" t="s">
        <v>418</v>
      </c>
      <c r="U20" s="136" t="s">
        <v>418</v>
      </c>
      <c r="V20" s="136" t="s">
        <v>418</v>
      </c>
      <c r="W20" s="136" t="s">
        <v>418</v>
      </c>
      <c r="X20" s="136" t="s">
        <v>418</v>
      </c>
      <c r="Y20" s="136" t="s">
        <v>418</v>
      </c>
      <c r="Z20" s="136" t="s">
        <v>418</v>
      </c>
      <c r="AA20" s="136" t="s">
        <v>418</v>
      </c>
      <c r="AB20" s="136" t="s">
        <v>418</v>
      </c>
      <c r="AC20" s="136" t="s">
        <v>418</v>
      </c>
      <c r="AD20" s="136" t="s">
        <v>418</v>
      </c>
      <c r="AE20" s="44"/>
      <c r="AF20" s="136" t="s">
        <v>418</v>
      </c>
      <c r="AG20" s="136" t="s">
        <v>418</v>
      </c>
      <c r="AH20" s="136" t="s">
        <v>418</v>
      </c>
      <c r="AI20" s="136" t="s">
        <v>418</v>
      </c>
      <c r="AJ20" s="136" t="s">
        <v>418</v>
      </c>
      <c r="AK20" s="136" t="s">
        <v>418</v>
      </c>
      <c r="AL20" s="137" t="s">
        <v>49</v>
      </c>
    </row>
    <row r="21" spans="1:38" s="2" customFormat="1" ht="26.25" customHeight="1" thickBot="1" x14ac:dyDescent="0.3">
      <c r="A21" s="63" t="s">
        <v>53</v>
      </c>
      <c r="B21" s="63" t="s">
        <v>66</v>
      </c>
      <c r="C21" s="64" t="s">
        <v>67</v>
      </c>
      <c r="D21" s="65"/>
      <c r="E21" s="136" t="s">
        <v>418</v>
      </c>
      <c r="F21" s="136" t="s">
        <v>418</v>
      </c>
      <c r="G21" s="136" t="s">
        <v>418</v>
      </c>
      <c r="H21" s="136" t="s">
        <v>418</v>
      </c>
      <c r="I21" s="136" t="s">
        <v>418</v>
      </c>
      <c r="J21" s="136" t="s">
        <v>418</v>
      </c>
      <c r="K21" s="136" t="s">
        <v>418</v>
      </c>
      <c r="L21" s="136" t="s">
        <v>418</v>
      </c>
      <c r="M21" s="136" t="s">
        <v>418</v>
      </c>
      <c r="N21" s="136" t="s">
        <v>418</v>
      </c>
      <c r="O21" s="136" t="s">
        <v>418</v>
      </c>
      <c r="P21" s="136" t="s">
        <v>418</v>
      </c>
      <c r="Q21" s="136" t="s">
        <v>418</v>
      </c>
      <c r="R21" s="136" t="s">
        <v>418</v>
      </c>
      <c r="S21" s="136" t="s">
        <v>418</v>
      </c>
      <c r="T21" s="136" t="s">
        <v>418</v>
      </c>
      <c r="U21" s="136" t="s">
        <v>418</v>
      </c>
      <c r="V21" s="136" t="s">
        <v>418</v>
      </c>
      <c r="W21" s="136" t="s">
        <v>418</v>
      </c>
      <c r="X21" s="136" t="s">
        <v>418</v>
      </c>
      <c r="Y21" s="136" t="s">
        <v>418</v>
      </c>
      <c r="Z21" s="136" t="s">
        <v>418</v>
      </c>
      <c r="AA21" s="136" t="s">
        <v>418</v>
      </c>
      <c r="AB21" s="136" t="s">
        <v>418</v>
      </c>
      <c r="AC21" s="136" t="s">
        <v>418</v>
      </c>
      <c r="AD21" s="136" t="s">
        <v>418</v>
      </c>
      <c r="AE21" s="44"/>
      <c r="AF21" s="136" t="s">
        <v>418</v>
      </c>
      <c r="AG21" s="136" t="s">
        <v>418</v>
      </c>
      <c r="AH21" s="136" t="s">
        <v>418</v>
      </c>
      <c r="AI21" s="136" t="s">
        <v>418</v>
      </c>
      <c r="AJ21" s="136" t="s">
        <v>418</v>
      </c>
      <c r="AK21" s="136" t="s">
        <v>418</v>
      </c>
      <c r="AL21" s="137" t="s">
        <v>49</v>
      </c>
    </row>
    <row r="22" spans="1:38" s="2" customFormat="1" ht="26.25" customHeight="1" thickBot="1" x14ac:dyDescent="0.3">
      <c r="A22" s="63" t="s">
        <v>53</v>
      </c>
      <c r="B22" s="67" t="s">
        <v>68</v>
      </c>
      <c r="C22" s="64" t="s">
        <v>69</v>
      </c>
      <c r="D22" s="65"/>
      <c r="E22" s="136" t="s">
        <v>418</v>
      </c>
      <c r="F22" s="136" t="s">
        <v>418</v>
      </c>
      <c r="G22" s="136" t="s">
        <v>418</v>
      </c>
      <c r="H22" s="136" t="s">
        <v>418</v>
      </c>
      <c r="I22" s="136" t="s">
        <v>418</v>
      </c>
      <c r="J22" s="136" t="s">
        <v>418</v>
      </c>
      <c r="K22" s="136" t="s">
        <v>418</v>
      </c>
      <c r="L22" s="136" t="s">
        <v>418</v>
      </c>
      <c r="M22" s="136" t="s">
        <v>418</v>
      </c>
      <c r="N22" s="136" t="s">
        <v>418</v>
      </c>
      <c r="O22" s="136" t="s">
        <v>418</v>
      </c>
      <c r="P22" s="136" t="s">
        <v>418</v>
      </c>
      <c r="Q22" s="136" t="s">
        <v>418</v>
      </c>
      <c r="R22" s="136" t="s">
        <v>418</v>
      </c>
      <c r="S22" s="136" t="s">
        <v>418</v>
      </c>
      <c r="T22" s="136" t="s">
        <v>418</v>
      </c>
      <c r="U22" s="136" t="s">
        <v>418</v>
      </c>
      <c r="V22" s="136" t="s">
        <v>418</v>
      </c>
      <c r="W22" s="136" t="s">
        <v>418</v>
      </c>
      <c r="X22" s="136" t="s">
        <v>418</v>
      </c>
      <c r="Y22" s="136" t="s">
        <v>418</v>
      </c>
      <c r="Z22" s="136" t="s">
        <v>418</v>
      </c>
      <c r="AA22" s="136" t="s">
        <v>418</v>
      </c>
      <c r="AB22" s="136" t="s">
        <v>418</v>
      </c>
      <c r="AC22" s="136" t="s">
        <v>418</v>
      </c>
      <c r="AD22" s="136" t="s">
        <v>418</v>
      </c>
      <c r="AE22" s="44"/>
      <c r="AF22" s="136" t="s">
        <v>418</v>
      </c>
      <c r="AG22" s="136" t="s">
        <v>418</v>
      </c>
      <c r="AH22" s="136" t="s">
        <v>418</v>
      </c>
      <c r="AI22" s="136" t="s">
        <v>418</v>
      </c>
      <c r="AJ22" s="136" t="s">
        <v>418</v>
      </c>
      <c r="AK22" s="136" t="s">
        <v>418</v>
      </c>
      <c r="AL22" s="137" t="s">
        <v>49</v>
      </c>
    </row>
    <row r="23" spans="1:38" s="2" customFormat="1" ht="26.25" customHeight="1" thickBot="1" x14ac:dyDescent="0.3">
      <c r="A23" s="63" t="s">
        <v>70</v>
      </c>
      <c r="B23" s="67" t="s">
        <v>389</v>
      </c>
      <c r="C23" s="64" t="s">
        <v>385</v>
      </c>
      <c r="D23" s="110"/>
      <c r="E23" s="136" t="s">
        <v>421</v>
      </c>
      <c r="F23" s="136" t="s">
        <v>421</v>
      </c>
      <c r="G23" s="136" t="s">
        <v>421</v>
      </c>
      <c r="H23" s="136" t="s">
        <v>419</v>
      </c>
      <c r="I23" s="136" t="s">
        <v>421</v>
      </c>
      <c r="J23" s="136" t="s">
        <v>421</v>
      </c>
      <c r="K23" s="136" t="s">
        <v>421</v>
      </c>
      <c r="L23" s="136" t="s">
        <v>421</v>
      </c>
      <c r="M23" s="136" t="s">
        <v>421</v>
      </c>
      <c r="N23" s="136" t="s">
        <v>421</v>
      </c>
      <c r="O23" s="136" t="s">
        <v>421</v>
      </c>
      <c r="P23" s="136" t="s">
        <v>421</v>
      </c>
      <c r="Q23" s="136" t="s">
        <v>421</v>
      </c>
      <c r="R23" s="136" t="s">
        <v>421</v>
      </c>
      <c r="S23" s="136" t="s">
        <v>421</v>
      </c>
      <c r="T23" s="136" t="s">
        <v>421</v>
      </c>
      <c r="U23" s="136" t="s">
        <v>421</v>
      </c>
      <c r="V23" s="136" t="s">
        <v>421</v>
      </c>
      <c r="W23" s="136" t="s">
        <v>421</v>
      </c>
      <c r="X23" s="136" t="s">
        <v>421</v>
      </c>
      <c r="Y23" s="136" t="s">
        <v>421</v>
      </c>
      <c r="Z23" s="136" t="s">
        <v>421</v>
      </c>
      <c r="AA23" s="136" t="s">
        <v>421</v>
      </c>
      <c r="AB23" s="136" t="s">
        <v>421</v>
      </c>
      <c r="AC23" s="136" t="s">
        <v>419</v>
      </c>
      <c r="AD23" s="136" t="s">
        <v>419</v>
      </c>
      <c r="AE23" s="44"/>
      <c r="AF23" s="139" t="s">
        <v>421</v>
      </c>
      <c r="AG23" s="139" t="s">
        <v>419</v>
      </c>
      <c r="AH23" s="139" t="s">
        <v>419</v>
      </c>
      <c r="AI23" s="139" t="s">
        <v>419</v>
      </c>
      <c r="AJ23" s="139" t="s">
        <v>419</v>
      </c>
      <c r="AK23" s="139" t="s">
        <v>419</v>
      </c>
      <c r="AL23" s="137" t="s">
        <v>49</v>
      </c>
    </row>
    <row r="24" spans="1:38" s="2" customFormat="1" ht="26.25" customHeight="1" thickBot="1" x14ac:dyDescent="0.3">
      <c r="A24" s="68" t="s">
        <v>53</v>
      </c>
      <c r="B24" s="67" t="s">
        <v>71</v>
      </c>
      <c r="C24" s="64" t="s">
        <v>72</v>
      </c>
      <c r="D24" s="65"/>
      <c r="E24" s="136">
        <v>0.17290774973525211</v>
      </c>
      <c r="F24" s="136">
        <v>1.8139537927237322E-2</v>
      </c>
      <c r="G24" s="136">
        <v>3.9859925631130708E-2</v>
      </c>
      <c r="H24" s="136" t="s">
        <v>419</v>
      </c>
      <c r="I24" s="136">
        <v>5.1321185210116468E-3</v>
      </c>
      <c r="J24" s="136">
        <v>5.1321185210116468E-3</v>
      </c>
      <c r="K24" s="136">
        <v>5.1321185210116468E-3</v>
      </c>
      <c r="L24" s="136">
        <v>2.5460332350100943E-3</v>
      </c>
      <c r="M24" s="136">
        <v>4.2170482670038825E-2</v>
      </c>
      <c r="N24" s="136">
        <v>1.1418133119552549E-2</v>
      </c>
      <c r="O24" s="136">
        <v>1.7225089577431937E-4</v>
      </c>
      <c r="P24" s="136">
        <v>1.668271174077821E-4</v>
      </c>
      <c r="Q24" s="136">
        <v>5.9458400366848338E-4</v>
      </c>
      <c r="R24" s="136">
        <v>1.1424335874591459E-2</v>
      </c>
      <c r="S24" s="136">
        <v>5.7332802228513714E-3</v>
      </c>
      <c r="T24" s="136">
        <v>0.17100082676594505</v>
      </c>
      <c r="U24" s="136">
        <v>3.4386834971206013E-5</v>
      </c>
      <c r="V24" s="136">
        <v>1.2133881377354041E-2</v>
      </c>
      <c r="W24" s="136">
        <v>5.8113732755883368E-3</v>
      </c>
      <c r="X24" s="136">
        <v>4.7704609812529233E-3</v>
      </c>
      <c r="Y24" s="136">
        <v>6.7920074446692564E-3</v>
      </c>
      <c r="Z24" s="136">
        <v>5.2378551485603008E-3</v>
      </c>
      <c r="AA24" s="136">
        <v>1.8761823888326862E-3</v>
      </c>
      <c r="AB24" s="136">
        <v>1.8676505963315167E-2</v>
      </c>
      <c r="AC24" s="136">
        <v>2.3431262971206015E-5</v>
      </c>
      <c r="AD24" s="136">
        <v>1.3845746301167192E-5</v>
      </c>
      <c r="AE24" s="44"/>
      <c r="AF24" s="136">
        <v>861.53100000000006</v>
      </c>
      <c r="AG24" s="136" t="s">
        <v>419</v>
      </c>
      <c r="AH24" s="136" t="s">
        <v>419</v>
      </c>
      <c r="AI24" s="136" t="s">
        <v>419</v>
      </c>
      <c r="AJ24" s="136" t="s">
        <v>419</v>
      </c>
      <c r="AK24" s="136" t="s">
        <v>419</v>
      </c>
      <c r="AL24" s="137" t="s">
        <v>49</v>
      </c>
    </row>
    <row r="25" spans="1:38" s="2" customFormat="1" ht="26.25" customHeight="1" thickBot="1" x14ac:dyDescent="0.3">
      <c r="A25" s="63" t="s">
        <v>73</v>
      </c>
      <c r="B25" s="67" t="s">
        <v>74</v>
      </c>
      <c r="C25" s="69" t="s">
        <v>75</v>
      </c>
      <c r="D25" s="65"/>
      <c r="E25" s="136">
        <v>0.27292454838000008</v>
      </c>
      <c r="F25" s="136">
        <v>1.9104322113799997E-2</v>
      </c>
      <c r="G25" s="136">
        <v>1.5107195061999956E-2</v>
      </c>
      <c r="H25" s="136" t="s">
        <v>419</v>
      </c>
      <c r="I25" s="136">
        <v>2.031226363999993E-3</v>
      </c>
      <c r="J25" s="136">
        <v>2.031226363999993E-3</v>
      </c>
      <c r="K25" s="136">
        <v>2.031226363999993E-3</v>
      </c>
      <c r="L25" s="136" t="s">
        <v>419</v>
      </c>
      <c r="M25" s="136">
        <v>0.12899931022400016</v>
      </c>
      <c r="N25" s="136" t="s">
        <v>419</v>
      </c>
      <c r="O25" s="136" t="s">
        <v>419</v>
      </c>
      <c r="P25" s="136" t="s">
        <v>419</v>
      </c>
      <c r="Q25" s="136" t="s">
        <v>419</v>
      </c>
      <c r="R25" s="136" t="s">
        <v>419</v>
      </c>
      <c r="S25" s="136" t="s">
        <v>419</v>
      </c>
      <c r="T25" s="136" t="s">
        <v>419</v>
      </c>
      <c r="U25" s="136" t="s">
        <v>419</v>
      </c>
      <c r="V25" s="136" t="s">
        <v>419</v>
      </c>
      <c r="W25" s="136" t="s">
        <v>419</v>
      </c>
      <c r="X25" s="136" t="s">
        <v>419</v>
      </c>
      <c r="Y25" s="136" t="s">
        <v>419</v>
      </c>
      <c r="Z25" s="136" t="s">
        <v>419</v>
      </c>
      <c r="AA25" s="136" t="s">
        <v>419</v>
      </c>
      <c r="AB25" s="136" t="s">
        <v>419</v>
      </c>
      <c r="AC25" s="136" t="s">
        <v>419</v>
      </c>
      <c r="AD25" s="136" t="s">
        <v>419</v>
      </c>
      <c r="AE25" s="44"/>
      <c r="AF25" s="136" t="s">
        <v>419</v>
      </c>
      <c r="AG25" s="136" t="s">
        <v>419</v>
      </c>
      <c r="AH25" s="136" t="s">
        <v>419</v>
      </c>
      <c r="AI25" s="136" t="s">
        <v>419</v>
      </c>
      <c r="AJ25" s="136" t="s">
        <v>419</v>
      </c>
      <c r="AK25" s="136">
        <v>56927</v>
      </c>
      <c r="AL25" s="145" t="s">
        <v>422</v>
      </c>
    </row>
    <row r="26" spans="1:38" s="2" customFormat="1" ht="26.25" customHeight="1" thickBot="1" x14ac:dyDescent="0.3">
      <c r="A26" s="63" t="s">
        <v>73</v>
      </c>
      <c r="B26" s="63" t="s">
        <v>76</v>
      </c>
      <c r="C26" s="64" t="s">
        <v>77</v>
      </c>
      <c r="D26" s="65"/>
      <c r="E26" s="136">
        <v>7.5395689099999987E-4</v>
      </c>
      <c r="F26" s="136">
        <v>8.8088757999999981E-5</v>
      </c>
      <c r="G26" s="136">
        <v>3.3776715999999995E-5</v>
      </c>
      <c r="H26" s="136" t="s">
        <v>419</v>
      </c>
      <c r="I26" s="136">
        <v>4.149165000000001E-6</v>
      </c>
      <c r="J26" s="136">
        <v>4.149165000000001E-6</v>
      </c>
      <c r="K26" s="136">
        <v>4.149165000000001E-6</v>
      </c>
      <c r="L26" s="136" t="s">
        <v>419</v>
      </c>
      <c r="M26" s="136">
        <v>1.0605296190000001E-3</v>
      </c>
      <c r="N26" s="136" t="s">
        <v>419</v>
      </c>
      <c r="O26" s="136" t="s">
        <v>419</v>
      </c>
      <c r="P26" s="136" t="s">
        <v>419</v>
      </c>
      <c r="Q26" s="136" t="s">
        <v>419</v>
      </c>
      <c r="R26" s="136" t="s">
        <v>419</v>
      </c>
      <c r="S26" s="136" t="s">
        <v>419</v>
      </c>
      <c r="T26" s="136" t="s">
        <v>419</v>
      </c>
      <c r="U26" s="136" t="s">
        <v>419</v>
      </c>
      <c r="V26" s="136" t="s">
        <v>419</v>
      </c>
      <c r="W26" s="136" t="s">
        <v>419</v>
      </c>
      <c r="X26" s="136" t="s">
        <v>419</v>
      </c>
      <c r="Y26" s="136" t="s">
        <v>419</v>
      </c>
      <c r="Z26" s="136" t="s">
        <v>419</v>
      </c>
      <c r="AA26" s="136" t="s">
        <v>419</v>
      </c>
      <c r="AB26" s="136" t="s">
        <v>419</v>
      </c>
      <c r="AC26" s="136" t="s">
        <v>419</v>
      </c>
      <c r="AD26" s="136" t="s">
        <v>419</v>
      </c>
      <c r="AE26" s="44"/>
      <c r="AF26" s="136" t="s">
        <v>419</v>
      </c>
      <c r="AG26" s="136" t="s">
        <v>419</v>
      </c>
      <c r="AH26" s="136" t="s">
        <v>419</v>
      </c>
      <c r="AI26" s="136" t="s">
        <v>419</v>
      </c>
      <c r="AJ26" s="136" t="s">
        <v>419</v>
      </c>
      <c r="AK26" s="136">
        <v>226</v>
      </c>
      <c r="AL26" s="145" t="s">
        <v>422</v>
      </c>
    </row>
    <row r="27" spans="1:38" s="2" customFormat="1" ht="26.25" customHeight="1" thickBot="1" x14ac:dyDescent="0.3">
      <c r="A27" s="63" t="s">
        <v>78</v>
      </c>
      <c r="B27" s="63" t="s">
        <v>79</v>
      </c>
      <c r="C27" s="64" t="s">
        <v>80</v>
      </c>
      <c r="D27" s="65"/>
      <c r="E27" s="136">
        <v>0.83429676524658003</v>
      </c>
      <c r="F27" s="136">
        <v>0.35231173275362127</v>
      </c>
      <c r="G27" s="136">
        <v>1.6869313038558676E-3</v>
      </c>
      <c r="H27" s="136">
        <v>4.4023059715479387E-2</v>
      </c>
      <c r="I27" s="136">
        <v>2.3575429498138865E-2</v>
      </c>
      <c r="J27" s="136">
        <v>2.3575429498138865E-2</v>
      </c>
      <c r="K27" s="136">
        <v>2.3575429498138865E-2</v>
      </c>
      <c r="L27" s="136">
        <v>1.6005484473895753E-2</v>
      </c>
      <c r="M27" s="136">
        <v>3.5504751066453855</v>
      </c>
      <c r="N27" s="136">
        <v>1.8182001686942539E-4</v>
      </c>
      <c r="O27" s="136">
        <v>2.2009390027712722E-5</v>
      </c>
      <c r="P27" s="136">
        <v>1.1369364864468674E-3</v>
      </c>
      <c r="Q27" s="136">
        <v>3.44503092035E-5</v>
      </c>
      <c r="R27" s="136">
        <v>1.0911298787278155E-3</v>
      </c>
      <c r="S27" s="136">
        <v>7.5804029725689442E-4</v>
      </c>
      <c r="T27" s="136">
        <v>2.3156462288973249E-4</v>
      </c>
      <c r="U27" s="136">
        <v>2.4881838351574554E-5</v>
      </c>
      <c r="V27" s="136">
        <v>4.1916767777256565E-3</v>
      </c>
      <c r="W27" s="136">
        <v>4.0677700000000004E-2</v>
      </c>
      <c r="X27" s="136">
        <v>1.8750897397E-3</v>
      </c>
      <c r="Y27" s="136">
        <v>2.1411492075E-3</v>
      </c>
      <c r="Z27" s="136">
        <v>1.6082003761999999E-3</v>
      </c>
      <c r="AA27" s="136">
        <v>1.9270324821999999E-3</v>
      </c>
      <c r="AB27" s="136">
        <v>7.5514718055999996E-3</v>
      </c>
      <c r="AC27" s="136">
        <v>4.0677899999999999E-5</v>
      </c>
      <c r="AD27" s="136">
        <v>8.1635000000000007E-6</v>
      </c>
      <c r="AE27" s="44"/>
      <c r="AF27" s="136">
        <v>6282.0725698935003</v>
      </c>
      <c r="AG27" s="136" t="s">
        <v>419</v>
      </c>
      <c r="AH27" s="136" t="s">
        <v>419</v>
      </c>
      <c r="AI27" s="136">
        <v>297.00009476920002</v>
      </c>
      <c r="AJ27" s="136" t="s">
        <v>419</v>
      </c>
      <c r="AK27" s="136" t="s">
        <v>419</v>
      </c>
      <c r="AL27" s="151" t="s">
        <v>49</v>
      </c>
    </row>
    <row r="28" spans="1:38" s="2" customFormat="1" ht="26.25" customHeight="1" thickBot="1" x14ac:dyDescent="0.3">
      <c r="A28" s="63" t="s">
        <v>78</v>
      </c>
      <c r="B28" s="63" t="s">
        <v>81</v>
      </c>
      <c r="C28" s="64" t="s">
        <v>82</v>
      </c>
      <c r="D28" s="65"/>
      <c r="E28" s="136">
        <v>0.46366414808798129</v>
      </c>
      <c r="F28" s="136">
        <v>2.9489334336033089E-2</v>
      </c>
      <c r="G28" s="136">
        <v>4.2229682316346763E-4</v>
      </c>
      <c r="H28" s="136">
        <v>9.3575823472257002E-4</v>
      </c>
      <c r="I28" s="136">
        <v>2.6103693087067253E-2</v>
      </c>
      <c r="J28" s="136">
        <v>2.6103693087067253E-2</v>
      </c>
      <c r="K28" s="136">
        <v>2.6103693087067253E-2</v>
      </c>
      <c r="L28" s="136">
        <v>1.6251730229186682E-2</v>
      </c>
      <c r="M28" s="136">
        <v>0.2068559522601934</v>
      </c>
      <c r="N28" s="136">
        <v>1.6961181582704099E-5</v>
      </c>
      <c r="O28" s="136">
        <v>1.724143182198044E-6</v>
      </c>
      <c r="P28" s="136">
        <v>1.7400135733560717E-4</v>
      </c>
      <c r="Q28" s="136">
        <v>3.3782238045770036E-6</v>
      </c>
      <c r="R28" s="136">
        <v>2.7369701190378101E-4</v>
      </c>
      <c r="S28" s="136">
        <v>1.8373087432368453E-4</v>
      </c>
      <c r="T28" s="136">
        <v>7.9475111260784366E-6</v>
      </c>
      <c r="U28" s="136">
        <v>3.3081612447579191E-6</v>
      </c>
      <c r="V28" s="136">
        <v>5.933671472618528E-4</v>
      </c>
      <c r="W28" s="136">
        <v>1.1285199999999999E-2</v>
      </c>
      <c r="X28" s="136">
        <v>6.1216451150000002E-4</v>
      </c>
      <c r="Y28" s="136">
        <v>6.8642962929999992E-4</v>
      </c>
      <c r="Z28" s="136">
        <v>5.3803192369999996E-4</v>
      </c>
      <c r="AA28" s="136">
        <v>5.7108880069999999E-4</v>
      </c>
      <c r="AB28" s="136">
        <v>2.4077148651999998E-3</v>
      </c>
      <c r="AC28" s="136">
        <v>1.12853E-5</v>
      </c>
      <c r="AD28" s="136">
        <v>2.3414000000000001E-6</v>
      </c>
      <c r="AE28" s="44"/>
      <c r="AF28" s="136">
        <v>1285.4432824554999</v>
      </c>
      <c r="AG28" s="136" t="s">
        <v>419</v>
      </c>
      <c r="AH28" s="136" t="s">
        <v>419</v>
      </c>
      <c r="AI28" s="136">
        <v>84.641579778299999</v>
      </c>
      <c r="AJ28" s="136" t="s">
        <v>419</v>
      </c>
      <c r="AK28" s="136" t="s">
        <v>419</v>
      </c>
      <c r="AL28" s="151" t="s">
        <v>49</v>
      </c>
    </row>
    <row r="29" spans="1:38" s="2" customFormat="1" ht="26.25" customHeight="1" thickBot="1" x14ac:dyDescent="0.3">
      <c r="A29" s="63" t="s">
        <v>78</v>
      </c>
      <c r="B29" s="63" t="s">
        <v>83</v>
      </c>
      <c r="C29" s="64" t="s">
        <v>84</v>
      </c>
      <c r="D29" s="65"/>
      <c r="E29" s="136">
        <v>0.96420601987258636</v>
      </c>
      <c r="F29" s="136">
        <v>6.4024913380716045E-2</v>
      </c>
      <c r="G29" s="136">
        <v>5.4060982815534655E-4</v>
      </c>
      <c r="H29" s="136">
        <v>1.3788703502669749E-3</v>
      </c>
      <c r="I29" s="136">
        <v>2.2106137121260954E-2</v>
      </c>
      <c r="J29" s="136">
        <v>2.2106137121260954E-2</v>
      </c>
      <c r="K29" s="136">
        <v>2.2106137121260954E-2</v>
      </c>
      <c r="L29" s="136">
        <v>1.3062554162050762E-2</v>
      </c>
      <c r="M29" s="136">
        <v>0.28317486261108371</v>
      </c>
      <c r="N29" s="136">
        <v>2.0611687059792614E-5</v>
      </c>
      <c r="O29" s="136">
        <v>2.0611687059792617E-6</v>
      </c>
      <c r="P29" s="136">
        <v>2.1848388283380181E-4</v>
      </c>
      <c r="Q29" s="136">
        <v>4.1223374119585234E-6</v>
      </c>
      <c r="R29" s="136">
        <v>3.5039868001647426E-4</v>
      </c>
      <c r="S29" s="136">
        <v>2.3497323248163575E-4</v>
      </c>
      <c r="T29" s="136">
        <v>8.2446748239170469E-6</v>
      </c>
      <c r="U29" s="136">
        <v>4.1223374119585234E-6</v>
      </c>
      <c r="V29" s="136">
        <v>7.4202073415253393E-4</v>
      </c>
      <c r="W29" s="136">
        <v>8.4838999999999991E-3</v>
      </c>
      <c r="X29" s="136">
        <v>1.875928332E-4</v>
      </c>
      <c r="Y29" s="136">
        <v>1.1359788247999999E-3</v>
      </c>
      <c r="Z29" s="136">
        <v>1.269378173E-3</v>
      </c>
      <c r="AA29" s="136">
        <v>2.9181107379999997E-4</v>
      </c>
      <c r="AB29" s="136">
        <v>2.8847609047999998E-3</v>
      </c>
      <c r="AC29" s="136">
        <v>5.4260999999999996E-6</v>
      </c>
      <c r="AD29" s="136">
        <v>1.2747000000000001E-6</v>
      </c>
      <c r="AE29" s="44"/>
      <c r="AF29" s="136">
        <v>1634.8534934342999</v>
      </c>
      <c r="AG29" s="136" t="s">
        <v>419</v>
      </c>
      <c r="AH29" s="136" t="s">
        <v>419</v>
      </c>
      <c r="AI29" s="136">
        <v>108.7522329008</v>
      </c>
      <c r="AJ29" s="136" t="s">
        <v>419</v>
      </c>
      <c r="AK29" s="136" t="s">
        <v>419</v>
      </c>
      <c r="AL29" s="151" t="s">
        <v>49</v>
      </c>
    </row>
    <row r="30" spans="1:38" s="2" customFormat="1" ht="26.25" customHeight="1" thickBot="1" x14ac:dyDescent="0.3">
      <c r="A30" s="63" t="s">
        <v>78</v>
      </c>
      <c r="B30" s="63" t="s">
        <v>85</v>
      </c>
      <c r="C30" s="64" t="s">
        <v>86</v>
      </c>
      <c r="D30" s="65"/>
      <c r="E30" s="136">
        <v>7.4318318654539193E-3</v>
      </c>
      <c r="F30" s="136">
        <v>0.12029052774434758</v>
      </c>
      <c r="G30" s="136">
        <v>2.0318274439383288E-5</v>
      </c>
      <c r="H30" s="136">
        <v>1.7236250138276366E-4</v>
      </c>
      <c r="I30" s="136">
        <v>2.1469585382992342E-3</v>
      </c>
      <c r="J30" s="136">
        <v>2.1469585382992342E-3</v>
      </c>
      <c r="K30" s="136">
        <v>2.1469585382992342E-3</v>
      </c>
      <c r="L30" s="136">
        <v>3.367809283251372E-4</v>
      </c>
      <c r="M30" s="136">
        <v>0.4383545618752398</v>
      </c>
      <c r="N30" s="136">
        <v>3.3321001060516542E-6</v>
      </c>
      <c r="O30" s="136">
        <v>4.1651251325645677E-7</v>
      </c>
      <c r="P30" s="136">
        <v>1.8118294326655873E-5</v>
      </c>
      <c r="Q30" s="136">
        <v>6.2476876988468497E-7</v>
      </c>
      <c r="R30" s="136">
        <v>1.3120144167578388E-5</v>
      </c>
      <c r="S30" s="136">
        <v>9.3715315482702726E-6</v>
      </c>
      <c r="T30" s="136">
        <v>4.7898939024492525E-6</v>
      </c>
      <c r="U30" s="136">
        <v>4.1651251325645677E-7</v>
      </c>
      <c r="V30" s="136">
        <v>6.8724564687315369E-5</v>
      </c>
      <c r="W30" s="136">
        <v>9.6179999999999996E-4</v>
      </c>
      <c r="X30" s="136">
        <v>1.9462108599999999E-5</v>
      </c>
      <c r="Y30" s="136">
        <v>2.3839177100000002E-5</v>
      </c>
      <c r="Z30" s="136">
        <v>1.5298293999999999E-5</v>
      </c>
      <c r="AA30" s="136">
        <v>2.6264197E-5</v>
      </c>
      <c r="AB30" s="136">
        <v>8.4863776700000001E-5</v>
      </c>
      <c r="AC30" s="136">
        <v>9.6190000000000006E-7</v>
      </c>
      <c r="AD30" s="136">
        <v>3.3669999999999999E-7</v>
      </c>
      <c r="AE30" s="44"/>
      <c r="AF30" s="136">
        <v>86.350693719399999</v>
      </c>
      <c r="AG30" s="136" t="s">
        <v>419</v>
      </c>
      <c r="AH30" s="136" t="s">
        <v>419</v>
      </c>
      <c r="AI30" s="136">
        <v>3.1655393987</v>
      </c>
      <c r="AJ30" s="136" t="s">
        <v>419</v>
      </c>
      <c r="AK30" s="136" t="s">
        <v>419</v>
      </c>
      <c r="AL30" s="151" t="s">
        <v>49</v>
      </c>
    </row>
    <row r="31" spans="1:38" s="2" customFormat="1" ht="26.25" customHeight="1" thickBot="1" x14ac:dyDescent="0.3">
      <c r="A31" s="63" t="s">
        <v>78</v>
      </c>
      <c r="B31" s="63" t="s">
        <v>87</v>
      </c>
      <c r="C31" s="64" t="s">
        <v>88</v>
      </c>
      <c r="D31" s="65"/>
      <c r="E31" s="136" t="s">
        <v>419</v>
      </c>
      <c r="F31" s="136">
        <v>0.14633610708110573</v>
      </c>
      <c r="G31" s="136" t="s">
        <v>419</v>
      </c>
      <c r="H31" s="136" t="s">
        <v>419</v>
      </c>
      <c r="I31" s="136" t="s">
        <v>419</v>
      </c>
      <c r="J31" s="136" t="s">
        <v>419</v>
      </c>
      <c r="K31" s="136" t="s">
        <v>419</v>
      </c>
      <c r="L31" s="136" t="s">
        <v>419</v>
      </c>
      <c r="M31" s="136" t="s">
        <v>419</v>
      </c>
      <c r="N31" s="136" t="s">
        <v>419</v>
      </c>
      <c r="O31" s="136" t="s">
        <v>419</v>
      </c>
      <c r="P31" s="136" t="s">
        <v>419</v>
      </c>
      <c r="Q31" s="136" t="s">
        <v>419</v>
      </c>
      <c r="R31" s="136" t="s">
        <v>419</v>
      </c>
      <c r="S31" s="136" t="s">
        <v>419</v>
      </c>
      <c r="T31" s="136" t="s">
        <v>419</v>
      </c>
      <c r="U31" s="136" t="s">
        <v>419</v>
      </c>
      <c r="V31" s="136" t="s">
        <v>419</v>
      </c>
      <c r="W31" s="136" t="s">
        <v>419</v>
      </c>
      <c r="X31" s="136" t="s">
        <v>419</v>
      </c>
      <c r="Y31" s="136" t="s">
        <v>419</v>
      </c>
      <c r="Z31" s="136" t="s">
        <v>419</v>
      </c>
      <c r="AA31" s="136" t="s">
        <v>419</v>
      </c>
      <c r="AB31" s="136" t="s">
        <v>419</v>
      </c>
      <c r="AC31" s="136" t="s">
        <v>419</v>
      </c>
      <c r="AD31" s="136" t="s">
        <v>419</v>
      </c>
      <c r="AE31" s="44"/>
      <c r="AF31" s="136">
        <v>6.5461108166999997</v>
      </c>
      <c r="AG31" s="136" t="s">
        <v>419</v>
      </c>
      <c r="AH31" s="136" t="s">
        <v>419</v>
      </c>
      <c r="AI31" s="136">
        <v>0.23997458250000001</v>
      </c>
      <c r="AJ31" s="136" t="s">
        <v>419</v>
      </c>
      <c r="AK31" s="136" t="s">
        <v>419</v>
      </c>
      <c r="AL31" s="151" t="s">
        <v>49</v>
      </c>
    </row>
    <row r="32" spans="1:38" s="2" customFormat="1" ht="26.25" customHeight="1" thickBot="1" x14ac:dyDescent="0.3">
      <c r="A32" s="63" t="s">
        <v>78</v>
      </c>
      <c r="B32" s="63" t="s">
        <v>89</v>
      </c>
      <c r="C32" s="64" t="s">
        <v>90</v>
      </c>
      <c r="D32" s="65"/>
      <c r="E32" s="136" t="s">
        <v>419</v>
      </c>
      <c r="F32" s="136" t="s">
        <v>419</v>
      </c>
      <c r="G32" s="136" t="s">
        <v>419</v>
      </c>
      <c r="H32" s="136" t="s">
        <v>419</v>
      </c>
      <c r="I32" s="136">
        <v>4.2004185178789913E-2</v>
      </c>
      <c r="J32" s="136">
        <v>8.4935235693325548E-2</v>
      </c>
      <c r="K32" s="136">
        <v>0.10422098783074306</v>
      </c>
      <c r="L32" s="136">
        <v>8.4645074642872263E-3</v>
      </c>
      <c r="M32" s="136" t="s">
        <v>419</v>
      </c>
      <c r="N32" s="136">
        <v>0.3659375862208728</v>
      </c>
      <c r="O32" s="136">
        <v>1.533330171776528E-3</v>
      </c>
      <c r="P32" s="136" t="s">
        <v>419</v>
      </c>
      <c r="Q32" s="136">
        <v>4.1514301715827318E-3</v>
      </c>
      <c r="R32" s="136">
        <v>0.13732078861007987</v>
      </c>
      <c r="S32" s="136">
        <v>3.0211497910225176</v>
      </c>
      <c r="T32" s="136">
        <v>2.0631537098714993E-2</v>
      </c>
      <c r="U32" s="136">
        <v>2.0844197566148577E-3</v>
      </c>
      <c r="V32" s="136">
        <v>0.84800009353279826</v>
      </c>
      <c r="W32" s="136" t="s">
        <v>419</v>
      </c>
      <c r="X32" s="136" t="s">
        <v>419</v>
      </c>
      <c r="Y32" s="136" t="s">
        <v>419</v>
      </c>
      <c r="Z32" s="136" t="s">
        <v>419</v>
      </c>
      <c r="AA32" s="136" t="s">
        <v>419</v>
      </c>
      <c r="AB32" s="136" t="s">
        <v>419</v>
      </c>
      <c r="AC32" s="136" t="s">
        <v>419</v>
      </c>
      <c r="AD32" s="136" t="s">
        <v>419</v>
      </c>
      <c r="AE32" s="44"/>
      <c r="AF32" s="136" t="s">
        <v>419</v>
      </c>
      <c r="AG32" s="136" t="s">
        <v>419</v>
      </c>
      <c r="AH32" s="136" t="s">
        <v>419</v>
      </c>
      <c r="AI32" s="136" t="s">
        <v>419</v>
      </c>
      <c r="AJ32" s="136" t="s">
        <v>419</v>
      </c>
      <c r="AK32" s="136">
        <v>2866.5313682246947</v>
      </c>
      <c r="AL32" s="151" t="s">
        <v>409</v>
      </c>
    </row>
    <row r="33" spans="1:38" s="2" customFormat="1" ht="26.25" customHeight="1" thickBot="1" x14ac:dyDescent="0.3">
      <c r="A33" s="63" t="s">
        <v>78</v>
      </c>
      <c r="B33" s="63" t="s">
        <v>91</v>
      </c>
      <c r="C33" s="64" t="s">
        <v>92</v>
      </c>
      <c r="D33" s="65"/>
      <c r="E33" s="136" t="s">
        <v>419</v>
      </c>
      <c r="F33" s="136" t="s">
        <v>419</v>
      </c>
      <c r="G33" s="136" t="s">
        <v>419</v>
      </c>
      <c r="H33" s="136" t="s">
        <v>419</v>
      </c>
      <c r="I33" s="136">
        <v>1.4762718562023523E-2</v>
      </c>
      <c r="J33" s="136">
        <v>2.7338367707450961E-2</v>
      </c>
      <c r="K33" s="136">
        <v>5.4676735414901922E-2</v>
      </c>
      <c r="L33" s="136">
        <v>5.7957339539796058E-4</v>
      </c>
      <c r="M33" s="136" t="s">
        <v>419</v>
      </c>
      <c r="N33" s="136" t="s">
        <v>419</v>
      </c>
      <c r="O33" s="136" t="s">
        <v>419</v>
      </c>
      <c r="P33" s="136" t="s">
        <v>419</v>
      </c>
      <c r="Q33" s="136" t="s">
        <v>419</v>
      </c>
      <c r="R33" s="136" t="s">
        <v>419</v>
      </c>
      <c r="S33" s="136" t="s">
        <v>419</v>
      </c>
      <c r="T33" s="136" t="s">
        <v>419</v>
      </c>
      <c r="U33" s="136" t="s">
        <v>419</v>
      </c>
      <c r="V33" s="136" t="s">
        <v>419</v>
      </c>
      <c r="W33" s="136" t="s">
        <v>419</v>
      </c>
      <c r="X33" s="136" t="s">
        <v>419</v>
      </c>
      <c r="Y33" s="136" t="s">
        <v>419</v>
      </c>
      <c r="Z33" s="136" t="s">
        <v>419</v>
      </c>
      <c r="AA33" s="136" t="s">
        <v>419</v>
      </c>
      <c r="AB33" s="136" t="s">
        <v>419</v>
      </c>
      <c r="AC33" s="136" t="s">
        <v>419</v>
      </c>
      <c r="AD33" s="136" t="s">
        <v>419</v>
      </c>
      <c r="AE33" s="44"/>
      <c r="AF33" s="136" t="s">
        <v>419</v>
      </c>
      <c r="AG33" s="136" t="s">
        <v>419</v>
      </c>
      <c r="AH33" s="136" t="s">
        <v>419</v>
      </c>
      <c r="AI33" s="136" t="s">
        <v>419</v>
      </c>
      <c r="AJ33" s="136" t="s">
        <v>419</v>
      </c>
      <c r="AK33" s="136">
        <v>2866.5313682246947</v>
      </c>
      <c r="AL33" s="151" t="s">
        <v>409</v>
      </c>
    </row>
    <row r="34" spans="1:38" s="2" customFormat="1" ht="26.25" customHeight="1" thickBot="1" x14ac:dyDescent="0.3">
      <c r="A34" s="63" t="s">
        <v>70</v>
      </c>
      <c r="B34" s="63" t="s">
        <v>93</v>
      </c>
      <c r="C34" s="64" t="s">
        <v>94</v>
      </c>
      <c r="D34" s="65"/>
      <c r="E34" s="136" t="s">
        <v>418</v>
      </c>
      <c r="F34" s="136" t="s">
        <v>418</v>
      </c>
      <c r="G34" s="136" t="s">
        <v>418</v>
      </c>
      <c r="H34" s="136" t="s">
        <v>418</v>
      </c>
      <c r="I34" s="136" t="s">
        <v>418</v>
      </c>
      <c r="J34" s="136" t="s">
        <v>418</v>
      </c>
      <c r="K34" s="136" t="s">
        <v>418</v>
      </c>
      <c r="L34" s="136" t="s">
        <v>418</v>
      </c>
      <c r="M34" s="136" t="s">
        <v>418</v>
      </c>
      <c r="N34" s="136" t="s">
        <v>418</v>
      </c>
      <c r="O34" s="136" t="s">
        <v>418</v>
      </c>
      <c r="P34" s="136" t="s">
        <v>418</v>
      </c>
      <c r="Q34" s="136" t="s">
        <v>418</v>
      </c>
      <c r="R34" s="136" t="s">
        <v>418</v>
      </c>
      <c r="S34" s="136" t="s">
        <v>418</v>
      </c>
      <c r="T34" s="136" t="s">
        <v>418</v>
      </c>
      <c r="U34" s="136" t="s">
        <v>418</v>
      </c>
      <c r="V34" s="136" t="s">
        <v>418</v>
      </c>
      <c r="W34" s="136" t="s">
        <v>418</v>
      </c>
      <c r="X34" s="136" t="s">
        <v>418</v>
      </c>
      <c r="Y34" s="136" t="s">
        <v>418</v>
      </c>
      <c r="Z34" s="136" t="s">
        <v>418</v>
      </c>
      <c r="AA34" s="136" t="s">
        <v>418</v>
      </c>
      <c r="AB34" s="136" t="s">
        <v>418</v>
      </c>
      <c r="AC34" s="136" t="s">
        <v>418</v>
      </c>
      <c r="AD34" s="136" t="s">
        <v>418</v>
      </c>
      <c r="AE34" s="44"/>
      <c r="AF34" s="136" t="s">
        <v>418</v>
      </c>
      <c r="AG34" s="136" t="s">
        <v>418</v>
      </c>
      <c r="AH34" s="136" t="s">
        <v>418</v>
      </c>
      <c r="AI34" s="136" t="s">
        <v>418</v>
      </c>
      <c r="AJ34" s="136" t="s">
        <v>418</v>
      </c>
      <c r="AK34" s="136" t="s">
        <v>418</v>
      </c>
      <c r="AL34" s="137" t="s">
        <v>49</v>
      </c>
    </row>
    <row r="35" spans="1:38" s="6" customFormat="1" ht="26.25" customHeight="1" thickBot="1" x14ac:dyDescent="0.3">
      <c r="A35" s="63" t="s">
        <v>95</v>
      </c>
      <c r="B35" s="63" t="s">
        <v>96</v>
      </c>
      <c r="C35" s="64" t="s">
        <v>97</v>
      </c>
      <c r="D35" s="65"/>
      <c r="E35" s="136" t="s">
        <v>418</v>
      </c>
      <c r="F35" s="136" t="s">
        <v>418</v>
      </c>
      <c r="G35" s="136" t="s">
        <v>418</v>
      </c>
      <c r="H35" s="136" t="s">
        <v>418</v>
      </c>
      <c r="I35" s="136" t="s">
        <v>418</v>
      </c>
      <c r="J35" s="136" t="s">
        <v>418</v>
      </c>
      <c r="K35" s="136" t="s">
        <v>418</v>
      </c>
      <c r="L35" s="136" t="s">
        <v>418</v>
      </c>
      <c r="M35" s="136" t="s">
        <v>418</v>
      </c>
      <c r="N35" s="136" t="s">
        <v>418</v>
      </c>
      <c r="O35" s="136" t="s">
        <v>418</v>
      </c>
      <c r="P35" s="136" t="s">
        <v>418</v>
      </c>
      <c r="Q35" s="136" t="s">
        <v>418</v>
      </c>
      <c r="R35" s="136" t="s">
        <v>418</v>
      </c>
      <c r="S35" s="136" t="s">
        <v>418</v>
      </c>
      <c r="T35" s="136" t="s">
        <v>418</v>
      </c>
      <c r="U35" s="136" t="s">
        <v>418</v>
      </c>
      <c r="V35" s="136" t="s">
        <v>418</v>
      </c>
      <c r="W35" s="136" t="s">
        <v>418</v>
      </c>
      <c r="X35" s="136" t="s">
        <v>418</v>
      </c>
      <c r="Y35" s="136" t="s">
        <v>418</v>
      </c>
      <c r="Z35" s="136" t="s">
        <v>418</v>
      </c>
      <c r="AA35" s="136" t="s">
        <v>418</v>
      </c>
      <c r="AB35" s="136" t="s">
        <v>418</v>
      </c>
      <c r="AC35" s="136" t="s">
        <v>418</v>
      </c>
      <c r="AD35" s="136" t="s">
        <v>418</v>
      </c>
      <c r="AE35" s="44"/>
      <c r="AF35" s="136" t="s">
        <v>418</v>
      </c>
      <c r="AG35" s="136" t="s">
        <v>418</v>
      </c>
      <c r="AH35" s="136" t="s">
        <v>418</v>
      </c>
      <c r="AI35" s="136" t="s">
        <v>418</v>
      </c>
      <c r="AJ35" s="136" t="s">
        <v>418</v>
      </c>
      <c r="AK35" s="136" t="s">
        <v>418</v>
      </c>
      <c r="AL35" s="137" t="s">
        <v>49</v>
      </c>
    </row>
    <row r="36" spans="1:38" s="2" customFormat="1" ht="26.25" customHeight="1" thickBot="1" x14ac:dyDescent="0.3">
      <c r="A36" s="63" t="s">
        <v>95</v>
      </c>
      <c r="B36" s="63" t="s">
        <v>98</v>
      </c>
      <c r="C36" s="64" t="s">
        <v>99</v>
      </c>
      <c r="D36" s="65"/>
      <c r="E36" s="136">
        <v>0.46583137713455297</v>
      </c>
      <c r="F36" s="136">
        <v>1.2383626177474402E-2</v>
      </c>
      <c r="G36" s="136">
        <v>2.3311722593856651E-2</v>
      </c>
      <c r="H36" s="136" t="s">
        <v>419</v>
      </c>
      <c r="I36" s="136">
        <v>6.0252551825938552E-3</v>
      </c>
      <c r="J36" s="136">
        <v>7.0769966723549481E-3</v>
      </c>
      <c r="K36" s="136">
        <v>7.0769966723549481E-3</v>
      </c>
      <c r="L36" s="136">
        <v>3.1999035204778153E-4</v>
      </c>
      <c r="M36" s="136">
        <v>2.9461548481228665E-2</v>
      </c>
      <c r="N36" s="136">
        <v>8.6094430034129685E-4</v>
      </c>
      <c r="O36" s="136">
        <v>6.6226484641638221E-5</v>
      </c>
      <c r="P36" s="136">
        <v>1.9867945392491464E-4</v>
      </c>
      <c r="Q36" s="136">
        <v>2.6490593856655289E-4</v>
      </c>
      <c r="R36" s="136">
        <v>3.3113242320819113E-4</v>
      </c>
      <c r="S36" s="136">
        <v>5.8279306484641628E-3</v>
      </c>
      <c r="T36" s="136">
        <v>6.622648464163822E-3</v>
      </c>
      <c r="U36" s="136">
        <v>6.6226484641638227E-4</v>
      </c>
      <c r="V36" s="136">
        <v>7.9471781569965851E-3</v>
      </c>
      <c r="W36" s="136">
        <v>8.6094430034129685E-4</v>
      </c>
      <c r="X36" s="136">
        <v>1.3245296928327647E-5</v>
      </c>
      <c r="Y36" s="136">
        <v>6.6226484641638221E-5</v>
      </c>
      <c r="Z36" s="136">
        <v>6.6226484641638221E-5</v>
      </c>
      <c r="AA36" s="136">
        <v>6.6226484641638233E-6</v>
      </c>
      <c r="AB36" s="136">
        <v>1.5232091467576788E-4</v>
      </c>
      <c r="AC36" s="136">
        <v>5.2981187713310577E-4</v>
      </c>
      <c r="AD36" s="136">
        <v>2.516606416382252E-4</v>
      </c>
      <c r="AE36" s="44"/>
      <c r="AF36" s="136">
        <v>296.20193498293514</v>
      </c>
      <c r="AG36" s="136" t="s">
        <v>419</v>
      </c>
      <c r="AH36" s="136" t="s">
        <v>419</v>
      </c>
      <c r="AI36" s="136" t="s">
        <v>419</v>
      </c>
      <c r="AJ36" s="136" t="s">
        <v>419</v>
      </c>
      <c r="AK36" s="136" t="s">
        <v>419</v>
      </c>
      <c r="AL36" s="145" t="s">
        <v>49</v>
      </c>
    </row>
    <row r="37" spans="1:38" s="2" customFormat="1" ht="26.25" customHeight="1" thickBot="1" x14ac:dyDescent="0.3">
      <c r="A37" s="63" t="s">
        <v>70</v>
      </c>
      <c r="B37" s="63" t="s">
        <v>100</v>
      </c>
      <c r="C37" s="64" t="s">
        <v>395</v>
      </c>
      <c r="D37" s="65"/>
      <c r="E37" s="136" t="s">
        <v>418</v>
      </c>
      <c r="F37" s="136" t="s">
        <v>418</v>
      </c>
      <c r="G37" s="136" t="s">
        <v>418</v>
      </c>
      <c r="H37" s="136" t="s">
        <v>418</v>
      </c>
      <c r="I37" s="136" t="s">
        <v>418</v>
      </c>
      <c r="J37" s="136" t="s">
        <v>418</v>
      </c>
      <c r="K37" s="136" t="s">
        <v>418</v>
      </c>
      <c r="L37" s="136" t="s">
        <v>418</v>
      </c>
      <c r="M37" s="136" t="s">
        <v>418</v>
      </c>
      <c r="N37" s="136" t="s">
        <v>418</v>
      </c>
      <c r="O37" s="136" t="s">
        <v>418</v>
      </c>
      <c r="P37" s="136" t="s">
        <v>418</v>
      </c>
      <c r="Q37" s="136" t="s">
        <v>418</v>
      </c>
      <c r="R37" s="136" t="s">
        <v>418</v>
      </c>
      <c r="S37" s="136" t="s">
        <v>418</v>
      </c>
      <c r="T37" s="136" t="s">
        <v>418</v>
      </c>
      <c r="U37" s="136" t="s">
        <v>418</v>
      </c>
      <c r="V37" s="136" t="s">
        <v>418</v>
      </c>
      <c r="W37" s="136" t="s">
        <v>418</v>
      </c>
      <c r="X37" s="136" t="s">
        <v>418</v>
      </c>
      <c r="Y37" s="136" t="s">
        <v>418</v>
      </c>
      <c r="Z37" s="136" t="s">
        <v>418</v>
      </c>
      <c r="AA37" s="136" t="s">
        <v>418</v>
      </c>
      <c r="AB37" s="136" t="s">
        <v>418</v>
      </c>
      <c r="AC37" s="136" t="s">
        <v>418</v>
      </c>
      <c r="AD37" s="136" t="s">
        <v>418</v>
      </c>
      <c r="AE37" s="44"/>
      <c r="AF37" s="136" t="s">
        <v>418</v>
      </c>
      <c r="AG37" s="136" t="s">
        <v>418</v>
      </c>
      <c r="AH37" s="136" t="s">
        <v>418</v>
      </c>
      <c r="AI37" s="136" t="s">
        <v>418</v>
      </c>
      <c r="AJ37" s="136" t="s">
        <v>418</v>
      </c>
      <c r="AK37" s="136" t="s">
        <v>418</v>
      </c>
      <c r="AL37" s="137" t="s">
        <v>49</v>
      </c>
    </row>
    <row r="38" spans="1:38" s="2" customFormat="1" ht="26.25" customHeight="1" thickBot="1" x14ac:dyDescent="0.3">
      <c r="A38" s="63" t="s">
        <v>70</v>
      </c>
      <c r="B38" s="63" t="s">
        <v>101</v>
      </c>
      <c r="C38" s="64" t="s">
        <v>102</v>
      </c>
      <c r="D38" s="70"/>
      <c r="E38" s="136" t="s">
        <v>418</v>
      </c>
      <c r="F38" s="136" t="s">
        <v>418</v>
      </c>
      <c r="G38" s="136" t="s">
        <v>418</v>
      </c>
      <c r="H38" s="136" t="s">
        <v>418</v>
      </c>
      <c r="I38" s="136" t="s">
        <v>418</v>
      </c>
      <c r="J38" s="136" t="s">
        <v>418</v>
      </c>
      <c r="K38" s="136" t="s">
        <v>418</v>
      </c>
      <c r="L38" s="136" t="s">
        <v>418</v>
      </c>
      <c r="M38" s="136" t="s">
        <v>418</v>
      </c>
      <c r="N38" s="136" t="s">
        <v>418</v>
      </c>
      <c r="O38" s="136" t="s">
        <v>418</v>
      </c>
      <c r="P38" s="136" t="s">
        <v>418</v>
      </c>
      <c r="Q38" s="136" t="s">
        <v>418</v>
      </c>
      <c r="R38" s="136" t="s">
        <v>418</v>
      </c>
      <c r="S38" s="136" t="s">
        <v>418</v>
      </c>
      <c r="T38" s="136" t="s">
        <v>418</v>
      </c>
      <c r="U38" s="136" t="s">
        <v>418</v>
      </c>
      <c r="V38" s="136" t="s">
        <v>418</v>
      </c>
      <c r="W38" s="136" t="s">
        <v>418</v>
      </c>
      <c r="X38" s="136" t="s">
        <v>418</v>
      </c>
      <c r="Y38" s="136" t="s">
        <v>418</v>
      </c>
      <c r="Z38" s="136" t="s">
        <v>418</v>
      </c>
      <c r="AA38" s="136" t="s">
        <v>418</v>
      </c>
      <c r="AB38" s="136" t="s">
        <v>418</v>
      </c>
      <c r="AC38" s="136" t="s">
        <v>418</v>
      </c>
      <c r="AD38" s="136" t="s">
        <v>418</v>
      </c>
      <c r="AE38" s="44"/>
      <c r="AF38" s="136" t="s">
        <v>418</v>
      </c>
      <c r="AG38" s="136" t="s">
        <v>418</v>
      </c>
      <c r="AH38" s="136" t="s">
        <v>418</v>
      </c>
      <c r="AI38" s="136" t="s">
        <v>418</v>
      </c>
      <c r="AJ38" s="136" t="s">
        <v>418</v>
      </c>
      <c r="AK38" s="136" t="s">
        <v>418</v>
      </c>
      <c r="AL38" s="137" t="s">
        <v>49</v>
      </c>
    </row>
    <row r="39" spans="1:38" s="2" customFormat="1" ht="26.25" customHeight="1" thickBot="1" x14ac:dyDescent="0.3">
      <c r="A39" s="63" t="s">
        <v>103</v>
      </c>
      <c r="B39" s="63" t="s">
        <v>104</v>
      </c>
      <c r="C39" s="64" t="s">
        <v>386</v>
      </c>
      <c r="D39" s="65"/>
      <c r="E39" s="136">
        <v>0.14018777689912137</v>
      </c>
      <c r="F39" s="136">
        <v>2.0687382882980099E-2</v>
      </c>
      <c r="G39" s="136">
        <v>3.0999677188504906E-2</v>
      </c>
      <c r="H39" s="136" t="s">
        <v>419</v>
      </c>
      <c r="I39" s="136">
        <v>3.7396375325846514E-3</v>
      </c>
      <c r="J39" s="136">
        <v>3.7884685325846514E-3</v>
      </c>
      <c r="K39" s="136">
        <v>3.7884685325846514E-3</v>
      </c>
      <c r="L39" s="136">
        <v>1.7946382575382328E-3</v>
      </c>
      <c r="M39" s="136">
        <v>3.9392851841948837E-2</v>
      </c>
      <c r="N39" s="136">
        <v>7.6296372780812836E-3</v>
      </c>
      <c r="O39" s="136">
        <v>1.1580061179816485E-4</v>
      </c>
      <c r="P39" s="136">
        <v>9.6253568537994313E-5</v>
      </c>
      <c r="Q39" s="136">
        <v>4.3633345742853441E-4</v>
      </c>
      <c r="R39" s="136">
        <v>7.6664154527712556E-3</v>
      </c>
      <c r="S39" s="136">
        <v>3.8115865497455139E-3</v>
      </c>
      <c r="T39" s="136">
        <v>0.11430542838670853</v>
      </c>
      <c r="U39" s="136">
        <v>4.4871435835874936E-5</v>
      </c>
      <c r="V39" s="136">
        <v>8.138296162372714E-3</v>
      </c>
      <c r="W39" s="136">
        <v>3.9035759472671218E-3</v>
      </c>
      <c r="X39" s="136">
        <v>3.1470534918234677E-3</v>
      </c>
      <c r="Y39" s="136">
        <v>4.5786171227965898E-3</v>
      </c>
      <c r="Z39" s="136">
        <v>3.368370291793747E-3</v>
      </c>
      <c r="AA39" s="136">
        <v>1.2437072193008526E-3</v>
      </c>
      <c r="AB39" s="136">
        <v>1.2337748125714657E-2</v>
      </c>
      <c r="AC39" s="136">
        <v>1.775704783587494E-5</v>
      </c>
      <c r="AD39" s="136">
        <v>1.0492800993926099E-5</v>
      </c>
      <c r="AE39" s="44"/>
      <c r="AF39" s="136">
        <v>913.22400000000005</v>
      </c>
      <c r="AG39" s="136" t="s">
        <v>419</v>
      </c>
      <c r="AH39" s="136" t="s">
        <v>419</v>
      </c>
      <c r="AI39" s="136" t="s">
        <v>419</v>
      </c>
      <c r="AJ39" s="136" t="s">
        <v>419</v>
      </c>
      <c r="AK39" s="136" t="s">
        <v>419</v>
      </c>
      <c r="AL39" s="137" t="s">
        <v>49</v>
      </c>
    </row>
    <row r="40" spans="1:38" s="2" customFormat="1" ht="26.25" customHeight="1" thickBot="1" x14ac:dyDescent="0.3">
      <c r="A40" s="63" t="s">
        <v>70</v>
      </c>
      <c r="B40" s="63" t="s">
        <v>105</v>
      </c>
      <c r="C40" s="64" t="s">
        <v>387</v>
      </c>
      <c r="D40" s="65"/>
      <c r="E40" s="139" t="s">
        <v>421</v>
      </c>
      <c r="F40" s="139" t="s">
        <v>421</v>
      </c>
      <c r="G40" s="139" t="s">
        <v>421</v>
      </c>
      <c r="H40" s="139" t="s">
        <v>419</v>
      </c>
      <c r="I40" s="139" t="s">
        <v>421</v>
      </c>
      <c r="J40" s="139" t="s">
        <v>421</v>
      </c>
      <c r="K40" s="139" t="s">
        <v>421</v>
      </c>
      <c r="L40" s="139" t="s">
        <v>421</v>
      </c>
      <c r="M40" s="139" t="s">
        <v>421</v>
      </c>
      <c r="N40" s="139" t="s">
        <v>421</v>
      </c>
      <c r="O40" s="139" t="s">
        <v>421</v>
      </c>
      <c r="P40" s="139" t="s">
        <v>421</v>
      </c>
      <c r="Q40" s="139" t="s">
        <v>421</v>
      </c>
      <c r="R40" s="139" t="s">
        <v>421</v>
      </c>
      <c r="S40" s="139" t="s">
        <v>421</v>
      </c>
      <c r="T40" s="139" t="s">
        <v>421</v>
      </c>
      <c r="U40" s="139" t="s">
        <v>421</v>
      </c>
      <c r="V40" s="139" t="s">
        <v>421</v>
      </c>
      <c r="W40" s="139" t="s">
        <v>421</v>
      </c>
      <c r="X40" s="139" t="s">
        <v>421</v>
      </c>
      <c r="Y40" s="139" t="s">
        <v>421</v>
      </c>
      <c r="Z40" s="139" t="s">
        <v>421</v>
      </c>
      <c r="AA40" s="139" t="s">
        <v>421</v>
      </c>
      <c r="AB40" s="139" t="s">
        <v>421</v>
      </c>
      <c r="AC40" s="139" t="s">
        <v>419</v>
      </c>
      <c r="AD40" s="139" t="s">
        <v>419</v>
      </c>
      <c r="AE40" s="44"/>
      <c r="AF40" s="139" t="s">
        <v>421</v>
      </c>
      <c r="AG40" s="139" t="s">
        <v>419</v>
      </c>
      <c r="AH40" s="139" t="s">
        <v>419</v>
      </c>
      <c r="AI40" s="139" t="s">
        <v>419</v>
      </c>
      <c r="AJ40" s="139" t="s">
        <v>419</v>
      </c>
      <c r="AK40" s="139" t="s">
        <v>419</v>
      </c>
      <c r="AL40" s="137" t="s">
        <v>49</v>
      </c>
    </row>
    <row r="41" spans="1:38" s="2" customFormat="1" ht="26.25" customHeight="1" thickBot="1" x14ac:dyDescent="0.3">
      <c r="A41" s="63" t="s">
        <v>103</v>
      </c>
      <c r="B41" s="63" t="s">
        <v>106</v>
      </c>
      <c r="C41" s="64" t="s">
        <v>396</v>
      </c>
      <c r="D41" s="65"/>
      <c r="E41" s="136">
        <v>3.3091481999999998E-2</v>
      </c>
      <c r="F41" s="136">
        <v>1.2080911600000001E-2</v>
      </c>
      <c r="G41" s="136">
        <v>9.7099985974025962E-4</v>
      </c>
      <c r="H41" s="136">
        <v>1.9275300000000002E-4</v>
      </c>
      <c r="I41" s="136">
        <v>1.6781418399999998E-2</v>
      </c>
      <c r="J41" s="136">
        <v>1.7131878400000002E-2</v>
      </c>
      <c r="K41" s="136">
        <v>1.79379364E-2</v>
      </c>
      <c r="L41" s="136">
        <v>1.8055782616000001E-3</v>
      </c>
      <c r="M41" s="136">
        <v>0.100195532</v>
      </c>
      <c r="N41" s="136">
        <v>1.7703144180000003E-3</v>
      </c>
      <c r="O41" s="136">
        <v>7.2904983320000005E-4</v>
      </c>
      <c r="P41" s="136">
        <v>8.4649119745120011E-5</v>
      </c>
      <c r="Q41" s="136">
        <v>2.8059270271515729E-5</v>
      </c>
      <c r="R41" s="136">
        <v>1.2098472053024487E-3</v>
      </c>
      <c r="S41" s="136">
        <v>3.1567921607494691E-4</v>
      </c>
      <c r="T41" s="136">
        <v>1.0542582105365894E-4</v>
      </c>
      <c r="U41" s="136">
        <v>3.2310352000668292E-5</v>
      </c>
      <c r="V41" s="136">
        <v>2.6916871638003419E-2</v>
      </c>
      <c r="W41" s="136">
        <v>5.2670480000273729E-3</v>
      </c>
      <c r="X41" s="136">
        <v>5.2582760003312169E-4</v>
      </c>
      <c r="Y41" s="136">
        <v>8.4117280003676519E-4</v>
      </c>
      <c r="Z41" s="136">
        <v>2.6296540001544138E-4</v>
      </c>
      <c r="AA41" s="136">
        <v>2.1055120001096337E-4</v>
      </c>
      <c r="AB41" s="136">
        <v>1.8405170000962915E-3</v>
      </c>
      <c r="AC41" s="136">
        <v>2.6284500000000032E-4</v>
      </c>
      <c r="AD41" s="136">
        <v>5.256900000065781E-7</v>
      </c>
      <c r="AE41" s="44"/>
      <c r="AF41" s="136">
        <v>549.21199999999999</v>
      </c>
      <c r="AG41" s="136">
        <v>70.091999999999999</v>
      </c>
      <c r="AH41" s="136" t="s">
        <v>419</v>
      </c>
      <c r="AI41" s="136" t="s">
        <v>419</v>
      </c>
      <c r="AJ41" s="136" t="s">
        <v>419</v>
      </c>
      <c r="AK41" s="136" t="s">
        <v>419</v>
      </c>
      <c r="AL41" s="137" t="s">
        <v>49</v>
      </c>
    </row>
    <row r="42" spans="1:38" s="2" customFormat="1" ht="26.25" customHeight="1" thickBot="1" x14ac:dyDescent="0.3">
      <c r="A42" s="63" t="s">
        <v>70</v>
      </c>
      <c r="B42" s="63" t="s">
        <v>107</v>
      </c>
      <c r="C42" s="64" t="s">
        <v>108</v>
      </c>
      <c r="D42" s="65"/>
      <c r="E42" s="136" t="s">
        <v>421</v>
      </c>
      <c r="F42" s="136" t="s">
        <v>421</v>
      </c>
      <c r="G42" s="136" t="s">
        <v>421</v>
      </c>
      <c r="H42" s="136" t="s">
        <v>419</v>
      </c>
      <c r="I42" s="136" t="s">
        <v>421</v>
      </c>
      <c r="J42" s="136" t="s">
        <v>421</v>
      </c>
      <c r="K42" s="136" t="s">
        <v>421</v>
      </c>
      <c r="L42" s="136" t="s">
        <v>421</v>
      </c>
      <c r="M42" s="136" t="s">
        <v>421</v>
      </c>
      <c r="N42" s="136" t="s">
        <v>421</v>
      </c>
      <c r="O42" s="136" t="s">
        <v>421</v>
      </c>
      <c r="P42" s="136" t="s">
        <v>421</v>
      </c>
      <c r="Q42" s="136" t="s">
        <v>421</v>
      </c>
      <c r="R42" s="136" t="s">
        <v>421</v>
      </c>
      <c r="S42" s="136" t="s">
        <v>421</v>
      </c>
      <c r="T42" s="136" t="s">
        <v>421</v>
      </c>
      <c r="U42" s="136" t="s">
        <v>421</v>
      </c>
      <c r="V42" s="136" t="s">
        <v>421</v>
      </c>
      <c r="W42" s="136" t="s">
        <v>421</v>
      </c>
      <c r="X42" s="136" t="s">
        <v>421</v>
      </c>
      <c r="Y42" s="136" t="s">
        <v>421</v>
      </c>
      <c r="Z42" s="136" t="s">
        <v>421</v>
      </c>
      <c r="AA42" s="136" t="s">
        <v>421</v>
      </c>
      <c r="AB42" s="136" t="s">
        <v>421</v>
      </c>
      <c r="AC42" s="136" t="s">
        <v>419</v>
      </c>
      <c r="AD42" s="136" t="s">
        <v>419</v>
      </c>
      <c r="AE42" s="44"/>
      <c r="AF42" s="139" t="s">
        <v>421</v>
      </c>
      <c r="AG42" s="139" t="s">
        <v>421</v>
      </c>
      <c r="AH42" s="139" t="s">
        <v>419</v>
      </c>
      <c r="AI42" s="139" t="s">
        <v>419</v>
      </c>
      <c r="AJ42" s="139" t="s">
        <v>419</v>
      </c>
      <c r="AK42" s="139" t="s">
        <v>419</v>
      </c>
      <c r="AL42" s="137" t="s">
        <v>49</v>
      </c>
    </row>
    <row r="43" spans="1:38" s="2" customFormat="1" ht="26.25" customHeight="1" thickBot="1" x14ac:dyDescent="0.3">
      <c r="A43" s="63" t="s">
        <v>103</v>
      </c>
      <c r="B43" s="63" t="s">
        <v>109</v>
      </c>
      <c r="C43" s="64" t="s">
        <v>110</v>
      </c>
      <c r="D43" s="65"/>
      <c r="E43" s="136" t="s">
        <v>418</v>
      </c>
      <c r="F43" s="136" t="s">
        <v>418</v>
      </c>
      <c r="G43" s="136" t="s">
        <v>418</v>
      </c>
      <c r="H43" s="136" t="s">
        <v>418</v>
      </c>
      <c r="I43" s="136" t="s">
        <v>418</v>
      </c>
      <c r="J43" s="136" t="s">
        <v>418</v>
      </c>
      <c r="K43" s="136" t="s">
        <v>418</v>
      </c>
      <c r="L43" s="136" t="s">
        <v>418</v>
      </c>
      <c r="M43" s="136" t="s">
        <v>418</v>
      </c>
      <c r="N43" s="136" t="s">
        <v>418</v>
      </c>
      <c r="O43" s="136" t="s">
        <v>418</v>
      </c>
      <c r="P43" s="136" t="s">
        <v>418</v>
      </c>
      <c r="Q43" s="136" t="s">
        <v>418</v>
      </c>
      <c r="R43" s="136" t="s">
        <v>418</v>
      </c>
      <c r="S43" s="136" t="s">
        <v>418</v>
      </c>
      <c r="T43" s="136" t="s">
        <v>418</v>
      </c>
      <c r="U43" s="136" t="s">
        <v>418</v>
      </c>
      <c r="V43" s="136" t="s">
        <v>418</v>
      </c>
      <c r="W43" s="136" t="s">
        <v>418</v>
      </c>
      <c r="X43" s="136" t="s">
        <v>418</v>
      </c>
      <c r="Y43" s="136" t="s">
        <v>418</v>
      </c>
      <c r="Z43" s="136" t="s">
        <v>418</v>
      </c>
      <c r="AA43" s="136" t="s">
        <v>418</v>
      </c>
      <c r="AB43" s="136" t="s">
        <v>418</v>
      </c>
      <c r="AC43" s="136" t="s">
        <v>418</v>
      </c>
      <c r="AD43" s="136" t="s">
        <v>418</v>
      </c>
      <c r="AE43" s="44"/>
      <c r="AF43" s="136" t="s">
        <v>418</v>
      </c>
      <c r="AG43" s="136" t="s">
        <v>418</v>
      </c>
      <c r="AH43" s="136" t="s">
        <v>418</v>
      </c>
      <c r="AI43" s="136" t="s">
        <v>418</v>
      </c>
      <c r="AJ43" s="136" t="s">
        <v>418</v>
      </c>
      <c r="AK43" s="136" t="s">
        <v>418</v>
      </c>
      <c r="AL43" s="137" t="s">
        <v>49</v>
      </c>
    </row>
    <row r="44" spans="1:38" s="2" customFormat="1" ht="26.25" customHeight="1" thickBot="1" x14ac:dyDescent="0.3">
      <c r="A44" s="63" t="s">
        <v>70</v>
      </c>
      <c r="B44" s="63" t="s">
        <v>111</v>
      </c>
      <c r="C44" s="64" t="s">
        <v>112</v>
      </c>
      <c r="D44" s="65"/>
      <c r="E44" s="136">
        <v>0.14501507033916547</v>
      </c>
      <c r="F44" s="136">
        <v>2.1899255459874391E-2</v>
      </c>
      <c r="G44" s="136">
        <v>1.0471256291390727E-2</v>
      </c>
      <c r="H44" s="136">
        <v>7.6260684168964123E-5</v>
      </c>
      <c r="I44" s="136">
        <v>5.5241721591673095E-3</v>
      </c>
      <c r="J44" s="136">
        <v>5.5801221591673094E-3</v>
      </c>
      <c r="K44" s="136">
        <v>5.5801221591673094E-3</v>
      </c>
      <c r="L44" s="136">
        <v>4.4020075613499556E-3</v>
      </c>
      <c r="M44" s="136">
        <v>0.38742989858774979</v>
      </c>
      <c r="N44" s="136">
        <v>1.4919999999999999E-4</v>
      </c>
      <c r="O44" s="136">
        <v>2.8924771853601609E-6</v>
      </c>
      <c r="P44" s="136">
        <v>1.8649999999999999E-6</v>
      </c>
      <c r="Q44" s="136">
        <v>9.3249999999999997E-6</v>
      </c>
      <c r="R44" s="136">
        <v>1.8697488592680082E-4</v>
      </c>
      <c r="S44" s="136">
        <v>7.2096121511227345E-5</v>
      </c>
      <c r="T44" s="136">
        <v>2.3319148402975213E-3</v>
      </c>
      <c r="U44" s="136">
        <v>1.959977185360161E-6</v>
      </c>
      <c r="V44" s="136">
        <v>3.4519771853601606E-4</v>
      </c>
      <c r="W44" s="136">
        <v>1.119E-4</v>
      </c>
      <c r="X44" s="136">
        <v>3.2452961340532333E-4</v>
      </c>
      <c r="Y44" s="136">
        <v>7.5047286947596352E-4</v>
      </c>
      <c r="Z44" s="136">
        <v>3.1705000000000002E-5</v>
      </c>
      <c r="AA44" s="136" t="s">
        <v>419</v>
      </c>
      <c r="AB44" s="136">
        <v>1.1067074828812868E-3</v>
      </c>
      <c r="AC44" s="136">
        <v>4.1030000000000004E-6</v>
      </c>
      <c r="AD44" s="136">
        <v>2.4244999999999998E-6</v>
      </c>
      <c r="AE44" s="44"/>
      <c r="AF44" s="136">
        <v>440.44600000000003</v>
      </c>
      <c r="AG44" s="136" t="s">
        <v>419</v>
      </c>
      <c r="AH44" s="136" t="s">
        <v>419</v>
      </c>
      <c r="AI44" s="136">
        <v>17.25</v>
      </c>
      <c r="AJ44" s="136" t="s">
        <v>419</v>
      </c>
      <c r="AK44" s="136" t="s">
        <v>419</v>
      </c>
      <c r="AL44" s="137" t="s">
        <v>49</v>
      </c>
    </row>
    <row r="45" spans="1:38" s="2" customFormat="1" ht="26.25" customHeight="1" thickBot="1" x14ac:dyDescent="0.3">
      <c r="A45" s="63" t="s">
        <v>70</v>
      </c>
      <c r="B45" s="63" t="s">
        <v>113</v>
      </c>
      <c r="C45" s="64" t="s">
        <v>114</v>
      </c>
      <c r="D45" s="65"/>
      <c r="E45" s="136">
        <v>0.28727052763600058</v>
      </c>
      <c r="F45" s="136">
        <v>1.5734037731471716E-2</v>
      </c>
      <c r="G45" s="136">
        <v>1.4153578447997075E-2</v>
      </c>
      <c r="H45" s="136" t="s">
        <v>419</v>
      </c>
      <c r="I45" s="136">
        <v>4.7102636281829554E-3</v>
      </c>
      <c r="J45" s="136">
        <v>4.7102636281829554E-3</v>
      </c>
      <c r="K45" s="136">
        <v>4.7102636281829554E-3</v>
      </c>
      <c r="L45" s="136">
        <v>1.9187254966887416E-4</v>
      </c>
      <c r="M45" s="136">
        <v>4.3023425359598425E-2</v>
      </c>
      <c r="N45" s="136">
        <v>5.1642715231788071E-4</v>
      </c>
      <c r="O45" s="136">
        <v>3.9725165562913907E-5</v>
      </c>
      <c r="P45" s="136">
        <v>1.1917549668874171E-4</v>
      </c>
      <c r="Q45" s="136">
        <v>1.5890066225165563E-4</v>
      </c>
      <c r="R45" s="136">
        <v>1.9862582781456957E-4</v>
      </c>
      <c r="S45" s="136">
        <v>3.4958145695364235E-3</v>
      </c>
      <c r="T45" s="136">
        <v>3.9725165562913911E-3</v>
      </c>
      <c r="U45" s="136">
        <v>3.9725165562913907E-5</v>
      </c>
      <c r="V45" s="136">
        <v>4.7670198675496683E-3</v>
      </c>
      <c r="W45" s="136">
        <v>5.1642715231788071E-4</v>
      </c>
      <c r="X45" s="136">
        <v>7.9450331125827807E-6</v>
      </c>
      <c r="Y45" s="136">
        <v>3.9725165562913907E-5</v>
      </c>
      <c r="Z45" s="136">
        <v>3.9725165562913907E-5</v>
      </c>
      <c r="AA45" s="136">
        <v>3.9725165562913903E-6</v>
      </c>
      <c r="AB45" s="136">
        <v>9.1367880794701993E-5</v>
      </c>
      <c r="AC45" s="136">
        <v>3.1780132450331125E-4</v>
      </c>
      <c r="AD45" s="136">
        <v>1.5095562913907282E-4</v>
      </c>
      <c r="AE45" s="44"/>
      <c r="AF45" s="136">
        <v>182.23400000000001</v>
      </c>
      <c r="AG45" s="136" t="s">
        <v>419</v>
      </c>
      <c r="AH45" s="136" t="s">
        <v>419</v>
      </c>
      <c r="AI45" s="136" t="s">
        <v>419</v>
      </c>
      <c r="AJ45" s="136" t="s">
        <v>419</v>
      </c>
      <c r="AK45" s="136" t="s">
        <v>419</v>
      </c>
      <c r="AL45" s="137" t="s">
        <v>49</v>
      </c>
    </row>
    <row r="46" spans="1:38" s="2" customFormat="1" ht="26.25" customHeight="1" thickBot="1" x14ac:dyDescent="0.3">
      <c r="A46" s="63" t="s">
        <v>103</v>
      </c>
      <c r="B46" s="63" t="s">
        <v>115</v>
      </c>
      <c r="C46" s="64" t="s">
        <v>116</v>
      </c>
      <c r="D46" s="65"/>
      <c r="E46" s="136" t="s">
        <v>418</v>
      </c>
      <c r="F46" s="136" t="s">
        <v>418</v>
      </c>
      <c r="G46" s="136" t="s">
        <v>418</v>
      </c>
      <c r="H46" s="136" t="s">
        <v>418</v>
      </c>
      <c r="I46" s="136" t="s">
        <v>418</v>
      </c>
      <c r="J46" s="136" t="s">
        <v>418</v>
      </c>
      <c r="K46" s="136" t="s">
        <v>418</v>
      </c>
      <c r="L46" s="136" t="s">
        <v>418</v>
      </c>
      <c r="M46" s="136" t="s">
        <v>418</v>
      </c>
      <c r="N46" s="136" t="s">
        <v>418</v>
      </c>
      <c r="O46" s="136" t="s">
        <v>418</v>
      </c>
      <c r="P46" s="136" t="s">
        <v>418</v>
      </c>
      <c r="Q46" s="136" t="s">
        <v>418</v>
      </c>
      <c r="R46" s="136" t="s">
        <v>418</v>
      </c>
      <c r="S46" s="136" t="s">
        <v>418</v>
      </c>
      <c r="T46" s="136" t="s">
        <v>418</v>
      </c>
      <c r="U46" s="136" t="s">
        <v>418</v>
      </c>
      <c r="V46" s="136" t="s">
        <v>418</v>
      </c>
      <c r="W46" s="136" t="s">
        <v>418</v>
      </c>
      <c r="X46" s="136" t="s">
        <v>418</v>
      </c>
      <c r="Y46" s="136" t="s">
        <v>418</v>
      </c>
      <c r="Z46" s="136" t="s">
        <v>418</v>
      </c>
      <c r="AA46" s="136" t="s">
        <v>418</v>
      </c>
      <c r="AB46" s="136" t="s">
        <v>418</v>
      </c>
      <c r="AC46" s="136" t="s">
        <v>418</v>
      </c>
      <c r="AD46" s="136" t="s">
        <v>418</v>
      </c>
      <c r="AE46" s="44"/>
      <c r="AF46" s="140" t="s">
        <v>418</v>
      </c>
      <c r="AG46" s="140" t="s">
        <v>418</v>
      </c>
      <c r="AH46" s="140" t="s">
        <v>418</v>
      </c>
      <c r="AI46" s="140" t="s">
        <v>418</v>
      </c>
      <c r="AJ46" s="140" t="s">
        <v>418</v>
      </c>
      <c r="AK46" s="140" t="s">
        <v>418</v>
      </c>
      <c r="AL46" s="137" t="s">
        <v>49</v>
      </c>
    </row>
    <row r="47" spans="1:38" s="2" customFormat="1" ht="26.25" customHeight="1" thickBot="1" x14ac:dyDescent="0.3">
      <c r="A47" s="63" t="s">
        <v>70</v>
      </c>
      <c r="B47" s="63" t="s">
        <v>117</v>
      </c>
      <c r="C47" s="64" t="s">
        <v>118</v>
      </c>
      <c r="D47" s="65"/>
      <c r="E47" s="136">
        <v>0.24565549785198446</v>
      </c>
      <c r="F47" s="136">
        <v>0.10727094601101059</v>
      </c>
      <c r="G47" s="136">
        <v>4.1575297126169586E-2</v>
      </c>
      <c r="H47" s="136">
        <v>4.9336558956391816E-2</v>
      </c>
      <c r="I47" s="136">
        <v>4.7135023747503113E-2</v>
      </c>
      <c r="J47" s="136">
        <v>4.7135023747503113E-2</v>
      </c>
      <c r="K47" s="136">
        <v>4.7135023747503113E-2</v>
      </c>
      <c r="L47" s="136">
        <v>1.6467389918876186E-2</v>
      </c>
      <c r="M47" s="136">
        <v>0.30016972650503893</v>
      </c>
      <c r="N47" s="136">
        <v>8.9447193051254818E-4</v>
      </c>
      <c r="O47" s="136">
        <v>6.8805533116349869E-5</v>
      </c>
      <c r="P47" s="136">
        <v>2.0641659934904957E-4</v>
      </c>
      <c r="Q47" s="136">
        <v>2.7522213246539948E-4</v>
      </c>
      <c r="R47" s="136">
        <v>3.4402766558174928E-4</v>
      </c>
      <c r="S47" s="136">
        <v>6.0548869142387877E-3</v>
      </c>
      <c r="T47" s="136">
        <v>6.8805533116349862E-3</v>
      </c>
      <c r="U47" s="136">
        <v>6.8805533116349856E-4</v>
      </c>
      <c r="V47" s="136">
        <v>8.2566639739619831E-3</v>
      </c>
      <c r="W47" s="136">
        <v>8.9447193051254818E-4</v>
      </c>
      <c r="X47" s="136">
        <v>1.3761106623269973E-5</v>
      </c>
      <c r="Y47" s="136">
        <v>6.8805533116349869E-5</v>
      </c>
      <c r="Z47" s="136">
        <v>6.8805533116349869E-5</v>
      </c>
      <c r="AA47" s="136">
        <v>6.8805533116349863E-6</v>
      </c>
      <c r="AB47" s="136">
        <v>1.582527261676047E-4</v>
      </c>
      <c r="AC47" s="136">
        <v>5.5044426493079896E-4</v>
      </c>
      <c r="AD47" s="136">
        <v>2.6146102584212943E-4</v>
      </c>
      <c r="AE47" s="44"/>
      <c r="AF47" s="136">
        <v>327.47006501706488</v>
      </c>
      <c r="AG47" s="136" t="s">
        <v>419</v>
      </c>
      <c r="AH47" s="136" t="s">
        <v>419</v>
      </c>
      <c r="AI47" s="136" t="s">
        <v>419</v>
      </c>
      <c r="AJ47" s="136" t="s">
        <v>419</v>
      </c>
      <c r="AK47" s="136" t="s">
        <v>419</v>
      </c>
      <c r="AL47" s="145" t="s">
        <v>49</v>
      </c>
    </row>
    <row r="48" spans="1:38" s="2" customFormat="1" ht="26.25" customHeight="1" thickBot="1" x14ac:dyDescent="0.3">
      <c r="A48" s="63" t="s">
        <v>119</v>
      </c>
      <c r="B48" s="63" t="s">
        <v>120</v>
      </c>
      <c r="C48" s="64" t="s">
        <v>121</v>
      </c>
      <c r="D48" s="65"/>
      <c r="E48" s="136" t="s">
        <v>418</v>
      </c>
      <c r="F48" s="136" t="s">
        <v>418</v>
      </c>
      <c r="G48" s="136" t="s">
        <v>418</v>
      </c>
      <c r="H48" s="136" t="s">
        <v>418</v>
      </c>
      <c r="I48" s="136" t="s">
        <v>418</v>
      </c>
      <c r="J48" s="136" t="s">
        <v>418</v>
      </c>
      <c r="K48" s="136" t="s">
        <v>418</v>
      </c>
      <c r="L48" s="136" t="s">
        <v>418</v>
      </c>
      <c r="M48" s="136" t="s">
        <v>418</v>
      </c>
      <c r="N48" s="136" t="s">
        <v>418</v>
      </c>
      <c r="O48" s="136" t="s">
        <v>418</v>
      </c>
      <c r="P48" s="136" t="s">
        <v>418</v>
      </c>
      <c r="Q48" s="136" t="s">
        <v>418</v>
      </c>
      <c r="R48" s="136" t="s">
        <v>418</v>
      </c>
      <c r="S48" s="136" t="s">
        <v>418</v>
      </c>
      <c r="T48" s="136" t="s">
        <v>418</v>
      </c>
      <c r="U48" s="136" t="s">
        <v>418</v>
      </c>
      <c r="V48" s="136" t="s">
        <v>418</v>
      </c>
      <c r="W48" s="136" t="s">
        <v>418</v>
      </c>
      <c r="X48" s="136" t="s">
        <v>418</v>
      </c>
      <c r="Y48" s="136" t="s">
        <v>418</v>
      </c>
      <c r="Z48" s="136" t="s">
        <v>418</v>
      </c>
      <c r="AA48" s="136" t="s">
        <v>418</v>
      </c>
      <c r="AB48" s="136" t="s">
        <v>418</v>
      </c>
      <c r="AC48" s="136" t="s">
        <v>418</v>
      </c>
      <c r="AD48" s="136" t="s">
        <v>418</v>
      </c>
      <c r="AE48" s="44"/>
      <c r="AF48" s="140" t="s">
        <v>418</v>
      </c>
      <c r="AG48" s="140" t="s">
        <v>418</v>
      </c>
      <c r="AH48" s="140" t="s">
        <v>418</v>
      </c>
      <c r="AI48" s="140" t="s">
        <v>418</v>
      </c>
      <c r="AJ48" s="140" t="s">
        <v>418</v>
      </c>
      <c r="AK48" s="140" t="s">
        <v>418</v>
      </c>
      <c r="AL48" s="137" t="s">
        <v>122</v>
      </c>
    </row>
    <row r="49" spans="1:38" s="2" customFormat="1" ht="26.25" customHeight="1" thickBot="1" x14ac:dyDescent="0.3">
      <c r="A49" s="63" t="s">
        <v>119</v>
      </c>
      <c r="B49" s="63" t="s">
        <v>123</v>
      </c>
      <c r="C49" s="64" t="s">
        <v>124</v>
      </c>
      <c r="D49" s="65"/>
      <c r="E49" s="136" t="s">
        <v>418</v>
      </c>
      <c r="F49" s="136" t="s">
        <v>418</v>
      </c>
      <c r="G49" s="136" t="s">
        <v>418</v>
      </c>
      <c r="H49" s="136" t="s">
        <v>418</v>
      </c>
      <c r="I49" s="136" t="s">
        <v>418</v>
      </c>
      <c r="J49" s="136" t="s">
        <v>418</v>
      </c>
      <c r="K49" s="136" t="s">
        <v>418</v>
      </c>
      <c r="L49" s="136" t="s">
        <v>418</v>
      </c>
      <c r="M49" s="136" t="s">
        <v>418</v>
      </c>
      <c r="N49" s="136" t="s">
        <v>418</v>
      </c>
      <c r="O49" s="136" t="s">
        <v>418</v>
      </c>
      <c r="P49" s="136" t="s">
        <v>418</v>
      </c>
      <c r="Q49" s="136" t="s">
        <v>418</v>
      </c>
      <c r="R49" s="136" t="s">
        <v>418</v>
      </c>
      <c r="S49" s="136" t="s">
        <v>418</v>
      </c>
      <c r="T49" s="136" t="s">
        <v>418</v>
      </c>
      <c r="U49" s="136" t="s">
        <v>418</v>
      </c>
      <c r="V49" s="136" t="s">
        <v>418</v>
      </c>
      <c r="W49" s="136" t="s">
        <v>418</v>
      </c>
      <c r="X49" s="136" t="s">
        <v>418</v>
      </c>
      <c r="Y49" s="136" t="s">
        <v>418</v>
      </c>
      <c r="Z49" s="136" t="s">
        <v>418</v>
      </c>
      <c r="AA49" s="136" t="s">
        <v>418</v>
      </c>
      <c r="AB49" s="136" t="s">
        <v>418</v>
      </c>
      <c r="AC49" s="136" t="s">
        <v>418</v>
      </c>
      <c r="AD49" s="136" t="s">
        <v>418</v>
      </c>
      <c r="AE49" s="44"/>
      <c r="AF49" s="140" t="s">
        <v>418</v>
      </c>
      <c r="AG49" s="140" t="s">
        <v>418</v>
      </c>
      <c r="AH49" s="140" t="s">
        <v>418</v>
      </c>
      <c r="AI49" s="140" t="s">
        <v>418</v>
      </c>
      <c r="AJ49" s="140" t="s">
        <v>418</v>
      </c>
      <c r="AK49" s="140" t="s">
        <v>418</v>
      </c>
      <c r="AL49" s="137" t="s">
        <v>125</v>
      </c>
    </row>
    <row r="50" spans="1:38" s="2" customFormat="1" ht="26.25" customHeight="1" thickBot="1" x14ac:dyDescent="0.3">
      <c r="A50" s="63" t="s">
        <v>119</v>
      </c>
      <c r="B50" s="63" t="s">
        <v>126</v>
      </c>
      <c r="C50" s="64" t="s">
        <v>127</v>
      </c>
      <c r="D50" s="65"/>
      <c r="E50" s="136" t="s">
        <v>418</v>
      </c>
      <c r="F50" s="136" t="s">
        <v>418</v>
      </c>
      <c r="G50" s="136" t="s">
        <v>418</v>
      </c>
      <c r="H50" s="136" t="s">
        <v>418</v>
      </c>
      <c r="I50" s="136" t="s">
        <v>418</v>
      </c>
      <c r="J50" s="136" t="s">
        <v>418</v>
      </c>
      <c r="K50" s="136" t="s">
        <v>418</v>
      </c>
      <c r="L50" s="136" t="s">
        <v>418</v>
      </c>
      <c r="M50" s="136" t="s">
        <v>418</v>
      </c>
      <c r="N50" s="136" t="s">
        <v>418</v>
      </c>
      <c r="O50" s="136" t="s">
        <v>418</v>
      </c>
      <c r="P50" s="136" t="s">
        <v>418</v>
      </c>
      <c r="Q50" s="136" t="s">
        <v>418</v>
      </c>
      <c r="R50" s="136" t="s">
        <v>418</v>
      </c>
      <c r="S50" s="136" t="s">
        <v>418</v>
      </c>
      <c r="T50" s="136" t="s">
        <v>418</v>
      </c>
      <c r="U50" s="136" t="s">
        <v>418</v>
      </c>
      <c r="V50" s="136" t="s">
        <v>418</v>
      </c>
      <c r="W50" s="136" t="s">
        <v>418</v>
      </c>
      <c r="X50" s="136" t="s">
        <v>418</v>
      </c>
      <c r="Y50" s="136" t="s">
        <v>418</v>
      </c>
      <c r="Z50" s="136" t="s">
        <v>418</v>
      </c>
      <c r="AA50" s="136" t="s">
        <v>418</v>
      </c>
      <c r="AB50" s="136" t="s">
        <v>418</v>
      </c>
      <c r="AC50" s="136" t="s">
        <v>418</v>
      </c>
      <c r="AD50" s="136" t="s">
        <v>418</v>
      </c>
      <c r="AE50" s="44"/>
      <c r="AF50" s="140" t="s">
        <v>418</v>
      </c>
      <c r="AG50" s="140" t="s">
        <v>418</v>
      </c>
      <c r="AH50" s="140" t="s">
        <v>418</v>
      </c>
      <c r="AI50" s="140" t="s">
        <v>418</v>
      </c>
      <c r="AJ50" s="140" t="s">
        <v>418</v>
      </c>
      <c r="AK50" s="140" t="s">
        <v>418</v>
      </c>
      <c r="AL50" s="137" t="s">
        <v>408</v>
      </c>
    </row>
    <row r="51" spans="1:38" s="2" customFormat="1" ht="26.25" customHeight="1" thickBot="1" x14ac:dyDescent="0.3">
      <c r="A51" s="63" t="s">
        <v>119</v>
      </c>
      <c r="B51" s="67" t="s">
        <v>128</v>
      </c>
      <c r="C51" s="64" t="s">
        <v>129</v>
      </c>
      <c r="D51" s="65"/>
      <c r="E51" s="136" t="s">
        <v>418</v>
      </c>
      <c r="F51" s="136" t="s">
        <v>418</v>
      </c>
      <c r="G51" s="136" t="s">
        <v>418</v>
      </c>
      <c r="H51" s="136" t="s">
        <v>418</v>
      </c>
      <c r="I51" s="136" t="s">
        <v>418</v>
      </c>
      <c r="J51" s="136" t="s">
        <v>418</v>
      </c>
      <c r="K51" s="136" t="s">
        <v>418</v>
      </c>
      <c r="L51" s="136" t="s">
        <v>418</v>
      </c>
      <c r="M51" s="136" t="s">
        <v>418</v>
      </c>
      <c r="N51" s="136" t="s">
        <v>418</v>
      </c>
      <c r="O51" s="136" t="s">
        <v>418</v>
      </c>
      <c r="P51" s="136" t="s">
        <v>418</v>
      </c>
      <c r="Q51" s="136" t="s">
        <v>418</v>
      </c>
      <c r="R51" s="136" t="s">
        <v>418</v>
      </c>
      <c r="S51" s="136" t="s">
        <v>418</v>
      </c>
      <c r="T51" s="136" t="s">
        <v>418</v>
      </c>
      <c r="U51" s="136" t="s">
        <v>418</v>
      </c>
      <c r="V51" s="136" t="s">
        <v>418</v>
      </c>
      <c r="W51" s="136" t="s">
        <v>418</v>
      </c>
      <c r="X51" s="136" t="s">
        <v>418</v>
      </c>
      <c r="Y51" s="136" t="s">
        <v>418</v>
      </c>
      <c r="Z51" s="136" t="s">
        <v>418</v>
      </c>
      <c r="AA51" s="136" t="s">
        <v>418</v>
      </c>
      <c r="AB51" s="136" t="s">
        <v>418</v>
      </c>
      <c r="AC51" s="136" t="s">
        <v>418</v>
      </c>
      <c r="AD51" s="136" t="s">
        <v>418</v>
      </c>
      <c r="AE51" s="44"/>
      <c r="AF51" s="140" t="s">
        <v>418</v>
      </c>
      <c r="AG51" s="140" t="s">
        <v>418</v>
      </c>
      <c r="AH51" s="140" t="s">
        <v>418</v>
      </c>
      <c r="AI51" s="140" t="s">
        <v>418</v>
      </c>
      <c r="AJ51" s="140" t="s">
        <v>418</v>
      </c>
      <c r="AK51" s="140" t="s">
        <v>418</v>
      </c>
      <c r="AL51" s="137" t="s">
        <v>130</v>
      </c>
    </row>
    <row r="52" spans="1:38" s="2" customFormat="1" ht="26.25" customHeight="1" thickBot="1" x14ac:dyDescent="0.3">
      <c r="A52" s="63" t="s">
        <v>119</v>
      </c>
      <c r="B52" s="67" t="s">
        <v>131</v>
      </c>
      <c r="C52" s="69" t="s">
        <v>388</v>
      </c>
      <c r="D52" s="66"/>
      <c r="E52" s="136" t="s">
        <v>418</v>
      </c>
      <c r="F52" s="136" t="s">
        <v>418</v>
      </c>
      <c r="G52" s="136" t="s">
        <v>418</v>
      </c>
      <c r="H52" s="136" t="s">
        <v>418</v>
      </c>
      <c r="I52" s="136" t="s">
        <v>418</v>
      </c>
      <c r="J52" s="136" t="s">
        <v>418</v>
      </c>
      <c r="K52" s="136" t="s">
        <v>418</v>
      </c>
      <c r="L52" s="136" t="s">
        <v>418</v>
      </c>
      <c r="M52" s="136" t="s">
        <v>418</v>
      </c>
      <c r="N52" s="136" t="s">
        <v>418</v>
      </c>
      <c r="O52" s="136" t="s">
        <v>418</v>
      </c>
      <c r="P52" s="136" t="s">
        <v>418</v>
      </c>
      <c r="Q52" s="136" t="s">
        <v>418</v>
      </c>
      <c r="R52" s="136" t="s">
        <v>418</v>
      </c>
      <c r="S52" s="136" t="s">
        <v>418</v>
      </c>
      <c r="T52" s="136" t="s">
        <v>418</v>
      </c>
      <c r="U52" s="136" t="s">
        <v>418</v>
      </c>
      <c r="V52" s="136" t="s">
        <v>418</v>
      </c>
      <c r="W52" s="136" t="s">
        <v>418</v>
      </c>
      <c r="X52" s="136" t="s">
        <v>418</v>
      </c>
      <c r="Y52" s="136" t="s">
        <v>418</v>
      </c>
      <c r="Z52" s="136" t="s">
        <v>418</v>
      </c>
      <c r="AA52" s="136" t="s">
        <v>418</v>
      </c>
      <c r="AB52" s="136" t="s">
        <v>418</v>
      </c>
      <c r="AC52" s="136" t="s">
        <v>418</v>
      </c>
      <c r="AD52" s="136" t="s">
        <v>418</v>
      </c>
      <c r="AE52" s="44"/>
      <c r="AF52" s="140" t="s">
        <v>418</v>
      </c>
      <c r="AG52" s="140" t="s">
        <v>418</v>
      </c>
      <c r="AH52" s="140" t="s">
        <v>418</v>
      </c>
      <c r="AI52" s="140" t="s">
        <v>418</v>
      </c>
      <c r="AJ52" s="140" t="s">
        <v>418</v>
      </c>
      <c r="AK52" s="140" t="s">
        <v>418</v>
      </c>
      <c r="AL52" s="137" t="s">
        <v>132</v>
      </c>
    </row>
    <row r="53" spans="1:38" s="2" customFormat="1" ht="26.25" customHeight="1" thickBot="1" x14ac:dyDescent="0.3">
      <c r="A53" s="63" t="s">
        <v>119</v>
      </c>
      <c r="B53" s="67" t="s">
        <v>133</v>
      </c>
      <c r="C53" s="69" t="s">
        <v>134</v>
      </c>
      <c r="D53" s="66"/>
      <c r="E53" s="136" t="s">
        <v>419</v>
      </c>
      <c r="F53" s="136">
        <v>0.15005237756704076</v>
      </c>
      <c r="G53" s="136" t="s">
        <v>419</v>
      </c>
      <c r="H53" s="136" t="s">
        <v>419</v>
      </c>
      <c r="I53" s="136" t="s">
        <v>419</v>
      </c>
      <c r="J53" s="136" t="s">
        <v>419</v>
      </c>
      <c r="K53" s="136" t="s">
        <v>419</v>
      </c>
      <c r="L53" s="136" t="s">
        <v>419</v>
      </c>
      <c r="M53" s="136" t="s">
        <v>419</v>
      </c>
      <c r="N53" s="136" t="s">
        <v>419</v>
      </c>
      <c r="O53" s="136" t="s">
        <v>419</v>
      </c>
      <c r="P53" s="136" t="s">
        <v>419</v>
      </c>
      <c r="Q53" s="136" t="s">
        <v>419</v>
      </c>
      <c r="R53" s="136" t="s">
        <v>419</v>
      </c>
      <c r="S53" s="136" t="s">
        <v>419</v>
      </c>
      <c r="T53" s="136" t="s">
        <v>419</v>
      </c>
      <c r="U53" s="136" t="s">
        <v>419</v>
      </c>
      <c r="V53" s="136" t="s">
        <v>419</v>
      </c>
      <c r="W53" s="136" t="s">
        <v>419</v>
      </c>
      <c r="X53" s="136" t="s">
        <v>419</v>
      </c>
      <c r="Y53" s="136" t="s">
        <v>419</v>
      </c>
      <c r="Z53" s="136" t="s">
        <v>419</v>
      </c>
      <c r="AA53" s="136" t="s">
        <v>419</v>
      </c>
      <c r="AB53" s="136" t="s">
        <v>419</v>
      </c>
      <c r="AC53" s="136" t="s">
        <v>419</v>
      </c>
      <c r="AD53" s="136" t="s">
        <v>419</v>
      </c>
      <c r="AE53" s="44"/>
      <c r="AF53" s="136" t="s">
        <v>419</v>
      </c>
      <c r="AG53" s="136" t="s">
        <v>419</v>
      </c>
      <c r="AH53" s="136" t="s">
        <v>419</v>
      </c>
      <c r="AI53" s="136" t="s">
        <v>419</v>
      </c>
      <c r="AJ53" s="136" t="s">
        <v>419</v>
      </c>
      <c r="AK53" s="136">
        <v>83120</v>
      </c>
      <c r="AL53" s="137" t="s">
        <v>135</v>
      </c>
    </row>
    <row r="54" spans="1:38" s="2" customFormat="1" ht="37.5" customHeight="1" thickBot="1" x14ac:dyDescent="0.3">
      <c r="A54" s="63" t="s">
        <v>119</v>
      </c>
      <c r="B54" s="67" t="s">
        <v>136</v>
      </c>
      <c r="C54" s="69" t="s">
        <v>137</v>
      </c>
      <c r="D54" s="66"/>
      <c r="E54" s="136" t="s">
        <v>418</v>
      </c>
      <c r="F54" s="136" t="s">
        <v>418</v>
      </c>
      <c r="G54" s="136" t="s">
        <v>418</v>
      </c>
      <c r="H54" s="136" t="s">
        <v>418</v>
      </c>
      <c r="I54" s="136" t="s">
        <v>418</v>
      </c>
      <c r="J54" s="136" t="s">
        <v>418</v>
      </c>
      <c r="K54" s="136" t="s">
        <v>418</v>
      </c>
      <c r="L54" s="136" t="s">
        <v>418</v>
      </c>
      <c r="M54" s="136" t="s">
        <v>418</v>
      </c>
      <c r="N54" s="136" t="s">
        <v>418</v>
      </c>
      <c r="O54" s="136" t="s">
        <v>418</v>
      </c>
      <c r="P54" s="136" t="s">
        <v>418</v>
      </c>
      <c r="Q54" s="136" t="s">
        <v>418</v>
      </c>
      <c r="R54" s="136" t="s">
        <v>418</v>
      </c>
      <c r="S54" s="136" t="s">
        <v>418</v>
      </c>
      <c r="T54" s="136" t="s">
        <v>418</v>
      </c>
      <c r="U54" s="136" t="s">
        <v>418</v>
      </c>
      <c r="V54" s="136" t="s">
        <v>418</v>
      </c>
      <c r="W54" s="136" t="s">
        <v>418</v>
      </c>
      <c r="X54" s="136" t="s">
        <v>418</v>
      </c>
      <c r="Y54" s="136" t="s">
        <v>418</v>
      </c>
      <c r="Z54" s="136" t="s">
        <v>418</v>
      </c>
      <c r="AA54" s="136" t="s">
        <v>418</v>
      </c>
      <c r="AB54" s="136" t="s">
        <v>418</v>
      </c>
      <c r="AC54" s="136" t="s">
        <v>418</v>
      </c>
      <c r="AD54" s="136" t="s">
        <v>418</v>
      </c>
      <c r="AE54" s="44"/>
      <c r="AF54" s="140" t="s">
        <v>418</v>
      </c>
      <c r="AG54" s="140" t="s">
        <v>418</v>
      </c>
      <c r="AH54" s="140" t="s">
        <v>418</v>
      </c>
      <c r="AI54" s="140" t="s">
        <v>418</v>
      </c>
      <c r="AJ54" s="140" t="s">
        <v>418</v>
      </c>
      <c r="AK54" s="140" t="s">
        <v>418</v>
      </c>
      <c r="AL54" s="137" t="s">
        <v>412</v>
      </c>
    </row>
    <row r="55" spans="1:38" s="2" customFormat="1" ht="26.25" customHeight="1" thickBot="1" x14ac:dyDescent="0.3">
      <c r="A55" s="63" t="s">
        <v>119</v>
      </c>
      <c r="B55" s="67" t="s">
        <v>138</v>
      </c>
      <c r="C55" s="69" t="s">
        <v>139</v>
      </c>
      <c r="D55" s="66"/>
      <c r="E55" s="136" t="s">
        <v>418</v>
      </c>
      <c r="F55" s="136" t="s">
        <v>418</v>
      </c>
      <c r="G55" s="136" t="s">
        <v>418</v>
      </c>
      <c r="H55" s="136" t="s">
        <v>418</v>
      </c>
      <c r="I55" s="136" t="s">
        <v>418</v>
      </c>
      <c r="J55" s="136" t="s">
        <v>418</v>
      </c>
      <c r="K55" s="136" t="s">
        <v>418</v>
      </c>
      <c r="L55" s="136" t="s">
        <v>418</v>
      </c>
      <c r="M55" s="136" t="s">
        <v>418</v>
      </c>
      <c r="N55" s="136" t="s">
        <v>418</v>
      </c>
      <c r="O55" s="136" t="s">
        <v>418</v>
      </c>
      <c r="P55" s="136" t="s">
        <v>418</v>
      </c>
      <c r="Q55" s="136" t="s">
        <v>418</v>
      </c>
      <c r="R55" s="136" t="s">
        <v>418</v>
      </c>
      <c r="S55" s="136" t="s">
        <v>418</v>
      </c>
      <c r="T55" s="136" t="s">
        <v>418</v>
      </c>
      <c r="U55" s="136" t="s">
        <v>418</v>
      </c>
      <c r="V55" s="136" t="s">
        <v>418</v>
      </c>
      <c r="W55" s="136" t="s">
        <v>418</v>
      </c>
      <c r="X55" s="136" t="s">
        <v>418</v>
      </c>
      <c r="Y55" s="136" t="s">
        <v>418</v>
      </c>
      <c r="Z55" s="136" t="s">
        <v>418</v>
      </c>
      <c r="AA55" s="136" t="s">
        <v>418</v>
      </c>
      <c r="AB55" s="136" t="s">
        <v>418</v>
      </c>
      <c r="AC55" s="136" t="s">
        <v>418</v>
      </c>
      <c r="AD55" s="136" t="s">
        <v>418</v>
      </c>
      <c r="AE55" s="44"/>
      <c r="AF55" s="140" t="s">
        <v>418</v>
      </c>
      <c r="AG55" s="140" t="s">
        <v>418</v>
      </c>
      <c r="AH55" s="140" t="s">
        <v>418</v>
      </c>
      <c r="AI55" s="140" t="s">
        <v>418</v>
      </c>
      <c r="AJ55" s="140" t="s">
        <v>418</v>
      </c>
      <c r="AK55" s="140" t="s">
        <v>418</v>
      </c>
      <c r="AL55" s="137" t="s">
        <v>140</v>
      </c>
    </row>
    <row r="56" spans="1:38" s="2" customFormat="1" ht="26.25" customHeight="1" thickBot="1" x14ac:dyDescent="0.3">
      <c r="A56" s="67" t="s">
        <v>119</v>
      </c>
      <c r="B56" s="67" t="s">
        <v>141</v>
      </c>
      <c r="C56" s="69" t="s">
        <v>397</v>
      </c>
      <c r="D56" s="66"/>
      <c r="E56" s="136" t="s">
        <v>418</v>
      </c>
      <c r="F56" s="136" t="s">
        <v>418</v>
      </c>
      <c r="G56" s="136" t="s">
        <v>418</v>
      </c>
      <c r="H56" s="136" t="s">
        <v>418</v>
      </c>
      <c r="I56" s="136" t="s">
        <v>418</v>
      </c>
      <c r="J56" s="136" t="s">
        <v>418</v>
      </c>
      <c r="K56" s="136" t="s">
        <v>418</v>
      </c>
      <c r="L56" s="136" t="s">
        <v>418</v>
      </c>
      <c r="M56" s="136" t="s">
        <v>418</v>
      </c>
      <c r="N56" s="136" t="s">
        <v>418</v>
      </c>
      <c r="O56" s="136" t="s">
        <v>418</v>
      </c>
      <c r="P56" s="136" t="s">
        <v>418</v>
      </c>
      <c r="Q56" s="136" t="s">
        <v>418</v>
      </c>
      <c r="R56" s="136" t="s">
        <v>418</v>
      </c>
      <c r="S56" s="136" t="s">
        <v>418</v>
      </c>
      <c r="T56" s="136" t="s">
        <v>418</v>
      </c>
      <c r="U56" s="136" t="s">
        <v>418</v>
      </c>
      <c r="V56" s="136" t="s">
        <v>418</v>
      </c>
      <c r="W56" s="136" t="s">
        <v>418</v>
      </c>
      <c r="X56" s="136" t="s">
        <v>418</v>
      </c>
      <c r="Y56" s="136" t="s">
        <v>418</v>
      </c>
      <c r="Z56" s="136" t="s">
        <v>418</v>
      </c>
      <c r="AA56" s="136" t="s">
        <v>418</v>
      </c>
      <c r="AB56" s="136" t="s">
        <v>418</v>
      </c>
      <c r="AC56" s="136" t="s">
        <v>418</v>
      </c>
      <c r="AD56" s="136" t="s">
        <v>418</v>
      </c>
      <c r="AE56" s="44"/>
      <c r="AF56" s="140" t="s">
        <v>418</v>
      </c>
      <c r="AG56" s="140" t="s">
        <v>418</v>
      </c>
      <c r="AH56" s="140" t="s">
        <v>418</v>
      </c>
      <c r="AI56" s="140" t="s">
        <v>418</v>
      </c>
      <c r="AJ56" s="140" t="s">
        <v>418</v>
      </c>
      <c r="AK56" s="140" t="s">
        <v>418</v>
      </c>
      <c r="AL56" s="137" t="s">
        <v>408</v>
      </c>
    </row>
    <row r="57" spans="1:38" s="2" customFormat="1" ht="26.25" customHeight="1" thickBot="1" x14ac:dyDescent="0.3">
      <c r="A57" s="63" t="s">
        <v>53</v>
      </c>
      <c r="B57" s="63" t="s">
        <v>143</v>
      </c>
      <c r="C57" s="64" t="s">
        <v>144</v>
      </c>
      <c r="D57" s="65"/>
      <c r="E57" s="136" t="s">
        <v>418</v>
      </c>
      <c r="F57" s="136" t="s">
        <v>418</v>
      </c>
      <c r="G57" s="136" t="s">
        <v>418</v>
      </c>
      <c r="H57" s="136" t="s">
        <v>418</v>
      </c>
      <c r="I57" s="136" t="s">
        <v>418</v>
      </c>
      <c r="J57" s="136" t="s">
        <v>418</v>
      </c>
      <c r="K57" s="136" t="s">
        <v>418</v>
      </c>
      <c r="L57" s="136" t="s">
        <v>418</v>
      </c>
      <c r="M57" s="136" t="s">
        <v>418</v>
      </c>
      <c r="N57" s="136" t="s">
        <v>418</v>
      </c>
      <c r="O57" s="136" t="s">
        <v>418</v>
      </c>
      <c r="P57" s="136" t="s">
        <v>418</v>
      </c>
      <c r="Q57" s="136" t="s">
        <v>418</v>
      </c>
      <c r="R57" s="136" t="s">
        <v>418</v>
      </c>
      <c r="S57" s="136" t="s">
        <v>418</v>
      </c>
      <c r="T57" s="136" t="s">
        <v>418</v>
      </c>
      <c r="U57" s="136" t="s">
        <v>418</v>
      </c>
      <c r="V57" s="136" t="s">
        <v>418</v>
      </c>
      <c r="W57" s="136" t="s">
        <v>418</v>
      </c>
      <c r="X57" s="136" t="s">
        <v>418</v>
      </c>
      <c r="Y57" s="136" t="s">
        <v>418</v>
      </c>
      <c r="Z57" s="136" t="s">
        <v>418</v>
      </c>
      <c r="AA57" s="136" t="s">
        <v>418</v>
      </c>
      <c r="AB57" s="136" t="s">
        <v>418</v>
      </c>
      <c r="AC57" s="136" t="s">
        <v>418</v>
      </c>
      <c r="AD57" s="136" t="s">
        <v>418</v>
      </c>
      <c r="AE57" s="44"/>
      <c r="AF57" s="136" t="s">
        <v>418</v>
      </c>
      <c r="AG57" s="136" t="s">
        <v>418</v>
      </c>
      <c r="AH57" s="136" t="s">
        <v>418</v>
      </c>
      <c r="AI57" s="136" t="s">
        <v>418</v>
      </c>
      <c r="AJ57" s="136" t="s">
        <v>418</v>
      </c>
      <c r="AK57" s="136" t="s">
        <v>418</v>
      </c>
      <c r="AL57" s="146" t="s">
        <v>145</v>
      </c>
    </row>
    <row r="58" spans="1:38" s="2" customFormat="1" ht="26.25" customHeight="1" thickBot="1" x14ac:dyDescent="0.3">
      <c r="A58" s="63" t="s">
        <v>53</v>
      </c>
      <c r="B58" s="63" t="s">
        <v>146</v>
      </c>
      <c r="C58" s="64" t="s">
        <v>147</v>
      </c>
      <c r="D58" s="65"/>
      <c r="E58" s="136" t="s">
        <v>418</v>
      </c>
      <c r="F58" s="136" t="s">
        <v>418</v>
      </c>
      <c r="G58" s="136" t="s">
        <v>418</v>
      </c>
      <c r="H58" s="136" t="s">
        <v>418</v>
      </c>
      <c r="I58" s="136" t="s">
        <v>418</v>
      </c>
      <c r="J58" s="136" t="s">
        <v>418</v>
      </c>
      <c r="K58" s="136" t="s">
        <v>418</v>
      </c>
      <c r="L58" s="136" t="s">
        <v>418</v>
      </c>
      <c r="M58" s="136" t="s">
        <v>418</v>
      </c>
      <c r="N58" s="136" t="s">
        <v>418</v>
      </c>
      <c r="O58" s="136" t="s">
        <v>418</v>
      </c>
      <c r="P58" s="136" t="s">
        <v>418</v>
      </c>
      <c r="Q58" s="136" t="s">
        <v>418</v>
      </c>
      <c r="R58" s="136" t="s">
        <v>418</v>
      </c>
      <c r="S58" s="136" t="s">
        <v>418</v>
      </c>
      <c r="T58" s="136" t="s">
        <v>418</v>
      </c>
      <c r="U58" s="136" t="s">
        <v>418</v>
      </c>
      <c r="V58" s="136" t="s">
        <v>418</v>
      </c>
      <c r="W58" s="136" t="s">
        <v>418</v>
      </c>
      <c r="X58" s="136" t="s">
        <v>418</v>
      </c>
      <c r="Y58" s="136" t="s">
        <v>418</v>
      </c>
      <c r="Z58" s="136" t="s">
        <v>418</v>
      </c>
      <c r="AA58" s="136" t="s">
        <v>418</v>
      </c>
      <c r="AB58" s="136" t="s">
        <v>418</v>
      </c>
      <c r="AC58" s="136" t="s">
        <v>418</v>
      </c>
      <c r="AD58" s="136" t="s">
        <v>418</v>
      </c>
      <c r="AE58" s="44"/>
      <c r="AF58" s="136" t="s">
        <v>418</v>
      </c>
      <c r="AG58" s="136" t="s">
        <v>418</v>
      </c>
      <c r="AH58" s="136" t="s">
        <v>418</v>
      </c>
      <c r="AI58" s="136" t="s">
        <v>418</v>
      </c>
      <c r="AJ58" s="136" t="s">
        <v>418</v>
      </c>
      <c r="AK58" s="136" t="s">
        <v>418</v>
      </c>
      <c r="AL58" s="146" t="s">
        <v>148</v>
      </c>
    </row>
    <row r="59" spans="1:38" s="2" customFormat="1" ht="26.25" customHeight="1" thickBot="1" x14ac:dyDescent="0.3">
      <c r="A59" s="63" t="s">
        <v>53</v>
      </c>
      <c r="B59" s="71" t="s">
        <v>149</v>
      </c>
      <c r="C59" s="64" t="s">
        <v>398</v>
      </c>
      <c r="D59" s="65"/>
      <c r="E59" s="136" t="s">
        <v>418</v>
      </c>
      <c r="F59" s="136" t="s">
        <v>418</v>
      </c>
      <c r="G59" s="136" t="s">
        <v>418</v>
      </c>
      <c r="H59" s="136" t="s">
        <v>418</v>
      </c>
      <c r="I59" s="136" t="s">
        <v>418</v>
      </c>
      <c r="J59" s="136" t="s">
        <v>418</v>
      </c>
      <c r="K59" s="136" t="s">
        <v>418</v>
      </c>
      <c r="L59" s="136" t="s">
        <v>418</v>
      </c>
      <c r="M59" s="136" t="s">
        <v>418</v>
      </c>
      <c r="N59" s="136" t="s">
        <v>418</v>
      </c>
      <c r="O59" s="136" t="s">
        <v>418</v>
      </c>
      <c r="P59" s="136" t="s">
        <v>418</v>
      </c>
      <c r="Q59" s="136" t="s">
        <v>418</v>
      </c>
      <c r="R59" s="136" t="s">
        <v>418</v>
      </c>
      <c r="S59" s="136" t="s">
        <v>418</v>
      </c>
      <c r="T59" s="136" t="s">
        <v>418</v>
      </c>
      <c r="U59" s="136" t="s">
        <v>418</v>
      </c>
      <c r="V59" s="136" t="s">
        <v>418</v>
      </c>
      <c r="W59" s="136" t="s">
        <v>418</v>
      </c>
      <c r="X59" s="136" t="s">
        <v>418</v>
      </c>
      <c r="Y59" s="136" t="s">
        <v>418</v>
      </c>
      <c r="Z59" s="136" t="s">
        <v>418</v>
      </c>
      <c r="AA59" s="136" t="s">
        <v>418</v>
      </c>
      <c r="AB59" s="136" t="s">
        <v>418</v>
      </c>
      <c r="AC59" s="136" t="s">
        <v>418</v>
      </c>
      <c r="AD59" s="136" t="s">
        <v>418</v>
      </c>
      <c r="AE59" s="44"/>
      <c r="AF59" s="136" t="s">
        <v>418</v>
      </c>
      <c r="AG59" s="136" t="s">
        <v>418</v>
      </c>
      <c r="AH59" s="136" t="s">
        <v>418</v>
      </c>
      <c r="AI59" s="136" t="s">
        <v>418</v>
      </c>
      <c r="AJ59" s="136" t="s">
        <v>418</v>
      </c>
      <c r="AK59" s="136" t="s">
        <v>418</v>
      </c>
      <c r="AL59" s="146" t="s">
        <v>413</v>
      </c>
    </row>
    <row r="60" spans="1:38" s="2" customFormat="1" ht="26.25" customHeight="1" thickBot="1" x14ac:dyDescent="0.3">
      <c r="A60" s="63" t="s">
        <v>53</v>
      </c>
      <c r="B60" s="71" t="s">
        <v>150</v>
      </c>
      <c r="C60" s="64" t="s">
        <v>151</v>
      </c>
      <c r="D60" s="110"/>
      <c r="E60" s="136" t="s">
        <v>418</v>
      </c>
      <c r="F60" s="136" t="s">
        <v>418</v>
      </c>
      <c r="G60" s="136" t="s">
        <v>418</v>
      </c>
      <c r="H60" s="136" t="s">
        <v>418</v>
      </c>
      <c r="I60" s="136" t="s">
        <v>418</v>
      </c>
      <c r="J60" s="136" t="s">
        <v>418</v>
      </c>
      <c r="K60" s="136" t="s">
        <v>418</v>
      </c>
      <c r="L60" s="136" t="s">
        <v>418</v>
      </c>
      <c r="M60" s="136" t="s">
        <v>418</v>
      </c>
      <c r="N60" s="136" t="s">
        <v>418</v>
      </c>
      <c r="O60" s="136" t="s">
        <v>418</v>
      </c>
      <c r="P60" s="136" t="s">
        <v>418</v>
      </c>
      <c r="Q60" s="136" t="s">
        <v>418</v>
      </c>
      <c r="R60" s="136" t="s">
        <v>418</v>
      </c>
      <c r="S60" s="136" t="s">
        <v>418</v>
      </c>
      <c r="T60" s="136" t="s">
        <v>418</v>
      </c>
      <c r="U60" s="136" t="s">
        <v>418</v>
      </c>
      <c r="V60" s="136" t="s">
        <v>418</v>
      </c>
      <c r="W60" s="136" t="s">
        <v>418</v>
      </c>
      <c r="X60" s="136" t="s">
        <v>418</v>
      </c>
      <c r="Y60" s="136" t="s">
        <v>418</v>
      </c>
      <c r="Z60" s="136" t="s">
        <v>418</v>
      </c>
      <c r="AA60" s="136" t="s">
        <v>418</v>
      </c>
      <c r="AB60" s="136" t="s">
        <v>418</v>
      </c>
      <c r="AC60" s="136" t="s">
        <v>418</v>
      </c>
      <c r="AD60" s="136" t="s">
        <v>418</v>
      </c>
      <c r="AE60" s="44"/>
      <c r="AF60" s="136" t="s">
        <v>418</v>
      </c>
      <c r="AG60" s="136" t="s">
        <v>418</v>
      </c>
      <c r="AH60" s="136" t="s">
        <v>418</v>
      </c>
      <c r="AI60" s="136" t="s">
        <v>418</v>
      </c>
      <c r="AJ60" s="136" t="s">
        <v>418</v>
      </c>
      <c r="AK60" s="136" t="s">
        <v>418</v>
      </c>
      <c r="AL60" s="146" t="s">
        <v>414</v>
      </c>
    </row>
    <row r="61" spans="1:38" s="2" customFormat="1" ht="26.25" customHeight="1" thickBot="1" x14ac:dyDescent="0.3">
      <c r="A61" s="63" t="s">
        <v>53</v>
      </c>
      <c r="B61" s="71" t="s">
        <v>152</v>
      </c>
      <c r="C61" s="64" t="s">
        <v>153</v>
      </c>
      <c r="D61" s="65"/>
      <c r="E61" s="136" t="s">
        <v>419</v>
      </c>
      <c r="F61" s="136" t="s">
        <v>419</v>
      </c>
      <c r="G61" s="136" t="s">
        <v>419</v>
      </c>
      <c r="H61" s="136" t="s">
        <v>419</v>
      </c>
      <c r="I61" s="136">
        <v>3.0619810081125142E-2</v>
      </c>
      <c r="J61" s="136">
        <v>0.30619810081125143</v>
      </c>
      <c r="K61" s="136">
        <v>1.0149533666626294</v>
      </c>
      <c r="L61" s="136" t="s">
        <v>419</v>
      </c>
      <c r="M61" s="136" t="s">
        <v>419</v>
      </c>
      <c r="N61" s="136" t="s">
        <v>419</v>
      </c>
      <c r="O61" s="136" t="s">
        <v>419</v>
      </c>
      <c r="P61" s="136" t="s">
        <v>419</v>
      </c>
      <c r="Q61" s="136" t="s">
        <v>419</v>
      </c>
      <c r="R61" s="136" t="s">
        <v>419</v>
      </c>
      <c r="S61" s="136" t="s">
        <v>419</v>
      </c>
      <c r="T61" s="136" t="s">
        <v>419</v>
      </c>
      <c r="U61" s="136" t="s">
        <v>419</v>
      </c>
      <c r="V61" s="136" t="s">
        <v>419</v>
      </c>
      <c r="W61" s="136" t="s">
        <v>419</v>
      </c>
      <c r="X61" s="136" t="s">
        <v>419</v>
      </c>
      <c r="Y61" s="136" t="s">
        <v>419</v>
      </c>
      <c r="Z61" s="136" t="s">
        <v>419</v>
      </c>
      <c r="AA61" s="136" t="s">
        <v>419</v>
      </c>
      <c r="AB61" s="136" t="s">
        <v>419</v>
      </c>
      <c r="AC61" s="136" t="s">
        <v>419</v>
      </c>
      <c r="AD61" s="136" t="s">
        <v>419</v>
      </c>
      <c r="AE61" s="44"/>
      <c r="AF61" s="140" t="s">
        <v>419</v>
      </c>
      <c r="AG61" s="140" t="s">
        <v>419</v>
      </c>
      <c r="AH61" s="140" t="s">
        <v>419</v>
      </c>
      <c r="AI61" s="140" t="s">
        <v>419</v>
      </c>
      <c r="AJ61" s="140" t="s">
        <v>419</v>
      </c>
      <c r="AK61" s="140">
        <v>613838.2766000001</v>
      </c>
      <c r="AL61" s="151" t="s">
        <v>423</v>
      </c>
    </row>
    <row r="62" spans="1:38" s="2" customFormat="1" ht="26.25" customHeight="1" thickBot="1" x14ac:dyDescent="0.3">
      <c r="A62" s="63" t="s">
        <v>53</v>
      </c>
      <c r="B62" s="71" t="s">
        <v>154</v>
      </c>
      <c r="C62" s="64" t="s">
        <v>155</v>
      </c>
      <c r="D62" s="65"/>
      <c r="E62" s="136" t="s">
        <v>418</v>
      </c>
      <c r="F62" s="136" t="s">
        <v>418</v>
      </c>
      <c r="G62" s="136" t="s">
        <v>418</v>
      </c>
      <c r="H62" s="136" t="s">
        <v>418</v>
      </c>
      <c r="I62" s="136" t="s">
        <v>418</v>
      </c>
      <c r="J62" s="136" t="s">
        <v>418</v>
      </c>
      <c r="K62" s="136" t="s">
        <v>418</v>
      </c>
      <c r="L62" s="136" t="s">
        <v>418</v>
      </c>
      <c r="M62" s="136" t="s">
        <v>418</v>
      </c>
      <c r="N62" s="136" t="s">
        <v>418</v>
      </c>
      <c r="O62" s="136" t="s">
        <v>418</v>
      </c>
      <c r="P62" s="136" t="s">
        <v>418</v>
      </c>
      <c r="Q62" s="136" t="s">
        <v>418</v>
      </c>
      <c r="R62" s="136" t="s">
        <v>418</v>
      </c>
      <c r="S62" s="136" t="s">
        <v>418</v>
      </c>
      <c r="T62" s="136" t="s">
        <v>418</v>
      </c>
      <c r="U62" s="136" t="s">
        <v>418</v>
      </c>
      <c r="V62" s="136" t="s">
        <v>418</v>
      </c>
      <c r="W62" s="136" t="s">
        <v>418</v>
      </c>
      <c r="X62" s="136" t="s">
        <v>418</v>
      </c>
      <c r="Y62" s="136" t="s">
        <v>418</v>
      </c>
      <c r="Z62" s="136" t="s">
        <v>418</v>
      </c>
      <c r="AA62" s="136" t="s">
        <v>418</v>
      </c>
      <c r="AB62" s="136" t="s">
        <v>418</v>
      </c>
      <c r="AC62" s="136" t="s">
        <v>418</v>
      </c>
      <c r="AD62" s="136" t="s">
        <v>418</v>
      </c>
      <c r="AE62" s="44"/>
      <c r="AF62" s="140" t="s">
        <v>418</v>
      </c>
      <c r="AG62" s="140" t="s">
        <v>418</v>
      </c>
      <c r="AH62" s="140" t="s">
        <v>418</v>
      </c>
      <c r="AI62" s="140" t="s">
        <v>418</v>
      </c>
      <c r="AJ62" s="140" t="s">
        <v>418</v>
      </c>
      <c r="AK62" s="140" t="s">
        <v>418</v>
      </c>
      <c r="AL62" s="137" t="s">
        <v>415</v>
      </c>
    </row>
    <row r="63" spans="1:38" s="2" customFormat="1" ht="26.25" customHeight="1" thickBot="1" x14ac:dyDescent="0.3">
      <c r="A63" s="63" t="s">
        <v>53</v>
      </c>
      <c r="B63" s="71" t="s">
        <v>156</v>
      </c>
      <c r="C63" s="69" t="s">
        <v>157</v>
      </c>
      <c r="D63" s="72"/>
      <c r="E63" s="136" t="s">
        <v>418</v>
      </c>
      <c r="F63" s="136" t="s">
        <v>418</v>
      </c>
      <c r="G63" s="136" t="s">
        <v>418</v>
      </c>
      <c r="H63" s="136" t="s">
        <v>418</v>
      </c>
      <c r="I63" s="136" t="s">
        <v>418</v>
      </c>
      <c r="J63" s="136" t="s">
        <v>418</v>
      </c>
      <c r="K63" s="136" t="s">
        <v>418</v>
      </c>
      <c r="L63" s="136" t="s">
        <v>418</v>
      </c>
      <c r="M63" s="136" t="s">
        <v>418</v>
      </c>
      <c r="N63" s="136" t="s">
        <v>418</v>
      </c>
      <c r="O63" s="136" t="s">
        <v>418</v>
      </c>
      <c r="P63" s="136" t="s">
        <v>418</v>
      </c>
      <c r="Q63" s="136" t="s">
        <v>418</v>
      </c>
      <c r="R63" s="136" t="s">
        <v>418</v>
      </c>
      <c r="S63" s="136" t="s">
        <v>418</v>
      </c>
      <c r="T63" s="136" t="s">
        <v>418</v>
      </c>
      <c r="U63" s="136" t="s">
        <v>418</v>
      </c>
      <c r="V63" s="136" t="s">
        <v>418</v>
      </c>
      <c r="W63" s="136" t="s">
        <v>418</v>
      </c>
      <c r="X63" s="136" t="s">
        <v>418</v>
      </c>
      <c r="Y63" s="136" t="s">
        <v>418</v>
      </c>
      <c r="Z63" s="136" t="s">
        <v>418</v>
      </c>
      <c r="AA63" s="136" t="s">
        <v>418</v>
      </c>
      <c r="AB63" s="136" t="s">
        <v>418</v>
      </c>
      <c r="AC63" s="136" t="s">
        <v>418</v>
      </c>
      <c r="AD63" s="136" t="s">
        <v>418</v>
      </c>
      <c r="AE63" s="44"/>
      <c r="AF63" s="140" t="s">
        <v>418</v>
      </c>
      <c r="AG63" s="140" t="s">
        <v>418</v>
      </c>
      <c r="AH63" s="140" t="s">
        <v>418</v>
      </c>
      <c r="AI63" s="140" t="s">
        <v>418</v>
      </c>
      <c r="AJ63" s="140" t="s">
        <v>418</v>
      </c>
      <c r="AK63" s="140" t="s">
        <v>418</v>
      </c>
      <c r="AL63" s="137" t="s">
        <v>408</v>
      </c>
    </row>
    <row r="64" spans="1:38" s="2" customFormat="1" ht="26.25" customHeight="1" thickBot="1" x14ac:dyDescent="0.3">
      <c r="A64" s="63" t="s">
        <v>53</v>
      </c>
      <c r="B64" s="71" t="s">
        <v>158</v>
      </c>
      <c r="C64" s="64" t="s">
        <v>159</v>
      </c>
      <c r="D64" s="65"/>
      <c r="E64" s="136" t="s">
        <v>418</v>
      </c>
      <c r="F64" s="136" t="s">
        <v>418</v>
      </c>
      <c r="G64" s="136" t="s">
        <v>418</v>
      </c>
      <c r="H64" s="136" t="s">
        <v>418</v>
      </c>
      <c r="I64" s="136" t="s">
        <v>418</v>
      </c>
      <c r="J64" s="136" t="s">
        <v>418</v>
      </c>
      <c r="K64" s="136" t="s">
        <v>418</v>
      </c>
      <c r="L64" s="136" t="s">
        <v>418</v>
      </c>
      <c r="M64" s="136" t="s">
        <v>418</v>
      </c>
      <c r="N64" s="136" t="s">
        <v>418</v>
      </c>
      <c r="O64" s="136" t="s">
        <v>418</v>
      </c>
      <c r="P64" s="136" t="s">
        <v>418</v>
      </c>
      <c r="Q64" s="136" t="s">
        <v>418</v>
      </c>
      <c r="R64" s="136" t="s">
        <v>418</v>
      </c>
      <c r="S64" s="136" t="s">
        <v>418</v>
      </c>
      <c r="T64" s="136" t="s">
        <v>418</v>
      </c>
      <c r="U64" s="136" t="s">
        <v>418</v>
      </c>
      <c r="V64" s="136" t="s">
        <v>418</v>
      </c>
      <c r="W64" s="136" t="s">
        <v>418</v>
      </c>
      <c r="X64" s="136" t="s">
        <v>418</v>
      </c>
      <c r="Y64" s="136" t="s">
        <v>418</v>
      </c>
      <c r="Z64" s="136" t="s">
        <v>418</v>
      </c>
      <c r="AA64" s="136" t="s">
        <v>418</v>
      </c>
      <c r="AB64" s="136" t="s">
        <v>418</v>
      </c>
      <c r="AC64" s="136" t="s">
        <v>418</v>
      </c>
      <c r="AD64" s="136" t="s">
        <v>418</v>
      </c>
      <c r="AE64" s="44"/>
      <c r="AF64" s="140" t="s">
        <v>418</v>
      </c>
      <c r="AG64" s="140" t="s">
        <v>418</v>
      </c>
      <c r="AH64" s="140" t="s">
        <v>418</v>
      </c>
      <c r="AI64" s="140" t="s">
        <v>418</v>
      </c>
      <c r="AJ64" s="140" t="s">
        <v>418</v>
      </c>
      <c r="AK64" s="140" t="s">
        <v>418</v>
      </c>
      <c r="AL64" s="137" t="s">
        <v>160</v>
      </c>
    </row>
    <row r="65" spans="1:38" s="2" customFormat="1" ht="26.25" customHeight="1" thickBot="1" x14ac:dyDescent="0.3">
      <c r="A65" s="63" t="s">
        <v>53</v>
      </c>
      <c r="B65" s="67" t="s">
        <v>161</v>
      </c>
      <c r="C65" s="64" t="s">
        <v>162</v>
      </c>
      <c r="D65" s="65"/>
      <c r="E65" s="136" t="s">
        <v>418</v>
      </c>
      <c r="F65" s="136" t="s">
        <v>418</v>
      </c>
      <c r="G65" s="136" t="s">
        <v>418</v>
      </c>
      <c r="H65" s="136" t="s">
        <v>418</v>
      </c>
      <c r="I65" s="136" t="s">
        <v>418</v>
      </c>
      <c r="J65" s="136" t="s">
        <v>418</v>
      </c>
      <c r="K65" s="136" t="s">
        <v>418</v>
      </c>
      <c r="L65" s="136" t="s">
        <v>418</v>
      </c>
      <c r="M65" s="136" t="s">
        <v>418</v>
      </c>
      <c r="N65" s="136" t="s">
        <v>418</v>
      </c>
      <c r="O65" s="136" t="s">
        <v>418</v>
      </c>
      <c r="P65" s="136" t="s">
        <v>418</v>
      </c>
      <c r="Q65" s="136" t="s">
        <v>418</v>
      </c>
      <c r="R65" s="136" t="s">
        <v>418</v>
      </c>
      <c r="S65" s="136" t="s">
        <v>418</v>
      </c>
      <c r="T65" s="136" t="s">
        <v>418</v>
      </c>
      <c r="U65" s="136" t="s">
        <v>418</v>
      </c>
      <c r="V65" s="136" t="s">
        <v>418</v>
      </c>
      <c r="W65" s="136" t="s">
        <v>418</v>
      </c>
      <c r="X65" s="136" t="s">
        <v>418</v>
      </c>
      <c r="Y65" s="136" t="s">
        <v>418</v>
      </c>
      <c r="Z65" s="136" t="s">
        <v>418</v>
      </c>
      <c r="AA65" s="136" t="s">
        <v>418</v>
      </c>
      <c r="AB65" s="136" t="s">
        <v>418</v>
      </c>
      <c r="AC65" s="136" t="s">
        <v>418</v>
      </c>
      <c r="AD65" s="136" t="s">
        <v>418</v>
      </c>
      <c r="AE65" s="44"/>
      <c r="AF65" s="140" t="s">
        <v>418</v>
      </c>
      <c r="AG65" s="140" t="s">
        <v>418</v>
      </c>
      <c r="AH65" s="140" t="s">
        <v>418</v>
      </c>
      <c r="AI65" s="140" t="s">
        <v>418</v>
      </c>
      <c r="AJ65" s="140" t="s">
        <v>418</v>
      </c>
      <c r="AK65" s="140" t="s">
        <v>418</v>
      </c>
      <c r="AL65" s="137" t="s">
        <v>163</v>
      </c>
    </row>
    <row r="66" spans="1:38" s="2" customFormat="1" ht="26.25" customHeight="1" thickBot="1" x14ac:dyDescent="0.3">
      <c r="A66" s="63" t="s">
        <v>53</v>
      </c>
      <c r="B66" s="67" t="s">
        <v>164</v>
      </c>
      <c r="C66" s="64" t="s">
        <v>165</v>
      </c>
      <c r="D66" s="65"/>
      <c r="E66" s="136" t="s">
        <v>418</v>
      </c>
      <c r="F66" s="136" t="s">
        <v>418</v>
      </c>
      <c r="G66" s="136" t="s">
        <v>418</v>
      </c>
      <c r="H66" s="136" t="s">
        <v>418</v>
      </c>
      <c r="I66" s="136" t="s">
        <v>418</v>
      </c>
      <c r="J66" s="136" t="s">
        <v>418</v>
      </c>
      <c r="K66" s="136" t="s">
        <v>418</v>
      </c>
      <c r="L66" s="136" t="s">
        <v>418</v>
      </c>
      <c r="M66" s="136" t="s">
        <v>418</v>
      </c>
      <c r="N66" s="136" t="s">
        <v>418</v>
      </c>
      <c r="O66" s="136" t="s">
        <v>418</v>
      </c>
      <c r="P66" s="136" t="s">
        <v>418</v>
      </c>
      <c r="Q66" s="136" t="s">
        <v>418</v>
      </c>
      <c r="R66" s="136" t="s">
        <v>418</v>
      </c>
      <c r="S66" s="136" t="s">
        <v>418</v>
      </c>
      <c r="T66" s="136" t="s">
        <v>418</v>
      </c>
      <c r="U66" s="136" t="s">
        <v>418</v>
      </c>
      <c r="V66" s="136" t="s">
        <v>418</v>
      </c>
      <c r="W66" s="136" t="s">
        <v>418</v>
      </c>
      <c r="X66" s="136" t="s">
        <v>418</v>
      </c>
      <c r="Y66" s="136" t="s">
        <v>418</v>
      </c>
      <c r="Z66" s="136" t="s">
        <v>418</v>
      </c>
      <c r="AA66" s="136" t="s">
        <v>418</v>
      </c>
      <c r="AB66" s="136" t="s">
        <v>418</v>
      </c>
      <c r="AC66" s="136" t="s">
        <v>418</v>
      </c>
      <c r="AD66" s="136" t="s">
        <v>418</v>
      </c>
      <c r="AE66" s="44"/>
      <c r="AF66" s="140" t="s">
        <v>418</v>
      </c>
      <c r="AG66" s="140" t="s">
        <v>418</v>
      </c>
      <c r="AH66" s="140" t="s">
        <v>418</v>
      </c>
      <c r="AI66" s="140" t="s">
        <v>418</v>
      </c>
      <c r="AJ66" s="140" t="s">
        <v>418</v>
      </c>
      <c r="AK66" s="140" t="s">
        <v>418</v>
      </c>
      <c r="AL66" s="137" t="s">
        <v>166</v>
      </c>
    </row>
    <row r="67" spans="1:38" s="2" customFormat="1" ht="26.25" customHeight="1" thickBot="1" x14ac:dyDescent="0.3">
      <c r="A67" s="63" t="s">
        <v>53</v>
      </c>
      <c r="B67" s="67" t="s">
        <v>167</v>
      </c>
      <c r="C67" s="64" t="s">
        <v>168</v>
      </c>
      <c r="D67" s="65"/>
      <c r="E67" s="136" t="s">
        <v>418</v>
      </c>
      <c r="F67" s="136" t="s">
        <v>418</v>
      </c>
      <c r="G67" s="136" t="s">
        <v>418</v>
      </c>
      <c r="H67" s="136" t="s">
        <v>418</v>
      </c>
      <c r="I67" s="136" t="s">
        <v>418</v>
      </c>
      <c r="J67" s="136" t="s">
        <v>418</v>
      </c>
      <c r="K67" s="136" t="s">
        <v>418</v>
      </c>
      <c r="L67" s="136" t="s">
        <v>418</v>
      </c>
      <c r="M67" s="136" t="s">
        <v>418</v>
      </c>
      <c r="N67" s="136" t="s">
        <v>418</v>
      </c>
      <c r="O67" s="136" t="s">
        <v>418</v>
      </c>
      <c r="P67" s="136" t="s">
        <v>418</v>
      </c>
      <c r="Q67" s="136" t="s">
        <v>418</v>
      </c>
      <c r="R67" s="136" t="s">
        <v>418</v>
      </c>
      <c r="S67" s="136" t="s">
        <v>418</v>
      </c>
      <c r="T67" s="136" t="s">
        <v>418</v>
      </c>
      <c r="U67" s="136" t="s">
        <v>418</v>
      </c>
      <c r="V67" s="136" t="s">
        <v>418</v>
      </c>
      <c r="W67" s="136" t="s">
        <v>418</v>
      </c>
      <c r="X67" s="136" t="s">
        <v>418</v>
      </c>
      <c r="Y67" s="136" t="s">
        <v>418</v>
      </c>
      <c r="Z67" s="136" t="s">
        <v>418</v>
      </c>
      <c r="AA67" s="136" t="s">
        <v>418</v>
      </c>
      <c r="AB67" s="136" t="s">
        <v>418</v>
      </c>
      <c r="AC67" s="136" t="s">
        <v>418</v>
      </c>
      <c r="AD67" s="136" t="s">
        <v>418</v>
      </c>
      <c r="AE67" s="44"/>
      <c r="AF67" s="140" t="s">
        <v>418</v>
      </c>
      <c r="AG67" s="140" t="s">
        <v>418</v>
      </c>
      <c r="AH67" s="140" t="s">
        <v>418</v>
      </c>
      <c r="AI67" s="140" t="s">
        <v>418</v>
      </c>
      <c r="AJ67" s="140" t="s">
        <v>418</v>
      </c>
      <c r="AK67" s="140" t="s">
        <v>418</v>
      </c>
      <c r="AL67" s="137" t="s">
        <v>169</v>
      </c>
    </row>
    <row r="68" spans="1:38" s="2" customFormat="1" ht="26.25" customHeight="1" thickBot="1" x14ac:dyDescent="0.3">
      <c r="A68" s="63" t="s">
        <v>53</v>
      </c>
      <c r="B68" s="67" t="s">
        <v>170</v>
      </c>
      <c r="C68" s="64" t="s">
        <v>171</v>
      </c>
      <c r="D68" s="65"/>
      <c r="E68" s="136" t="s">
        <v>418</v>
      </c>
      <c r="F68" s="136" t="s">
        <v>418</v>
      </c>
      <c r="G68" s="136" t="s">
        <v>418</v>
      </c>
      <c r="H68" s="136" t="s">
        <v>418</v>
      </c>
      <c r="I68" s="136" t="s">
        <v>418</v>
      </c>
      <c r="J68" s="136" t="s">
        <v>418</v>
      </c>
      <c r="K68" s="136" t="s">
        <v>418</v>
      </c>
      <c r="L68" s="136" t="s">
        <v>418</v>
      </c>
      <c r="M68" s="136" t="s">
        <v>418</v>
      </c>
      <c r="N68" s="136" t="s">
        <v>418</v>
      </c>
      <c r="O68" s="136" t="s">
        <v>418</v>
      </c>
      <c r="P68" s="136" t="s">
        <v>418</v>
      </c>
      <c r="Q68" s="136" t="s">
        <v>418</v>
      </c>
      <c r="R68" s="136" t="s">
        <v>418</v>
      </c>
      <c r="S68" s="136" t="s">
        <v>418</v>
      </c>
      <c r="T68" s="136" t="s">
        <v>418</v>
      </c>
      <c r="U68" s="136" t="s">
        <v>418</v>
      </c>
      <c r="V68" s="136" t="s">
        <v>418</v>
      </c>
      <c r="W68" s="136" t="s">
        <v>418</v>
      </c>
      <c r="X68" s="136" t="s">
        <v>418</v>
      </c>
      <c r="Y68" s="136" t="s">
        <v>418</v>
      </c>
      <c r="Z68" s="136" t="s">
        <v>418</v>
      </c>
      <c r="AA68" s="136" t="s">
        <v>418</v>
      </c>
      <c r="AB68" s="136" t="s">
        <v>418</v>
      </c>
      <c r="AC68" s="136" t="s">
        <v>418</v>
      </c>
      <c r="AD68" s="136" t="s">
        <v>418</v>
      </c>
      <c r="AE68" s="44"/>
      <c r="AF68" s="140" t="s">
        <v>418</v>
      </c>
      <c r="AG68" s="140" t="s">
        <v>418</v>
      </c>
      <c r="AH68" s="140" t="s">
        <v>418</v>
      </c>
      <c r="AI68" s="140" t="s">
        <v>418</v>
      </c>
      <c r="AJ68" s="140" t="s">
        <v>418</v>
      </c>
      <c r="AK68" s="140" t="s">
        <v>418</v>
      </c>
      <c r="AL68" s="137" t="s">
        <v>172</v>
      </c>
    </row>
    <row r="69" spans="1:38" s="2" customFormat="1" ht="26.25" customHeight="1" thickBot="1" x14ac:dyDescent="0.3">
      <c r="A69" s="63" t="s">
        <v>53</v>
      </c>
      <c r="B69" s="63" t="s">
        <v>173</v>
      </c>
      <c r="C69" s="64" t="s">
        <v>174</v>
      </c>
      <c r="D69" s="70"/>
      <c r="E69" s="136" t="s">
        <v>418</v>
      </c>
      <c r="F69" s="136" t="s">
        <v>418</v>
      </c>
      <c r="G69" s="136" t="s">
        <v>418</v>
      </c>
      <c r="H69" s="136" t="s">
        <v>418</v>
      </c>
      <c r="I69" s="136" t="s">
        <v>418</v>
      </c>
      <c r="J69" s="136" t="s">
        <v>418</v>
      </c>
      <c r="K69" s="136" t="s">
        <v>418</v>
      </c>
      <c r="L69" s="136" t="s">
        <v>418</v>
      </c>
      <c r="M69" s="136" t="s">
        <v>418</v>
      </c>
      <c r="N69" s="136" t="s">
        <v>418</v>
      </c>
      <c r="O69" s="136" t="s">
        <v>418</v>
      </c>
      <c r="P69" s="136" t="s">
        <v>418</v>
      </c>
      <c r="Q69" s="136" t="s">
        <v>418</v>
      </c>
      <c r="R69" s="136" t="s">
        <v>418</v>
      </c>
      <c r="S69" s="136" t="s">
        <v>418</v>
      </c>
      <c r="T69" s="136" t="s">
        <v>418</v>
      </c>
      <c r="U69" s="136" t="s">
        <v>418</v>
      </c>
      <c r="V69" s="136" t="s">
        <v>418</v>
      </c>
      <c r="W69" s="136" t="s">
        <v>418</v>
      </c>
      <c r="X69" s="136" t="s">
        <v>418</v>
      </c>
      <c r="Y69" s="136" t="s">
        <v>418</v>
      </c>
      <c r="Z69" s="136" t="s">
        <v>418</v>
      </c>
      <c r="AA69" s="136" t="s">
        <v>418</v>
      </c>
      <c r="AB69" s="136" t="s">
        <v>418</v>
      </c>
      <c r="AC69" s="136" t="s">
        <v>418</v>
      </c>
      <c r="AD69" s="136" t="s">
        <v>418</v>
      </c>
      <c r="AE69" s="44"/>
      <c r="AF69" s="140" t="s">
        <v>418</v>
      </c>
      <c r="AG69" s="140" t="s">
        <v>418</v>
      </c>
      <c r="AH69" s="140" t="s">
        <v>418</v>
      </c>
      <c r="AI69" s="140" t="s">
        <v>418</v>
      </c>
      <c r="AJ69" s="140" t="s">
        <v>418</v>
      </c>
      <c r="AK69" s="140" t="s">
        <v>418</v>
      </c>
      <c r="AL69" s="137" t="s">
        <v>175</v>
      </c>
    </row>
    <row r="70" spans="1:38" s="2" customFormat="1" ht="26.25" customHeight="1" thickBot="1" x14ac:dyDescent="0.3">
      <c r="A70" s="63" t="s">
        <v>53</v>
      </c>
      <c r="B70" s="63" t="s">
        <v>176</v>
      </c>
      <c r="C70" s="64" t="s">
        <v>381</v>
      </c>
      <c r="D70" s="70"/>
      <c r="E70" s="136" t="s">
        <v>418</v>
      </c>
      <c r="F70" s="136" t="s">
        <v>418</v>
      </c>
      <c r="G70" s="136" t="s">
        <v>418</v>
      </c>
      <c r="H70" s="136" t="s">
        <v>418</v>
      </c>
      <c r="I70" s="136" t="s">
        <v>418</v>
      </c>
      <c r="J70" s="136" t="s">
        <v>418</v>
      </c>
      <c r="K70" s="136" t="s">
        <v>418</v>
      </c>
      <c r="L70" s="136" t="s">
        <v>418</v>
      </c>
      <c r="M70" s="136" t="s">
        <v>418</v>
      </c>
      <c r="N70" s="136" t="s">
        <v>418</v>
      </c>
      <c r="O70" s="136" t="s">
        <v>418</v>
      </c>
      <c r="P70" s="136" t="s">
        <v>418</v>
      </c>
      <c r="Q70" s="136" t="s">
        <v>418</v>
      </c>
      <c r="R70" s="136" t="s">
        <v>418</v>
      </c>
      <c r="S70" s="136" t="s">
        <v>418</v>
      </c>
      <c r="T70" s="136" t="s">
        <v>418</v>
      </c>
      <c r="U70" s="136" t="s">
        <v>418</v>
      </c>
      <c r="V70" s="136" t="s">
        <v>418</v>
      </c>
      <c r="W70" s="136" t="s">
        <v>418</v>
      </c>
      <c r="X70" s="136" t="s">
        <v>418</v>
      </c>
      <c r="Y70" s="136" t="s">
        <v>418</v>
      </c>
      <c r="Z70" s="136" t="s">
        <v>418</v>
      </c>
      <c r="AA70" s="136" t="s">
        <v>418</v>
      </c>
      <c r="AB70" s="136" t="s">
        <v>418</v>
      </c>
      <c r="AC70" s="136" t="s">
        <v>418</v>
      </c>
      <c r="AD70" s="136" t="s">
        <v>418</v>
      </c>
      <c r="AE70" s="44"/>
      <c r="AF70" s="140" t="s">
        <v>418</v>
      </c>
      <c r="AG70" s="140" t="s">
        <v>418</v>
      </c>
      <c r="AH70" s="140" t="s">
        <v>418</v>
      </c>
      <c r="AI70" s="140" t="s">
        <v>418</v>
      </c>
      <c r="AJ70" s="140" t="s">
        <v>418</v>
      </c>
      <c r="AK70" s="140" t="s">
        <v>418</v>
      </c>
      <c r="AL70" s="137" t="s">
        <v>408</v>
      </c>
    </row>
    <row r="71" spans="1:38" s="2" customFormat="1" ht="26.25" customHeight="1" thickBot="1" x14ac:dyDescent="0.3">
      <c r="A71" s="63" t="s">
        <v>53</v>
      </c>
      <c r="B71" s="63" t="s">
        <v>177</v>
      </c>
      <c r="C71" s="64" t="s">
        <v>178</v>
      </c>
      <c r="D71" s="70"/>
      <c r="E71" s="136" t="s">
        <v>418</v>
      </c>
      <c r="F71" s="136" t="s">
        <v>418</v>
      </c>
      <c r="G71" s="136" t="s">
        <v>418</v>
      </c>
      <c r="H71" s="136" t="s">
        <v>418</v>
      </c>
      <c r="I71" s="136" t="s">
        <v>418</v>
      </c>
      <c r="J71" s="136" t="s">
        <v>418</v>
      </c>
      <c r="K71" s="136" t="s">
        <v>418</v>
      </c>
      <c r="L71" s="136" t="s">
        <v>418</v>
      </c>
      <c r="M71" s="136" t="s">
        <v>418</v>
      </c>
      <c r="N71" s="136" t="s">
        <v>418</v>
      </c>
      <c r="O71" s="136" t="s">
        <v>418</v>
      </c>
      <c r="P71" s="136" t="s">
        <v>418</v>
      </c>
      <c r="Q71" s="136" t="s">
        <v>418</v>
      </c>
      <c r="R71" s="136" t="s">
        <v>418</v>
      </c>
      <c r="S71" s="136" t="s">
        <v>418</v>
      </c>
      <c r="T71" s="136" t="s">
        <v>418</v>
      </c>
      <c r="U71" s="136" t="s">
        <v>418</v>
      </c>
      <c r="V71" s="136" t="s">
        <v>418</v>
      </c>
      <c r="W71" s="136" t="s">
        <v>418</v>
      </c>
      <c r="X71" s="136" t="s">
        <v>418</v>
      </c>
      <c r="Y71" s="136" t="s">
        <v>418</v>
      </c>
      <c r="Z71" s="136" t="s">
        <v>418</v>
      </c>
      <c r="AA71" s="136" t="s">
        <v>418</v>
      </c>
      <c r="AB71" s="136" t="s">
        <v>418</v>
      </c>
      <c r="AC71" s="136" t="s">
        <v>418</v>
      </c>
      <c r="AD71" s="136" t="s">
        <v>418</v>
      </c>
      <c r="AE71" s="44"/>
      <c r="AF71" s="140" t="s">
        <v>418</v>
      </c>
      <c r="AG71" s="140" t="s">
        <v>418</v>
      </c>
      <c r="AH71" s="140" t="s">
        <v>418</v>
      </c>
      <c r="AI71" s="140" t="s">
        <v>418</v>
      </c>
      <c r="AJ71" s="140" t="s">
        <v>418</v>
      </c>
      <c r="AK71" s="140" t="s">
        <v>418</v>
      </c>
      <c r="AL71" s="137" t="s">
        <v>408</v>
      </c>
    </row>
    <row r="72" spans="1:38" s="2" customFormat="1" ht="26.25" customHeight="1" thickBot="1" x14ac:dyDescent="0.3">
      <c r="A72" s="63" t="s">
        <v>53</v>
      </c>
      <c r="B72" s="63" t="s">
        <v>179</v>
      </c>
      <c r="C72" s="64" t="s">
        <v>180</v>
      </c>
      <c r="D72" s="65"/>
      <c r="E72" s="136" t="s">
        <v>418</v>
      </c>
      <c r="F72" s="136" t="s">
        <v>418</v>
      </c>
      <c r="G72" s="136" t="s">
        <v>418</v>
      </c>
      <c r="H72" s="136" t="s">
        <v>418</v>
      </c>
      <c r="I72" s="136" t="s">
        <v>418</v>
      </c>
      <c r="J72" s="136" t="s">
        <v>418</v>
      </c>
      <c r="K72" s="136" t="s">
        <v>418</v>
      </c>
      <c r="L72" s="136" t="s">
        <v>418</v>
      </c>
      <c r="M72" s="136" t="s">
        <v>418</v>
      </c>
      <c r="N72" s="136" t="s">
        <v>418</v>
      </c>
      <c r="O72" s="136" t="s">
        <v>418</v>
      </c>
      <c r="P72" s="136" t="s">
        <v>418</v>
      </c>
      <c r="Q72" s="136" t="s">
        <v>418</v>
      </c>
      <c r="R72" s="136" t="s">
        <v>418</v>
      </c>
      <c r="S72" s="136" t="s">
        <v>418</v>
      </c>
      <c r="T72" s="136" t="s">
        <v>418</v>
      </c>
      <c r="U72" s="136" t="s">
        <v>418</v>
      </c>
      <c r="V72" s="136" t="s">
        <v>418</v>
      </c>
      <c r="W72" s="136" t="s">
        <v>418</v>
      </c>
      <c r="X72" s="136" t="s">
        <v>418</v>
      </c>
      <c r="Y72" s="136" t="s">
        <v>418</v>
      </c>
      <c r="Z72" s="136" t="s">
        <v>418</v>
      </c>
      <c r="AA72" s="136" t="s">
        <v>418</v>
      </c>
      <c r="AB72" s="136" t="s">
        <v>418</v>
      </c>
      <c r="AC72" s="136" t="s">
        <v>418</v>
      </c>
      <c r="AD72" s="136" t="s">
        <v>418</v>
      </c>
      <c r="AE72" s="44"/>
      <c r="AF72" s="140" t="s">
        <v>418</v>
      </c>
      <c r="AG72" s="140" t="s">
        <v>418</v>
      </c>
      <c r="AH72" s="140" t="s">
        <v>418</v>
      </c>
      <c r="AI72" s="140" t="s">
        <v>418</v>
      </c>
      <c r="AJ72" s="140" t="s">
        <v>418</v>
      </c>
      <c r="AK72" s="140" t="s">
        <v>418</v>
      </c>
      <c r="AL72" s="137" t="s">
        <v>181</v>
      </c>
    </row>
    <row r="73" spans="1:38" s="2" customFormat="1" ht="26.25" customHeight="1" thickBot="1" x14ac:dyDescent="0.3">
      <c r="A73" s="63" t="s">
        <v>53</v>
      </c>
      <c r="B73" s="63" t="s">
        <v>182</v>
      </c>
      <c r="C73" s="64" t="s">
        <v>183</v>
      </c>
      <c r="D73" s="65"/>
      <c r="E73" s="136" t="s">
        <v>418</v>
      </c>
      <c r="F73" s="136" t="s">
        <v>418</v>
      </c>
      <c r="G73" s="136" t="s">
        <v>418</v>
      </c>
      <c r="H73" s="136" t="s">
        <v>418</v>
      </c>
      <c r="I73" s="136" t="s">
        <v>418</v>
      </c>
      <c r="J73" s="136" t="s">
        <v>418</v>
      </c>
      <c r="K73" s="136" t="s">
        <v>418</v>
      </c>
      <c r="L73" s="136" t="s">
        <v>418</v>
      </c>
      <c r="M73" s="136" t="s">
        <v>418</v>
      </c>
      <c r="N73" s="136" t="s">
        <v>418</v>
      </c>
      <c r="O73" s="136" t="s">
        <v>418</v>
      </c>
      <c r="P73" s="136" t="s">
        <v>418</v>
      </c>
      <c r="Q73" s="136" t="s">
        <v>418</v>
      </c>
      <c r="R73" s="136" t="s">
        <v>418</v>
      </c>
      <c r="S73" s="136" t="s">
        <v>418</v>
      </c>
      <c r="T73" s="136" t="s">
        <v>418</v>
      </c>
      <c r="U73" s="136" t="s">
        <v>418</v>
      </c>
      <c r="V73" s="136" t="s">
        <v>418</v>
      </c>
      <c r="W73" s="136" t="s">
        <v>418</v>
      </c>
      <c r="X73" s="136" t="s">
        <v>418</v>
      </c>
      <c r="Y73" s="136" t="s">
        <v>418</v>
      </c>
      <c r="Z73" s="136" t="s">
        <v>418</v>
      </c>
      <c r="AA73" s="136" t="s">
        <v>418</v>
      </c>
      <c r="AB73" s="136" t="s">
        <v>418</v>
      </c>
      <c r="AC73" s="136" t="s">
        <v>418</v>
      </c>
      <c r="AD73" s="136" t="s">
        <v>418</v>
      </c>
      <c r="AE73" s="44"/>
      <c r="AF73" s="140" t="s">
        <v>418</v>
      </c>
      <c r="AG73" s="140" t="s">
        <v>418</v>
      </c>
      <c r="AH73" s="140" t="s">
        <v>418</v>
      </c>
      <c r="AI73" s="140" t="s">
        <v>418</v>
      </c>
      <c r="AJ73" s="140" t="s">
        <v>418</v>
      </c>
      <c r="AK73" s="140" t="s">
        <v>418</v>
      </c>
      <c r="AL73" s="137" t="s">
        <v>184</v>
      </c>
    </row>
    <row r="74" spans="1:38" s="2" customFormat="1" ht="26.25" customHeight="1" thickBot="1" x14ac:dyDescent="0.3">
      <c r="A74" s="63" t="s">
        <v>53</v>
      </c>
      <c r="B74" s="63" t="s">
        <v>185</v>
      </c>
      <c r="C74" s="64" t="s">
        <v>186</v>
      </c>
      <c r="D74" s="65"/>
      <c r="E74" s="136" t="s">
        <v>418</v>
      </c>
      <c r="F74" s="136" t="s">
        <v>418</v>
      </c>
      <c r="G74" s="136" t="s">
        <v>418</v>
      </c>
      <c r="H74" s="136" t="s">
        <v>418</v>
      </c>
      <c r="I74" s="136" t="s">
        <v>418</v>
      </c>
      <c r="J74" s="136" t="s">
        <v>418</v>
      </c>
      <c r="K74" s="136" t="s">
        <v>418</v>
      </c>
      <c r="L74" s="136" t="s">
        <v>418</v>
      </c>
      <c r="M74" s="136" t="s">
        <v>418</v>
      </c>
      <c r="N74" s="136" t="s">
        <v>418</v>
      </c>
      <c r="O74" s="136" t="s">
        <v>418</v>
      </c>
      <c r="P74" s="136" t="s">
        <v>418</v>
      </c>
      <c r="Q74" s="136" t="s">
        <v>418</v>
      </c>
      <c r="R74" s="136" t="s">
        <v>418</v>
      </c>
      <c r="S74" s="136" t="s">
        <v>418</v>
      </c>
      <c r="T74" s="136" t="s">
        <v>418</v>
      </c>
      <c r="U74" s="136" t="s">
        <v>418</v>
      </c>
      <c r="V74" s="136" t="s">
        <v>418</v>
      </c>
      <c r="W74" s="136" t="s">
        <v>418</v>
      </c>
      <c r="X74" s="136" t="s">
        <v>418</v>
      </c>
      <c r="Y74" s="136" t="s">
        <v>418</v>
      </c>
      <c r="Z74" s="136" t="s">
        <v>418</v>
      </c>
      <c r="AA74" s="136" t="s">
        <v>418</v>
      </c>
      <c r="AB74" s="136" t="s">
        <v>418</v>
      </c>
      <c r="AC74" s="136" t="s">
        <v>418</v>
      </c>
      <c r="AD74" s="136" t="s">
        <v>418</v>
      </c>
      <c r="AE74" s="44"/>
      <c r="AF74" s="140" t="s">
        <v>418</v>
      </c>
      <c r="AG74" s="140" t="s">
        <v>418</v>
      </c>
      <c r="AH74" s="140" t="s">
        <v>418</v>
      </c>
      <c r="AI74" s="140" t="s">
        <v>418</v>
      </c>
      <c r="AJ74" s="140" t="s">
        <v>418</v>
      </c>
      <c r="AK74" s="140" t="s">
        <v>418</v>
      </c>
      <c r="AL74" s="137" t="s">
        <v>187</v>
      </c>
    </row>
    <row r="75" spans="1:38" s="2" customFormat="1" ht="26.25" customHeight="1" thickBot="1" x14ac:dyDescent="0.3">
      <c r="A75" s="63" t="s">
        <v>53</v>
      </c>
      <c r="B75" s="63" t="s">
        <v>188</v>
      </c>
      <c r="C75" s="64" t="s">
        <v>189</v>
      </c>
      <c r="D75" s="70"/>
      <c r="E75" s="136" t="s">
        <v>418</v>
      </c>
      <c r="F75" s="136" t="s">
        <v>418</v>
      </c>
      <c r="G75" s="136" t="s">
        <v>418</v>
      </c>
      <c r="H75" s="136" t="s">
        <v>418</v>
      </c>
      <c r="I75" s="136" t="s">
        <v>418</v>
      </c>
      <c r="J75" s="136" t="s">
        <v>418</v>
      </c>
      <c r="K75" s="136" t="s">
        <v>418</v>
      </c>
      <c r="L75" s="136" t="s">
        <v>418</v>
      </c>
      <c r="M75" s="136" t="s">
        <v>418</v>
      </c>
      <c r="N75" s="136" t="s">
        <v>418</v>
      </c>
      <c r="O75" s="136" t="s">
        <v>418</v>
      </c>
      <c r="P75" s="136" t="s">
        <v>418</v>
      </c>
      <c r="Q75" s="136" t="s">
        <v>418</v>
      </c>
      <c r="R75" s="136" t="s">
        <v>418</v>
      </c>
      <c r="S75" s="136" t="s">
        <v>418</v>
      </c>
      <c r="T75" s="136" t="s">
        <v>418</v>
      </c>
      <c r="U75" s="136" t="s">
        <v>418</v>
      </c>
      <c r="V75" s="136" t="s">
        <v>418</v>
      </c>
      <c r="W75" s="136" t="s">
        <v>418</v>
      </c>
      <c r="X75" s="136" t="s">
        <v>418</v>
      </c>
      <c r="Y75" s="136" t="s">
        <v>418</v>
      </c>
      <c r="Z75" s="136" t="s">
        <v>418</v>
      </c>
      <c r="AA75" s="136" t="s">
        <v>418</v>
      </c>
      <c r="AB75" s="136" t="s">
        <v>418</v>
      </c>
      <c r="AC75" s="136" t="s">
        <v>418</v>
      </c>
      <c r="AD75" s="136" t="s">
        <v>418</v>
      </c>
      <c r="AE75" s="44"/>
      <c r="AF75" s="140" t="s">
        <v>418</v>
      </c>
      <c r="AG75" s="140" t="s">
        <v>418</v>
      </c>
      <c r="AH75" s="140" t="s">
        <v>418</v>
      </c>
      <c r="AI75" s="140" t="s">
        <v>418</v>
      </c>
      <c r="AJ75" s="140" t="s">
        <v>418</v>
      </c>
      <c r="AK75" s="140" t="s">
        <v>418</v>
      </c>
      <c r="AL75" s="137" t="s">
        <v>190</v>
      </c>
    </row>
    <row r="76" spans="1:38" s="2" customFormat="1" ht="26.25" customHeight="1" thickBot="1" x14ac:dyDescent="0.3">
      <c r="A76" s="63" t="s">
        <v>53</v>
      </c>
      <c r="B76" s="63" t="s">
        <v>191</v>
      </c>
      <c r="C76" s="64" t="s">
        <v>192</v>
      </c>
      <c r="D76" s="65"/>
      <c r="E76" s="136" t="s">
        <v>418</v>
      </c>
      <c r="F76" s="136" t="s">
        <v>418</v>
      </c>
      <c r="G76" s="136" t="s">
        <v>418</v>
      </c>
      <c r="H76" s="136" t="s">
        <v>418</v>
      </c>
      <c r="I76" s="136" t="s">
        <v>418</v>
      </c>
      <c r="J76" s="136" t="s">
        <v>418</v>
      </c>
      <c r="K76" s="136" t="s">
        <v>418</v>
      </c>
      <c r="L76" s="136" t="s">
        <v>418</v>
      </c>
      <c r="M76" s="136" t="s">
        <v>418</v>
      </c>
      <c r="N76" s="136" t="s">
        <v>418</v>
      </c>
      <c r="O76" s="136" t="s">
        <v>418</v>
      </c>
      <c r="P76" s="136" t="s">
        <v>418</v>
      </c>
      <c r="Q76" s="136" t="s">
        <v>418</v>
      </c>
      <c r="R76" s="136" t="s">
        <v>418</v>
      </c>
      <c r="S76" s="136" t="s">
        <v>418</v>
      </c>
      <c r="T76" s="136" t="s">
        <v>418</v>
      </c>
      <c r="U76" s="136" t="s">
        <v>418</v>
      </c>
      <c r="V76" s="136" t="s">
        <v>418</v>
      </c>
      <c r="W76" s="136" t="s">
        <v>418</v>
      </c>
      <c r="X76" s="136" t="s">
        <v>418</v>
      </c>
      <c r="Y76" s="136" t="s">
        <v>418</v>
      </c>
      <c r="Z76" s="136" t="s">
        <v>418</v>
      </c>
      <c r="AA76" s="136" t="s">
        <v>418</v>
      </c>
      <c r="AB76" s="136" t="s">
        <v>418</v>
      </c>
      <c r="AC76" s="136" t="s">
        <v>418</v>
      </c>
      <c r="AD76" s="136" t="s">
        <v>418</v>
      </c>
      <c r="AE76" s="44"/>
      <c r="AF76" s="140" t="s">
        <v>418</v>
      </c>
      <c r="AG76" s="140" t="s">
        <v>418</v>
      </c>
      <c r="AH76" s="140" t="s">
        <v>418</v>
      </c>
      <c r="AI76" s="140" t="s">
        <v>418</v>
      </c>
      <c r="AJ76" s="140" t="s">
        <v>418</v>
      </c>
      <c r="AK76" s="140" t="s">
        <v>418</v>
      </c>
      <c r="AL76" s="137" t="s">
        <v>193</v>
      </c>
    </row>
    <row r="77" spans="1:38" s="2" customFormat="1" ht="26.25" customHeight="1" thickBot="1" x14ac:dyDescent="0.3">
      <c r="A77" s="63" t="s">
        <v>53</v>
      </c>
      <c r="B77" s="63" t="s">
        <v>194</v>
      </c>
      <c r="C77" s="64" t="s">
        <v>195</v>
      </c>
      <c r="D77" s="65"/>
      <c r="E77" s="136" t="s">
        <v>418</v>
      </c>
      <c r="F77" s="136" t="s">
        <v>418</v>
      </c>
      <c r="G77" s="136" t="s">
        <v>418</v>
      </c>
      <c r="H77" s="136" t="s">
        <v>418</v>
      </c>
      <c r="I77" s="136" t="s">
        <v>418</v>
      </c>
      <c r="J77" s="136" t="s">
        <v>418</v>
      </c>
      <c r="K77" s="136" t="s">
        <v>418</v>
      </c>
      <c r="L77" s="136" t="s">
        <v>418</v>
      </c>
      <c r="M77" s="136" t="s">
        <v>418</v>
      </c>
      <c r="N77" s="136" t="s">
        <v>418</v>
      </c>
      <c r="O77" s="136" t="s">
        <v>418</v>
      </c>
      <c r="P77" s="136" t="s">
        <v>418</v>
      </c>
      <c r="Q77" s="136" t="s">
        <v>418</v>
      </c>
      <c r="R77" s="136" t="s">
        <v>418</v>
      </c>
      <c r="S77" s="136" t="s">
        <v>418</v>
      </c>
      <c r="T77" s="136" t="s">
        <v>418</v>
      </c>
      <c r="U77" s="136" t="s">
        <v>418</v>
      </c>
      <c r="V77" s="136" t="s">
        <v>418</v>
      </c>
      <c r="W77" s="136" t="s">
        <v>418</v>
      </c>
      <c r="X77" s="136" t="s">
        <v>418</v>
      </c>
      <c r="Y77" s="136" t="s">
        <v>418</v>
      </c>
      <c r="Z77" s="136" t="s">
        <v>418</v>
      </c>
      <c r="AA77" s="136" t="s">
        <v>418</v>
      </c>
      <c r="AB77" s="136" t="s">
        <v>418</v>
      </c>
      <c r="AC77" s="136" t="s">
        <v>418</v>
      </c>
      <c r="AD77" s="136" t="s">
        <v>418</v>
      </c>
      <c r="AE77" s="44"/>
      <c r="AF77" s="140" t="s">
        <v>418</v>
      </c>
      <c r="AG77" s="140" t="s">
        <v>418</v>
      </c>
      <c r="AH77" s="140" t="s">
        <v>418</v>
      </c>
      <c r="AI77" s="140" t="s">
        <v>418</v>
      </c>
      <c r="AJ77" s="140" t="s">
        <v>418</v>
      </c>
      <c r="AK77" s="140" t="s">
        <v>418</v>
      </c>
      <c r="AL77" s="137" t="s">
        <v>196</v>
      </c>
    </row>
    <row r="78" spans="1:38" s="2" customFormat="1" ht="26.25" customHeight="1" thickBot="1" x14ac:dyDescent="0.3">
      <c r="A78" s="63" t="s">
        <v>53</v>
      </c>
      <c r="B78" s="63" t="s">
        <v>197</v>
      </c>
      <c r="C78" s="64" t="s">
        <v>198</v>
      </c>
      <c r="D78" s="65"/>
      <c r="E78" s="136" t="s">
        <v>418</v>
      </c>
      <c r="F78" s="136" t="s">
        <v>418</v>
      </c>
      <c r="G78" s="136" t="s">
        <v>418</v>
      </c>
      <c r="H78" s="136" t="s">
        <v>418</v>
      </c>
      <c r="I78" s="136" t="s">
        <v>418</v>
      </c>
      <c r="J78" s="136" t="s">
        <v>418</v>
      </c>
      <c r="K78" s="136" t="s">
        <v>418</v>
      </c>
      <c r="L78" s="136" t="s">
        <v>418</v>
      </c>
      <c r="M78" s="136" t="s">
        <v>418</v>
      </c>
      <c r="N78" s="136" t="s">
        <v>418</v>
      </c>
      <c r="O78" s="136" t="s">
        <v>418</v>
      </c>
      <c r="P78" s="136" t="s">
        <v>418</v>
      </c>
      <c r="Q78" s="136" t="s">
        <v>418</v>
      </c>
      <c r="R78" s="136" t="s">
        <v>418</v>
      </c>
      <c r="S78" s="136" t="s">
        <v>418</v>
      </c>
      <c r="T78" s="136" t="s">
        <v>418</v>
      </c>
      <c r="U78" s="136" t="s">
        <v>418</v>
      </c>
      <c r="V78" s="136" t="s">
        <v>418</v>
      </c>
      <c r="W78" s="136" t="s">
        <v>418</v>
      </c>
      <c r="X78" s="136" t="s">
        <v>418</v>
      </c>
      <c r="Y78" s="136" t="s">
        <v>418</v>
      </c>
      <c r="Z78" s="136" t="s">
        <v>418</v>
      </c>
      <c r="AA78" s="136" t="s">
        <v>418</v>
      </c>
      <c r="AB78" s="136" t="s">
        <v>418</v>
      </c>
      <c r="AC78" s="136" t="s">
        <v>418</v>
      </c>
      <c r="AD78" s="136" t="s">
        <v>418</v>
      </c>
      <c r="AE78" s="44"/>
      <c r="AF78" s="140" t="s">
        <v>418</v>
      </c>
      <c r="AG78" s="140" t="s">
        <v>418</v>
      </c>
      <c r="AH78" s="140" t="s">
        <v>418</v>
      </c>
      <c r="AI78" s="140" t="s">
        <v>418</v>
      </c>
      <c r="AJ78" s="140" t="s">
        <v>418</v>
      </c>
      <c r="AK78" s="140" t="s">
        <v>418</v>
      </c>
      <c r="AL78" s="137" t="s">
        <v>199</v>
      </c>
    </row>
    <row r="79" spans="1:38" s="2" customFormat="1" ht="26.25" customHeight="1" thickBot="1" x14ac:dyDescent="0.3">
      <c r="A79" s="63" t="s">
        <v>53</v>
      </c>
      <c r="B79" s="63" t="s">
        <v>200</v>
      </c>
      <c r="C79" s="64" t="s">
        <v>201</v>
      </c>
      <c r="D79" s="65"/>
      <c r="E79" s="136" t="s">
        <v>418</v>
      </c>
      <c r="F79" s="136" t="s">
        <v>418</v>
      </c>
      <c r="G79" s="136" t="s">
        <v>418</v>
      </c>
      <c r="H79" s="136" t="s">
        <v>418</v>
      </c>
      <c r="I79" s="136" t="s">
        <v>418</v>
      </c>
      <c r="J79" s="136" t="s">
        <v>418</v>
      </c>
      <c r="K79" s="136" t="s">
        <v>418</v>
      </c>
      <c r="L79" s="136" t="s">
        <v>418</v>
      </c>
      <c r="M79" s="136" t="s">
        <v>418</v>
      </c>
      <c r="N79" s="136" t="s">
        <v>418</v>
      </c>
      <c r="O79" s="136" t="s">
        <v>418</v>
      </c>
      <c r="P79" s="136" t="s">
        <v>418</v>
      </c>
      <c r="Q79" s="136" t="s">
        <v>418</v>
      </c>
      <c r="R79" s="136" t="s">
        <v>418</v>
      </c>
      <c r="S79" s="136" t="s">
        <v>418</v>
      </c>
      <c r="T79" s="136" t="s">
        <v>418</v>
      </c>
      <c r="U79" s="136" t="s">
        <v>418</v>
      </c>
      <c r="V79" s="136" t="s">
        <v>418</v>
      </c>
      <c r="W79" s="136" t="s">
        <v>418</v>
      </c>
      <c r="X79" s="136" t="s">
        <v>418</v>
      </c>
      <c r="Y79" s="136" t="s">
        <v>418</v>
      </c>
      <c r="Z79" s="136" t="s">
        <v>418</v>
      </c>
      <c r="AA79" s="136" t="s">
        <v>418</v>
      </c>
      <c r="AB79" s="136" t="s">
        <v>418</v>
      </c>
      <c r="AC79" s="136" t="s">
        <v>418</v>
      </c>
      <c r="AD79" s="136" t="s">
        <v>418</v>
      </c>
      <c r="AE79" s="44"/>
      <c r="AF79" s="140" t="s">
        <v>418</v>
      </c>
      <c r="AG79" s="140" t="s">
        <v>418</v>
      </c>
      <c r="AH79" s="140" t="s">
        <v>418</v>
      </c>
      <c r="AI79" s="140" t="s">
        <v>418</v>
      </c>
      <c r="AJ79" s="140" t="s">
        <v>418</v>
      </c>
      <c r="AK79" s="140" t="s">
        <v>418</v>
      </c>
      <c r="AL79" s="137" t="s">
        <v>202</v>
      </c>
    </row>
    <row r="80" spans="1:38" s="2" customFormat="1" ht="26.25" customHeight="1" thickBot="1" x14ac:dyDescent="0.3">
      <c r="A80" s="63" t="s">
        <v>53</v>
      </c>
      <c r="B80" s="67" t="s">
        <v>203</v>
      </c>
      <c r="C80" s="69" t="s">
        <v>204</v>
      </c>
      <c r="D80" s="65"/>
      <c r="E80" s="136" t="s">
        <v>418</v>
      </c>
      <c r="F80" s="136" t="s">
        <v>418</v>
      </c>
      <c r="G80" s="136" t="s">
        <v>418</v>
      </c>
      <c r="H80" s="136" t="s">
        <v>418</v>
      </c>
      <c r="I80" s="136" t="s">
        <v>418</v>
      </c>
      <c r="J80" s="136" t="s">
        <v>418</v>
      </c>
      <c r="K80" s="136" t="s">
        <v>418</v>
      </c>
      <c r="L80" s="136" t="s">
        <v>418</v>
      </c>
      <c r="M80" s="136" t="s">
        <v>418</v>
      </c>
      <c r="N80" s="136" t="s">
        <v>418</v>
      </c>
      <c r="O80" s="136" t="s">
        <v>418</v>
      </c>
      <c r="P80" s="136" t="s">
        <v>418</v>
      </c>
      <c r="Q80" s="136" t="s">
        <v>418</v>
      </c>
      <c r="R80" s="136" t="s">
        <v>418</v>
      </c>
      <c r="S80" s="136" t="s">
        <v>418</v>
      </c>
      <c r="T80" s="136" t="s">
        <v>418</v>
      </c>
      <c r="U80" s="136" t="s">
        <v>418</v>
      </c>
      <c r="V80" s="136" t="s">
        <v>418</v>
      </c>
      <c r="W80" s="136" t="s">
        <v>418</v>
      </c>
      <c r="X80" s="136" t="s">
        <v>418</v>
      </c>
      <c r="Y80" s="136" t="s">
        <v>418</v>
      </c>
      <c r="Z80" s="136" t="s">
        <v>418</v>
      </c>
      <c r="AA80" s="136" t="s">
        <v>418</v>
      </c>
      <c r="AB80" s="136" t="s">
        <v>418</v>
      </c>
      <c r="AC80" s="136" t="s">
        <v>418</v>
      </c>
      <c r="AD80" s="136" t="s">
        <v>418</v>
      </c>
      <c r="AE80" s="44"/>
      <c r="AF80" s="140" t="s">
        <v>418</v>
      </c>
      <c r="AG80" s="140" t="s">
        <v>418</v>
      </c>
      <c r="AH80" s="140" t="s">
        <v>418</v>
      </c>
      <c r="AI80" s="140" t="s">
        <v>418</v>
      </c>
      <c r="AJ80" s="140" t="s">
        <v>418</v>
      </c>
      <c r="AK80" s="140" t="s">
        <v>418</v>
      </c>
      <c r="AL80" s="137" t="s">
        <v>408</v>
      </c>
    </row>
    <row r="81" spans="1:38" s="2" customFormat="1" ht="26.25" customHeight="1" thickBot="1" x14ac:dyDescent="0.3">
      <c r="A81" s="63" t="s">
        <v>53</v>
      </c>
      <c r="B81" s="67" t="s">
        <v>205</v>
      </c>
      <c r="C81" s="69" t="s">
        <v>206</v>
      </c>
      <c r="D81" s="65"/>
      <c r="E81" s="136" t="s">
        <v>418</v>
      </c>
      <c r="F81" s="136" t="s">
        <v>418</v>
      </c>
      <c r="G81" s="136" t="s">
        <v>418</v>
      </c>
      <c r="H81" s="136" t="s">
        <v>418</v>
      </c>
      <c r="I81" s="136" t="s">
        <v>418</v>
      </c>
      <c r="J81" s="136" t="s">
        <v>418</v>
      </c>
      <c r="K81" s="136" t="s">
        <v>418</v>
      </c>
      <c r="L81" s="136" t="s">
        <v>418</v>
      </c>
      <c r="M81" s="136" t="s">
        <v>418</v>
      </c>
      <c r="N81" s="136" t="s">
        <v>418</v>
      </c>
      <c r="O81" s="136" t="s">
        <v>418</v>
      </c>
      <c r="P81" s="136" t="s">
        <v>418</v>
      </c>
      <c r="Q81" s="136" t="s">
        <v>418</v>
      </c>
      <c r="R81" s="136" t="s">
        <v>418</v>
      </c>
      <c r="S81" s="136" t="s">
        <v>418</v>
      </c>
      <c r="T81" s="136" t="s">
        <v>418</v>
      </c>
      <c r="U81" s="136" t="s">
        <v>418</v>
      </c>
      <c r="V81" s="136" t="s">
        <v>418</v>
      </c>
      <c r="W81" s="136" t="s">
        <v>418</v>
      </c>
      <c r="X81" s="136" t="s">
        <v>418</v>
      </c>
      <c r="Y81" s="136" t="s">
        <v>418</v>
      </c>
      <c r="Z81" s="136" t="s">
        <v>418</v>
      </c>
      <c r="AA81" s="136" t="s">
        <v>418</v>
      </c>
      <c r="AB81" s="136" t="s">
        <v>418</v>
      </c>
      <c r="AC81" s="136" t="s">
        <v>418</v>
      </c>
      <c r="AD81" s="136" t="s">
        <v>418</v>
      </c>
      <c r="AE81" s="44"/>
      <c r="AF81" s="140" t="s">
        <v>418</v>
      </c>
      <c r="AG81" s="140" t="s">
        <v>418</v>
      </c>
      <c r="AH81" s="140" t="s">
        <v>418</v>
      </c>
      <c r="AI81" s="140" t="s">
        <v>418</v>
      </c>
      <c r="AJ81" s="140" t="s">
        <v>418</v>
      </c>
      <c r="AK81" s="140" t="s">
        <v>418</v>
      </c>
      <c r="AL81" s="137" t="s">
        <v>207</v>
      </c>
    </row>
    <row r="82" spans="1:38" s="2" customFormat="1" ht="26.25" customHeight="1" thickBot="1" x14ac:dyDescent="0.3">
      <c r="A82" s="63" t="s">
        <v>208</v>
      </c>
      <c r="B82" s="67" t="s">
        <v>209</v>
      </c>
      <c r="C82" s="73" t="s">
        <v>210</v>
      </c>
      <c r="D82" s="65"/>
      <c r="E82" s="136" t="s">
        <v>419</v>
      </c>
      <c r="F82" s="136">
        <v>0.29411455654051144</v>
      </c>
      <c r="G82" s="136" t="s">
        <v>419</v>
      </c>
      <c r="H82" s="136" t="s">
        <v>419</v>
      </c>
      <c r="I82" s="136" t="s">
        <v>419</v>
      </c>
      <c r="J82" s="136" t="s">
        <v>419</v>
      </c>
      <c r="K82" s="136" t="s">
        <v>419</v>
      </c>
      <c r="L82" s="136" t="s">
        <v>419</v>
      </c>
      <c r="M82" s="136" t="s">
        <v>419</v>
      </c>
      <c r="N82" s="136" t="s">
        <v>419</v>
      </c>
      <c r="O82" s="136" t="s">
        <v>419</v>
      </c>
      <c r="P82" s="136" t="s">
        <v>419</v>
      </c>
      <c r="Q82" s="136" t="s">
        <v>419</v>
      </c>
      <c r="R82" s="136" t="s">
        <v>419</v>
      </c>
      <c r="S82" s="136" t="s">
        <v>419</v>
      </c>
      <c r="T82" s="136" t="s">
        <v>419</v>
      </c>
      <c r="U82" s="136" t="s">
        <v>419</v>
      </c>
      <c r="V82" s="136" t="s">
        <v>419</v>
      </c>
      <c r="W82" s="136" t="s">
        <v>419</v>
      </c>
      <c r="X82" s="136" t="s">
        <v>419</v>
      </c>
      <c r="Y82" s="136" t="s">
        <v>419</v>
      </c>
      <c r="Z82" s="136" t="s">
        <v>419</v>
      </c>
      <c r="AA82" s="136" t="s">
        <v>419</v>
      </c>
      <c r="AB82" s="136" t="s">
        <v>419</v>
      </c>
      <c r="AC82" s="136" t="s">
        <v>419</v>
      </c>
      <c r="AD82" s="136" t="s">
        <v>419</v>
      </c>
      <c r="AE82" s="44"/>
      <c r="AF82" s="140" t="s">
        <v>419</v>
      </c>
      <c r="AG82" s="140" t="s">
        <v>419</v>
      </c>
      <c r="AH82" s="140" t="s">
        <v>419</v>
      </c>
      <c r="AI82" s="140" t="s">
        <v>419</v>
      </c>
      <c r="AJ82" s="140" t="s">
        <v>419</v>
      </c>
      <c r="AK82" s="140">
        <v>14740.960000000001</v>
      </c>
      <c r="AL82" s="137" t="s">
        <v>425</v>
      </c>
    </row>
    <row r="83" spans="1:38" s="2" customFormat="1" ht="26.25" customHeight="1" thickBot="1" x14ac:dyDescent="0.3">
      <c r="A83" s="63" t="s">
        <v>53</v>
      </c>
      <c r="B83" s="74" t="s">
        <v>211</v>
      </c>
      <c r="C83" s="75" t="s">
        <v>212</v>
      </c>
      <c r="D83" s="65"/>
      <c r="E83" s="136" t="s">
        <v>419</v>
      </c>
      <c r="F83" s="136">
        <v>2.0212457944317401E-3</v>
      </c>
      <c r="G83" s="136" t="s">
        <v>419</v>
      </c>
      <c r="H83" s="136" t="s">
        <v>419</v>
      </c>
      <c r="I83" s="136">
        <v>1.2632786215198376E-2</v>
      </c>
      <c r="J83" s="136">
        <v>0.25265572430396754</v>
      </c>
      <c r="K83" s="136">
        <v>1.8949179322797562</v>
      </c>
      <c r="L83" s="136">
        <v>7.2006881426630741E-4</v>
      </c>
      <c r="M83" s="136" t="s">
        <v>419</v>
      </c>
      <c r="N83" s="136" t="s">
        <v>419</v>
      </c>
      <c r="O83" s="136" t="s">
        <v>419</v>
      </c>
      <c r="P83" s="136" t="s">
        <v>419</v>
      </c>
      <c r="Q83" s="136" t="s">
        <v>419</v>
      </c>
      <c r="R83" s="136" t="s">
        <v>419</v>
      </c>
      <c r="S83" s="136" t="s">
        <v>419</v>
      </c>
      <c r="T83" s="136" t="s">
        <v>419</v>
      </c>
      <c r="U83" s="136" t="s">
        <v>419</v>
      </c>
      <c r="V83" s="136" t="s">
        <v>419</v>
      </c>
      <c r="W83" s="136" t="s">
        <v>419</v>
      </c>
      <c r="X83" s="136" t="s">
        <v>419</v>
      </c>
      <c r="Y83" s="136" t="s">
        <v>419</v>
      </c>
      <c r="Z83" s="136" t="s">
        <v>419</v>
      </c>
      <c r="AA83" s="136" t="s">
        <v>419</v>
      </c>
      <c r="AB83" s="136" t="s">
        <v>419</v>
      </c>
      <c r="AC83" s="136" t="s">
        <v>419</v>
      </c>
      <c r="AD83" s="136" t="s">
        <v>419</v>
      </c>
      <c r="AE83" s="44"/>
      <c r="AF83" s="136" t="s">
        <v>419</v>
      </c>
      <c r="AG83" s="136" t="s">
        <v>419</v>
      </c>
      <c r="AH83" s="136" t="s">
        <v>419</v>
      </c>
      <c r="AI83" s="136" t="s">
        <v>419</v>
      </c>
      <c r="AJ83" s="136" t="s">
        <v>419</v>
      </c>
      <c r="AK83" s="136">
        <v>126327.86215198375</v>
      </c>
      <c r="AL83" s="145" t="s">
        <v>426</v>
      </c>
    </row>
    <row r="84" spans="1:38" s="2" customFormat="1" ht="26.25" customHeight="1" thickBot="1" x14ac:dyDescent="0.3">
      <c r="A84" s="63" t="s">
        <v>53</v>
      </c>
      <c r="B84" s="74" t="s">
        <v>213</v>
      </c>
      <c r="C84" s="75" t="s">
        <v>214</v>
      </c>
      <c r="D84" s="65"/>
      <c r="E84" s="136" t="s">
        <v>418</v>
      </c>
      <c r="F84" s="136" t="s">
        <v>418</v>
      </c>
      <c r="G84" s="136" t="s">
        <v>418</v>
      </c>
      <c r="H84" s="136" t="s">
        <v>418</v>
      </c>
      <c r="I84" s="136" t="s">
        <v>418</v>
      </c>
      <c r="J84" s="136" t="s">
        <v>418</v>
      </c>
      <c r="K84" s="136" t="s">
        <v>418</v>
      </c>
      <c r="L84" s="136" t="s">
        <v>418</v>
      </c>
      <c r="M84" s="136" t="s">
        <v>418</v>
      </c>
      <c r="N84" s="136" t="s">
        <v>418</v>
      </c>
      <c r="O84" s="136" t="s">
        <v>418</v>
      </c>
      <c r="P84" s="136" t="s">
        <v>418</v>
      </c>
      <c r="Q84" s="136" t="s">
        <v>418</v>
      </c>
      <c r="R84" s="136" t="s">
        <v>418</v>
      </c>
      <c r="S84" s="136" t="s">
        <v>418</v>
      </c>
      <c r="T84" s="136" t="s">
        <v>418</v>
      </c>
      <c r="U84" s="136" t="s">
        <v>418</v>
      </c>
      <c r="V84" s="136" t="s">
        <v>418</v>
      </c>
      <c r="W84" s="136" t="s">
        <v>418</v>
      </c>
      <c r="X84" s="136" t="s">
        <v>418</v>
      </c>
      <c r="Y84" s="136" t="s">
        <v>418</v>
      </c>
      <c r="Z84" s="136" t="s">
        <v>418</v>
      </c>
      <c r="AA84" s="136" t="s">
        <v>418</v>
      </c>
      <c r="AB84" s="136" t="s">
        <v>418</v>
      </c>
      <c r="AC84" s="136" t="s">
        <v>418</v>
      </c>
      <c r="AD84" s="136" t="s">
        <v>418</v>
      </c>
      <c r="AE84" s="44"/>
      <c r="AF84" s="140" t="s">
        <v>418</v>
      </c>
      <c r="AG84" s="140" t="s">
        <v>418</v>
      </c>
      <c r="AH84" s="140" t="s">
        <v>418</v>
      </c>
      <c r="AI84" s="140" t="s">
        <v>418</v>
      </c>
      <c r="AJ84" s="140" t="s">
        <v>418</v>
      </c>
      <c r="AK84" s="140" t="s">
        <v>418</v>
      </c>
      <c r="AL84" s="137" t="s">
        <v>408</v>
      </c>
    </row>
    <row r="85" spans="1:38" s="2" customFormat="1" ht="26.25" customHeight="1" thickBot="1" x14ac:dyDescent="0.3">
      <c r="A85" s="63" t="s">
        <v>208</v>
      </c>
      <c r="B85" s="69" t="s">
        <v>215</v>
      </c>
      <c r="C85" s="75" t="s">
        <v>399</v>
      </c>
      <c r="D85" s="65"/>
      <c r="E85" s="136" t="s">
        <v>419</v>
      </c>
      <c r="F85" s="136">
        <v>0.22863018077519334</v>
      </c>
      <c r="G85" s="136" t="s">
        <v>419</v>
      </c>
      <c r="H85" s="136" t="s">
        <v>419</v>
      </c>
      <c r="I85" s="136" t="s">
        <v>419</v>
      </c>
      <c r="J85" s="136" t="s">
        <v>419</v>
      </c>
      <c r="K85" s="136" t="s">
        <v>419</v>
      </c>
      <c r="L85" s="136" t="s">
        <v>419</v>
      </c>
      <c r="M85" s="136" t="s">
        <v>419</v>
      </c>
      <c r="N85" s="136" t="s">
        <v>419</v>
      </c>
      <c r="O85" s="136" t="s">
        <v>419</v>
      </c>
      <c r="P85" s="136" t="s">
        <v>419</v>
      </c>
      <c r="Q85" s="136" t="s">
        <v>419</v>
      </c>
      <c r="R85" s="136" t="s">
        <v>419</v>
      </c>
      <c r="S85" s="136" t="s">
        <v>419</v>
      </c>
      <c r="T85" s="136" t="s">
        <v>419</v>
      </c>
      <c r="U85" s="136" t="s">
        <v>419</v>
      </c>
      <c r="V85" s="136" t="s">
        <v>419</v>
      </c>
      <c r="W85" s="136" t="s">
        <v>419</v>
      </c>
      <c r="X85" s="136" t="s">
        <v>419</v>
      </c>
      <c r="Y85" s="136" t="s">
        <v>419</v>
      </c>
      <c r="Z85" s="136" t="s">
        <v>419</v>
      </c>
      <c r="AA85" s="136" t="s">
        <v>419</v>
      </c>
      <c r="AB85" s="136" t="s">
        <v>419</v>
      </c>
      <c r="AC85" s="136" t="s">
        <v>419</v>
      </c>
      <c r="AD85" s="136" t="s">
        <v>419</v>
      </c>
      <c r="AE85" s="44"/>
      <c r="AF85" s="140" t="s">
        <v>419</v>
      </c>
      <c r="AG85" s="140" t="s">
        <v>419</v>
      </c>
      <c r="AH85" s="140" t="s">
        <v>419</v>
      </c>
      <c r="AI85" s="140" t="s">
        <v>419</v>
      </c>
      <c r="AJ85" s="140" t="s">
        <v>419</v>
      </c>
      <c r="AK85" s="140">
        <v>4.1699700000000002</v>
      </c>
      <c r="AL85" s="137" t="s">
        <v>427</v>
      </c>
    </row>
    <row r="86" spans="1:38" s="2" customFormat="1" ht="26.25" customHeight="1" thickBot="1" x14ac:dyDescent="0.3">
      <c r="A86" s="63" t="s">
        <v>208</v>
      </c>
      <c r="B86" s="69" t="s">
        <v>216</v>
      </c>
      <c r="C86" s="73" t="s">
        <v>217</v>
      </c>
      <c r="D86" s="65"/>
      <c r="E86" s="136" t="s">
        <v>419</v>
      </c>
      <c r="F86" s="136">
        <v>0.10242359999999999</v>
      </c>
      <c r="G86" s="136" t="s">
        <v>419</v>
      </c>
      <c r="H86" s="136" t="s">
        <v>419</v>
      </c>
      <c r="I86" s="136" t="s">
        <v>419</v>
      </c>
      <c r="J86" s="136" t="s">
        <v>419</v>
      </c>
      <c r="K86" s="136" t="s">
        <v>419</v>
      </c>
      <c r="L86" s="136" t="s">
        <v>419</v>
      </c>
      <c r="M86" s="136" t="s">
        <v>419</v>
      </c>
      <c r="N86" s="136" t="s">
        <v>419</v>
      </c>
      <c r="O86" s="136" t="s">
        <v>419</v>
      </c>
      <c r="P86" s="136" t="s">
        <v>419</v>
      </c>
      <c r="Q86" s="136" t="s">
        <v>419</v>
      </c>
      <c r="R86" s="136" t="s">
        <v>419</v>
      </c>
      <c r="S86" s="136" t="s">
        <v>419</v>
      </c>
      <c r="T86" s="136" t="s">
        <v>419</v>
      </c>
      <c r="U86" s="136" t="s">
        <v>419</v>
      </c>
      <c r="V86" s="136" t="s">
        <v>419</v>
      </c>
      <c r="W86" s="136" t="s">
        <v>419</v>
      </c>
      <c r="X86" s="136" t="s">
        <v>419</v>
      </c>
      <c r="Y86" s="136" t="s">
        <v>419</v>
      </c>
      <c r="Z86" s="136" t="s">
        <v>419</v>
      </c>
      <c r="AA86" s="136" t="s">
        <v>419</v>
      </c>
      <c r="AB86" s="136" t="s">
        <v>419</v>
      </c>
      <c r="AC86" s="136" t="s">
        <v>419</v>
      </c>
      <c r="AD86" s="136" t="s">
        <v>419</v>
      </c>
      <c r="AE86" s="44"/>
      <c r="AF86" s="140" t="s">
        <v>419</v>
      </c>
      <c r="AG86" s="140" t="s">
        <v>419</v>
      </c>
      <c r="AH86" s="140" t="s">
        <v>419</v>
      </c>
      <c r="AI86" s="140" t="s">
        <v>419</v>
      </c>
      <c r="AJ86" s="140" t="s">
        <v>419</v>
      </c>
      <c r="AK86" s="140">
        <v>222.66</v>
      </c>
      <c r="AL86" s="137" t="s">
        <v>428</v>
      </c>
    </row>
    <row r="87" spans="1:38" s="2" customFormat="1" ht="26.25" customHeight="1" thickBot="1" x14ac:dyDescent="0.3">
      <c r="A87" s="63" t="s">
        <v>208</v>
      </c>
      <c r="B87" s="69" t="s">
        <v>218</v>
      </c>
      <c r="C87" s="73" t="s">
        <v>219</v>
      </c>
      <c r="D87" s="65"/>
      <c r="E87" s="136" t="s">
        <v>419</v>
      </c>
      <c r="F87" s="136">
        <v>1.4266666666666666E-3</v>
      </c>
      <c r="G87" s="136" t="s">
        <v>419</v>
      </c>
      <c r="H87" s="136" t="s">
        <v>419</v>
      </c>
      <c r="I87" s="136" t="s">
        <v>419</v>
      </c>
      <c r="J87" s="136" t="s">
        <v>419</v>
      </c>
      <c r="K87" s="136" t="s">
        <v>419</v>
      </c>
      <c r="L87" s="136" t="s">
        <v>419</v>
      </c>
      <c r="M87" s="136" t="s">
        <v>419</v>
      </c>
      <c r="N87" s="136" t="s">
        <v>419</v>
      </c>
      <c r="O87" s="136" t="s">
        <v>419</v>
      </c>
      <c r="P87" s="136" t="s">
        <v>419</v>
      </c>
      <c r="Q87" s="136" t="s">
        <v>419</v>
      </c>
      <c r="R87" s="136" t="s">
        <v>419</v>
      </c>
      <c r="S87" s="136" t="s">
        <v>419</v>
      </c>
      <c r="T87" s="136" t="s">
        <v>419</v>
      </c>
      <c r="U87" s="136" t="s">
        <v>419</v>
      </c>
      <c r="V87" s="136" t="s">
        <v>419</v>
      </c>
      <c r="W87" s="136" t="s">
        <v>419</v>
      </c>
      <c r="X87" s="136" t="s">
        <v>419</v>
      </c>
      <c r="Y87" s="136" t="s">
        <v>419</v>
      </c>
      <c r="Z87" s="136" t="s">
        <v>419</v>
      </c>
      <c r="AA87" s="136" t="s">
        <v>419</v>
      </c>
      <c r="AB87" s="136" t="s">
        <v>419</v>
      </c>
      <c r="AC87" s="136" t="s">
        <v>419</v>
      </c>
      <c r="AD87" s="136" t="s">
        <v>419</v>
      </c>
      <c r="AE87" s="44"/>
      <c r="AF87" s="140" t="s">
        <v>419</v>
      </c>
      <c r="AG87" s="140" t="s">
        <v>419</v>
      </c>
      <c r="AH87" s="140" t="s">
        <v>419</v>
      </c>
      <c r="AI87" s="140" t="s">
        <v>419</v>
      </c>
      <c r="AJ87" s="140" t="s">
        <v>419</v>
      </c>
      <c r="AK87" s="140">
        <v>2.4</v>
      </c>
      <c r="AL87" s="137" t="s">
        <v>429</v>
      </c>
    </row>
    <row r="88" spans="1:38" s="2" customFormat="1" ht="26.25" customHeight="1" thickBot="1" x14ac:dyDescent="0.3">
      <c r="A88" s="63" t="s">
        <v>208</v>
      </c>
      <c r="B88" s="69" t="s">
        <v>220</v>
      </c>
      <c r="C88" s="73" t="s">
        <v>221</v>
      </c>
      <c r="D88" s="65"/>
      <c r="E88" s="136" t="s">
        <v>419</v>
      </c>
      <c r="F88" s="136" t="s">
        <v>420</v>
      </c>
      <c r="G88" s="136" t="s">
        <v>419</v>
      </c>
      <c r="H88" s="136" t="s">
        <v>419</v>
      </c>
      <c r="I88" s="136" t="s">
        <v>419</v>
      </c>
      <c r="J88" s="136" t="s">
        <v>419</v>
      </c>
      <c r="K88" s="136" t="s">
        <v>419</v>
      </c>
      <c r="L88" s="136" t="s">
        <v>419</v>
      </c>
      <c r="M88" s="136" t="s">
        <v>419</v>
      </c>
      <c r="N88" s="136" t="s">
        <v>419</v>
      </c>
      <c r="O88" s="136" t="s">
        <v>419</v>
      </c>
      <c r="P88" s="136" t="s">
        <v>419</v>
      </c>
      <c r="Q88" s="136" t="s">
        <v>419</v>
      </c>
      <c r="R88" s="136" t="s">
        <v>419</v>
      </c>
      <c r="S88" s="136" t="s">
        <v>419</v>
      </c>
      <c r="T88" s="136" t="s">
        <v>419</v>
      </c>
      <c r="U88" s="136" t="s">
        <v>419</v>
      </c>
      <c r="V88" s="136" t="s">
        <v>419</v>
      </c>
      <c r="W88" s="136" t="s">
        <v>419</v>
      </c>
      <c r="X88" s="136" t="s">
        <v>419</v>
      </c>
      <c r="Y88" s="136" t="s">
        <v>419</v>
      </c>
      <c r="Z88" s="136" t="s">
        <v>419</v>
      </c>
      <c r="AA88" s="136" t="s">
        <v>419</v>
      </c>
      <c r="AB88" s="136" t="s">
        <v>419</v>
      </c>
      <c r="AC88" s="136" t="s">
        <v>419</v>
      </c>
      <c r="AD88" s="136" t="s">
        <v>419</v>
      </c>
      <c r="AE88" s="44"/>
      <c r="AF88" s="140" t="s">
        <v>419</v>
      </c>
      <c r="AG88" s="140" t="s">
        <v>419</v>
      </c>
      <c r="AH88" s="140" t="s">
        <v>419</v>
      </c>
      <c r="AI88" s="140" t="s">
        <v>419</v>
      </c>
      <c r="AJ88" s="140" t="s">
        <v>419</v>
      </c>
      <c r="AK88" s="140" t="s">
        <v>420</v>
      </c>
      <c r="AL88" s="137" t="s">
        <v>408</v>
      </c>
    </row>
    <row r="89" spans="1:38" s="2" customFormat="1" ht="26.25" customHeight="1" thickBot="1" x14ac:dyDescent="0.3">
      <c r="A89" s="63" t="s">
        <v>208</v>
      </c>
      <c r="B89" s="69" t="s">
        <v>222</v>
      </c>
      <c r="C89" s="73" t="s">
        <v>223</v>
      </c>
      <c r="D89" s="65"/>
      <c r="E89" s="136" t="s">
        <v>419</v>
      </c>
      <c r="F89" s="136">
        <v>0.390548189898</v>
      </c>
      <c r="G89" s="136" t="s">
        <v>419</v>
      </c>
      <c r="H89" s="136" t="s">
        <v>419</v>
      </c>
      <c r="I89" s="136" t="s">
        <v>419</v>
      </c>
      <c r="J89" s="136" t="s">
        <v>419</v>
      </c>
      <c r="K89" s="136" t="s">
        <v>419</v>
      </c>
      <c r="L89" s="136" t="s">
        <v>419</v>
      </c>
      <c r="M89" s="136" t="s">
        <v>419</v>
      </c>
      <c r="N89" s="136" t="s">
        <v>419</v>
      </c>
      <c r="O89" s="136" t="s">
        <v>419</v>
      </c>
      <c r="P89" s="136" t="s">
        <v>419</v>
      </c>
      <c r="Q89" s="136" t="s">
        <v>419</v>
      </c>
      <c r="R89" s="136" t="s">
        <v>419</v>
      </c>
      <c r="S89" s="136" t="s">
        <v>419</v>
      </c>
      <c r="T89" s="136" t="s">
        <v>419</v>
      </c>
      <c r="U89" s="136" t="s">
        <v>419</v>
      </c>
      <c r="V89" s="136" t="s">
        <v>419</v>
      </c>
      <c r="W89" s="136" t="s">
        <v>419</v>
      </c>
      <c r="X89" s="136" t="s">
        <v>419</v>
      </c>
      <c r="Y89" s="136" t="s">
        <v>419</v>
      </c>
      <c r="Z89" s="136" t="s">
        <v>419</v>
      </c>
      <c r="AA89" s="136" t="s">
        <v>419</v>
      </c>
      <c r="AB89" s="136" t="s">
        <v>419</v>
      </c>
      <c r="AC89" s="136" t="s">
        <v>419</v>
      </c>
      <c r="AD89" s="136" t="s">
        <v>419</v>
      </c>
      <c r="AE89" s="44"/>
      <c r="AF89" s="140" t="s">
        <v>419</v>
      </c>
      <c r="AG89" s="140" t="s">
        <v>419</v>
      </c>
      <c r="AH89" s="140" t="s">
        <v>419</v>
      </c>
      <c r="AI89" s="140" t="s">
        <v>419</v>
      </c>
      <c r="AJ89" s="140" t="s">
        <v>419</v>
      </c>
      <c r="AK89" s="140">
        <v>817.59</v>
      </c>
      <c r="AL89" s="137" t="s">
        <v>439</v>
      </c>
    </row>
    <row r="90" spans="1:38" s="7" customFormat="1" ht="26.25" customHeight="1" thickBot="1" x14ac:dyDescent="0.25">
      <c r="A90" s="63" t="s">
        <v>208</v>
      </c>
      <c r="B90" s="69" t="s">
        <v>224</v>
      </c>
      <c r="C90" s="73" t="s">
        <v>225</v>
      </c>
      <c r="D90" s="65"/>
      <c r="E90" s="136" t="s">
        <v>419</v>
      </c>
      <c r="F90" s="136" t="s">
        <v>420</v>
      </c>
      <c r="G90" s="136" t="s">
        <v>419</v>
      </c>
      <c r="H90" s="136" t="s">
        <v>419</v>
      </c>
      <c r="I90" s="136" t="s">
        <v>419</v>
      </c>
      <c r="J90" s="136" t="s">
        <v>419</v>
      </c>
      <c r="K90" s="136" t="s">
        <v>419</v>
      </c>
      <c r="L90" s="136" t="s">
        <v>419</v>
      </c>
      <c r="M90" s="136" t="s">
        <v>419</v>
      </c>
      <c r="N90" s="136" t="s">
        <v>419</v>
      </c>
      <c r="O90" s="136" t="s">
        <v>419</v>
      </c>
      <c r="P90" s="136" t="s">
        <v>419</v>
      </c>
      <c r="Q90" s="136" t="s">
        <v>419</v>
      </c>
      <c r="R90" s="136" t="s">
        <v>419</v>
      </c>
      <c r="S90" s="136" t="s">
        <v>419</v>
      </c>
      <c r="T90" s="136" t="s">
        <v>419</v>
      </c>
      <c r="U90" s="136" t="s">
        <v>419</v>
      </c>
      <c r="V90" s="136" t="s">
        <v>419</v>
      </c>
      <c r="W90" s="136" t="s">
        <v>419</v>
      </c>
      <c r="X90" s="136" t="s">
        <v>419</v>
      </c>
      <c r="Y90" s="136" t="s">
        <v>419</v>
      </c>
      <c r="Z90" s="136" t="s">
        <v>419</v>
      </c>
      <c r="AA90" s="136" t="s">
        <v>419</v>
      </c>
      <c r="AB90" s="136" t="s">
        <v>419</v>
      </c>
      <c r="AC90" s="136" t="s">
        <v>419</v>
      </c>
      <c r="AD90" s="136" t="s">
        <v>419</v>
      </c>
      <c r="AE90" s="44"/>
      <c r="AF90" s="140" t="s">
        <v>419</v>
      </c>
      <c r="AG90" s="140" t="s">
        <v>419</v>
      </c>
      <c r="AH90" s="140" t="s">
        <v>419</v>
      </c>
      <c r="AI90" s="140" t="s">
        <v>419</v>
      </c>
      <c r="AJ90" s="140" t="s">
        <v>419</v>
      </c>
      <c r="AK90" s="140" t="s">
        <v>420</v>
      </c>
      <c r="AL90" s="137" t="s">
        <v>408</v>
      </c>
    </row>
    <row r="91" spans="1:38" s="2" customFormat="1" ht="26.25" customHeight="1" thickBot="1" x14ac:dyDescent="0.3">
      <c r="A91" s="63" t="s">
        <v>208</v>
      </c>
      <c r="B91" s="67" t="s">
        <v>400</v>
      </c>
      <c r="C91" s="69" t="s">
        <v>226</v>
      </c>
      <c r="D91" s="65"/>
      <c r="E91" s="136">
        <v>1.0822143942190211E-3</v>
      </c>
      <c r="F91" s="136">
        <v>2.8061974285714286E-3</v>
      </c>
      <c r="G91" s="136">
        <v>4.4820576581873777E-4</v>
      </c>
      <c r="H91" s="136">
        <v>2.4061403571428576E-3</v>
      </c>
      <c r="I91" s="136">
        <v>2.3164155522061337E-2</v>
      </c>
      <c r="J91" s="136">
        <v>3.0284987523380224E-2</v>
      </c>
      <c r="K91" s="136">
        <v>3.1755755450288733E-2</v>
      </c>
      <c r="L91" s="136">
        <v>6.9550244999999995E-3</v>
      </c>
      <c r="M91" s="136">
        <v>3.3007735841023081E-2</v>
      </c>
      <c r="N91" s="136">
        <v>0.11635540410658621</v>
      </c>
      <c r="O91" s="136">
        <v>3.3107725077522296E-3</v>
      </c>
      <c r="P91" s="136">
        <v>8.4595127985655801E-6</v>
      </c>
      <c r="Q91" s="136">
        <v>1.9738863196653021E-4</v>
      </c>
      <c r="R91" s="136">
        <v>2.3152350817126849E-3</v>
      </c>
      <c r="S91" s="136">
        <v>6.8986274325668728E-2</v>
      </c>
      <c r="T91" s="136">
        <v>5.9979361571397783E-3</v>
      </c>
      <c r="U91" s="136" t="s">
        <v>419</v>
      </c>
      <c r="V91" s="136">
        <v>4.0132812361878087E-2</v>
      </c>
      <c r="W91" s="136">
        <v>5.7979285714285712E-2</v>
      </c>
      <c r="X91" s="136">
        <v>6.4357007142857141E-5</v>
      </c>
      <c r="Y91" s="136">
        <v>2.6090678571428573E-5</v>
      </c>
      <c r="Z91" s="136">
        <v>2.6090678571428573E-5</v>
      </c>
      <c r="AA91" s="136">
        <v>2.6090678571428573E-5</v>
      </c>
      <c r="AB91" s="136">
        <v>1.4262904285714285E-4</v>
      </c>
      <c r="AC91" s="136" t="s">
        <v>419</v>
      </c>
      <c r="AD91" s="136" t="s">
        <v>419</v>
      </c>
      <c r="AE91" s="44"/>
      <c r="AF91" s="140" t="s">
        <v>419</v>
      </c>
      <c r="AG91" s="140" t="s">
        <v>419</v>
      </c>
      <c r="AH91" s="140" t="s">
        <v>419</v>
      </c>
      <c r="AI91" s="140" t="s">
        <v>419</v>
      </c>
      <c r="AJ91" s="140" t="s">
        <v>419</v>
      </c>
      <c r="AK91" s="140" t="s">
        <v>419</v>
      </c>
      <c r="AL91" s="137" t="s">
        <v>408</v>
      </c>
    </row>
    <row r="92" spans="1:38" s="2" customFormat="1" ht="26.25" customHeight="1" thickBot="1" x14ac:dyDescent="0.3">
      <c r="A92" s="63" t="s">
        <v>53</v>
      </c>
      <c r="B92" s="63" t="s">
        <v>227</v>
      </c>
      <c r="C92" s="64" t="s">
        <v>228</v>
      </c>
      <c r="D92" s="70"/>
      <c r="E92" s="136" t="s">
        <v>418</v>
      </c>
      <c r="F92" s="136" t="s">
        <v>418</v>
      </c>
      <c r="G92" s="136" t="s">
        <v>418</v>
      </c>
      <c r="H92" s="136" t="s">
        <v>418</v>
      </c>
      <c r="I92" s="136" t="s">
        <v>418</v>
      </c>
      <c r="J92" s="136" t="s">
        <v>418</v>
      </c>
      <c r="K92" s="136" t="s">
        <v>418</v>
      </c>
      <c r="L92" s="136" t="s">
        <v>418</v>
      </c>
      <c r="M92" s="136" t="s">
        <v>418</v>
      </c>
      <c r="N92" s="136" t="s">
        <v>418</v>
      </c>
      <c r="O92" s="136" t="s">
        <v>418</v>
      </c>
      <c r="P92" s="136" t="s">
        <v>418</v>
      </c>
      <c r="Q92" s="136" t="s">
        <v>418</v>
      </c>
      <c r="R92" s="136" t="s">
        <v>418</v>
      </c>
      <c r="S92" s="136" t="s">
        <v>418</v>
      </c>
      <c r="T92" s="136" t="s">
        <v>418</v>
      </c>
      <c r="U92" s="136" t="s">
        <v>418</v>
      </c>
      <c r="V92" s="136" t="s">
        <v>418</v>
      </c>
      <c r="W92" s="136" t="s">
        <v>418</v>
      </c>
      <c r="X92" s="136" t="s">
        <v>418</v>
      </c>
      <c r="Y92" s="136" t="s">
        <v>418</v>
      </c>
      <c r="Z92" s="136" t="s">
        <v>418</v>
      </c>
      <c r="AA92" s="136" t="s">
        <v>418</v>
      </c>
      <c r="AB92" s="136" t="s">
        <v>418</v>
      </c>
      <c r="AC92" s="136" t="s">
        <v>418</v>
      </c>
      <c r="AD92" s="136" t="s">
        <v>418</v>
      </c>
      <c r="AE92" s="44"/>
      <c r="AF92" s="140" t="s">
        <v>418</v>
      </c>
      <c r="AG92" s="140" t="s">
        <v>418</v>
      </c>
      <c r="AH92" s="140" t="s">
        <v>418</v>
      </c>
      <c r="AI92" s="140" t="s">
        <v>418</v>
      </c>
      <c r="AJ92" s="140" t="s">
        <v>418</v>
      </c>
      <c r="AK92" s="140" t="s">
        <v>418</v>
      </c>
      <c r="AL92" s="137" t="s">
        <v>229</v>
      </c>
    </row>
    <row r="93" spans="1:38" s="2" customFormat="1" ht="26.25" customHeight="1" thickBot="1" x14ac:dyDescent="0.3">
      <c r="A93" s="63" t="s">
        <v>53</v>
      </c>
      <c r="B93" s="67" t="s">
        <v>230</v>
      </c>
      <c r="C93" s="64" t="s">
        <v>401</v>
      </c>
      <c r="D93" s="70"/>
      <c r="E93" s="136" t="s">
        <v>419</v>
      </c>
      <c r="F93" s="136">
        <v>0.10385125661285716</v>
      </c>
      <c r="G93" s="136" t="s">
        <v>419</v>
      </c>
      <c r="H93" s="136" t="s">
        <v>419</v>
      </c>
      <c r="I93" s="136" t="s">
        <v>419</v>
      </c>
      <c r="J93" s="136">
        <v>1.5753247080402555E-3</v>
      </c>
      <c r="K93" s="136" t="s">
        <v>419</v>
      </c>
      <c r="L93" s="136" t="s">
        <v>419</v>
      </c>
      <c r="M93" s="136" t="s">
        <v>419</v>
      </c>
      <c r="N93" s="136" t="s">
        <v>419</v>
      </c>
      <c r="O93" s="136" t="s">
        <v>419</v>
      </c>
      <c r="P93" s="136" t="s">
        <v>419</v>
      </c>
      <c r="Q93" s="136" t="s">
        <v>419</v>
      </c>
      <c r="R93" s="136" t="s">
        <v>419</v>
      </c>
      <c r="S93" s="136" t="s">
        <v>419</v>
      </c>
      <c r="T93" s="136" t="s">
        <v>419</v>
      </c>
      <c r="U93" s="136" t="s">
        <v>419</v>
      </c>
      <c r="V93" s="136" t="s">
        <v>419</v>
      </c>
      <c r="W93" s="136" t="s">
        <v>419</v>
      </c>
      <c r="X93" s="136" t="s">
        <v>419</v>
      </c>
      <c r="Y93" s="136" t="s">
        <v>419</v>
      </c>
      <c r="Z93" s="136" t="s">
        <v>419</v>
      </c>
      <c r="AA93" s="136" t="s">
        <v>419</v>
      </c>
      <c r="AB93" s="136" t="s">
        <v>419</v>
      </c>
      <c r="AC93" s="136" t="s">
        <v>419</v>
      </c>
      <c r="AD93" s="136" t="s">
        <v>419</v>
      </c>
      <c r="AE93" s="44"/>
      <c r="AF93" s="140" t="s">
        <v>419</v>
      </c>
      <c r="AG93" s="140" t="s">
        <v>419</v>
      </c>
      <c r="AH93" s="140" t="s">
        <v>419</v>
      </c>
      <c r="AI93" s="140" t="s">
        <v>419</v>
      </c>
      <c r="AJ93" s="140" t="s">
        <v>419</v>
      </c>
      <c r="AK93" s="140" t="s">
        <v>419</v>
      </c>
      <c r="AL93" s="137" t="s">
        <v>408</v>
      </c>
    </row>
    <row r="94" spans="1:38" s="2" customFormat="1" ht="26.25" customHeight="1" thickBot="1" x14ac:dyDescent="0.3">
      <c r="A94" s="63" t="s">
        <v>53</v>
      </c>
      <c r="B94" s="76" t="s">
        <v>402</v>
      </c>
      <c r="C94" s="64" t="s">
        <v>231</v>
      </c>
      <c r="D94" s="65"/>
      <c r="E94" s="136" t="s">
        <v>418</v>
      </c>
      <c r="F94" s="136" t="s">
        <v>418</v>
      </c>
      <c r="G94" s="136" t="s">
        <v>418</v>
      </c>
      <c r="H94" s="136" t="s">
        <v>418</v>
      </c>
      <c r="I94" s="136" t="s">
        <v>418</v>
      </c>
      <c r="J94" s="136" t="s">
        <v>418</v>
      </c>
      <c r="K94" s="136" t="s">
        <v>418</v>
      </c>
      <c r="L94" s="136" t="s">
        <v>418</v>
      </c>
      <c r="M94" s="136" t="s">
        <v>418</v>
      </c>
      <c r="N94" s="136" t="s">
        <v>418</v>
      </c>
      <c r="O94" s="136" t="s">
        <v>418</v>
      </c>
      <c r="P94" s="136" t="s">
        <v>418</v>
      </c>
      <c r="Q94" s="136" t="s">
        <v>418</v>
      </c>
      <c r="R94" s="136" t="s">
        <v>418</v>
      </c>
      <c r="S94" s="136" t="s">
        <v>418</v>
      </c>
      <c r="T94" s="136" t="s">
        <v>418</v>
      </c>
      <c r="U94" s="136" t="s">
        <v>418</v>
      </c>
      <c r="V94" s="136" t="s">
        <v>418</v>
      </c>
      <c r="W94" s="136" t="s">
        <v>418</v>
      </c>
      <c r="X94" s="136" t="s">
        <v>418</v>
      </c>
      <c r="Y94" s="136" t="s">
        <v>418</v>
      </c>
      <c r="Z94" s="136" t="s">
        <v>418</v>
      </c>
      <c r="AA94" s="136" t="s">
        <v>418</v>
      </c>
      <c r="AB94" s="136" t="s">
        <v>418</v>
      </c>
      <c r="AC94" s="136" t="s">
        <v>418</v>
      </c>
      <c r="AD94" s="136" t="s">
        <v>418</v>
      </c>
      <c r="AE94" s="44"/>
      <c r="AF94" s="140" t="s">
        <v>418</v>
      </c>
      <c r="AG94" s="140" t="s">
        <v>418</v>
      </c>
      <c r="AH94" s="140" t="s">
        <v>418</v>
      </c>
      <c r="AI94" s="140" t="s">
        <v>418</v>
      </c>
      <c r="AJ94" s="140" t="s">
        <v>418</v>
      </c>
      <c r="AK94" s="140" t="s">
        <v>418</v>
      </c>
      <c r="AL94" s="146" t="s">
        <v>408</v>
      </c>
    </row>
    <row r="95" spans="1:38" s="2" customFormat="1" ht="26.25" customHeight="1" thickBot="1" x14ac:dyDescent="0.3">
      <c r="A95" s="63" t="s">
        <v>53</v>
      </c>
      <c r="B95" s="76" t="s">
        <v>232</v>
      </c>
      <c r="C95" s="64" t="s">
        <v>233</v>
      </c>
      <c r="D95" s="70"/>
      <c r="E95" s="136" t="s">
        <v>418</v>
      </c>
      <c r="F95" s="136" t="s">
        <v>418</v>
      </c>
      <c r="G95" s="136" t="s">
        <v>418</v>
      </c>
      <c r="H95" s="136" t="s">
        <v>418</v>
      </c>
      <c r="I95" s="136" t="s">
        <v>418</v>
      </c>
      <c r="J95" s="136" t="s">
        <v>418</v>
      </c>
      <c r="K95" s="136" t="s">
        <v>418</v>
      </c>
      <c r="L95" s="136" t="s">
        <v>418</v>
      </c>
      <c r="M95" s="136" t="s">
        <v>418</v>
      </c>
      <c r="N95" s="136" t="s">
        <v>418</v>
      </c>
      <c r="O95" s="136" t="s">
        <v>418</v>
      </c>
      <c r="P95" s="136" t="s">
        <v>418</v>
      </c>
      <c r="Q95" s="136" t="s">
        <v>418</v>
      </c>
      <c r="R95" s="136" t="s">
        <v>418</v>
      </c>
      <c r="S95" s="136" t="s">
        <v>418</v>
      </c>
      <c r="T95" s="136" t="s">
        <v>418</v>
      </c>
      <c r="U95" s="136" t="s">
        <v>418</v>
      </c>
      <c r="V95" s="136" t="s">
        <v>418</v>
      </c>
      <c r="W95" s="136" t="s">
        <v>418</v>
      </c>
      <c r="X95" s="136" t="s">
        <v>418</v>
      </c>
      <c r="Y95" s="136" t="s">
        <v>418</v>
      </c>
      <c r="Z95" s="136" t="s">
        <v>418</v>
      </c>
      <c r="AA95" s="136" t="s">
        <v>418</v>
      </c>
      <c r="AB95" s="136" t="s">
        <v>418</v>
      </c>
      <c r="AC95" s="136" t="s">
        <v>418</v>
      </c>
      <c r="AD95" s="136" t="s">
        <v>418</v>
      </c>
      <c r="AE95" s="44"/>
      <c r="AF95" s="140" t="s">
        <v>418</v>
      </c>
      <c r="AG95" s="140" t="s">
        <v>418</v>
      </c>
      <c r="AH95" s="140" t="s">
        <v>418</v>
      </c>
      <c r="AI95" s="140" t="s">
        <v>418</v>
      </c>
      <c r="AJ95" s="140" t="s">
        <v>418</v>
      </c>
      <c r="AK95" s="140" t="s">
        <v>418</v>
      </c>
      <c r="AL95" s="146" t="s">
        <v>408</v>
      </c>
    </row>
    <row r="96" spans="1:38" s="2" customFormat="1" ht="26.25" customHeight="1" thickBot="1" x14ac:dyDescent="0.3">
      <c r="A96" s="63" t="s">
        <v>53</v>
      </c>
      <c r="B96" s="67" t="s">
        <v>234</v>
      </c>
      <c r="C96" s="64" t="s">
        <v>235</v>
      </c>
      <c r="D96" s="77"/>
      <c r="E96" s="136" t="s">
        <v>418</v>
      </c>
      <c r="F96" s="136" t="s">
        <v>418</v>
      </c>
      <c r="G96" s="136" t="s">
        <v>418</v>
      </c>
      <c r="H96" s="136" t="s">
        <v>418</v>
      </c>
      <c r="I96" s="136" t="s">
        <v>418</v>
      </c>
      <c r="J96" s="136" t="s">
        <v>418</v>
      </c>
      <c r="K96" s="136" t="s">
        <v>418</v>
      </c>
      <c r="L96" s="136" t="s">
        <v>418</v>
      </c>
      <c r="M96" s="136" t="s">
        <v>418</v>
      </c>
      <c r="N96" s="136" t="s">
        <v>418</v>
      </c>
      <c r="O96" s="136" t="s">
        <v>418</v>
      </c>
      <c r="P96" s="136" t="s">
        <v>418</v>
      </c>
      <c r="Q96" s="136" t="s">
        <v>418</v>
      </c>
      <c r="R96" s="136" t="s">
        <v>418</v>
      </c>
      <c r="S96" s="136" t="s">
        <v>418</v>
      </c>
      <c r="T96" s="136" t="s">
        <v>418</v>
      </c>
      <c r="U96" s="136" t="s">
        <v>418</v>
      </c>
      <c r="V96" s="136" t="s">
        <v>418</v>
      </c>
      <c r="W96" s="136" t="s">
        <v>418</v>
      </c>
      <c r="X96" s="136" t="s">
        <v>418</v>
      </c>
      <c r="Y96" s="136" t="s">
        <v>418</v>
      </c>
      <c r="Z96" s="136" t="s">
        <v>418</v>
      </c>
      <c r="AA96" s="136" t="s">
        <v>418</v>
      </c>
      <c r="AB96" s="136" t="s">
        <v>418</v>
      </c>
      <c r="AC96" s="136" t="s">
        <v>418</v>
      </c>
      <c r="AD96" s="136" t="s">
        <v>418</v>
      </c>
      <c r="AE96" s="44"/>
      <c r="AF96" s="140" t="s">
        <v>418</v>
      </c>
      <c r="AG96" s="140" t="s">
        <v>418</v>
      </c>
      <c r="AH96" s="140" t="s">
        <v>418</v>
      </c>
      <c r="AI96" s="140" t="s">
        <v>418</v>
      </c>
      <c r="AJ96" s="140" t="s">
        <v>418</v>
      </c>
      <c r="AK96" s="140" t="s">
        <v>418</v>
      </c>
      <c r="AL96" s="146" t="s">
        <v>408</v>
      </c>
    </row>
    <row r="97" spans="1:38" s="2" customFormat="1" ht="26.25" customHeight="1" thickBot="1" x14ac:dyDescent="0.3">
      <c r="A97" s="63" t="s">
        <v>53</v>
      </c>
      <c r="B97" s="67" t="s">
        <v>236</v>
      </c>
      <c r="C97" s="64" t="s">
        <v>237</v>
      </c>
      <c r="D97" s="77"/>
      <c r="E97" s="136" t="s">
        <v>418</v>
      </c>
      <c r="F97" s="136" t="s">
        <v>418</v>
      </c>
      <c r="G97" s="136" t="s">
        <v>418</v>
      </c>
      <c r="H97" s="136" t="s">
        <v>418</v>
      </c>
      <c r="I97" s="136" t="s">
        <v>418</v>
      </c>
      <c r="J97" s="136" t="s">
        <v>418</v>
      </c>
      <c r="K97" s="136" t="s">
        <v>418</v>
      </c>
      <c r="L97" s="136" t="s">
        <v>418</v>
      </c>
      <c r="M97" s="136" t="s">
        <v>418</v>
      </c>
      <c r="N97" s="136" t="s">
        <v>418</v>
      </c>
      <c r="O97" s="136" t="s">
        <v>418</v>
      </c>
      <c r="P97" s="136" t="s">
        <v>418</v>
      </c>
      <c r="Q97" s="136" t="s">
        <v>418</v>
      </c>
      <c r="R97" s="136" t="s">
        <v>418</v>
      </c>
      <c r="S97" s="136" t="s">
        <v>418</v>
      </c>
      <c r="T97" s="136" t="s">
        <v>418</v>
      </c>
      <c r="U97" s="136" t="s">
        <v>418</v>
      </c>
      <c r="V97" s="136" t="s">
        <v>418</v>
      </c>
      <c r="W97" s="136" t="s">
        <v>418</v>
      </c>
      <c r="X97" s="136" t="s">
        <v>418</v>
      </c>
      <c r="Y97" s="136" t="s">
        <v>418</v>
      </c>
      <c r="Z97" s="136" t="s">
        <v>418</v>
      </c>
      <c r="AA97" s="136" t="s">
        <v>418</v>
      </c>
      <c r="AB97" s="136" t="s">
        <v>418</v>
      </c>
      <c r="AC97" s="136" t="s">
        <v>418</v>
      </c>
      <c r="AD97" s="136" t="s">
        <v>418</v>
      </c>
      <c r="AE97" s="44"/>
      <c r="AF97" s="140" t="s">
        <v>418</v>
      </c>
      <c r="AG97" s="140" t="s">
        <v>418</v>
      </c>
      <c r="AH97" s="140" t="s">
        <v>418</v>
      </c>
      <c r="AI97" s="140" t="s">
        <v>418</v>
      </c>
      <c r="AJ97" s="140" t="s">
        <v>418</v>
      </c>
      <c r="AK97" s="140" t="s">
        <v>418</v>
      </c>
      <c r="AL97" s="146" t="s">
        <v>408</v>
      </c>
    </row>
    <row r="98" spans="1:38" s="2" customFormat="1" ht="26.25" customHeight="1" thickBot="1" x14ac:dyDescent="0.3">
      <c r="A98" s="63" t="s">
        <v>53</v>
      </c>
      <c r="B98" s="67" t="s">
        <v>238</v>
      </c>
      <c r="C98" s="69" t="s">
        <v>239</v>
      </c>
      <c r="D98" s="77"/>
      <c r="E98" s="136" t="s">
        <v>418</v>
      </c>
      <c r="F98" s="136" t="s">
        <v>418</v>
      </c>
      <c r="G98" s="136" t="s">
        <v>418</v>
      </c>
      <c r="H98" s="136" t="s">
        <v>418</v>
      </c>
      <c r="I98" s="136" t="s">
        <v>418</v>
      </c>
      <c r="J98" s="136" t="s">
        <v>418</v>
      </c>
      <c r="K98" s="136" t="s">
        <v>418</v>
      </c>
      <c r="L98" s="136" t="s">
        <v>418</v>
      </c>
      <c r="M98" s="136" t="s">
        <v>418</v>
      </c>
      <c r="N98" s="136" t="s">
        <v>418</v>
      </c>
      <c r="O98" s="136" t="s">
        <v>418</v>
      </c>
      <c r="P98" s="136" t="s">
        <v>418</v>
      </c>
      <c r="Q98" s="136" t="s">
        <v>418</v>
      </c>
      <c r="R98" s="136" t="s">
        <v>418</v>
      </c>
      <c r="S98" s="136" t="s">
        <v>418</v>
      </c>
      <c r="T98" s="136" t="s">
        <v>418</v>
      </c>
      <c r="U98" s="136" t="s">
        <v>418</v>
      </c>
      <c r="V98" s="136" t="s">
        <v>418</v>
      </c>
      <c r="W98" s="136" t="s">
        <v>418</v>
      </c>
      <c r="X98" s="136" t="s">
        <v>418</v>
      </c>
      <c r="Y98" s="136" t="s">
        <v>418</v>
      </c>
      <c r="Z98" s="136" t="s">
        <v>418</v>
      </c>
      <c r="AA98" s="136" t="s">
        <v>418</v>
      </c>
      <c r="AB98" s="136" t="s">
        <v>418</v>
      </c>
      <c r="AC98" s="136" t="s">
        <v>418</v>
      </c>
      <c r="AD98" s="136" t="s">
        <v>418</v>
      </c>
      <c r="AE98" s="44"/>
      <c r="AF98" s="140" t="s">
        <v>418</v>
      </c>
      <c r="AG98" s="140" t="s">
        <v>418</v>
      </c>
      <c r="AH98" s="140" t="s">
        <v>418</v>
      </c>
      <c r="AI98" s="140" t="s">
        <v>418</v>
      </c>
      <c r="AJ98" s="140" t="s">
        <v>418</v>
      </c>
      <c r="AK98" s="140" t="s">
        <v>418</v>
      </c>
      <c r="AL98" s="146" t="s">
        <v>408</v>
      </c>
    </row>
    <row r="99" spans="1:38" s="2" customFormat="1" ht="26.25" customHeight="1" thickBot="1" x14ac:dyDescent="0.3">
      <c r="A99" s="63" t="s">
        <v>240</v>
      </c>
      <c r="B99" s="63" t="s">
        <v>241</v>
      </c>
      <c r="C99" s="64" t="s">
        <v>403</v>
      </c>
      <c r="D99" s="77"/>
      <c r="E99" s="136">
        <v>3.1440160179377992E-3</v>
      </c>
      <c r="F99" s="136">
        <v>7.1254538605967283E-2</v>
      </c>
      <c r="G99" s="136" t="s">
        <v>419</v>
      </c>
      <c r="H99" s="136">
        <v>0.1675639467220961</v>
      </c>
      <c r="I99" s="136">
        <v>2.5165799999999996E-3</v>
      </c>
      <c r="J99" s="136">
        <v>3.8669399999999997E-3</v>
      </c>
      <c r="K99" s="136">
        <v>8.4704399999999975E-3</v>
      </c>
      <c r="L99" s="136" t="s">
        <v>419</v>
      </c>
      <c r="M99" s="136" t="s">
        <v>419</v>
      </c>
      <c r="N99" s="136" t="s">
        <v>419</v>
      </c>
      <c r="O99" s="136" t="s">
        <v>419</v>
      </c>
      <c r="P99" s="136" t="s">
        <v>419</v>
      </c>
      <c r="Q99" s="136" t="s">
        <v>419</v>
      </c>
      <c r="R99" s="136" t="s">
        <v>419</v>
      </c>
      <c r="S99" s="136" t="s">
        <v>419</v>
      </c>
      <c r="T99" s="136" t="s">
        <v>419</v>
      </c>
      <c r="U99" s="136" t="s">
        <v>419</v>
      </c>
      <c r="V99" s="136" t="s">
        <v>419</v>
      </c>
      <c r="W99" s="136" t="s">
        <v>419</v>
      </c>
      <c r="X99" s="136" t="s">
        <v>419</v>
      </c>
      <c r="Y99" s="136" t="s">
        <v>419</v>
      </c>
      <c r="Z99" s="136" t="s">
        <v>419</v>
      </c>
      <c r="AA99" s="136" t="s">
        <v>419</v>
      </c>
      <c r="AB99" s="136" t="s">
        <v>419</v>
      </c>
      <c r="AC99" s="136" t="s">
        <v>419</v>
      </c>
      <c r="AD99" s="136" t="s">
        <v>419</v>
      </c>
      <c r="AE99" s="44"/>
      <c r="AF99" s="140" t="s">
        <v>419</v>
      </c>
      <c r="AG99" s="140" t="s">
        <v>419</v>
      </c>
      <c r="AH99" s="140" t="s">
        <v>419</v>
      </c>
      <c r="AI99" s="140" t="s">
        <v>419</v>
      </c>
      <c r="AJ99" s="140" t="s">
        <v>419</v>
      </c>
      <c r="AK99" s="140">
        <v>6.1379999999999999</v>
      </c>
      <c r="AL99" s="137" t="s">
        <v>443</v>
      </c>
    </row>
    <row r="100" spans="1:38" s="2" customFormat="1" ht="26.25" customHeight="1" thickBot="1" x14ac:dyDescent="0.3">
      <c r="A100" s="63" t="s">
        <v>240</v>
      </c>
      <c r="B100" s="63" t="s">
        <v>242</v>
      </c>
      <c r="C100" s="64" t="s">
        <v>404</v>
      </c>
      <c r="D100" s="77"/>
      <c r="E100" s="136">
        <v>1.294156420807087E-3</v>
      </c>
      <c r="F100" s="136">
        <v>1.9144232841709515E-2</v>
      </c>
      <c r="G100" s="136" t="s">
        <v>419</v>
      </c>
      <c r="H100" s="136">
        <v>9.6245346734680021E-2</v>
      </c>
      <c r="I100" s="136">
        <v>1.09402E-3</v>
      </c>
      <c r="J100" s="136">
        <v>1.6810600000000001E-3</v>
      </c>
      <c r="K100" s="136">
        <v>3.6348800000000001E-3</v>
      </c>
      <c r="L100" s="136" t="s">
        <v>419</v>
      </c>
      <c r="M100" s="136" t="s">
        <v>419</v>
      </c>
      <c r="N100" s="136" t="s">
        <v>419</v>
      </c>
      <c r="O100" s="136" t="s">
        <v>419</v>
      </c>
      <c r="P100" s="136" t="s">
        <v>419</v>
      </c>
      <c r="Q100" s="136" t="s">
        <v>419</v>
      </c>
      <c r="R100" s="136" t="s">
        <v>419</v>
      </c>
      <c r="S100" s="136" t="s">
        <v>419</v>
      </c>
      <c r="T100" s="136" t="s">
        <v>419</v>
      </c>
      <c r="U100" s="136" t="s">
        <v>419</v>
      </c>
      <c r="V100" s="136" t="s">
        <v>419</v>
      </c>
      <c r="W100" s="136" t="s">
        <v>419</v>
      </c>
      <c r="X100" s="136" t="s">
        <v>419</v>
      </c>
      <c r="Y100" s="136" t="s">
        <v>419</v>
      </c>
      <c r="Z100" s="136" t="s">
        <v>419</v>
      </c>
      <c r="AA100" s="136" t="s">
        <v>419</v>
      </c>
      <c r="AB100" s="136" t="s">
        <v>419</v>
      </c>
      <c r="AC100" s="136" t="s">
        <v>419</v>
      </c>
      <c r="AD100" s="136" t="s">
        <v>419</v>
      </c>
      <c r="AE100" s="44"/>
      <c r="AF100" s="140" t="s">
        <v>419</v>
      </c>
      <c r="AG100" s="140" t="s">
        <v>419</v>
      </c>
      <c r="AH100" s="140" t="s">
        <v>419</v>
      </c>
      <c r="AI100" s="140" t="s">
        <v>419</v>
      </c>
      <c r="AJ100" s="140" t="s">
        <v>419</v>
      </c>
      <c r="AK100" s="140">
        <v>7.8570000000000002</v>
      </c>
      <c r="AL100" s="137" t="s">
        <v>443</v>
      </c>
    </row>
    <row r="101" spans="1:38" s="2" customFormat="1" ht="26.25" customHeight="1" thickBot="1" x14ac:dyDescent="0.3">
      <c r="A101" s="63" t="s">
        <v>240</v>
      </c>
      <c r="B101" s="63" t="s">
        <v>243</v>
      </c>
      <c r="C101" s="64" t="s">
        <v>244</v>
      </c>
      <c r="D101" s="77"/>
      <c r="E101" s="136">
        <v>1.5809273053058704E-4</v>
      </c>
      <c r="F101" s="136">
        <v>1.6673751099948342E-4</v>
      </c>
      <c r="G101" s="136" t="s">
        <v>419</v>
      </c>
      <c r="H101" s="136">
        <v>1.3009812169429492E-2</v>
      </c>
      <c r="I101" s="136">
        <v>2.6321999999999999E-4</v>
      </c>
      <c r="J101" s="136">
        <v>7.8965999999999997E-4</v>
      </c>
      <c r="K101" s="136">
        <v>1.8425400000000001E-3</v>
      </c>
      <c r="L101" s="136" t="s">
        <v>419</v>
      </c>
      <c r="M101" s="136" t="s">
        <v>419</v>
      </c>
      <c r="N101" s="136" t="s">
        <v>419</v>
      </c>
      <c r="O101" s="136" t="s">
        <v>419</v>
      </c>
      <c r="P101" s="136" t="s">
        <v>419</v>
      </c>
      <c r="Q101" s="136" t="s">
        <v>419</v>
      </c>
      <c r="R101" s="136" t="s">
        <v>419</v>
      </c>
      <c r="S101" s="136" t="s">
        <v>419</v>
      </c>
      <c r="T101" s="136" t="s">
        <v>419</v>
      </c>
      <c r="U101" s="136" t="s">
        <v>419</v>
      </c>
      <c r="V101" s="136" t="s">
        <v>419</v>
      </c>
      <c r="W101" s="136" t="s">
        <v>419</v>
      </c>
      <c r="X101" s="136" t="s">
        <v>419</v>
      </c>
      <c r="Y101" s="136" t="s">
        <v>419</v>
      </c>
      <c r="Z101" s="136" t="s">
        <v>419</v>
      </c>
      <c r="AA101" s="136" t="s">
        <v>419</v>
      </c>
      <c r="AB101" s="136" t="s">
        <v>419</v>
      </c>
      <c r="AC101" s="136" t="s">
        <v>419</v>
      </c>
      <c r="AD101" s="136" t="s">
        <v>419</v>
      </c>
      <c r="AE101" s="44"/>
      <c r="AF101" s="140" t="s">
        <v>419</v>
      </c>
      <c r="AG101" s="140" t="s">
        <v>419</v>
      </c>
      <c r="AH101" s="140" t="s">
        <v>419</v>
      </c>
      <c r="AI101" s="140" t="s">
        <v>419</v>
      </c>
      <c r="AJ101" s="140" t="s">
        <v>419</v>
      </c>
      <c r="AK101" s="140">
        <v>13.161</v>
      </c>
      <c r="AL101" s="137" t="s">
        <v>443</v>
      </c>
    </row>
    <row r="102" spans="1:38" s="2" customFormat="1" ht="26.25" customHeight="1" thickBot="1" x14ac:dyDescent="0.3">
      <c r="A102" s="63" t="s">
        <v>240</v>
      </c>
      <c r="B102" s="63" t="s">
        <v>245</v>
      </c>
      <c r="C102" s="64" t="s">
        <v>382</v>
      </c>
      <c r="D102" s="77"/>
      <c r="E102" s="136">
        <v>3.5536712878745123E-4</v>
      </c>
      <c r="F102" s="136">
        <v>3.35980273261516E-6</v>
      </c>
      <c r="G102" s="136" t="s">
        <v>419</v>
      </c>
      <c r="H102" s="136">
        <v>0.17865512614717738</v>
      </c>
      <c r="I102" s="136">
        <v>6.3576000000000003E-5</v>
      </c>
      <c r="J102" s="136">
        <v>1.4834399999999999E-3</v>
      </c>
      <c r="K102" s="136">
        <v>1.11258E-2</v>
      </c>
      <c r="L102" s="136" t="s">
        <v>419</v>
      </c>
      <c r="M102" s="136" t="s">
        <v>419</v>
      </c>
      <c r="N102" s="136" t="s">
        <v>419</v>
      </c>
      <c r="O102" s="136" t="s">
        <v>419</v>
      </c>
      <c r="P102" s="136" t="s">
        <v>419</v>
      </c>
      <c r="Q102" s="136" t="s">
        <v>419</v>
      </c>
      <c r="R102" s="136" t="s">
        <v>419</v>
      </c>
      <c r="S102" s="136" t="s">
        <v>419</v>
      </c>
      <c r="T102" s="136" t="s">
        <v>419</v>
      </c>
      <c r="U102" s="136" t="s">
        <v>419</v>
      </c>
      <c r="V102" s="136" t="s">
        <v>419</v>
      </c>
      <c r="W102" s="136" t="s">
        <v>419</v>
      </c>
      <c r="X102" s="136" t="s">
        <v>419</v>
      </c>
      <c r="Y102" s="136" t="s">
        <v>419</v>
      </c>
      <c r="Z102" s="136" t="s">
        <v>419</v>
      </c>
      <c r="AA102" s="136" t="s">
        <v>419</v>
      </c>
      <c r="AB102" s="136" t="s">
        <v>419</v>
      </c>
      <c r="AC102" s="136" t="s">
        <v>419</v>
      </c>
      <c r="AD102" s="136" t="s">
        <v>419</v>
      </c>
      <c r="AE102" s="44"/>
      <c r="AF102" s="140" t="s">
        <v>419</v>
      </c>
      <c r="AG102" s="140" t="s">
        <v>419</v>
      </c>
      <c r="AH102" s="140" t="s">
        <v>419</v>
      </c>
      <c r="AI102" s="140" t="s">
        <v>419</v>
      </c>
      <c r="AJ102" s="140" t="s">
        <v>419</v>
      </c>
      <c r="AK102" s="140">
        <v>35.477000000000004</v>
      </c>
      <c r="AL102" s="137" t="s">
        <v>443</v>
      </c>
    </row>
    <row r="103" spans="1:38" s="2" customFormat="1" ht="26.25" customHeight="1" thickBot="1" x14ac:dyDescent="0.3">
      <c r="A103" s="63" t="s">
        <v>240</v>
      </c>
      <c r="B103" s="63" t="s">
        <v>246</v>
      </c>
      <c r="C103" s="64" t="s">
        <v>247</v>
      </c>
      <c r="D103" s="77"/>
      <c r="E103" s="136" t="s">
        <v>418</v>
      </c>
      <c r="F103" s="136" t="s">
        <v>418</v>
      </c>
      <c r="G103" s="136" t="s">
        <v>418</v>
      </c>
      <c r="H103" s="136" t="s">
        <v>418</v>
      </c>
      <c r="I103" s="136" t="s">
        <v>418</v>
      </c>
      <c r="J103" s="136" t="s">
        <v>418</v>
      </c>
      <c r="K103" s="136" t="s">
        <v>418</v>
      </c>
      <c r="L103" s="136" t="s">
        <v>418</v>
      </c>
      <c r="M103" s="136" t="s">
        <v>418</v>
      </c>
      <c r="N103" s="136" t="s">
        <v>418</v>
      </c>
      <c r="O103" s="136" t="s">
        <v>418</v>
      </c>
      <c r="P103" s="136" t="s">
        <v>418</v>
      </c>
      <c r="Q103" s="136" t="s">
        <v>418</v>
      </c>
      <c r="R103" s="136" t="s">
        <v>418</v>
      </c>
      <c r="S103" s="136" t="s">
        <v>418</v>
      </c>
      <c r="T103" s="136" t="s">
        <v>418</v>
      </c>
      <c r="U103" s="136" t="s">
        <v>418</v>
      </c>
      <c r="V103" s="136" t="s">
        <v>418</v>
      </c>
      <c r="W103" s="136" t="s">
        <v>418</v>
      </c>
      <c r="X103" s="136" t="s">
        <v>418</v>
      </c>
      <c r="Y103" s="136" t="s">
        <v>418</v>
      </c>
      <c r="Z103" s="136" t="s">
        <v>418</v>
      </c>
      <c r="AA103" s="136" t="s">
        <v>418</v>
      </c>
      <c r="AB103" s="136" t="s">
        <v>418</v>
      </c>
      <c r="AC103" s="136" t="s">
        <v>418</v>
      </c>
      <c r="AD103" s="136" t="s">
        <v>418</v>
      </c>
      <c r="AE103" s="44"/>
      <c r="AF103" s="140" t="s">
        <v>418</v>
      </c>
      <c r="AG103" s="140" t="s">
        <v>418</v>
      </c>
      <c r="AH103" s="140" t="s">
        <v>418</v>
      </c>
      <c r="AI103" s="140" t="s">
        <v>418</v>
      </c>
      <c r="AJ103" s="140" t="s">
        <v>418</v>
      </c>
      <c r="AK103" s="140" t="s">
        <v>418</v>
      </c>
      <c r="AL103" s="137" t="s">
        <v>443</v>
      </c>
    </row>
    <row r="104" spans="1:38" s="2" customFormat="1" ht="26.25" customHeight="1" thickBot="1" x14ac:dyDescent="0.3">
      <c r="A104" s="63" t="s">
        <v>240</v>
      </c>
      <c r="B104" s="63" t="s">
        <v>248</v>
      </c>
      <c r="C104" s="64" t="s">
        <v>249</v>
      </c>
      <c r="D104" s="77"/>
      <c r="E104" s="136">
        <v>1.1471527251212407E-4</v>
      </c>
      <c r="F104" s="136">
        <v>7.4649554837539827E-5</v>
      </c>
      <c r="G104" s="136" t="s">
        <v>419</v>
      </c>
      <c r="H104" s="136">
        <v>9.2720122184536593E-3</v>
      </c>
      <c r="I104" s="136">
        <v>1.1185999999999999E-4</v>
      </c>
      <c r="J104" s="136">
        <v>3.3557999999999998E-4</v>
      </c>
      <c r="K104" s="136">
        <v>7.8302000000000005E-4</v>
      </c>
      <c r="L104" s="136" t="s">
        <v>419</v>
      </c>
      <c r="M104" s="136" t="s">
        <v>419</v>
      </c>
      <c r="N104" s="136" t="s">
        <v>419</v>
      </c>
      <c r="O104" s="136" t="s">
        <v>419</v>
      </c>
      <c r="P104" s="136" t="s">
        <v>419</v>
      </c>
      <c r="Q104" s="136" t="s">
        <v>419</v>
      </c>
      <c r="R104" s="136" t="s">
        <v>419</v>
      </c>
      <c r="S104" s="136" t="s">
        <v>419</v>
      </c>
      <c r="T104" s="136" t="s">
        <v>419</v>
      </c>
      <c r="U104" s="136" t="s">
        <v>419</v>
      </c>
      <c r="V104" s="136" t="s">
        <v>419</v>
      </c>
      <c r="W104" s="136" t="s">
        <v>419</v>
      </c>
      <c r="X104" s="136" t="s">
        <v>419</v>
      </c>
      <c r="Y104" s="136" t="s">
        <v>419</v>
      </c>
      <c r="Z104" s="136" t="s">
        <v>419</v>
      </c>
      <c r="AA104" s="136" t="s">
        <v>419</v>
      </c>
      <c r="AB104" s="136" t="s">
        <v>419</v>
      </c>
      <c r="AC104" s="136" t="s">
        <v>419</v>
      </c>
      <c r="AD104" s="136" t="s">
        <v>419</v>
      </c>
      <c r="AE104" s="44"/>
      <c r="AF104" s="140" t="s">
        <v>419</v>
      </c>
      <c r="AG104" s="140" t="s">
        <v>419</v>
      </c>
      <c r="AH104" s="140" t="s">
        <v>419</v>
      </c>
      <c r="AI104" s="140" t="s">
        <v>419</v>
      </c>
      <c r="AJ104" s="140" t="s">
        <v>419</v>
      </c>
      <c r="AK104" s="140">
        <v>5.593</v>
      </c>
      <c r="AL104" s="137" t="s">
        <v>443</v>
      </c>
    </row>
    <row r="105" spans="1:38" s="2" customFormat="1" ht="26.25" customHeight="1" thickBot="1" x14ac:dyDescent="0.3">
      <c r="A105" s="63" t="s">
        <v>240</v>
      </c>
      <c r="B105" s="63" t="s">
        <v>250</v>
      </c>
      <c r="C105" s="64" t="s">
        <v>251</v>
      </c>
      <c r="D105" s="77"/>
      <c r="E105" s="136">
        <v>1.9604447170492567E-4</v>
      </c>
      <c r="F105" s="136">
        <v>5.2224766958198123E-5</v>
      </c>
      <c r="G105" s="136" t="s">
        <v>419</v>
      </c>
      <c r="H105" s="136">
        <v>1.1814025292968369E-2</v>
      </c>
      <c r="I105" s="136">
        <v>6.5212000000000007E-4</v>
      </c>
      <c r="J105" s="136">
        <v>1.02476E-3</v>
      </c>
      <c r="K105" s="136">
        <v>2.2358399999999998E-3</v>
      </c>
      <c r="L105" s="136" t="s">
        <v>419</v>
      </c>
      <c r="M105" s="136" t="s">
        <v>419</v>
      </c>
      <c r="N105" s="136" t="s">
        <v>419</v>
      </c>
      <c r="O105" s="136" t="s">
        <v>419</v>
      </c>
      <c r="P105" s="136" t="s">
        <v>419</v>
      </c>
      <c r="Q105" s="136" t="s">
        <v>419</v>
      </c>
      <c r="R105" s="136" t="s">
        <v>419</v>
      </c>
      <c r="S105" s="136" t="s">
        <v>419</v>
      </c>
      <c r="T105" s="136" t="s">
        <v>419</v>
      </c>
      <c r="U105" s="136" t="s">
        <v>419</v>
      </c>
      <c r="V105" s="136" t="s">
        <v>419</v>
      </c>
      <c r="W105" s="136" t="s">
        <v>419</v>
      </c>
      <c r="X105" s="136" t="s">
        <v>419</v>
      </c>
      <c r="Y105" s="136" t="s">
        <v>419</v>
      </c>
      <c r="Z105" s="136" t="s">
        <v>419</v>
      </c>
      <c r="AA105" s="136" t="s">
        <v>419</v>
      </c>
      <c r="AB105" s="136" t="s">
        <v>419</v>
      </c>
      <c r="AC105" s="136" t="s">
        <v>419</v>
      </c>
      <c r="AD105" s="136" t="s">
        <v>419</v>
      </c>
      <c r="AE105" s="44"/>
      <c r="AF105" s="140" t="s">
        <v>419</v>
      </c>
      <c r="AG105" s="140" t="s">
        <v>419</v>
      </c>
      <c r="AH105" s="140" t="s">
        <v>419</v>
      </c>
      <c r="AI105" s="140" t="s">
        <v>419</v>
      </c>
      <c r="AJ105" s="140" t="s">
        <v>419</v>
      </c>
      <c r="AK105" s="140">
        <v>4.6580000000000004</v>
      </c>
      <c r="AL105" s="137" t="s">
        <v>443</v>
      </c>
    </row>
    <row r="106" spans="1:38" s="2" customFormat="1" ht="26.25" customHeight="1" thickBot="1" x14ac:dyDescent="0.3">
      <c r="A106" s="63" t="s">
        <v>240</v>
      </c>
      <c r="B106" s="63" t="s">
        <v>252</v>
      </c>
      <c r="C106" s="64" t="s">
        <v>253</v>
      </c>
      <c r="D106" s="77"/>
      <c r="E106" s="136">
        <v>2.5073041593599997E-6</v>
      </c>
      <c r="F106" s="136">
        <v>9.0293615999999999E-6</v>
      </c>
      <c r="G106" s="136" t="s">
        <v>419</v>
      </c>
      <c r="H106" s="136">
        <v>4.855195144799999E-4</v>
      </c>
      <c r="I106" s="136">
        <v>7.7700000000000005E-5</v>
      </c>
      <c r="J106" s="136">
        <v>1.2432E-4</v>
      </c>
      <c r="K106" s="136">
        <v>2.6417999999999998E-4</v>
      </c>
      <c r="L106" s="136" t="s">
        <v>419</v>
      </c>
      <c r="M106" s="136" t="s">
        <v>419</v>
      </c>
      <c r="N106" s="136" t="s">
        <v>419</v>
      </c>
      <c r="O106" s="136" t="s">
        <v>419</v>
      </c>
      <c r="P106" s="136" t="s">
        <v>419</v>
      </c>
      <c r="Q106" s="136" t="s">
        <v>419</v>
      </c>
      <c r="R106" s="136" t="s">
        <v>419</v>
      </c>
      <c r="S106" s="136" t="s">
        <v>419</v>
      </c>
      <c r="T106" s="136" t="s">
        <v>419</v>
      </c>
      <c r="U106" s="136" t="s">
        <v>419</v>
      </c>
      <c r="V106" s="136" t="s">
        <v>419</v>
      </c>
      <c r="W106" s="136" t="s">
        <v>419</v>
      </c>
      <c r="X106" s="136" t="s">
        <v>419</v>
      </c>
      <c r="Y106" s="136" t="s">
        <v>419</v>
      </c>
      <c r="Z106" s="136" t="s">
        <v>419</v>
      </c>
      <c r="AA106" s="136" t="s">
        <v>419</v>
      </c>
      <c r="AB106" s="136" t="s">
        <v>419</v>
      </c>
      <c r="AC106" s="136" t="s">
        <v>419</v>
      </c>
      <c r="AD106" s="136" t="s">
        <v>419</v>
      </c>
      <c r="AE106" s="44"/>
      <c r="AF106" s="140" t="s">
        <v>419</v>
      </c>
      <c r="AG106" s="140" t="s">
        <v>419</v>
      </c>
      <c r="AH106" s="140" t="s">
        <v>419</v>
      </c>
      <c r="AI106" s="140" t="s">
        <v>419</v>
      </c>
      <c r="AJ106" s="140" t="s">
        <v>419</v>
      </c>
      <c r="AK106" s="140">
        <v>0.77700000000000002</v>
      </c>
      <c r="AL106" s="137" t="s">
        <v>443</v>
      </c>
    </row>
    <row r="107" spans="1:38" s="2" customFormat="1" ht="26.25" customHeight="1" thickBot="1" x14ac:dyDescent="0.3">
      <c r="A107" s="63" t="s">
        <v>240</v>
      </c>
      <c r="B107" s="63" t="s">
        <v>254</v>
      </c>
      <c r="C107" s="64" t="s">
        <v>375</v>
      </c>
      <c r="D107" s="77"/>
      <c r="E107" s="136">
        <v>1.4471345191687413E-3</v>
      </c>
      <c r="F107" s="136">
        <v>7.4228443124969045E-5</v>
      </c>
      <c r="G107" s="136" t="s">
        <v>419</v>
      </c>
      <c r="H107" s="136">
        <v>3.8969150899718447E-2</v>
      </c>
      <c r="I107" s="136">
        <v>1.014657E-3</v>
      </c>
      <c r="J107" s="136">
        <v>1.3528759999999999E-2</v>
      </c>
      <c r="K107" s="136">
        <v>6.4261609999999997E-2</v>
      </c>
      <c r="L107" s="136" t="s">
        <v>419</v>
      </c>
      <c r="M107" s="136" t="s">
        <v>419</v>
      </c>
      <c r="N107" s="136" t="s">
        <v>419</v>
      </c>
      <c r="O107" s="136" t="s">
        <v>419</v>
      </c>
      <c r="P107" s="136" t="s">
        <v>419</v>
      </c>
      <c r="Q107" s="136" t="s">
        <v>419</v>
      </c>
      <c r="R107" s="136" t="s">
        <v>419</v>
      </c>
      <c r="S107" s="136" t="s">
        <v>419</v>
      </c>
      <c r="T107" s="136" t="s">
        <v>419</v>
      </c>
      <c r="U107" s="136" t="s">
        <v>419</v>
      </c>
      <c r="V107" s="136" t="s">
        <v>419</v>
      </c>
      <c r="W107" s="136" t="s">
        <v>419</v>
      </c>
      <c r="X107" s="136" t="s">
        <v>419</v>
      </c>
      <c r="Y107" s="136" t="s">
        <v>419</v>
      </c>
      <c r="Z107" s="136" t="s">
        <v>419</v>
      </c>
      <c r="AA107" s="136" t="s">
        <v>419</v>
      </c>
      <c r="AB107" s="136" t="s">
        <v>419</v>
      </c>
      <c r="AC107" s="136" t="s">
        <v>419</v>
      </c>
      <c r="AD107" s="136" t="s">
        <v>419</v>
      </c>
      <c r="AE107" s="44"/>
      <c r="AF107" s="140" t="s">
        <v>419</v>
      </c>
      <c r="AG107" s="140" t="s">
        <v>419</v>
      </c>
      <c r="AH107" s="140" t="s">
        <v>419</v>
      </c>
      <c r="AI107" s="140" t="s">
        <v>419</v>
      </c>
      <c r="AJ107" s="140" t="s">
        <v>419</v>
      </c>
      <c r="AK107" s="140">
        <v>338.21899999999999</v>
      </c>
      <c r="AL107" s="137" t="s">
        <v>443</v>
      </c>
    </row>
    <row r="108" spans="1:38" s="2" customFormat="1" ht="26.25" customHeight="1" thickBot="1" x14ac:dyDescent="0.3">
      <c r="A108" s="63" t="s">
        <v>240</v>
      </c>
      <c r="B108" s="63" t="s">
        <v>255</v>
      </c>
      <c r="C108" s="64" t="s">
        <v>376</v>
      </c>
      <c r="D108" s="77"/>
      <c r="E108" s="136">
        <v>1.2128507586381724E-3</v>
      </c>
      <c r="F108" s="136">
        <v>1.8820476841637906E-4</v>
      </c>
      <c r="G108" s="136" t="s">
        <v>419</v>
      </c>
      <c r="H108" s="136">
        <v>4.4361399771039721E-2</v>
      </c>
      <c r="I108" s="136">
        <v>9.6442199999999994E-4</v>
      </c>
      <c r="J108" s="136">
        <v>9.6442199999999985E-3</v>
      </c>
      <c r="K108" s="136">
        <v>1.9288439999999997E-2</v>
      </c>
      <c r="L108" s="136" t="s">
        <v>419</v>
      </c>
      <c r="M108" s="136" t="s">
        <v>419</v>
      </c>
      <c r="N108" s="136" t="s">
        <v>419</v>
      </c>
      <c r="O108" s="136" t="s">
        <v>419</v>
      </c>
      <c r="P108" s="136" t="s">
        <v>419</v>
      </c>
      <c r="Q108" s="136" t="s">
        <v>419</v>
      </c>
      <c r="R108" s="136" t="s">
        <v>419</v>
      </c>
      <c r="S108" s="136" t="s">
        <v>419</v>
      </c>
      <c r="T108" s="136" t="s">
        <v>419</v>
      </c>
      <c r="U108" s="136" t="s">
        <v>419</v>
      </c>
      <c r="V108" s="136" t="s">
        <v>419</v>
      </c>
      <c r="W108" s="136" t="s">
        <v>419</v>
      </c>
      <c r="X108" s="136" t="s">
        <v>419</v>
      </c>
      <c r="Y108" s="136" t="s">
        <v>419</v>
      </c>
      <c r="Z108" s="136" t="s">
        <v>419</v>
      </c>
      <c r="AA108" s="136" t="s">
        <v>419</v>
      </c>
      <c r="AB108" s="136" t="s">
        <v>419</v>
      </c>
      <c r="AC108" s="136" t="s">
        <v>419</v>
      </c>
      <c r="AD108" s="136" t="s">
        <v>419</v>
      </c>
      <c r="AE108" s="44"/>
      <c r="AF108" s="140" t="s">
        <v>419</v>
      </c>
      <c r="AG108" s="140" t="s">
        <v>419</v>
      </c>
      <c r="AH108" s="140" t="s">
        <v>419</v>
      </c>
      <c r="AI108" s="140" t="s">
        <v>419</v>
      </c>
      <c r="AJ108" s="140" t="s">
        <v>419</v>
      </c>
      <c r="AK108" s="140">
        <v>482.21100000000001</v>
      </c>
      <c r="AL108" s="137" t="s">
        <v>443</v>
      </c>
    </row>
    <row r="109" spans="1:38" s="2" customFormat="1" ht="26.25" customHeight="1" thickBot="1" x14ac:dyDescent="0.3">
      <c r="A109" s="63" t="s">
        <v>240</v>
      </c>
      <c r="B109" s="63" t="s">
        <v>256</v>
      </c>
      <c r="C109" s="64" t="s">
        <v>377</v>
      </c>
      <c r="D109" s="77"/>
      <c r="E109" s="136">
        <v>1.2114954118799996E-4</v>
      </c>
      <c r="F109" s="136">
        <v>8.3302499777280006E-4</v>
      </c>
      <c r="G109" s="136" t="s">
        <v>419</v>
      </c>
      <c r="H109" s="136">
        <v>6.8600857566239971E-3</v>
      </c>
      <c r="I109" s="136">
        <v>2.3999999999999998E-4</v>
      </c>
      <c r="J109" s="136">
        <v>1.32E-3</v>
      </c>
      <c r="K109" s="136">
        <v>1.32E-3</v>
      </c>
      <c r="L109" s="136" t="s">
        <v>419</v>
      </c>
      <c r="M109" s="136" t="s">
        <v>419</v>
      </c>
      <c r="N109" s="136" t="s">
        <v>419</v>
      </c>
      <c r="O109" s="136" t="s">
        <v>419</v>
      </c>
      <c r="P109" s="136" t="s">
        <v>419</v>
      </c>
      <c r="Q109" s="136" t="s">
        <v>419</v>
      </c>
      <c r="R109" s="136" t="s">
        <v>419</v>
      </c>
      <c r="S109" s="136" t="s">
        <v>419</v>
      </c>
      <c r="T109" s="136" t="s">
        <v>419</v>
      </c>
      <c r="U109" s="136" t="s">
        <v>419</v>
      </c>
      <c r="V109" s="136" t="s">
        <v>419</v>
      </c>
      <c r="W109" s="136" t="s">
        <v>419</v>
      </c>
      <c r="X109" s="136" t="s">
        <v>419</v>
      </c>
      <c r="Y109" s="136" t="s">
        <v>419</v>
      </c>
      <c r="Z109" s="136" t="s">
        <v>419</v>
      </c>
      <c r="AA109" s="136" t="s">
        <v>419</v>
      </c>
      <c r="AB109" s="136" t="s">
        <v>419</v>
      </c>
      <c r="AC109" s="136" t="s">
        <v>419</v>
      </c>
      <c r="AD109" s="136" t="s">
        <v>419</v>
      </c>
      <c r="AE109" s="44"/>
      <c r="AF109" s="140" t="s">
        <v>419</v>
      </c>
      <c r="AG109" s="140" t="s">
        <v>419</v>
      </c>
      <c r="AH109" s="140" t="s">
        <v>419</v>
      </c>
      <c r="AI109" s="140" t="s">
        <v>419</v>
      </c>
      <c r="AJ109" s="140" t="s">
        <v>419</v>
      </c>
      <c r="AK109" s="140">
        <v>12</v>
      </c>
      <c r="AL109" s="137" t="s">
        <v>443</v>
      </c>
    </row>
    <row r="110" spans="1:38" s="2" customFormat="1" ht="26.25" customHeight="1" thickBot="1" x14ac:dyDescent="0.3">
      <c r="A110" s="63" t="s">
        <v>240</v>
      </c>
      <c r="B110" s="63" t="s">
        <v>257</v>
      </c>
      <c r="C110" s="64" t="s">
        <v>378</v>
      </c>
      <c r="D110" s="77"/>
      <c r="E110" s="136">
        <v>5.8707157837896293E-6</v>
      </c>
      <c r="F110" s="136">
        <v>4.9940089420452193E-7</v>
      </c>
      <c r="G110" s="136" t="s">
        <v>419</v>
      </c>
      <c r="H110" s="136">
        <v>2.1649132134212763E-4</v>
      </c>
      <c r="I110" s="136">
        <v>4.4881582304526761E-5</v>
      </c>
      <c r="J110" s="136">
        <v>5.3857898765432102E-4</v>
      </c>
      <c r="K110" s="136">
        <v>5.3857898765432102E-4</v>
      </c>
      <c r="L110" s="136" t="s">
        <v>419</v>
      </c>
      <c r="M110" s="136" t="s">
        <v>419</v>
      </c>
      <c r="N110" s="136" t="s">
        <v>419</v>
      </c>
      <c r="O110" s="136" t="s">
        <v>419</v>
      </c>
      <c r="P110" s="136" t="s">
        <v>419</v>
      </c>
      <c r="Q110" s="136" t="s">
        <v>419</v>
      </c>
      <c r="R110" s="136" t="s">
        <v>419</v>
      </c>
      <c r="S110" s="136" t="s">
        <v>419</v>
      </c>
      <c r="T110" s="136" t="s">
        <v>419</v>
      </c>
      <c r="U110" s="136" t="s">
        <v>419</v>
      </c>
      <c r="V110" s="136" t="s">
        <v>419</v>
      </c>
      <c r="W110" s="136" t="s">
        <v>419</v>
      </c>
      <c r="X110" s="136" t="s">
        <v>419</v>
      </c>
      <c r="Y110" s="136" t="s">
        <v>419</v>
      </c>
      <c r="Z110" s="136" t="s">
        <v>419</v>
      </c>
      <c r="AA110" s="136" t="s">
        <v>419</v>
      </c>
      <c r="AB110" s="136" t="s">
        <v>419</v>
      </c>
      <c r="AC110" s="136" t="s">
        <v>419</v>
      </c>
      <c r="AD110" s="136" t="s">
        <v>419</v>
      </c>
      <c r="AE110" s="44"/>
      <c r="AF110" s="140" t="s">
        <v>419</v>
      </c>
      <c r="AG110" s="140" t="s">
        <v>419</v>
      </c>
      <c r="AH110" s="140" t="s">
        <v>419</v>
      </c>
      <c r="AI110" s="140" t="s">
        <v>419</v>
      </c>
      <c r="AJ110" s="140" t="s">
        <v>419</v>
      </c>
      <c r="AK110" s="140">
        <v>2.244079115226338</v>
      </c>
      <c r="AL110" s="137" t="s">
        <v>443</v>
      </c>
    </row>
    <row r="111" spans="1:38" s="2" customFormat="1" ht="26.25" customHeight="1" thickBot="1" x14ac:dyDescent="0.3">
      <c r="A111" s="63" t="s">
        <v>240</v>
      </c>
      <c r="B111" s="63" t="s">
        <v>258</v>
      </c>
      <c r="C111" s="64" t="s">
        <v>372</v>
      </c>
      <c r="D111" s="77"/>
      <c r="E111" s="136">
        <v>3.7156095932037426E-3</v>
      </c>
      <c r="F111" s="136">
        <v>4.260084941896925E-5</v>
      </c>
      <c r="G111" s="136" t="s">
        <v>419</v>
      </c>
      <c r="H111" s="136">
        <v>0.13424015903185774</v>
      </c>
      <c r="I111" s="136">
        <v>3.059691506849315E-4</v>
      </c>
      <c r="J111" s="136">
        <v>6.1193830136986301E-4</v>
      </c>
      <c r="K111" s="136">
        <v>1.3768611780821916E-3</v>
      </c>
      <c r="L111" s="136" t="s">
        <v>419</v>
      </c>
      <c r="M111" s="136" t="s">
        <v>419</v>
      </c>
      <c r="N111" s="136" t="s">
        <v>419</v>
      </c>
      <c r="O111" s="136" t="s">
        <v>419</v>
      </c>
      <c r="P111" s="136" t="s">
        <v>419</v>
      </c>
      <c r="Q111" s="136" t="s">
        <v>419</v>
      </c>
      <c r="R111" s="136" t="s">
        <v>419</v>
      </c>
      <c r="S111" s="136" t="s">
        <v>419</v>
      </c>
      <c r="T111" s="136" t="s">
        <v>419</v>
      </c>
      <c r="U111" s="136" t="s">
        <v>419</v>
      </c>
      <c r="V111" s="136" t="s">
        <v>419</v>
      </c>
      <c r="W111" s="136" t="s">
        <v>419</v>
      </c>
      <c r="X111" s="136" t="s">
        <v>419</v>
      </c>
      <c r="Y111" s="136" t="s">
        <v>419</v>
      </c>
      <c r="Z111" s="136" t="s">
        <v>419</v>
      </c>
      <c r="AA111" s="136" t="s">
        <v>419</v>
      </c>
      <c r="AB111" s="136" t="s">
        <v>419</v>
      </c>
      <c r="AC111" s="136" t="s">
        <v>419</v>
      </c>
      <c r="AD111" s="136" t="s">
        <v>419</v>
      </c>
      <c r="AE111" s="44"/>
      <c r="AF111" s="140" t="s">
        <v>419</v>
      </c>
      <c r="AG111" s="140" t="s">
        <v>419</v>
      </c>
      <c r="AH111" s="140" t="s">
        <v>419</v>
      </c>
      <c r="AI111" s="140" t="s">
        <v>419</v>
      </c>
      <c r="AJ111" s="140" t="s">
        <v>419</v>
      </c>
      <c r="AK111" s="140">
        <v>76.492287671232873</v>
      </c>
      <c r="AL111" s="137" t="s">
        <v>443</v>
      </c>
    </row>
    <row r="112" spans="1:38" s="2" customFormat="1" ht="26.25" customHeight="1" thickBot="1" x14ac:dyDescent="0.3">
      <c r="A112" s="63" t="s">
        <v>259</v>
      </c>
      <c r="B112" s="63" t="s">
        <v>260</v>
      </c>
      <c r="C112" s="64" t="s">
        <v>261</v>
      </c>
      <c r="D112" s="65"/>
      <c r="E112" s="136">
        <v>6.8998600000000007E-2</v>
      </c>
      <c r="F112" s="136" t="s">
        <v>419</v>
      </c>
      <c r="G112" s="136" t="s">
        <v>419</v>
      </c>
      <c r="H112" s="136">
        <v>0.14662202500000002</v>
      </c>
      <c r="I112" s="136" t="s">
        <v>419</v>
      </c>
      <c r="J112" s="136" t="s">
        <v>419</v>
      </c>
      <c r="K112" s="136" t="s">
        <v>419</v>
      </c>
      <c r="L112" s="136" t="s">
        <v>419</v>
      </c>
      <c r="M112" s="136" t="s">
        <v>419</v>
      </c>
      <c r="N112" s="136" t="s">
        <v>419</v>
      </c>
      <c r="O112" s="136" t="s">
        <v>419</v>
      </c>
      <c r="P112" s="136" t="s">
        <v>419</v>
      </c>
      <c r="Q112" s="136" t="s">
        <v>419</v>
      </c>
      <c r="R112" s="136" t="s">
        <v>419</v>
      </c>
      <c r="S112" s="136" t="s">
        <v>419</v>
      </c>
      <c r="T112" s="136" t="s">
        <v>419</v>
      </c>
      <c r="U112" s="136" t="s">
        <v>419</v>
      </c>
      <c r="V112" s="136" t="s">
        <v>419</v>
      </c>
      <c r="W112" s="136" t="s">
        <v>419</v>
      </c>
      <c r="X112" s="136" t="s">
        <v>419</v>
      </c>
      <c r="Y112" s="136" t="s">
        <v>419</v>
      </c>
      <c r="Z112" s="136" t="s">
        <v>419</v>
      </c>
      <c r="AA112" s="136" t="s">
        <v>419</v>
      </c>
      <c r="AB112" s="136" t="s">
        <v>419</v>
      </c>
      <c r="AC112" s="136" t="s">
        <v>419</v>
      </c>
      <c r="AD112" s="136" t="s">
        <v>419</v>
      </c>
      <c r="AE112" s="44"/>
      <c r="AF112" s="140" t="s">
        <v>419</v>
      </c>
      <c r="AG112" s="140" t="s">
        <v>419</v>
      </c>
      <c r="AH112" s="140" t="s">
        <v>419</v>
      </c>
      <c r="AI112" s="140" t="s">
        <v>419</v>
      </c>
      <c r="AJ112" s="140" t="s">
        <v>419</v>
      </c>
      <c r="AK112" s="140">
        <v>1724965</v>
      </c>
      <c r="AL112" s="137" t="s">
        <v>434</v>
      </c>
    </row>
    <row r="113" spans="1:38" s="2" customFormat="1" ht="26.25" customHeight="1" thickBot="1" x14ac:dyDescent="0.3">
      <c r="A113" s="63" t="s">
        <v>259</v>
      </c>
      <c r="B113" s="78" t="s">
        <v>262</v>
      </c>
      <c r="C113" s="79" t="s">
        <v>263</v>
      </c>
      <c r="D113" s="65"/>
      <c r="E113" s="136">
        <v>5.3819868466583251E-2</v>
      </c>
      <c r="F113" s="136">
        <v>7.0460741083391468E-2</v>
      </c>
      <c r="G113" s="136" t="s">
        <v>419</v>
      </c>
      <c r="H113" s="136">
        <v>0.21763043499638887</v>
      </c>
      <c r="I113" s="136" t="s">
        <v>419</v>
      </c>
      <c r="J113" s="136" t="s">
        <v>419</v>
      </c>
      <c r="K113" s="136" t="s">
        <v>419</v>
      </c>
      <c r="L113" s="136" t="s">
        <v>419</v>
      </c>
      <c r="M113" s="136" t="s">
        <v>419</v>
      </c>
      <c r="N113" s="136" t="s">
        <v>419</v>
      </c>
      <c r="O113" s="136" t="s">
        <v>419</v>
      </c>
      <c r="P113" s="136" t="s">
        <v>419</v>
      </c>
      <c r="Q113" s="136" t="s">
        <v>419</v>
      </c>
      <c r="R113" s="136" t="s">
        <v>419</v>
      </c>
      <c r="S113" s="136" t="s">
        <v>419</v>
      </c>
      <c r="T113" s="136" t="s">
        <v>419</v>
      </c>
      <c r="U113" s="136" t="s">
        <v>419</v>
      </c>
      <c r="V113" s="136" t="s">
        <v>419</v>
      </c>
      <c r="W113" s="136" t="s">
        <v>419</v>
      </c>
      <c r="X113" s="136" t="s">
        <v>419</v>
      </c>
      <c r="Y113" s="136" t="s">
        <v>419</v>
      </c>
      <c r="Z113" s="136" t="s">
        <v>419</v>
      </c>
      <c r="AA113" s="136" t="s">
        <v>419</v>
      </c>
      <c r="AB113" s="136" t="s">
        <v>419</v>
      </c>
      <c r="AC113" s="136" t="s">
        <v>419</v>
      </c>
      <c r="AD113" s="136" t="s">
        <v>419</v>
      </c>
      <c r="AE113" s="44"/>
      <c r="AF113" s="140" t="s">
        <v>419</v>
      </c>
      <c r="AG113" s="140" t="s">
        <v>419</v>
      </c>
      <c r="AH113" s="140" t="s">
        <v>419</v>
      </c>
      <c r="AI113" s="140" t="s">
        <v>419</v>
      </c>
      <c r="AJ113" s="140" t="s">
        <v>419</v>
      </c>
      <c r="AK113" s="140">
        <v>1.3454967116645811</v>
      </c>
      <c r="AL113" s="137" t="s">
        <v>435</v>
      </c>
    </row>
    <row r="114" spans="1:38" s="2" customFormat="1" ht="26.25" customHeight="1" thickBot="1" x14ac:dyDescent="0.3">
      <c r="A114" s="63" t="s">
        <v>259</v>
      </c>
      <c r="B114" s="78" t="s">
        <v>264</v>
      </c>
      <c r="C114" s="79" t="s">
        <v>383</v>
      </c>
      <c r="D114" s="65"/>
      <c r="E114" s="136" t="s">
        <v>418</v>
      </c>
      <c r="F114" s="136" t="s">
        <v>418</v>
      </c>
      <c r="G114" s="136" t="s">
        <v>418</v>
      </c>
      <c r="H114" s="136" t="s">
        <v>418</v>
      </c>
      <c r="I114" s="136" t="s">
        <v>418</v>
      </c>
      <c r="J114" s="136" t="s">
        <v>418</v>
      </c>
      <c r="K114" s="136" t="s">
        <v>418</v>
      </c>
      <c r="L114" s="136" t="s">
        <v>418</v>
      </c>
      <c r="M114" s="136" t="s">
        <v>418</v>
      </c>
      <c r="N114" s="136" t="s">
        <v>418</v>
      </c>
      <c r="O114" s="136" t="s">
        <v>418</v>
      </c>
      <c r="P114" s="136" t="s">
        <v>418</v>
      </c>
      <c r="Q114" s="136" t="s">
        <v>418</v>
      </c>
      <c r="R114" s="136" t="s">
        <v>418</v>
      </c>
      <c r="S114" s="136" t="s">
        <v>418</v>
      </c>
      <c r="T114" s="136" t="s">
        <v>418</v>
      </c>
      <c r="U114" s="136" t="s">
        <v>418</v>
      </c>
      <c r="V114" s="136" t="s">
        <v>418</v>
      </c>
      <c r="W114" s="136" t="s">
        <v>418</v>
      </c>
      <c r="X114" s="136" t="s">
        <v>418</v>
      </c>
      <c r="Y114" s="136" t="s">
        <v>418</v>
      </c>
      <c r="Z114" s="136" t="s">
        <v>418</v>
      </c>
      <c r="AA114" s="136" t="s">
        <v>418</v>
      </c>
      <c r="AB114" s="136" t="s">
        <v>418</v>
      </c>
      <c r="AC114" s="136" t="s">
        <v>418</v>
      </c>
      <c r="AD114" s="136" t="s">
        <v>418</v>
      </c>
      <c r="AE114" s="44"/>
      <c r="AF114" s="140" t="s">
        <v>418</v>
      </c>
      <c r="AG114" s="140" t="s">
        <v>418</v>
      </c>
      <c r="AH114" s="140" t="s">
        <v>418</v>
      </c>
      <c r="AI114" s="140" t="s">
        <v>418</v>
      </c>
      <c r="AJ114" s="140" t="s">
        <v>418</v>
      </c>
      <c r="AK114" s="140" t="s">
        <v>418</v>
      </c>
      <c r="AL114" s="137" t="s">
        <v>408</v>
      </c>
    </row>
    <row r="115" spans="1:38" s="2" customFormat="1" ht="26.25" customHeight="1" thickBot="1" x14ac:dyDescent="0.3">
      <c r="A115" s="63" t="s">
        <v>259</v>
      </c>
      <c r="B115" s="78" t="s">
        <v>265</v>
      </c>
      <c r="C115" s="79" t="s">
        <v>266</v>
      </c>
      <c r="D115" s="65"/>
      <c r="E115" s="136" t="s">
        <v>421</v>
      </c>
      <c r="F115" s="136" t="s">
        <v>419</v>
      </c>
      <c r="G115" s="136" t="s">
        <v>419</v>
      </c>
      <c r="H115" s="136" t="s">
        <v>421</v>
      </c>
      <c r="I115" s="136" t="s">
        <v>419</v>
      </c>
      <c r="J115" s="136" t="s">
        <v>419</v>
      </c>
      <c r="K115" s="136" t="s">
        <v>419</v>
      </c>
      <c r="L115" s="136" t="s">
        <v>419</v>
      </c>
      <c r="M115" s="136" t="s">
        <v>419</v>
      </c>
      <c r="N115" s="136" t="s">
        <v>419</v>
      </c>
      <c r="O115" s="136" t="s">
        <v>419</v>
      </c>
      <c r="P115" s="136" t="s">
        <v>419</v>
      </c>
      <c r="Q115" s="136" t="s">
        <v>419</v>
      </c>
      <c r="R115" s="136" t="s">
        <v>419</v>
      </c>
      <c r="S115" s="136" t="s">
        <v>419</v>
      </c>
      <c r="T115" s="136" t="s">
        <v>419</v>
      </c>
      <c r="U115" s="136" t="s">
        <v>419</v>
      </c>
      <c r="V115" s="136" t="s">
        <v>419</v>
      </c>
      <c r="W115" s="136" t="s">
        <v>419</v>
      </c>
      <c r="X115" s="136" t="s">
        <v>419</v>
      </c>
      <c r="Y115" s="136" t="s">
        <v>419</v>
      </c>
      <c r="Z115" s="136" t="s">
        <v>419</v>
      </c>
      <c r="AA115" s="136" t="s">
        <v>419</v>
      </c>
      <c r="AB115" s="136" t="s">
        <v>419</v>
      </c>
      <c r="AC115" s="136" t="s">
        <v>419</v>
      </c>
      <c r="AD115" s="136" t="s">
        <v>419</v>
      </c>
      <c r="AE115" s="44"/>
      <c r="AF115" s="140" t="s">
        <v>419</v>
      </c>
      <c r="AG115" s="140" t="s">
        <v>419</v>
      </c>
      <c r="AH115" s="140" t="s">
        <v>419</v>
      </c>
      <c r="AI115" s="140" t="s">
        <v>419</v>
      </c>
      <c r="AJ115" s="140" t="s">
        <v>419</v>
      </c>
      <c r="AK115" s="140" t="s">
        <v>419</v>
      </c>
      <c r="AL115" s="137" t="s">
        <v>408</v>
      </c>
    </row>
    <row r="116" spans="1:38" s="2" customFormat="1" ht="26.25" customHeight="1" thickBot="1" x14ac:dyDescent="0.3">
      <c r="A116" s="63" t="s">
        <v>259</v>
      </c>
      <c r="B116" s="63" t="s">
        <v>267</v>
      </c>
      <c r="C116" s="69" t="s">
        <v>405</v>
      </c>
      <c r="D116" s="65"/>
      <c r="E116" s="136" t="s">
        <v>418</v>
      </c>
      <c r="F116" s="136" t="s">
        <v>418</v>
      </c>
      <c r="G116" s="136" t="s">
        <v>418</v>
      </c>
      <c r="H116" s="136" t="s">
        <v>418</v>
      </c>
      <c r="I116" s="136" t="s">
        <v>418</v>
      </c>
      <c r="J116" s="136" t="s">
        <v>418</v>
      </c>
      <c r="K116" s="136" t="s">
        <v>418</v>
      </c>
      <c r="L116" s="136" t="s">
        <v>418</v>
      </c>
      <c r="M116" s="136" t="s">
        <v>418</v>
      </c>
      <c r="N116" s="136" t="s">
        <v>418</v>
      </c>
      <c r="O116" s="136" t="s">
        <v>418</v>
      </c>
      <c r="P116" s="136" t="s">
        <v>418</v>
      </c>
      <c r="Q116" s="136" t="s">
        <v>418</v>
      </c>
      <c r="R116" s="136" t="s">
        <v>418</v>
      </c>
      <c r="S116" s="136" t="s">
        <v>418</v>
      </c>
      <c r="T116" s="136" t="s">
        <v>418</v>
      </c>
      <c r="U116" s="136" t="s">
        <v>418</v>
      </c>
      <c r="V116" s="136" t="s">
        <v>418</v>
      </c>
      <c r="W116" s="136" t="s">
        <v>418</v>
      </c>
      <c r="X116" s="136" t="s">
        <v>418</v>
      </c>
      <c r="Y116" s="136" t="s">
        <v>418</v>
      </c>
      <c r="Z116" s="136" t="s">
        <v>418</v>
      </c>
      <c r="AA116" s="136" t="s">
        <v>418</v>
      </c>
      <c r="AB116" s="136" t="s">
        <v>418</v>
      </c>
      <c r="AC116" s="136" t="s">
        <v>418</v>
      </c>
      <c r="AD116" s="136" t="s">
        <v>418</v>
      </c>
      <c r="AE116" s="44"/>
      <c r="AF116" s="140" t="s">
        <v>418</v>
      </c>
      <c r="AG116" s="140" t="s">
        <v>418</v>
      </c>
      <c r="AH116" s="140" t="s">
        <v>418</v>
      </c>
      <c r="AI116" s="140" t="s">
        <v>418</v>
      </c>
      <c r="AJ116" s="140" t="s">
        <v>418</v>
      </c>
      <c r="AK116" s="140" t="s">
        <v>418</v>
      </c>
      <c r="AL116" s="137" t="s">
        <v>408</v>
      </c>
    </row>
    <row r="117" spans="1:38" s="2" customFormat="1" ht="26.25" customHeight="1" thickBot="1" x14ac:dyDescent="0.3">
      <c r="A117" s="63" t="s">
        <v>259</v>
      </c>
      <c r="B117" s="63" t="s">
        <v>268</v>
      </c>
      <c r="C117" s="69" t="s">
        <v>269</v>
      </c>
      <c r="D117" s="65"/>
      <c r="E117" s="136" t="s">
        <v>419</v>
      </c>
      <c r="F117" s="136" t="s">
        <v>419</v>
      </c>
      <c r="G117" s="136" t="s">
        <v>419</v>
      </c>
      <c r="H117" s="136">
        <v>2.7918603495363997E-2</v>
      </c>
      <c r="I117" s="136" t="s">
        <v>419</v>
      </c>
      <c r="J117" s="136" t="s">
        <v>419</v>
      </c>
      <c r="K117" s="136" t="s">
        <v>419</v>
      </c>
      <c r="L117" s="136" t="s">
        <v>419</v>
      </c>
      <c r="M117" s="136" t="s">
        <v>419</v>
      </c>
      <c r="N117" s="136" t="s">
        <v>419</v>
      </c>
      <c r="O117" s="136" t="s">
        <v>419</v>
      </c>
      <c r="P117" s="136" t="s">
        <v>419</v>
      </c>
      <c r="Q117" s="136" t="s">
        <v>419</v>
      </c>
      <c r="R117" s="136" t="s">
        <v>419</v>
      </c>
      <c r="S117" s="136" t="s">
        <v>419</v>
      </c>
      <c r="T117" s="136" t="s">
        <v>419</v>
      </c>
      <c r="U117" s="136" t="s">
        <v>419</v>
      </c>
      <c r="V117" s="136" t="s">
        <v>419</v>
      </c>
      <c r="W117" s="136" t="s">
        <v>419</v>
      </c>
      <c r="X117" s="136" t="s">
        <v>419</v>
      </c>
      <c r="Y117" s="136" t="s">
        <v>419</v>
      </c>
      <c r="Z117" s="136" t="s">
        <v>419</v>
      </c>
      <c r="AA117" s="136" t="s">
        <v>419</v>
      </c>
      <c r="AB117" s="136" t="s">
        <v>419</v>
      </c>
      <c r="AC117" s="136" t="s">
        <v>419</v>
      </c>
      <c r="AD117" s="136" t="s">
        <v>419</v>
      </c>
      <c r="AE117" s="44"/>
      <c r="AF117" s="140" t="s">
        <v>419</v>
      </c>
      <c r="AG117" s="140" t="s">
        <v>419</v>
      </c>
      <c r="AH117" s="140" t="s">
        <v>419</v>
      </c>
      <c r="AI117" s="140" t="s">
        <v>419</v>
      </c>
      <c r="AJ117" s="140" t="s">
        <v>419</v>
      </c>
      <c r="AK117" s="140">
        <v>821135.39692247042</v>
      </c>
      <c r="AL117" s="137" t="s">
        <v>440</v>
      </c>
    </row>
    <row r="118" spans="1:38" s="2" customFormat="1" ht="26.25" customHeight="1" thickBot="1" x14ac:dyDescent="0.3">
      <c r="A118" s="63" t="s">
        <v>259</v>
      </c>
      <c r="B118" s="63" t="s">
        <v>270</v>
      </c>
      <c r="C118" s="69" t="s">
        <v>406</v>
      </c>
      <c r="D118" s="65"/>
      <c r="E118" s="136" t="s">
        <v>420</v>
      </c>
      <c r="F118" s="136" t="s">
        <v>419</v>
      </c>
      <c r="G118" s="136" t="s">
        <v>419</v>
      </c>
      <c r="H118" s="136" t="s">
        <v>420</v>
      </c>
      <c r="I118" s="136" t="s">
        <v>419</v>
      </c>
      <c r="J118" s="136" t="s">
        <v>419</v>
      </c>
      <c r="K118" s="136" t="s">
        <v>419</v>
      </c>
      <c r="L118" s="136" t="s">
        <v>419</v>
      </c>
      <c r="M118" s="136" t="s">
        <v>419</v>
      </c>
      <c r="N118" s="136" t="s">
        <v>419</v>
      </c>
      <c r="O118" s="136" t="s">
        <v>419</v>
      </c>
      <c r="P118" s="136" t="s">
        <v>419</v>
      </c>
      <c r="Q118" s="136" t="s">
        <v>419</v>
      </c>
      <c r="R118" s="136" t="s">
        <v>419</v>
      </c>
      <c r="S118" s="136" t="s">
        <v>419</v>
      </c>
      <c r="T118" s="136" t="s">
        <v>419</v>
      </c>
      <c r="U118" s="136" t="s">
        <v>419</v>
      </c>
      <c r="V118" s="136" t="s">
        <v>419</v>
      </c>
      <c r="W118" s="136" t="s">
        <v>419</v>
      </c>
      <c r="X118" s="136" t="s">
        <v>419</v>
      </c>
      <c r="Y118" s="136" t="s">
        <v>419</v>
      </c>
      <c r="Z118" s="136" t="s">
        <v>419</v>
      </c>
      <c r="AA118" s="136" t="s">
        <v>419</v>
      </c>
      <c r="AB118" s="136" t="s">
        <v>419</v>
      </c>
      <c r="AC118" s="136" t="s">
        <v>419</v>
      </c>
      <c r="AD118" s="136" t="s">
        <v>419</v>
      </c>
      <c r="AE118" s="44"/>
      <c r="AF118" s="140" t="s">
        <v>419</v>
      </c>
      <c r="AG118" s="140" t="s">
        <v>419</v>
      </c>
      <c r="AH118" s="140" t="s">
        <v>419</v>
      </c>
      <c r="AI118" s="140" t="s">
        <v>419</v>
      </c>
      <c r="AJ118" s="140" t="s">
        <v>419</v>
      </c>
      <c r="AK118" s="140" t="s">
        <v>419</v>
      </c>
      <c r="AL118" s="137" t="s">
        <v>408</v>
      </c>
    </row>
    <row r="119" spans="1:38" s="2" customFormat="1" ht="26.25" customHeight="1" thickBot="1" x14ac:dyDescent="0.3">
      <c r="A119" s="63" t="s">
        <v>259</v>
      </c>
      <c r="B119" s="63" t="s">
        <v>271</v>
      </c>
      <c r="C119" s="64" t="s">
        <v>272</v>
      </c>
      <c r="D119" s="65"/>
      <c r="E119" s="136" t="s">
        <v>419</v>
      </c>
      <c r="F119" s="136" t="s">
        <v>419</v>
      </c>
      <c r="G119" s="136" t="s">
        <v>419</v>
      </c>
      <c r="H119" s="136" t="s">
        <v>419</v>
      </c>
      <c r="I119" s="136">
        <v>3.4512190533851988E-3</v>
      </c>
      <c r="J119" s="136">
        <v>8.2476164012977013E-2</v>
      </c>
      <c r="K119" s="136">
        <v>8.2476164012977013E-2</v>
      </c>
      <c r="L119" s="136" t="s">
        <v>419</v>
      </c>
      <c r="M119" s="136" t="s">
        <v>419</v>
      </c>
      <c r="N119" s="136" t="s">
        <v>419</v>
      </c>
      <c r="O119" s="136" t="s">
        <v>419</v>
      </c>
      <c r="P119" s="136" t="s">
        <v>419</v>
      </c>
      <c r="Q119" s="136" t="s">
        <v>419</v>
      </c>
      <c r="R119" s="136" t="s">
        <v>419</v>
      </c>
      <c r="S119" s="136" t="s">
        <v>419</v>
      </c>
      <c r="T119" s="136" t="s">
        <v>419</v>
      </c>
      <c r="U119" s="136" t="s">
        <v>419</v>
      </c>
      <c r="V119" s="136" t="s">
        <v>419</v>
      </c>
      <c r="W119" s="136" t="s">
        <v>419</v>
      </c>
      <c r="X119" s="136" t="s">
        <v>419</v>
      </c>
      <c r="Y119" s="136" t="s">
        <v>419</v>
      </c>
      <c r="Z119" s="136" t="s">
        <v>419</v>
      </c>
      <c r="AA119" s="136" t="s">
        <v>419</v>
      </c>
      <c r="AB119" s="136" t="s">
        <v>419</v>
      </c>
      <c r="AC119" s="136" t="s">
        <v>419</v>
      </c>
      <c r="AD119" s="136" t="s">
        <v>419</v>
      </c>
      <c r="AE119" s="44"/>
      <c r="AF119" s="140" t="s">
        <v>419</v>
      </c>
      <c r="AG119" s="140" t="s">
        <v>419</v>
      </c>
      <c r="AH119" s="140" t="s">
        <v>419</v>
      </c>
      <c r="AI119" s="140" t="s">
        <v>419</v>
      </c>
      <c r="AJ119" s="140" t="s">
        <v>419</v>
      </c>
      <c r="AK119" s="140">
        <v>11130.333333333332</v>
      </c>
      <c r="AL119" s="137" t="s">
        <v>436</v>
      </c>
    </row>
    <row r="120" spans="1:38" s="2" customFormat="1" ht="26.25" customHeight="1" thickBot="1" x14ac:dyDescent="0.3">
      <c r="A120" s="63" t="s">
        <v>259</v>
      </c>
      <c r="B120" s="63" t="s">
        <v>273</v>
      </c>
      <c r="C120" s="64" t="s">
        <v>274</v>
      </c>
      <c r="D120" s="65"/>
      <c r="E120" s="136" t="s">
        <v>418</v>
      </c>
      <c r="F120" s="136" t="s">
        <v>418</v>
      </c>
      <c r="G120" s="136" t="s">
        <v>418</v>
      </c>
      <c r="H120" s="136" t="s">
        <v>418</v>
      </c>
      <c r="I120" s="136" t="s">
        <v>418</v>
      </c>
      <c r="J120" s="136" t="s">
        <v>418</v>
      </c>
      <c r="K120" s="136" t="s">
        <v>418</v>
      </c>
      <c r="L120" s="136" t="s">
        <v>418</v>
      </c>
      <c r="M120" s="136" t="s">
        <v>418</v>
      </c>
      <c r="N120" s="136" t="s">
        <v>418</v>
      </c>
      <c r="O120" s="136" t="s">
        <v>418</v>
      </c>
      <c r="P120" s="136" t="s">
        <v>418</v>
      </c>
      <c r="Q120" s="136" t="s">
        <v>418</v>
      </c>
      <c r="R120" s="136" t="s">
        <v>418</v>
      </c>
      <c r="S120" s="136" t="s">
        <v>418</v>
      </c>
      <c r="T120" s="136" t="s">
        <v>418</v>
      </c>
      <c r="U120" s="136" t="s">
        <v>418</v>
      </c>
      <c r="V120" s="136" t="s">
        <v>418</v>
      </c>
      <c r="W120" s="136" t="s">
        <v>418</v>
      </c>
      <c r="X120" s="136" t="s">
        <v>418</v>
      </c>
      <c r="Y120" s="136" t="s">
        <v>418</v>
      </c>
      <c r="Z120" s="136" t="s">
        <v>418</v>
      </c>
      <c r="AA120" s="136" t="s">
        <v>418</v>
      </c>
      <c r="AB120" s="136" t="s">
        <v>418</v>
      </c>
      <c r="AC120" s="136" t="s">
        <v>418</v>
      </c>
      <c r="AD120" s="136" t="s">
        <v>418</v>
      </c>
      <c r="AE120" s="44"/>
      <c r="AF120" s="140" t="s">
        <v>418</v>
      </c>
      <c r="AG120" s="140" t="s">
        <v>418</v>
      </c>
      <c r="AH120" s="140" t="s">
        <v>418</v>
      </c>
      <c r="AI120" s="140" t="s">
        <v>418</v>
      </c>
      <c r="AJ120" s="140" t="s">
        <v>418</v>
      </c>
      <c r="AK120" s="140" t="s">
        <v>418</v>
      </c>
      <c r="AL120" s="137" t="s">
        <v>408</v>
      </c>
    </row>
    <row r="121" spans="1:38" s="2" customFormat="1" ht="26.25" customHeight="1" thickBot="1" x14ac:dyDescent="0.3">
      <c r="A121" s="63" t="s">
        <v>259</v>
      </c>
      <c r="B121" s="63" t="s">
        <v>275</v>
      </c>
      <c r="C121" s="69" t="s">
        <v>276</v>
      </c>
      <c r="D121" s="66"/>
      <c r="E121" s="136" t="s">
        <v>419</v>
      </c>
      <c r="F121" s="136">
        <v>5.7009956063737103E-3</v>
      </c>
      <c r="G121" s="136" t="s">
        <v>419</v>
      </c>
      <c r="H121" s="136" t="s">
        <v>419</v>
      </c>
      <c r="I121" s="136" t="s">
        <v>419</v>
      </c>
      <c r="J121" s="136" t="s">
        <v>419</v>
      </c>
      <c r="K121" s="136" t="s">
        <v>419</v>
      </c>
      <c r="L121" s="136" t="s">
        <v>419</v>
      </c>
      <c r="M121" s="136" t="s">
        <v>419</v>
      </c>
      <c r="N121" s="136" t="s">
        <v>419</v>
      </c>
      <c r="O121" s="136" t="s">
        <v>419</v>
      </c>
      <c r="P121" s="136" t="s">
        <v>419</v>
      </c>
      <c r="Q121" s="136" t="s">
        <v>419</v>
      </c>
      <c r="R121" s="136" t="s">
        <v>419</v>
      </c>
      <c r="S121" s="136" t="s">
        <v>419</v>
      </c>
      <c r="T121" s="136" t="s">
        <v>419</v>
      </c>
      <c r="U121" s="136" t="s">
        <v>419</v>
      </c>
      <c r="V121" s="136" t="s">
        <v>419</v>
      </c>
      <c r="W121" s="136" t="s">
        <v>419</v>
      </c>
      <c r="X121" s="136" t="s">
        <v>419</v>
      </c>
      <c r="Y121" s="136" t="s">
        <v>419</v>
      </c>
      <c r="Z121" s="136" t="s">
        <v>419</v>
      </c>
      <c r="AA121" s="136" t="s">
        <v>419</v>
      </c>
      <c r="AB121" s="136" t="s">
        <v>419</v>
      </c>
      <c r="AC121" s="136" t="s">
        <v>419</v>
      </c>
      <c r="AD121" s="136" t="s">
        <v>419</v>
      </c>
      <c r="AE121" s="44"/>
      <c r="AF121" s="140" t="s">
        <v>419</v>
      </c>
      <c r="AG121" s="140" t="s">
        <v>419</v>
      </c>
      <c r="AH121" s="140" t="s">
        <v>419</v>
      </c>
      <c r="AI121" s="140" t="s">
        <v>419</v>
      </c>
      <c r="AJ121" s="140" t="s">
        <v>419</v>
      </c>
      <c r="AK121" s="140">
        <v>11130.333333333332</v>
      </c>
      <c r="AL121" s="137" t="s">
        <v>436</v>
      </c>
    </row>
    <row r="122" spans="1:38" s="2" customFormat="1" ht="26.25" customHeight="1" thickBot="1" x14ac:dyDescent="0.3">
      <c r="A122" s="63" t="s">
        <v>259</v>
      </c>
      <c r="B122" s="78" t="s">
        <v>278</v>
      </c>
      <c r="C122" s="79" t="s">
        <v>279</v>
      </c>
      <c r="D122" s="65"/>
      <c r="E122" s="136" t="s">
        <v>419</v>
      </c>
      <c r="F122" s="136" t="s">
        <v>419</v>
      </c>
      <c r="G122" s="136" t="s">
        <v>419</v>
      </c>
      <c r="H122" s="136" t="s">
        <v>419</v>
      </c>
      <c r="I122" s="136" t="s">
        <v>419</v>
      </c>
      <c r="J122" s="136" t="s">
        <v>419</v>
      </c>
      <c r="K122" s="136" t="s">
        <v>419</v>
      </c>
      <c r="L122" s="136" t="s">
        <v>419</v>
      </c>
      <c r="M122" s="136" t="s">
        <v>419</v>
      </c>
      <c r="N122" s="136" t="s">
        <v>419</v>
      </c>
      <c r="O122" s="136" t="s">
        <v>419</v>
      </c>
      <c r="P122" s="136" t="s">
        <v>419</v>
      </c>
      <c r="Q122" s="136" t="s">
        <v>419</v>
      </c>
      <c r="R122" s="136" t="s">
        <v>419</v>
      </c>
      <c r="S122" s="136" t="s">
        <v>419</v>
      </c>
      <c r="T122" s="136" t="s">
        <v>419</v>
      </c>
      <c r="U122" s="136" t="s">
        <v>419</v>
      </c>
      <c r="V122" s="136" t="s">
        <v>419</v>
      </c>
      <c r="W122" s="136" t="s">
        <v>419</v>
      </c>
      <c r="X122" s="136" t="s">
        <v>419</v>
      </c>
      <c r="Y122" s="136" t="s">
        <v>419</v>
      </c>
      <c r="Z122" s="136" t="s">
        <v>419</v>
      </c>
      <c r="AA122" s="136" t="s">
        <v>419</v>
      </c>
      <c r="AB122" s="136" t="s">
        <v>419</v>
      </c>
      <c r="AC122" s="136" t="s">
        <v>420</v>
      </c>
      <c r="AD122" s="136" t="s">
        <v>419</v>
      </c>
      <c r="AE122" s="44"/>
      <c r="AF122" s="140" t="s">
        <v>419</v>
      </c>
      <c r="AG122" s="140" t="s">
        <v>419</v>
      </c>
      <c r="AH122" s="140" t="s">
        <v>419</v>
      </c>
      <c r="AI122" s="140" t="s">
        <v>419</v>
      </c>
      <c r="AJ122" s="140" t="s">
        <v>419</v>
      </c>
      <c r="AK122" s="140" t="s">
        <v>419</v>
      </c>
      <c r="AL122" s="137" t="s">
        <v>408</v>
      </c>
    </row>
    <row r="123" spans="1:38" s="2" customFormat="1" ht="26.25" customHeight="1" thickBot="1" x14ac:dyDescent="0.3">
      <c r="A123" s="63" t="s">
        <v>259</v>
      </c>
      <c r="B123" s="63" t="s">
        <v>280</v>
      </c>
      <c r="C123" s="64" t="s">
        <v>281</v>
      </c>
      <c r="D123" s="65"/>
      <c r="E123" s="136">
        <v>9.4852147541876888E-5</v>
      </c>
      <c r="F123" s="136">
        <v>4.019582432880944E-5</v>
      </c>
      <c r="G123" s="136">
        <v>1.9762250880071178E-5</v>
      </c>
      <c r="H123" s="136">
        <v>9.8240912933098335E-5</v>
      </c>
      <c r="I123" s="136">
        <v>2.2456508400442614E-4</v>
      </c>
      <c r="J123" s="136">
        <v>2.3684519812106341E-4</v>
      </c>
      <c r="K123" s="136">
        <v>2.4093856949327581E-4</v>
      </c>
      <c r="L123" s="136">
        <v>2.1699917327796355E-5</v>
      </c>
      <c r="M123" s="136">
        <v>2.7866471837449691E-3</v>
      </c>
      <c r="N123" s="136">
        <v>4.3152833184900742E-3</v>
      </c>
      <c r="O123" s="136">
        <v>3.4894298505883832E-2</v>
      </c>
      <c r="P123" s="136">
        <v>5.6532132631883962E-3</v>
      </c>
      <c r="Q123" s="136">
        <v>4.9731416547258106E-4</v>
      </c>
      <c r="R123" s="136">
        <v>3.1401173554006685E-3</v>
      </c>
      <c r="S123" s="136">
        <v>2.878947174661473E-3</v>
      </c>
      <c r="T123" s="136">
        <v>2.1056534191682573E-3</v>
      </c>
      <c r="U123" s="136">
        <v>1.646586302106881E-3</v>
      </c>
      <c r="V123" s="136">
        <v>2.3294559339362354E-2</v>
      </c>
      <c r="W123" s="136">
        <v>2.0007247867644126E-2</v>
      </c>
      <c r="X123" s="136">
        <v>1.6752802144831323E-5</v>
      </c>
      <c r="Y123" s="136">
        <v>4.7196014906343507E-5</v>
      </c>
      <c r="Z123" s="136">
        <v>1.9391259510633676E-5</v>
      </c>
      <c r="AA123" s="136">
        <v>1.3686790242439625E-5</v>
      </c>
      <c r="AB123" s="136">
        <v>9.7026866804248118E-5</v>
      </c>
      <c r="AC123" s="136" t="s">
        <v>419</v>
      </c>
      <c r="AD123" s="136" t="s">
        <v>419</v>
      </c>
      <c r="AE123" s="44"/>
      <c r="AF123" s="140" t="s">
        <v>419</v>
      </c>
      <c r="AG123" s="140" t="s">
        <v>419</v>
      </c>
      <c r="AH123" s="140" t="s">
        <v>419</v>
      </c>
      <c r="AI123" s="140" t="s">
        <v>419</v>
      </c>
      <c r="AJ123" s="140" t="s">
        <v>419</v>
      </c>
      <c r="AK123" s="140">
        <v>11130.333333333332</v>
      </c>
      <c r="AL123" s="137" t="s">
        <v>437</v>
      </c>
    </row>
    <row r="124" spans="1:38" s="2" customFormat="1" ht="26.25" customHeight="1" thickBot="1" x14ac:dyDescent="0.3">
      <c r="A124" s="63" t="s">
        <v>259</v>
      </c>
      <c r="B124" s="80" t="s">
        <v>282</v>
      </c>
      <c r="C124" s="64" t="s">
        <v>283</v>
      </c>
      <c r="D124" s="65"/>
      <c r="E124" s="136" t="s">
        <v>418</v>
      </c>
      <c r="F124" s="136" t="s">
        <v>418</v>
      </c>
      <c r="G124" s="136" t="s">
        <v>418</v>
      </c>
      <c r="H124" s="136" t="s">
        <v>418</v>
      </c>
      <c r="I124" s="136" t="s">
        <v>418</v>
      </c>
      <c r="J124" s="136" t="s">
        <v>418</v>
      </c>
      <c r="K124" s="136" t="s">
        <v>418</v>
      </c>
      <c r="L124" s="136" t="s">
        <v>418</v>
      </c>
      <c r="M124" s="136" t="s">
        <v>418</v>
      </c>
      <c r="N124" s="136" t="s">
        <v>418</v>
      </c>
      <c r="O124" s="136" t="s">
        <v>418</v>
      </c>
      <c r="P124" s="136" t="s">
        <v>418</v>
      </c>
      <c r="Q124" s="136" t="s">
        <v>418</v>
      </c>
      <c r="R124" s="136" t="s">
        <v>418</v>
      </c>
      <c r="S124" s="136" t="s">
        <v>418</v>
      </c>
      <c r="T124" s="136" t="s">
        <v>418</v>
      </c>
      <c r="U124" s="136" t="s">
        <v>418</v>
      </c>
      <c r="V124" s="136" t="s">
        <v>418</v>
      </c>
      <c r="W124" s="136" t="s">
        <v>418</v>
      </c>
      <c r="X124" s="136" t="s">
        <v>418</v>
      </c>
      <c r="Y124" s="136" t="s">
        <v>418</v>
      </c>
      <c r="Z124" s="136" t="s">
        <v>418</v>
      </c>
      <c r="AA124" s="136" t="s">
        <v>418</v>
      </c>
      <c r="AB124" s="136" t="s">
        <v>418</v>
      </c>
      <c r="AC124" s="136" t="s">
        <v>418</v>
      </c>
      <c r="AD124" s="136" t="s">
        <v>418</v>
      </c>
      <c r="AE124" s="44"/>
      <c r="AF124" s="140" t="s">
        <v>418</v>
      </c>
      <c r="AG124" s="140" t="s">
        <v>418</v>
      </c>
      <c r="AH124" s="140" t="s">
        <v>418</v>
      </c>
      <c r="AI124" s="140" t="s">
        <v>418</v>
      </c>
      <c r="AJ124" s="140" t="s">
        <v>418</v>
      </c>
      <c r="AK124" s="140" t="s">
        <v>418</v>
      </c>
      <c r="AL124" s="137" t="s">
        <v>408</v>
      </c>
    </row>
    <row r="125" spans="1:38" s="2" customFormat="1" ht="26.25" customHeight="1" thickBot="1" x14ac:dyDescent="0.3">
      <c r="A125" s="63" t="s">
        <v>284</v>
      </c>
      <c r="B125" s="63" t="s">
        <v>285</v>
      </c>
      <c r="C125" s="64" t="s">
        <v>286</v>
      </c>
      <c r="D125" s="65"/>
      <c r="E125" s="136" t="s">
        <v>419</v>
      </c>
      <c r="F125" s="136">
        <v>2.1384211669431982E-2</v>
      </c>
      <c r="G125" s="136" t="s">
        <v>419</v>
      </c>
      <c r="H125" s="136" t="s">
        <v>419</v>
      </c>
      <c r="I125" s="136">
        <v>5.6638628995142764E-5</v>
      </c>
      <c r="J125" s="136">
        <v>3.7402868204339555E-4</v>
      </c>
      <c r="K125" s="136">
        <v>7.9080349917746507E-4</v>
      </c>
      <c r="L125" s="136" t="s">
        <v>419</v>
      </c>
      <c r="M125" s="136" t="s">
        <v>419</v>
      </c>
      <c r="N125" s="136" t="s">
        <v>419</v>
      </c>
      <c r="O125" s="136" t="s">
        <v>419</v>
      </c>
      <c r="P125" s="136" t="s">
        <v>419</v>
      </c>
      <c r="Q125" s="136" t="s">
        <v>419</v>
      </c>
      <c r="R125" s="136" t="s">
        <v>419</v>
      </c>
      <c r="S125" s="136" t="s">
        <v>419</v>
      </c>
      <c r="T125" s="136" t="s">
        <v>419</v>
      </c>
      <c r="U125" s="136" t="s">
        <v>419</v>
      </c>
      <c r="V125" s="136" t="s">
        <v>419</v>
      </c>
      <c r="W125" s="136" t="s">
        <v>419</v>
      </c>
      <c r="X125" s="136" t="s">
        <v>419</v>
      </c>
      <c r="Y125" s="136" t="s">
        <v>419</v>
      </c>
      <c r="Z125" s="136" t="s">
        <v>419</v>
      </c>
      <c r="AA125" s="136" t="s">
        <v>419</v>
      </c>
      <c r="AB125" s="136" t="s">
        <v>419</v>
      </c>
      <c r="AC125" s="136" t="s">
        <v>419</v>
      </c>
      <c r="AD125" s="136" t="s">
        <v>419</v>
      </c>
      <c r="AE125" s="44"/>
      <c r="AF125" s="140" t="s">
        <v>419</v>
      </c>
      <c r="AG125" s="140" t="s">
        <v>419</v>
      </c>
      <c r="AH125" s="140" t="s">
        <v>419</v>
      </c>
      <c r="AI125" s="140" t="s">
        <v>419</v>
      </c>
      <c r="AJ125" s="140" t="s">
        <v>419</v>
      </c>
      <c r="AK125" s="140">
        <v>2811.9994700000002</v>
      </c>
      <c r="AL125" s="137" t="s">
        <v>430</v>
      </c>
    </row>
    <row r="126" spans="1:38" s="2" customFormat="1" ht="26.25" customHeight="1" thickBot="1" x14ac:dyDescent="0.3">
      <c r="A126" s="63" t="s">
        <v>284</v>
      </c>
      <c r="B126" s="63" t="s">
        <v>287</v>
      </c>
      <c r="C126" s="64" t="s">
        <v>288</v>
      </c>
      <c r="D126" s="65"/>
      <c r="E126" s="136" t="s">
        <v>418</v>
      </c>
      <c r="F126" s="136" t="s">
        <v>418</v>
      </c>
      <c r="G126" s="136" t="s">
        <v>418</v>
      </c>
      <c r="H126" s="136" t="s">
        <v>418</v>
      </c>
      <c r="I126" s="136" t="s">
        <v>418</v>
      </c>
      <c r="J126" s="136" t="s">
        <v>418</v>
      </c>
      <c r="K126" s="136" t="s">
        <v>418</v>
      </c>
      <c r="L126" s="136" t="s">
        <v>418</v>
      </c>
      <c r="M126" s="136" t="s">
        <v>418</v>
      </c>
      <c r="N126" s="136" t="s">
        <v>418</v>
      </c>
      <c r="O126" s="136" t="s">
        <v>418</v>
      </c>
      <c r="P126" s="136" t="s">
        <v>418</v>
      </c>
      <c r="Q126" s="136" t="s">
        <v>418</v>
      </c>
      <c r="R126" s="136" t="s">
        <v>418</v>
      </c>
      <c r="S126" s="136" t="s">
        <v>418</v>
      </c>
      <c r="T126" s="136" t="s">
        <v>418</v>
      </c>
      <c r="U126" s="136" t="s">
        <v>418</v>
      </c>
      <c r="V126" s="136" t="s">
        <v>418</v>
      </c>
      <c r="W126" s="136" t="s">
        <v>418</v>
      </c>
      <c r="X126" s="136" t="s">
        <v>418</v>
      </c>
      <c r="Y126" s="136" t="s">
        <v>418</v>
      </c>
      <c r="Z126" s="136" t="s">
        <v>418</v>
      </c>
      <c r="AA126" s="136" t="s">
        <v>418</v>
      </c>
      <c r="AB126" s="136" t="s">
        <v>418</v>
      </c>
      <c r="AC126" s="136" t="s">
        <v>418</v>
      </c>
      <c r="AD126" s="136" t="s">
        <v>418</v>
      </c>
      <c r="AE126" s="44"/>
      <c r="AF126" s="140" t="s">
        <v>418</v>
      </c>
      <c r="AG126" s="140" t="s">
        <v>418</v>
      </c>
      <c r="AH126" s="140" t="s">
        <v>418</v>
      </c>
      <c r="AI126" s="140" t="s">
        <v>418</v>
      </c>
      <c r="AJ126" s="140" t="s">
        <v>418</v>
      </c>
      <c r="AK126" s="140" t="s">
        <v>418</v>
      </c>
      <c r="AL126" s="137" t="s">
        <v>431</v>
      </c>
    </row>
    <row r="127" spans="1:38" s="2" customFormat="1" ht="26.25" customHeight="1" thickBot="1" x14ac:dyDescent="0.3">
      <c r="A127" s="63" t="s">
        <v>284</v>
      </c>
      <c r="B127" s="63" t="s">
        <v>289</v>
      </c>
      <c r="C127" s="64" t="s">
        <v>290</v>
      </c>
      <c r="D127" s="65"/>
      <c r="E127" s="136" t="s">
        <v>419</v>
      </c>
      <c r="F127" s="136" t="s">
        <v>419</v>
      </c>
      <c r="G127" s="136" t="s">
        <v>419</v>
      </c>
      <c r="H127" s="136">
        <v>1.7423388095643024E-4</v>
      </c>
      <c r="I127" s="136" t="s">
        <v>419</v>
      </c>
      <c r="J127" s="136" t="s">
        <v>419</v>
      </c>
      <c r="K127" s="136" t="s">
        <v>419</v>
      </c>
      <c r="L127" s="136" t="s">
        <v>419</v>
      </c>
      <c r="M127" s="136" t="s">
        <v>419</v>
      </c>
      <c r="N127" s="136" t="s">
        <v>419</v>
      </c>
      <c r="O127" s="136" t="s">
        <v>419</v>
      </c>
      <c r="P127" s="136" t="s">
        <v>419</v>
      </c>
      <c r="Q127" s="136" t="s">
        <v>419</v>
      </c>
      <c r="R127" s="136" t="s">
        <v>419</v>
      </c>
      <c r="S127" s="136" t="s">
        <v>419</v>
      </c>
      <c r="T127" s="136" t="s">
        <v>419</v>
      </c>
      <c r="U127" s="136" t="s">
        <v>419</v>
      </c>
      <c r="V127" s="136" t="s">
        <v>419</v>
      </c>
      <c r="W127" s="136" t="s">
        <v>419</v>
      </c>
      <c r="X127" s="136" t="s">
        <v>419</v>
      </c>
      <c r="Y127" s="136" t="s">
        <v>419</v>
      </c>
      <c r="Z127" s="136" t="s">
        <v>419</v>
      </c>
      <c r="AA127" s="136" t="s">
        <v>419</v>
      </c>
      <c r="AB127" s="136" t="s">
        <v>419</v>
      </c>
      <c r="AC127" s="136" t="s">
        <v>419</v>
      </c>
      <c r="AD127" s="136" t="s">
        <v>419</v>
      </c>
      <c r="AE127" s="44"/>
      <c r="AF127" s="140" t="s">
        <v>419</v>
      </c>
      <c r="AG127" s="140" t="s">
        <v>419</v>
      </c>
      <c r="AH127" s="140" t="s">
        <v>419</v>
      </c>
      <c r="AI127" s="140" t="s">
        <v>419</v>
      </c>
      <c r="AJ127" s="140" t="s">
        <v>419</v>
      </c>
      <c r="AK127" s="140">
        <v>0.15942969499281198</v>
      </c>
      <c r="AL127" s="137" t="s">
        <v>432</v>
      </c>
    </row>
    <row r="128" spans="1:38" s="2" customFormat="1" ht="26.25" customHeight="1" thickBot="1" x14ac:dyDescent="0.3">
      <c r="A128" s="63" t="s">
        <v>284</v>
      </c>
      <c r="B128" s="67" t="s">
        <v>291</v>
      </c>
      <c r="C128" s="69" t="s">
        <v>292</v>
      </c>
      <c r="D128" s="65"/>
      <c r="E128" s="136" t="s">
        <v>421</v>
      </c>
      <c r="F128" s="136" t="s">
        <v>421</v>
      </c>
      <c r="G128" s="136" t="s">
        <v>421</v>
      </c>
      <c r="H128" s="136" t="s">
        <v>421</v>
      </c>
      <c r="I128" s="136" t="s">
        <v>421</v>
      </c>
      <c r="J128" s="136" t="s">
        <v>421</v>
      </c>
      <c r="K128" s="136" t="s">
        <v>421</v>
      </c>
      <c r="L128" s="136" t="s">
        <v>421</v>
      </c>
      <c r="M128" s="136" t="s">
        <v>421</v>
      </c>
      <c r="N128" s="136" t="s">
        <v>421</v>
      </c>
      <c r="O128" s="136" t="s">
        <v>421</v>
      </c>
      <c r="P128" s="136" t="s">
        <v>421</v>
      </c>
      <c r="Q128" s="136" t="s">
        <v>421</v>
      </c>
      <c r="R128" s="136" t="s">
        <v>421</v>
      </c>
      <c r="S128" s="136" t="s">
        <v>421</v>
      </c>
      <c r="T128" s="136" t="s">
        <v>421</v>
      </c>
      <c r="U128" s="136" t="s">
        <v>421</v>
      </c>
      <c r="V128" s="136" t="s">
        <v>421</v>
      </c>
      <c r="W128" s="136" t="s">
        <v>421</v>
      </c>
      <c r="X128" s="136" t="s">
        <v>421</v>
      </c>
      <c r="Y128" s="136" t="s">
        <v>421</v>
      </c>
      <c r="Z128" s="136" t="s">
        <v>421</v>
      </c>
      <c r="AA128" s="136" t="s">
        <v>421</v>
      </c>
      <c r="AB128" s="136" t="s">
        <v>421</v>
      </c>
      <c r="AC128" s="136" t="s">
        <v>421</v>
      </c>
      <c r="AD128" s="136" t="s">
        <v>421</v>
      </c>
      <c r="AE128" s="44"/>
      <c r="AF128" s="136" t="s">
        <v>421</v>
      </c>
      <c r="AG128" s="136" t="s">
        <v>421</v>
      </c>
      <c r="AH128" s="136" t="s">
        <v>421</v>
      </c>
      <c r="AI128" s="136" t="s">
        <v>421</v>
      </c>
      <c r="AJ128" s="136" t="s">
        <v>421</v>
      </c>
      <c r="AK128" s="136" t="s">
        <v>421</v>
      </c>
      <c r="AL128" s="137" t="s">
        <v>296</v>
      </c>
    </row>
    <row r="129" spans="1:38" s="2" customFormat="1" ht="26.25" customHeight="1" thickBot="1" x14ac:dyDescent="0.3">
      <c r="A129" s="63" t="s">
        <v>284</v>
      </c>
      <c r="B129" s="67" t="s">
        <v>294</v>
      </c>
      <c r="C129" s="75" t="s">
        <v>295</v>
      </c>
      <c r="D129" s="65"/>
      <c r="E129" s="136" t="s">
        <v>421</v>
      </c>
      <c r="F129" s="136" t="s">
        <v>421</v>
      </c>
      <c r="G129" s="136" t="s">
        <v>421</v>
      </c>
      <c r="H129" s="136" t="s">
        <v>421</v>
      </c>
      <c r="I129" s="136" t="s">
        <v>421</v>
      </c>
      <c r="J129" s="136" t="s">
        <v>421</v>
      </c>
      <c r="K129" s="136" t="s">
        <v>421</v>
      </c>
      <c r="L129" s="136" t="s">
        <v>421</v>
      </c>
      <c r="M129" s="136" t="s">
        <v>421</v>
      </c>
      <c r="N129" s="136" t="s">
        <v>421</v>
      </c>
      <c r="O129" s="136" t="s">
        <v>421</v>
      </c>
      <c r="P129" s="136" t="s">
        <v>421</v>
      </c>
      <c r="Q129" s="136" t="s">
        <v>421</v>
      </c>
      <c r="R129" s="136" t="s">
        <v>421</v>
      </c>
      <c r="S129" s="136" t="s">
        <v>421</v>
      </c>
      <c r="T129" s="136" t="s">
        <v>421</v>
      </c>
      <c r="U129" s="136" t="s">
        <v>421</v>
      </c>
      <c r="V129" s="136" t="s">
        <v>421</v>
      </c>
      <c r="W129" s="136" t="s">
        <v>421</v>
      </c>
      <c r="X129" s="136" t="s">
        <v>421</v>
      </c>
      <c r="Y129" s="136" t="s">
        <v>421</v>
      </c>
      <c r="Z129" s="136" t="s">
        <v>421</v>
      </c>
      <c r="AA129" s="136" t="s">
        <v>421</v>
      </c>
      <c r="AB129" s="136" t="s">
        <v>421</v>
      </c>
      <c r="AC129" s="136" t="s">
        <v>421</v>
      </c>
      <c r="AD129" s="136" t="s">
        <v>421</v>
      </c>
      <c r="AE129" s="44"/>
      <c r="AF129" s="136" t="s">
        <v>421</v>
      </c>
      <c r="AG129" s="136" t="s">
        <v>421</v>
      </c>
      <c r="AH129" s="136" t="s">
        <v>421</v>
      </c>
      <c r="AI129" s="136" t="s">
        <v>421</v>
      </c>
      <c r="AJ129" s="136" t="s">
        <v>421</v>
      </c>
      <c r="AK129" s="136" t="s">
        <v>421</v>
      </c>
      <c r="AL129" s="137" t="s">
        <v>296</v>
      </c>
    </row>
    <row r="130" spans="1:38" s="2" customFormat="1" ht="26.25" customHeight="1" thickBot="1" x14ac:dyDescent="0.3">
      <c r="A130" s="63" t="s">
        <v>284</v>
      </c>
      <c r="B130" s="67" t="s">
        <v>297</v>
      </c>
      <c r="C130" s="81" t="s">
        <v>298</v>
      </c>
      <c r="D130" s="65"/>
      <c r="E130" s="136" t="s">
        <v>421</v>
      </c>
      <c r="F130" s="136" t="s">
        <v>421</v>
      </c>
      <c r="G130" s="136" t="s">
        <v>421</v>
      </c>
      <c r="H130" s="136" t="s">
        <v>421</v>
      </c>
      <c r="I130" s="136" t="s">
        <v>421</v>
      </c>
      <c r="J130" s="136" t="s">
        <v>421</v>
      </c>
      <c r="K130" s="136" t="s">
        <v>421</v>
      </c>
      <c r="L130" s="136" t="s">
        <v>421</v>
      </c>
      <c r="M130" s="136" t="s">
        <v>421</v>
      </c>
      <c r="N130" s="136" t="s">
        <v>421</v>
      </c>
      <c r="O130" s="136" t="s">
        <v>421</v>
      </c>
      <c r="P130" s="136" t="s">
        <v>421</v>
      </c>
      <c r="Q130" s="136" t="s">
        <v>421</v>
      </c>
      <c r="R130" s="136" t="s">
        <v>421</v>
      </c>
      <c r="S130" s="136" t="s">
        <v>421</v>
      </c>
      <c r="T130" s="136" t="s">
        <v>421</v>
      </c>
      <c r="U130" s="136" t="s">
        <v>421</v>
      </c>
      <c r="V130" s="136" t="s">
        <v>421</v>
      </c>
      <c r="W130" s="136" t="s">
        <v>421</v>
      </c>
      <c r="X130" s="136" t="s">
        <v>421</v>
      </c>
      <c r="Y130" s="136" t="s">
        <v>421</v>
      </c>
      <c r="Z130" s="136" t="s">
        <v>421</v>
      </c>
      <c r="AA130" s="136" t="s">
        <v>421</v>
      </c>
      <c r="AB130" s="136" t="s">
        <v>421</v>
      </c>
      <c r="AC130" s="136" t="s">
        <v>421</v>
      </c>
      <c r="AD130" s="136" t="s">
        <v>421</v>
      </c>
      <c r="AE130" s="44"/>
      <c r="AF130" s="136" t="s">
        <v>421</v>
      </c>
      <c r="AG130" s="136" t="s">
        <v>421</v>
      </c>
      <c r="AH130" s="136" t="s">
        <v>421</v>
      </c>
      <c r="AI130" s="136" t="s">
        <v>421</v>
      </c>
      <c r="AJ130" s="136" t="s">
        <v>421</v>
      </c>
      <c r="AK130" s="136" t="s">
        <v>421</v>
      </c>
      <c r="AL130" s="137" t="s">
        <v>296</v>
      </c>
    </row>
    <row r="131" spans="1:38" s="2" customFormat="1" ht="26.25" customHeight="1" thickBot="1" x14ac:dyDescent="0.3">
      <c r="A131" s="63" t="s">
        <v>284</v>
      </c>
      <c r="B131" s="67" t="s">
        <v>299</v>
      </c>
      <c r="C131" s="75" t="s">
        <v>300</v>
      </c>
      <c r="D131" s="65"/>
      <c r="E131" s="136" t="s">
        <v>421</v>
      </c>
      <c r="F131" s="136" t="s">
        <v>421</v>
      </c>
      <c r="G131" s="136" t="s">
        <v>421</v>
      </c>
      <c r="H131" s="136" t="s">
        <v>421</v>
      </c>
      <c r="I131" s="136" t="s">
        <v>421</v>
      </c>
      <c r="J131" s="136" t="s">
        <v>421</v>
      </c>
      <c r="K131" s="136" t="s">
        <v>421</v>
      </c>
      <c r="L131" s="136" t="s">
        <v>421</v>
      </c>
      <c r="M131" s="136" t="s">
        <v>421</v>
      </c>
      <c r="N131" s="136" t="s">
        <v>421</v>
      </c>
      <c r="O131" s="136" t="s">
        <v>421</v>
      </c>
      <c r="P131" s="136" t="s">
        <v>421</v>
      </c>
      <c r="Q131" s="136" t="s">
        <v>421</v>
      </c>
      <c r="R131" s="136" t="s">
        <v>421</v>
      </c>
      <c r="S131" s="136" t="s">
        <v>421</v>
      </c>
      <c r="T131" s="136" t="s">
        <v>421</v>
      </c>
      <c r="U131" s="136" t="s">
        <v>421</v>
      </c>
      <c r="V131" s="136" t="s">
        <v>421</v>
      </c>
      <c r="W131" s="136" t="s">
        <v>421</v>
      </c>
      <c r="X131" s="136" t="s">
        <v>421</v>
      </c>
      <c r="Y131" s="136" t="s">
        <v>421</v>
      </c>
      <c r="Z131" s="136" t="s">
        <v>421</v>
      </c>
      <c r="AA131" s="136" t="s">
        <v>421</v>
      </c>
      <c r="AB131" s="136" t="s">
        <v>421</v>
      </c>
      <c r="AC131" s="136" t="s">
        <v>421</v>
      </c>
      <c r="AD131" s="136" t="s">
        <v>421</v>
      </c>
      <c r="AE131" s="44"/>
      <c r="AF131" s="136" t="s">
        <v>421</v>
      </c>
      <c r="AG131" s="136" t="s">
        <v>421</v>
      </c>
      <c r="AH131" s="136" t="s">
        <v>421</v>
      </c>
      <c r="AI131" s="136" t="s">
        <v>421</v>
      </c>
      <c r="AJ131" s="136" t="s">
        <v>421</v>
      </c>
      <c r="AK131" s="136" t="s">
        <v>421</v>
      </c>
      <c r="AL131" s="137" t="s">
        <v>296</v>
      </c>
    </row>
    <row r="132" spans="1:38" s="2" customFormat="1" ht="26.25" customHeight="1" thickBot="1" x14ac:dyDescent="0.3">
      <c r="A132" s="63" t="s">
        <v>284</v>
      </c>
      <c r="B132" s="67" t="s">
        <v>301</v>
      </c>
      <c r="C132" s="75" t="s">
        <v>302</v>
      </c>
      <c r="D132" s="65"/>
      <c r="E132" s="136" t="s">
        <v>418</v>
      </c>
      <c r="F132" s="136" t="s">
        <v>418</v>
      </c>
      <c r="G132" s="136" t="s">
        <v>418</v>
      </c>
      <c r="H132" s="136" t="s">
        <v>418</v>
      </c>
      <c r="I132" s="136" t="s">
        <v>418</v>
      </c>
      <c r="J132" s="136" t="s">
        <v>418</v>
      </c>
      <c r="K132" s="136" t="s">
        <v>418</v>
      </c>
      <c r="L132" s="136" t="s">
        <v>418</v>
      </c>
      <c r="M132" s="136" t="s">
        <v>418</v>
      </c>
      <c r="N132" s="136" t="s">
        <v>418</v>
      </c>
      <c r="O132" s="136" t="s">
        <v>418</v>
      </c>
      <c r="P132" s="136" t="s">
        <v>418</v>
      </c>
      <c r="Q132" s="136" t="s">
        <v>418</v>
      </c>
      <c r="R132" s="136" t="s">
        <v>418</v>
      </c>
      <c r="S132" s="136" t="s">
        <v>418</v>
      </c>
      <c r="T132" s="136" t="s">
        <v>418</v>
      </c>
      <c r="U132" s="136" t="s">
        <v>418</v>
      </c>
      <c r="V132" s="136" t="s">
        <v>418</v>
      </c>
      <c r="W132" s="136" t="s">
        <v>418</v>
      </c>
      <c r="X132" s="136" t="s">
        <v>418</v>
      </c>
      <c r="Y132" s="136" t="s">
        <v>418</v>
      </c>
      <c r="Z132" s="136" t="s">
        <v>418</v>
      </c>
      <c r="AA132" s="136" t="s">
        <v>418</v>
      </c>
      <c r="AB132" s="136" t="s">
        <v>418</v>
      </c>
      <c r="AC132" s="136" t="s">
        <v>418</v>
      </c>
      <c r="AD132" s="136" t="s">
        <v>418</v>
      </c>
      <c r="AE132" s="44"/>
      <c r="AF132" s="136" t="s">
        <v>418</v>
      </c>
      <c r="AG132" s="136" t="s">
        <v>418</v>
      </c>
      <c r="AH132" s="136" t="s">
        <v>418</v>
      </c>
      <c r="AI132" s="136" t="s">
        <v>418</v>
      </c>
      <c r="AJ132" s="136" t="s">
        <v>418</v>
      </c>
      <c r="AK132" s="136" t="s">
        <v>418</v>
      </c>
      <c r="AL132" s="137" t="s">
        <v>410</v>
      </c>
    </row>
    <row r="133" spans="1:38" s="2" customFormat="1" ht="26.25" customHeight="1" thickBot="1" x14ac:dyDescent="0.3">
      <c r="A133" s="63" t="s">
        <v>284</v>
      </c>
      <c r="B133" s="67" t="s">
        <v>303</v>
      </c>
      <c r="C133" s="75" t="s">
        <v>304</v>
      </c>
      <c r="D133" s="65"/>
      <c r="E133" s="136">
        <v>5.9036237286923072E-3</v>
      </c>
      <c r="F133" s="136">
        <v>4.5511168399999998E-5</v>
      </c>
      <c r="G133" s="136">
        <v>5.9220722353846148E-4</v>
      </c>
      <c r="H133" s="136">
        <v>3.4884701549999999E-4</v>
      </c>
      <c r="I133" s="136">
        <v>1.4823984405862027E-4</v>
      </c>
      <c r="J133" s="136">
        <v>1.6046543175295917E-4</v>
      </c>
      <c r="K133" s="136">
        <v>1.8196169876923075E-4</v>
      </c>
      <c r="L133" s="136">
        <v>4.772918350037658E-7</v>
      </c>
      <c r="M133" s="136">
        <v>1.259577149653846E-3</v>
      </c>
      <c r="N133" s="136">
        <v>2.1868697799999999E-4</v>
      </c>
      <c r="O133" s="136">
        <v>1.9780584215384616E-5</v>
      </c>
      <c r="P133" s="136">
        <v>5.2465018769230771E-6</v>
      </c>
      <c r="Q133" s="136">
        <v>1.7106605815384615E-5</v>
      </c>
      <c r="R133" s="136">
        <v>2.811078217846154E-4</v>
      </c>
      <c r="S133" s="136">
        <v>1.1493100196923078E-4</v>
      </c>
      <c r="T133" s="136">
        <v>4.0269440698461538E-4</v>
      </c>
      <c r="U133" s="136">
        <v>1.3783715218707697E-3</v>
      </c>
      <c r="V133" s="136">
        <v>1.1155344707298464E-2</v>
      </c>
      <c r="W133" s="136">
        <v>2.0042143746153845E-3</v>
      </c>
      <c r="X133" s="136">
        <v>5.7950300285683357E-3</v>
      </c>
      <c r="Y133" s="136">
        <v>1.2348933037068239E-2</v>
      </c>
      <c r="Z133" s="136">
        <v>6.5539030084999037E-3</v>
      </c>
      <c r="AA133" s="136">
        <v>8.0026605156419874E-3</v>
      </c>
      <c r="AB133" s="136">
        <v>3.270052658977847E-2</v>
      </c>
      <c r="AC133" s="136">
        <v>5.9242973057969245E-2</v>
      </c>
      <c r="AD133" s="136">
        <v>6.3597695286092299E-5</v>
      </c>
      <c r="AE133" s="44"/>
      <c r="AF133" s="136" t="s">
        <v>419</v>
      </c>
      <c r="AG133" s="136" t="s">
        <v>419</v>
      </c>
      <c r="AH133" s="136" t="s">
        <v>419</v>
      </c>
      <c r="AI133" s="136" t="s">
        <v>419</v>
      </c>
      <c r="AJ133" s="136" t="s">
        <v>419</v>
      </c>
      <c r="AK133" s="136" t="s">
        <v>419</v>
      </c>
      <c r="AL133" s="137" t="s">
        <v>408</v>
      </c>
    </row>
    <row r="134" spans="1:38" s="2" customFormat="1" ht="26.25" customHeight="1" thickBot="1" x14ac:dyDescent="0.3">
      <c r="A134" s="63" t="s">
        <v>284</v>
      </c>
      <c r="B134" s="67" t="s">
        <v>305</v>
      </c>
      <c r="C134" s="64" t="s">
        <v>306</v>
      </c>
      <c r="D134" s="65"/>
      <c r="E134" s="136" t="s">
        <v>418</v>
      </c>
      <c r="F134" s="136" t="s">
        <v>418</v>
      </c>
      <c r="G134" s="136" t="s">
        <v>418</v>
      </c>
      <c r="H134" s="136" t="s">
        <v>418</v>
      </c>
      <c r="I134" s="136" t="s">
        <v>418</v>
      </c>
      <c r="J134" s="136" t="s">
        <v>418</v>
      </c>
      <c r="K134" s="136" t="s">
        <v>418</v>
      </c>
      <c r="L134" s="136" t="s">
        <v>418</v>
      </c>
      <c r="M134" s="136" t="s">
        <v>418</v>
      </c>
      <c r="N134" s="136" t="s">
        <v>418</v>
      </c>
      <c r="O134" s="136" t="s">
        <v>418</v>
      </c>
      <c r="P134" s="136" t="s">
        <v>418</v>
      </c>
      <c r="Q134" s="136" t="s">
        <v>418</v>
      </c>
      <c r="R134" s="136" t="s">
        <v>418</v>
      </c>
      <c r="S134" s="136" t="s">
        <v>418</v>
      </c>
      <c r="T134" s="136" t="s">
        <v>418</v>
      </c>
      <c r="U134" s="136" t="s">
        <v>418</v>
      </c>
      <c r="V134" s="136" t="s">
        <v>418</v>
      </c>
      <c r="W134" s="136" t="s">
        <v>418</v>
      </c>
      <c r="X134" s="136" t="s">
        <v>418</v>
      </c>
      <c r="Y134" s="136" t="s">
        <v>418</v>
      </c>
      <c r="Z134" s="136" t="s">
        <v>418</v>
      </c>
      <c r="AA134" s="136" t="s">
        <v>418</v>
      </c>
      <c r="AB134" s="136" t="s">
        <v>418</v>
      </c>
      <c r="AC134" s="136" t="s">
        <v>418</v>
      </c>
      <c r="AD134" s="136" t="s">
        <v>418</v>
      </c>
      <c r="AE134" s="44"/>
      <c r="AF134" s="136" t="s">
        <v>418</v>
      </c>
      <c r="AG134" s="136" t="s">
        <v>418</v>
      </c>
      <c r="AH134" s="136" t="s">
        <v>418</v>
      </c>
      <c r="AI134" s="136" t="s">
        <v>418</v>
      </c>
      <c r="AJ134" s="136" t="s">
        <v>418</v>
      </c>
      <c r="AK134" s="136" t="s">
        <v>418</v>
      </c>
      <c r="AL134" s="137" t="s">
        <v>408</v>
      </c>
    </row>
    <row r="135" spans="1:38" s="2" customFormat="1" ht="26.25" customHeight="1" thickBot="1" x14ac:dyDescent="0.3">
      <c r="A135" s="63" t="s">
        <v>284</v>
      </c>
      <c r="B135" s="63" t="s">
        <v>307</v>
      </c>
      <c r="C135" s="64" t="s">
        <v>308</v>
      </c>
      <c r="D135" s="65"/>
      <c r="E135" s="136">
        <v>7.0718768352000152E-4</v>
      </c>
      <c r="F135" s="136">
        <v>2.7353485872000052E-4</v>
      </c>
      <c r="G135" s="136">
        <v>2.4462467040000048E-5</v>
      </c>
      <c r="H135" s="136" t="s">
        <v>419</v>
      </c>
      <c r="I135" s="136">
        <v>9.3179760816000201E-4</v>
      </c>
      <c r="J135" s="136">
        <v>1.0029611486400019E-3</v>
      </c>
      <c r="K135" s="136">
        <v>1.031871336960002E-3</v>
      </c>
      <c r="L135" s="136">
        <v>3.913549954272008E-4</v>
      </c>
      <c r="M135" s="136">
        <v>1.2415813953120025E-2</v>
      </c>
      <c r="N135" s="136">
        <v>1.0896917136000021E-4</v>
      </c>
      <c r="O135" s="136">
        <v>2.2238606400000044E-5</v>
      </c>
      <c r="P135" s="136" t="s">
        <v>419</v>
      </c>
      <c r="Q135" s="136">
        <v>9.1178286240000181E-5</v>
      </c>
      <c r="R135" s="136">
        <v>2.2238606400000046E-6</v>
      </c>
      <c r="S135" s="136">
        <v>4.4477212800000089E-5</v>
      </c>
      <c r="T135" s="136" t="s">
        <v>419</v>
      </c>
      <c r="U135" s="136">
        <v>1.5567024480000033E-5</v>
      </c>
      <c r="V135" s="136">
        <v>3.8984277019200081E-3</v>
      </c>
      <c r="W135" s="136">
        <v>2.2238606400000042E-3</v>
      </c>
      <c r="X135" s="136">
        <v>5.1815952912000109E-4</v>
      </c>
      <c r="Y135" s="136">
        <v>1.029647476320002E-3</v>
      </c>
      <c r="Z135" s="136">
        <v>1.2631528435200026E-3</v>
      </c>
      <c r="AA135" s="136" t="s">
        <v>419</v>
      </c>
      <c r="AB135" s="136">
        <v>2.8109598489600056E-3</v>
      </c>
      <c r="AC135" s="136" t="s">
        <v>419</v>
      </c>
      <c r="AD135" s="136" t="s">
        <v>419</v>
      </c>
      <c r="AE135" s="44"/>
      <c r="AF135" s="140" t="s">
        <v>419</v>
      </c>
      <c r="AG135" s="140" t="s">
        <v>419</v>
      </c>
      <c r="AH135" s="140" t="s">
        <v>419</v>
      </c>
      <c r="AI135" s="140" t="s">
        <v>419</v>
      </c>
      <c r="AJ135" s="140" t="s">
        <v>419</v>
      </c>
      <c r="AK135" s="140">
        <v>8895.4425600000177</v>
      </c>
      <c r="AL135" s="137" t="s">
        <v>441</v>
      </c>
    </row>
    <row r="136" spans="1:38" s="2" customFormat="1" ht="26.25" customHeight="1" thickBot="1" x14ac:dyDescent="0.3">
      <c r="A136" s="63" t="s">
        <v>284</v>
      </c>
      <c r="B136" s="63" t="s">
        <v>309</v>
      </c>
      <c r="C136" s="64" t="s">
        <v>310</v>
      </c>
      <c r="D136" s="65"/>
      <c r="E136" s="136" t="s">
        <v>419</v>
      </c>
      <c r="F136" s="136" t="s">
        <v>421</v>
      </c>
      <c r="G136" s="136" t="s">
        <v>419</v>
      </c>
      <c r="H136" s="136" t="s">
        <v>419</v>
      </c>
      <c r="I136" s="136" t="s">
        <v>419</v>
      </c>
      <c r="J136" s="136" t="s">
        <v>419</v>
      </c>
      <c r="K136" s="136" t="s">
        <v>419</v>
      </c>
      <c r="L136" s="136" t="s">
        <v>419</v>
      </c>
      <c r="M136" s="136" t="s">
        <v>419</v>
      </c>
      <c r="N136" s="136" t="s">
        <v>419</v>
      </c>
      <c r="O136" s="136" t="s">
        <v>419</v>
      </c>
      <c r="P136" s="136" t="s">
        <v>419</v>
      </c>
      <c r="Q136" s="136" t="s">
        <v>419</v>
      </c>
      <c r="R136" s="136" t="s">
        <v>419</v>
      </c>
      <c r="S136" s="136" t="s">
        <v>419</v>
      </c>
      <c r="T136" s="136" t="s">
        <v>419</v>
      </c>
      <c r="U136" s="136" t="s">
        <v>419</v>
      </c>
      <c r="V136" s="136" t="s">
        <v>419</v>
      </c>
      <c r="W136" s="136" t="s">
        <v>419</v>
      </c>
      <c r="X136" s="136" t="s">
        <v>419</v>
      </c>
      <c r="Y136" s="136" t="s">
        <v>419</v>
      </c>
      <c r="Z136" s="136" t="s">
        <v>419</v>
      </c>
      <c r="AA136" s="136" t="s">
        <v>419</v>
      </c>
      <c r="AB136" s="136" t="s">
        <v>419</v>
      </c>
      <c r="AC136" s="136" t="s">
        <v>419</v>
      </c>
      <c r="AD136" s="136" t="s">
        <v>419</v>
      </c>
      <c r="AE136" s="44"/>
      <c r="AF136" s="136" t="s">
        <v>419</v>
      </c>
      <c r="AG136" s="136" t="s">
        <v>419</v>
      </c>
      <c r="AH136" s="136" t="s">
        <v>419</v>
      </c>
      <c r="AI136" s="136" t="s">
        <v>419</v>
      </c>
      <c r="AJ136" s="136" t="s">
        <v>419</v>
      </c>
      <c r="AK136" s="136" t="s">
        <v>419</v>
      </c>
      <c r="AL136" s="137" t="s">
        <v>411</v>
      </c>
    </row>
    <row r="137" spans="1:38" s="2" customFormat="1" ht="26.25" customHeight="1" thickBot="1" x14ac:dyDescent="0.3">
      <c r="A137" s="63" t="s">
        <v>284</v>
      </c>
      <c r="B137" s="63" t="s">
        <v>311</v>
      </c>
      <c r="C137" s="64" t="s">
        <v>312</v>
      </c>
      <c r="D137" s="65"/>
      <c r="E137" s="136" t="s">
        <v>419</v>
      </c>
      <c r="F137" s="136" t="s">
        <v>421</v>
      </c>
      <c r="G137" s="136" t="s">
        <v>419</v>
      </c>
      <c r="H137" s="136" t="s">
        <v>419</v>
      </c>
      <c r="I137" s="136" t="s">
        <v>419</v>
      </c>
      <c r="J137" s="136" t="s">
        <v>419</v>
      </c>
      <c r="K137" s="136" t="s">
        <v>419</v>
      </c>
      <c r="L137" s="136" t="s">
        <v>419</v>
      </c>
      <c r="M137" s="136" t="s">
        <v>419</v>
      </c>
      <c r="N137" s="136" t="s">
        <v>419</v>
      </c>
      <c r="O137" s="136" t="s">
        <v>419</v>
      </c>
      <c r="P137" s="136" t="s">
        <v>419</v>
      </c>
      <c r="Q137" s="136" t="s">
        <v>419</v>
      </c>
      <c r="R137" s="136" t="s">
        <v>419</v>
      </c>
      <c r="S137" s="136" t="s">
        <v>419</v>
      </c>
      <c r="T137" s="136" t="s">
        <v>419</v>
      </c>
      <c r="U137" s="136" t="s">
        <v>419</v>
      </c>
      <c r="V137" s="136" t="s">
        <v>419</v>
      </c>
      <c r="W137" s="136" t="s">
        <v>419</v>
      </c>
      <c r="X137" s="136" t="s">
        <v>419</v>
      </c>
      <c r="Y137" s="136" t="s">
        <v>419</v>
      </c>
      <c r="Z137" s="136" t="s">
        <v>419</v>
      </c>
      <c r="AA137" s="136" t="s">
        <v>419</v>
      </c>
      <c r="AB137" s="136" t="s">
        <v>419</v>
      </c>
      <c r="AC137" s="136" t="s">
        <v>419</v>
      </c>
      <c r="AD137" s="136" t="s">
        <v>419</v>
      </c>
      <c r="AE137" s="44"/>
      <c r="AF137" s="136" t="s">
        <v>419</v>
      </c>
      <c r="AG137" s="136" t="s">
        <v>419</v>
      </c>
      <c r="AH137" s="136" t="s">
        <v>419</v>
      </c>
      <c r="AI137" s="136" t="s">
        <v>419</v>
      </c>
      <c r="AJ137" s="136" t="s">
        <v>419</v>
      </c>
      <c r="AK137" s="136" t="s">
        <v>419</v>
      </c>
      <c r="AL137" s="137" t="s">
        <v>411</v>
      </c>
    </row>
    <row r="138" spans="1:38" s="2" customFormat="1" ht="26.25" customHeight="1" thickBot="1" x14ac:dyDescent="0.3">
      <c r="A138" s="67" t="s">
        <v>284</v>
      </c>
      <c r="B138" s="67" t="s">
        <v>313</v>
      </c>
      <c r="C138" s="69" t="s">
        <v>314</v>
      </c>
      <c r="D138" s="66"/>
      <c r="E138" s="136" t="s">
        <v>419</v>
      </c>
      <c r="F138" s="136">
        <v>4.6349999999999999E-4</v>
      </c>
      <c r="G138" s="136" t="s">
        <v>419</v>
      </c>
      <c r="H138" s="136" t="s">
        <v>419</v>
      </c>
      <c r="I138" s="136" t="s">
        <v>419</v>
      </c>
      <c r="J138" s="136" t="s">
        <v>419</v>
      </c>
      <c r="K138" s="136" t="s">
        <v>419</v>
      </c>
      <c r="L138" s="136" t="s">
        <v>419</v>
      </c>
      <c r="M138" s="136" t="s">
        <v>419</v>
      </c>
      <c r="N138" s="136" t="s">
        <v>419</v>
      </c>
      <c r="O138" s="136" t="s">
        <v>419</v>
      </c>
      <c r="P138" s="136" t="s">
        <v>419</v>
      </c>
      <c r="Q138" s="136" t="s">
        <v>419</v>
      </c>
      <c r="R138" s="136" t="s">
        <v>419</v>
      </c>
      <c r="S138" s="136" t="s">
        <v>419</v>
      </c>
      <c r="T138" s="136" t="s">
        <v>419</v>
      </c>
      <c r="U138" s="136" t="s">
        <v>419</v>
      </c>
      <c r="V138" s="136" t="s">
        <v>419</v>
      </c>
      <c r="W138" s="136" t="s">
        <v>419</v>
      </c>
      <c r="X138" s="136" t="s">
        <v>419</v>
      </c>
      <c r="Y138" s="136" t="s">
        <v>419</v>
      </c>
      <c r="Z138" s="136" t="s">
        <v>419</v>
      </c>
      <c r="AA138" s="136" t="s">
        <v>419</v>
      </c>
      <c r="AB138" s="136" t="s">
        <v>419</v>
      </c>
      <c r="AC138" s="136" t="s">
        <v>419</v>
      </c>
      <c r="AD138" s="136" t="s">
        <v>419</v>
      </c>
      <c r="AE138" s="44"/>
      <c r="AF138" s="140" t="s">
        <v>419</v>
      </c>
      <c r="AG138" s="140" t="s">
        <v>419</v>
      </c>
      <c r="AH138" s="140" t="s">
        <v>419</v>
      </c>
      <c r="AI138" s="140" t="s">
        <v>419</v>
      </c>
      <c r="AJ138" s="140" t="s">
        <v>419</v>
      </c>
      <c r="AK138" s="140">
        <v>30900000</v>
      </c>
      <c r="AL138" s="137" t="s">
        <v>442</v>
      </c>
    </row>
    <row r="139" spans="1:38" s="2" customFormat="1" ht="26.25" customHeight="1" thickBot="1" x14ac:dyDescent="0.3">
      <c r="A139" s="67" t="s">
        <v>284</v>
      </c>
      <c r="B139" s="67" t="s">
        <v>315</v>
      </c>
      <c r="C139" s="69" t="s">
        <v>373</v>
      </c>
      <c r="D139" s="66"/>
      <c r="E139" s="136" t="s">
        <v>419</v>
      </c>
      <c r="F139" s="136" t="s">
        <v>419</v>
      </c>
      <c r="G139" s="136" t="s">
        <v>419</v>
      </c>
      <c r="H139" s="136" t="s">
        <v>419</v>
      </c>
      <c r="I139" s="136">
        <v>2.3840105685176347E-3</v>
      </c>
      <c r="J139" s="136">
        <v>2.3840105685176347E-3</v>
      </c>
      <c r="K139" s="136">
        <v>2.3840105685176347E-3</v>
      </c>
      <c r="L139" s="136" t="s">
        <v>419</v>
      </c>
      <c r="M139" s="136" t="s">
        <v>419</v>
      </c>
      <c r="N139" s="136">
        <v>6.1421745696773958E-6</v>
      </c>
      <c r="O139" s="136">
        <v>1.2294159347206419E-5</v>
      </c>
      <c r="P139" s="136">
        <v>1.2294159347206419E-5</v>
      </c>
      <c r="Q139" s="136">
        <v>1.9450936877454399E-5</v>
      </c>
      <c r="R139" s="136">
        <v>1.8520534657026459E-5</v>
      </c>
      <c r="S139" s="136">
        <v>4.3281433675878691E-5</v>
      </c>
      <c r="T139" s="136" t="s">
        <v>419</v>
      </c>
      <c r="U139" s="136" t="s">
        <v>419</v>
      </c>
      <c r="V139" s="136" t="s">
        <v>419</v>
      </c>
      <c r="W139" s="136">
        <v>2.7204250045876611E-2</v>
      </c>
      <c r="X139" s="136" t="s">
        <v>419</v>
      </c>
      <c r="Y139" s="136" t="s">
        <v>419</v>
      </c>
      <c r="Z139" s="136" t="s">
        <v>419</v>
      </c>
      <c r="AA139" s="136" t="s">
        <v>419</v>
      </c>
      <c r="AB139" s="136" t="s">
        <v>419</v>
      </c>
      <c r="AC139" s="136" t="s">
        <v>419</v>
      </c>
      <c r="AD139" s="136" t="s">
        <v>419</v>
      </c>
      <c r="AE139" s="44"/>
      <c r="AF139" s="140" t="s">
        <v>419</v>
      </c>
      <c r="AG139" s="140" t="s">
        <v>419</v>
      </c>
      <c r="AH139" s="140" t="s">
        <v>419</v>
      </c>
      <c r="AI139" s="140" t="s">
        <v>419</v>
      </c>
      <c r="AJ139" s="140" t="s">
        <v>419</v>
      </c>
      <c r="AK139" s="140" t="s">
        <v>419</v>
      </c>
      <c r="AL139" s="137" t="s">
        <v>408</v>
      </c>
    </row>
    <row r="140" spans="1:38" s="2" customFormat="1" ht="26.25" customHeight="1" thickBot="1" x14ac:dyDescent="0.3">
      <c r="A140" s="63" t="s">
        <v>317</v>
      </c>
      <c r="B140" s="67" t="s">
        <v>318</v>
      </c>
      <c r="C140" s="64" t="s">
        <v>374</v>
      </c>
      <c r="D140" s="65"/>
      <c r="E140" s="136" t="s">
        <v>419</v>
      </c>
      <c r="F140" s="136" t="s">
        <v>419</v>
      </c>
      <c r="G140" s="136" t="s">
        <v>419</v>
      </c>
      <c r="H140" s="136">
        <v>1.257776E-2</v>
      </c>
      <c r="I140" s="136" t="s">
        <v>419</v>
      </c>
      <c r="J140" s="136" t="s">
        <v>419</v>
      </c>
      <c r="K140" s="136" t="s">
        <v>419</v>
      </c>
      <c r="L140" s="136" t="s">
        <v>419</v>
      </c>
      <c r="M140" s="136" t="s">
        <v>419</v>
      </c>
      <c r="N140" s="136" t="s">
        <v>419</v>
      </c>
      <c r="O140" s="136" t="s">
        <v>419</v>
      </c>
      <c r="P140" s="136" t="s">
        <v>419</v>
      </c>
      <c r="Q140" s="136" t="s">
        <v>419</v>
      </c>
      <c r="R140" s="136" t="s">
        <v>419</v>
      </c>
      <c r="S140" s="136" t="s">
        <v>419</v>
      </c>
      <c r="T140" s="136" t="s">
        <v>419</v>
      </c>
      <c r="U140" s="136" t="s">
        <v>419</v>
      </c>
      <c r="V140" s="136" t="s">
        <v>419</v>
      </c>
      <c r="W140" s="136" t="s">
        <v>419</v>
      </c>
      <c r="X140" s="136" t="s">
        <v>419</v>
      </c>
      <c r="Y140" s="136" t="s">
        <v>419</v>
      </c>
      <c r="Z140" s="136" t="s">
        <v>419</v>
      </c>
      <c r="AA140" s="136" t="s">
        <v>419</v>
      </c>
      <c r="AB140" s="136" t="s">
        <v>419</v>
      </c>
      <c r="AC140" s="136" t="s">
        <v>419</v>
      </c>
      <c r="AD140" s="136" t="s">
        <v>419</v>
      </c>
      <c r="AE140" s="44"/>
      <c r="AF140" s="136" t="s">
        <v>419</v>
      </c>
      <c r="AG140" s="136" t="s">
        <v>419</v>
      </c>
      <c r="AH140" s="136" t="s">
        <v>419</v>
      </c>
      <c r="AI140" s="136" t="s">
        <v>419</v>
      </c>
      <c r="AJ140" s="136" t="s">
        <v>419</v>
      </c>
      <c r="AK140" s="136">
        <v>96.751999999999995</v>
      </c>
      <c r="AL140" s="145" t="s">
        <v>443</v>
      </c>
    </row>
    <row r="141" spans="1:38" s="8" customFormat="1" ht="37.5" customHeight="1" thickBot="1" x14ac:dyDescent="0.3">
      <c r="A141" s="82"/>
      <c r="B141" s="83" t="s">
        <v>319</v>
      </c>
      <c r="C141" s="84" t="s">
        <v>384</v>
      </c>
      <c r="D141" s="82" t="s">
        <v>142</v>
      </c>
      <c r="E141" s="141">
        <f>SUM(E14:E140)</f>
        <v>4.55572183049616</v>
      </c>
      <c r="F141" s="141">
        <f t="shared" ref="F141:AD141" si="0">SUM(F14:F140)</f>
        <v>2.4481274694983943</v>
      </c>
      <c r="G141" s="141">
        <f t="shared" si="0"/>
        <v>0.19997684773368118</v>
      </c>
      <c r="H141" s="141">
        <f t="shared" si="0"/>
        <v>1.2061776028085649</v>
      </c>
      <c r="I141" s="141">
        <f t="shared" si="0"/>
        <v>0.31061582179923308</v>
      </c>
      <c r="J141" s="141">
        <f t="shared" si="0"/>
        <v>0.99896514528817748</v>
      </c>
      <c r="K141" s="141">
        <f t="shared" si="0"/>
        <v>3.4779724476996363</v>
      </c>
      <c r="L141" s="141">
        <f t="shared" si="0"/>
        <v>9.0569788004412816E-2</v>
      </c>
      <c r="M141" s="141">
        <f t="shared" si="0"/>
        <v>5.6741399643156623</v>
      </c>
      <c r="N141" s="141">
        <f t="shared" si="0"/>
        <v>0.51041215229528414</v>
      </c>
      <c r="O141" s="141">
        <f t="shared" si="0"/>
        <v>4.1018319656524589E-2</v>
      </c>
      <c r="P141" s="141">
        <f t="shared" si="0"/>
        <v>8.4596079583326225E-3</v>
      </c>
      <c r="Q141" s="141">
        <f t="shared" si="0"/>
        <v>7.1857369246831953E-3</v>
      </c>
      <c r="R141" s="141">
        <f>SUM(R14:R140)</f>
        <v>0.16630311263485617</v>
      </c>
      <c r="S141" s="141">
        <f t="shared" si="0"/>
        <v>3.119800258143731</v>
      </c>
      <c r="T141" s="141">
        <f t="shared" si="0"/>
        <v>0.33462429922275511</v>
      </c>
      <c r="U141" s="141">
        <f t="shared" si="0"/>
        <v>6.7101266876894126E-3</v>
      </c>
      <c r="V141" s="141">
        <f t="shared" si="0"/>
        <v>1.0009521922711224</v>
      </c>
      <c r="W141" s="141">
        <f t="shared" si="0"/>
        <v>0.18838412399400092</v>
      </c>
      <c r="X141" s="141">
        <f t="shared" si="0"/>
        <v>1.7891431683155042E-2</v>
      </c>
      <c r="Y141" s="141">
        <f t="shared" si="0"/>
        <v>3.0576291465865487E-2</v>
      </c>
      <c r="Z141" s="141">
        <f t="shared" si="0"/>
        <v>2.036909958069236E-2</v>
      </c>
      <c r="AA141" s="141">
        <f t="shared" si="0"/>
        <v>1.4208788047215468E-2</v>
      </c>
      <c r="AB141" s="141">
        <f t="shared" si="0"/>
        <v>8.3045610776928361E-2</v>
      </c>
      <c r="AC141" s="141">
        <f t="shared" si="0"/>
        <v>6.1007518035343544E-2</v>
      </c>
      <c r="AD141" s="141">
        <f t="shared" si="0"/>
        <v>7.6708002920061963E-4</v>
      </c>
      <c r="AE141" s="142"/>
      <c r="AF141" s="141"/>
      <c r="AG141" s="141"/>
      <c r="AH141" s="141"/>
      <c r="AI141" s="141"/>
      <c r="AJ141" s="141"/>
      <c r="AK141" s="141"/>
      <c r="AL141" s="144"/>
    </row>
    <row r="142" spans="1:38" s="18" customFormat="1" ht="15" customHeight="1" thickBot="1" x14ac:dyDescent="0.35">
      <c r="A142" s="85"/>
      <c r="B142" s="46"/>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5"/>
      <c r="AF142" s="10"/>
      <c r="AG142" s="10"/>
      <c r="AH142" s="10"/>
      <c r="AI142" s="10"/>
      <c r="AJ142" s="10"/>
      <c r="AK142" s="10"/>
      <c r="AL142" s="46"/>
    </row>
    <row r="143" spans="1:38" s="1" customFormat="1" ht="26.25" customHeight="1" thickBot="1" x14ac:dyDescent="0.3">
      <c r="A143" s="89"/>
      <c r="B143" s="47" t="s">
        <v>343</v>
      </c>
      <c r="C143" s="90" t="s">
        <v>350</v>
      </c>
      <c r="D143" s="91" t="s">
        <v>277</v>
      </c>
      <c r="E143" s="11"/>
      <c r="F143" s="11"/>
      <c r="G143" s="11"/>
      <c r="H143" s="11"/>
      <c r="I143" s="11"/>
      <c r="J143" s="11"/>
      <c r="K143" s="11"/>
      <c r="L143" s="11"/>
      <c r="M143" s="11"/>
      <c r="N143" s="11"/>
      <c r="O143" s="11"/>
      <c r="P143" s="11"/>
      <c r="Q143" s="11"/>
      <c r="R143" s="11"/>
      <c r="S143" s="11"/>
      <c r="T143" s="11"/>
      <c r="U143" s="11"/>
      <c r="V143" s="11"/>
      <c r="W143" s="11"/>
      <c r="X143" s="11"/>
      <c r="Y143" s="11"/>
      <c r="Z143" s="11"/>
      <c r="AA143" s="11"/>
      <c r="AB143" s="11"/>
      <c r="AC143" s="11"/>
      <c r="AD143" s="11"/>
      <c r="AE143" s="56"/>
      <c r="AF143" s="11"/>
      <c r="AG143" s="11"/>
      <c r="AH143" s="11"/>
      <c r="AI143" s="11"/>
      <c r="AJ143" s="11"/>
      <c r="AK143" s="11"/>
      <c r="AL143" s="47" t="s">
        <v>49</v>
      </c>
    </row>
    <row r="144" spans="1:38" s="1" customFormat="1" ht="26.25" customHeight="1" thickBot="1" x14ac:dyDescent="0.3">
      <c r="A144" s="89"/>
      <c r="B144" s="47" t="s">
        <v>344</v>
      </c>
      <c r="C144" s="90" t="s">
        <v>351</v>
      </c>
      <c r="D144" s="91" t="s">
        <v>277</v>
      </c>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56"/>
      <c r="AF144" s="11"/>
      <c r="AG144" s="11"/>
      <c r="AH144" s="11"/>
      <c r="AI144" s="11"/>
      <c r="AJ144" s="11"/>
      <c r="AK144" s="11"/>
      <c r="AL144" s="47" t="s">
        <v>49</v>
      </c>
    </row>
    <row r="145" spans="1:38" s="1" customFormat="1" ht="26.25" customHeight="1" thickBot="1" x14ac:dyDescent="0.3">
      <c r="A145" s="89"/>
      <c r="B145" s="47" t="s">
        <v>345</v>
      </c>
      <c r="C145" s="90" t="s">
        <v>352</v>
      </c>
      <c r="D145" s="91" t="s">
        <v>277</v>
      </c>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c r="AC145" s="11"/>
      <c r="AD145" s="11"/>
      <c r="AE145" s="56"/>
      <c r="AF145" s="11"/>
      <c r="AG145" s="11"/>
      <c r="AH145" s="11"/>
      <c r="AI145" s="11"/>
      <c r="AJ145" s="11"/>
      <c r="AK145" s="11"/>
      <c r="AL145" s="47" t="s">
        <v>49</v>
      </c>
    </row>
    <row r="146" spans="1:38" s="1" customFormat="1" ht="26.25" customHeight="1" thickBot="1" x14ac:dyDescent="0.3">
      <c r="A146" s="89"/>
      <c r="B146" s="47" t="s">
        <v>346</v>
      </c>
      <c r="C146" s="90" t="s">
        <v>353</v>
      </c>
      <c r="D146" s="91" t="s">
        <v>277</v>
      </c>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56"/>
      <c r="AF146" s="11"/>
      <c r="AG146" s="11"/>
      <c r="AH146" s="11"/>
      <c r="AI146" s="11"/>
      <c r="AJ146" s="11"/>
      <c r="AK146" s="11"/>
      <c r="AL146" s="47" t="s">
        <v>49</v>
      </c>
    </row>
    <row r="147" spans="1:38" s="1" customFormat="1" ht="26.25" customHeight="1" thickBot="1" x14ac:dyDescent="0.3">
      <c r="A147" s="89"/>
      <c r="B147" s="47" t="s">
        <v>347</v>
      </c>
      <c r="C147" s="90" t="s">
        <v>354</v>
      </c>
      <c r="D147" s="91" t="s">
        <v>277</v>
      </c>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56"/>
      <c r="AF147" s="11"/>
      <c r="AG147" s="11"/>
      <c r="AH147" s="11"/>
      <c r="AI147" s="11"/>
      <c r="AJ147" s="11"/>
      <c r="AK147" s="11"/>
      <c r="AL147" s="47" t="s">
        <v>49</v>
      </c>
    </row>
    <row r="148" spans="1:38" s="1" customFormat="1" ht="26.25" customHeight="1" thickBot="1" x14ac:dyDescent="0.3">
      <c r="A148" s="89"/>
      <c r="B148" s="47" t="s">
        <v>348</v>
      </c>
      <c r="C148" s="90" t="s">
        <v>355</v>
      </c>
      <c r="D148" s="91" t="s">
        <v>277</v>
      </c>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56"/>
      <c r="AF148" s="11"/>
      <c r="AG148" s="11"/>
      <c r="AH148" s="11"/>
      <c r="AI148" s="11"/>
      <c r="AJ148" s="11"/>
      <c r="AK148" s="11"/>
      <c r="AL148" s="47" t="s">
        <v>409</v>
      </c>
    </row>
    <row r="149" spans="1:38" s="1" customFormat="1" ht="26.25" customHeight="1" thickBot="1" x14ac:dyDescent="0.3">
      <c r="A149" s="89"/>
      <c r="B149" s="47" t="s">
        <v>349</v>
      </c>
      <c r="C149" s="90" t="s">
        <v>356</v>
      </c>
      <c r="D149" s="91" t="s">
        <v>277</v>
      </c>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c r="AC149" s="11"/>
      <c r="AD149" s="11"/>
      <c r="AE149" s="56"/>
      <c r="AF149" s="11"/>
      <c r="AG149" s="11"/>
      <c r="AH149" s="11"/>
      <c r="AI149" s="11"/>
      <c r="AJ149" s="11"/>
      <c r="AK149" s="11"/>
      <c r="AL149" s="47" t="s">
        <v>409</v>
      </c>
    </row>
    <row r="150" spans="1:38" s="2" customFormat="1" ht="15" customHeight="1" thickBot="1" x14ac:dyDescent="0.35">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59"/>
      <c r="AF150" s="87"/>
      <c r="AG150" s="87"/>
      <c r="AH150" s="87"/>
      <c r="AI150" s="87"/>
      <c r="AJ150" s="87"/>
      <c r="AK150" s="87"/>
      <c r="AL150" s="50"/>
    </row>
    <row r="151" spans="1:38" s="2" customFormat="1" ht="26.25" customHeight="1" thickBot="1" x14ac:dyDescent="0.3">
      <c r="A151" s="92"/>
      <c r="B151" s="48" t="s">
        <v>321</v>
      </c>
      <c r="C151" s="93" t="s">
        <v>365</v>
      </c>
      <c r="D151" s="92"/>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7"/>
      <c r="AF151" s="12"/>
      <c r="AG151" s="12"/>
      <c r="AH151" s="12"/>
      <c r="AI151" s="12"/>
      <c r="AJ151" s="12"/>
      <c r="AK151" s="12"/>
      <c r="AL151" s="48"/>
    </row>
    <row r="152" spans="1:38" s="2" customFormat="1" ht="37.5" customHeight="1" thickBot="1" x14ac:dyDescent="0.3">
      <c r="A152" s="94"/>
      <c r="B152" s="95" t="s">
        <v>363</v>
      </c>
      <c r="C152" s="96" t="s">
        <v>360</v>
      </c>
      <c r="D152" s="94" t="s">
        <v>293</v>
      </c>
      <c r="E152" s="13">
        <f>SUM(E$141, E$151, IF(AND(ISNUMBER(SEARCH($B$4,"AT|BE|CH|GB|IE|LT|LU|NL")),SUM(E$143:E$149)&gt;0),SUM(E$143:E$149)-SUM(E$27:E$33),0))</f>
        <v>4.55572183049616</v>
      </c>
      <c r="F152" s="13">
        <f t="shared" ref="F152:AD152" si="1">SUM(F$141, F$151, IF(AND(ISNUMBER(SEARCH($B$4,"AT|BE|CH|GB|IE|LT|LU|NL")),SUM(F$143:F$149)&gt;0),SUM(F$143:F$149)-SUM(F$27:F$33),0))</f>
        <v>2.4481274694983943</v>
      </c>
      <c r="G152" s="13">
        <f t="shared" si="1"/>
        <v>0.19997684773368118</v>
      </c>
      <c r="H152" s="13">
        <f t="shared" si="1"/>
        <v>1.2061776028085649</v>
      </c>
      <c r="I152" s="13">
        <f t="shared" si="1"/>
        <v>0.31061582179923308</v>
      </c>
      <c r="J152" s="13">
        <f t="shared" si="1"/>
        <v>0.99896514528817748</v>
      </c>
      <c r="K152" s="13">
        <f t="shared" si="1"/>
        <v>3.4779724476996363</v>
      </c>
      <c r="L152" s="13">
        <f t="shared" si="1"/>
        <v>9.0569788004412816E-2</v>
      </c>
      <c r="M152" s="13">
        <f t="shared" si="1"/>
        <v>5.6741399643156623</v>
      </c>
      <c r="N152" s="13">
        <f t="shared" si="1"/>
        <v>0.51041215229528414</v>
      </c>
      <c r="O152" s="13">
        <f t="shared" si="1"/>
        <v>4.1018319656524589E-2</v>
      </c>
      <c r="P152" s="13">
        <f t="shared" si="1"/>
        <v>8.4596079583326225E-3</v>
      </c>
      <c r="Q152" s="13">
        <f t="shared" si="1"/>
        <v>7.1857369246831953E-3</v>
      </c>
      <c r="R152" s="13">
        <f t="shared" si="1"/>
        <v>0.16630311263485617</v>
      </c>
      <c r="S152" s="13">
        <f t="shared" si="1"/>
        <v>3.119800258143731</v>
      </c>
      <c r="T152" s="13">
        <f t="shared" si="1"/>
        <v>0.33462429922275511</v>
      </c>
      <c r="U152" s="13">
        <f t="shared" si="1"/>
        <v>6.7101266876894126E-3</v>
      </c>
      <c r="V152" s="13">
        <f t="shared" si="1"/>
        <v>1.0009521922711224</v>
      </c>
      <c r="W152" s="13">
        <f t="shared" si="1"/>
        <v>0.18838412399400092</v>
      </c>
      <c r="X152" s="13">
        <f t="shared" si="1"/>
        <v>1.7891431683155042E-2</v>
      </c>
      <c r="Y152" s="13">
        <f t="shared" si="1"/>
        <v>3.0576291465865487E-2</v>
      </c>
      <c r="Z152" s="13">
        <f t="shared" si="1"/>
        <v>2.036909958069236E-2</v>
      </c>
      <c r="AA152" s="13">
        <f t="shared" si="1"/>
        <v>1.4208788047215468E-2</v>
      </c>
      <c r="AB152" s="13">
        <f t="shared" si="1"/>
        <v>8.3045610776928361E-2</v>
      </c>
      <c r="AC152" s="13">
        <f t="shared" si="1"/>
        <v>6.1007518035343544E-2</v>
      </c>
      <c r="AD152" s="13">
        <f t="shared" si="1"/>
        <v>7.6708002920061963E-4</v>
      </c>
      <c r="AE152" s="56"/>
      <c r="AF152" s="13"/>
      <c r="AG152" s="13"/>
      <c r="AH152" s="13"/>
      <c r="AI152" s="13"/>
      <c r="AJ152" s="13"/>
      <c r="AK152" s="13"/>
      <c r="AL152" s="49"/>
    </row>
    <row r="153" spans="1:38" s="2" customFormat="1" ht="26.25" customHeight="1" thickBot="1" x14ac:dyDescent="0.3">
      <c r="A153" s="92"/>
      <c r="B153" s="48" t="s">
        <v>322</v>
      </c>
      <c r="C153" s="93" t="s">
        <v>366</v>
      </c>
      <c r="D153" s="92" t="s">
        <v>316</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7"/>
      <c r="AF153" s="12"/>
      <c r="AG153" s="12"/>
      <c r="AH153" s="12"/>
      <c r="AI153" s="12"/>
      <c r="AJ153" s="12"/>
      <c r="AK153" s="12"/>
      <c r="AL153" s="48"/>
    </row>
    <row r="154" spans="1:38" s="2" customFormat="1" ht="37.5" customHeight="1" thickBot="1" x14ac:dyDescent="0.3">
      <c r="A154" s="94"/>
      <c r="B154" s="95" t="s">
        <v>364</v>
      </c>
      <c r="C154" s="96" t="s">
        <v>361</v>
      </c>
      <c r="D154" s="94" t="s">
        <v>320</v>
      </c>
      <c r="E154" s="13">
        <f>SUM(E$141, E$153, -1 * IF(OR($B$6=2005,$B$6&gt;=2020),SUM(E$99:E$122),0), IF(AND(ISNUMBER(SEARCH($B$4,"AT|BE|CH|GB|IE|LT|LU|NL")),SUM(E$143:E$149)&gt;0),SUM(E$143:E$149)-SUM(E$27:E$33),0))</f>
        <v>4.55572183049616</v>
      </c>
      <c r="F154" s="13">
        <f>SUM(F$141, F$153, -1 * IF(OR($B$6=2005,$B$6&gt;=2020),SUM(F$99:F$122),0), IF(AND(ISNUMBER(SEARCH($B$4,"AT|BE|CH|GB|IE|LT|LU|NL")),SUM(F$143:F$149)&gt;0),SUM(F$143:F$149)-SUM(F$27:F$33),0))</f>
        <v>2.4481274694983943</v>
      </c>
      <c r="G154" s="13">
        <f>SUM(G$141, G$153, IF(AND(ISNUMBER(SEARCH($B$4,"AT|BE|CH|GB|IE|LT|LU|NL")),SUM(G$143:G$149)&gt;0),SUM(G$143:G$149)-SUM(G$27:G$33),0))</f>
        <v>0.19997684773368118</v>
      </c>
      <c r="H154" s="13">
        <f>SUM(H$141, H$153, IF(AND(ISNUMBER(SEARCH($B$4,"AT|BE|CH|GB|IE|LT|LU|NL")),SUM(H$143:H$149)&gt;0),SUM(H$143:H$149)-SUM(H$27:H$33),0))</f>
        <v>1.2061776028085649</v>
      </c>
      <c r="I154" s="13">
        <f t="shared" ref="I154:AD154" si="2">SUM(I$141, I$153, IF(AND(ISNUMBER(SEARCH($B$4,"AT|BE|CH|GB|IE|LT|LU|NL")),SUM(I$143:I$149)&gt;0),SUM(I$143:I$149)-SUM(I$27:I$33),0))</f>
        <v>0.31061582179923308</v>
      </c>
      <c r="J154" s="13">
        <f t="shared" si="2"/>
        <v>0.99896514528817748</v>
      </c>
      <c r="K154" s="13">
        <f t="shared" si="2"/>
        <v>3.4779724476996363</v>
      </c>
      <c r="L154" s="13">
        <f t="shared" si="2"/>
        <v>9.0569788004412816E-2</v>
      </c>
      <c r="M154" s="13">
        <f t="shared" si="2"/>
        <v>5.6741399643156623</v>
      </c>
      <c r="N154" s="13">
        <f t="shared" si="2"/>
        <v>0.51041215229528414</v>
      </c>
      <c r="O154" s="13">
        <f t="shared" si="2"/>
        <v>4.1018319656524589E-2</v>
      </c>
      <c r="P154" s="13">
        <f t="shared" si="2"/>
        <v>8.4596079583326225E-3</v>
      </c>
      <c r="Q154" s="13">
        <f t="shared" si="2"/>
        <v>7.1857369246831953E-3</v>
      </c>
      <c r="R154" s="13">
        <f t="shared" si="2"/>
        <v>0.16630311263485617</v>
      </c>
      <c r="S154" s="13">
        <f t="shared" si="2"/>
        <v>3.119800258143731</v>
      </c>
      <c r="T154" s="13">
        <f t="shared" si="2"/>
        <v>0.33462429922275511</v>
      </c>
      <c r="U154" s="13">
        <f t="shared" si="2"/>
        <v>6.7101266876894126E-3</v>
      </c>
      <c r="V154" s="13">
        <f t="shared" si="2"/>
        <v>1.0009521922711224</v>
      </c>
      <c r="W154" s="13">
        <f t="shared" si="2"/>
        <v>0.18838412399400092</v>
      </c>
      <c r="X154" s="13">
        <f t="shared" si="2"/>
        <v>1.7891431683155042E-2</v>
      </c>
      <c r="Y154" s="13">
        <f t="shared" si="2"/>
        <v>3.0576291465865487E-2</v>
      </c>
      <c r="Z154" s="13">
        <f t="shared" si="2"/>
        <v>2.036909958069236E-2</v>
      </c>
      <c r="AA154" s="13">
        <f t="shared" si="2"/>
        <v>1.4208788047215468E-2</v>
      </c>
      <c r="AB154" s="13">
        <f t="shared" si="2"/>
        <v>8.3045610776928361E-2</v>
      </c>
      <c r="AC154" s="13">
        <f t="shared" si="2"/>
        <v>6.1007518035343544E-2</v>
      </c>
      <c r="AD154" s="13">
        <f t="shared" si="2"/>
        <v>7.6708002920061963E-4</v>
      </c>
      <c r="AE154" s="58"/>
      <c r="AF154" s="13"/>
      <c r="AG154" s="13"/>
      <c r="AH154" s="13"/>
      <c r="AI154" s="13"/>
      <c r="AJ154" s="13"/>
      <c r="AK154" s="13"/>
      <c r="AL154" s="49"/>
    </row>
    <row r="155" spans="1:38" s="2" customFormat="1" ht="15" customHeight="1" thickBot="1" x14ac:dyDescent="0.35">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59"/>
      <c r="AF155" s="87"/>
      <c r="AG155" s="87"/>
      <c r="AH155" s="87"/>
      <c r="AI155" s="87"/>
      <c r="AJ155" s="87"/>
      <c r="AK155" s="87"/>
      <c r="AL155" s="50"/>
    </row>
    <row r="156" spans="1:38" s="1" customFormat="1" ht="26.25" customHeight="1" thickBot="1" x14ac:dyDescent="0.3">
      <c r="A156" s="99" t="s">
        <v>359</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0"/>
      <c r="AF156" s="100"/>
      <c r="AG156" s="100"/>
      <c r="AH156" s="100"/>
      <c r="AI156" s="100"/>
      <c r="AJ156" s="100"/>
      <c r="AK156" s="100"/>
      <c r="AL156" s="51"/>
    </row>
    <row r="157" spans="1:38" s="1" customFormat="1" ht="26.25" customHeight="1" thickBot="1" x14ac:dyDescent="0.3">
      <c r="A157" s="52" t="s">
        <v>323</v>
      </c>
      <c r="B157" s="52" t="s">
        <v>324</v>
      </c>
      <c r="C157" s="101" t="s">
        <v>325</v>
      </c>
      <c r="D157" s="102"/>
      <c r="E157" s="21" t="s">
        <v>420</v>
      </c>
      <c r="F157" s="21" t="s">
        <v>420</v>
      </c>
      <c r="G157" s="21" t="s">
        <v>420</v>
      </c>
      <c r="H157" s="21" t="s">
        <v>419</v>
      </c>
      <c r="I157" s="21" t="s">
        <v>420</v>
      </c>
      <c r="J157" s="21" t="s">
        <v>420</v>
      </c>
      <c r="K157" s="21" t="s">
        <v>420</v>
      </c>
      <c r="L157" s="21" t="s">
        <v>419</v>
      </c>
      <c r="M157" s="21" t="s">
        <v>420</v>
      </c>
      <c r="N157" s="21" t="s">
        <v>419</v>
      </c>
      <c r="O157" s="21" t="s">
        <v>419</v>
      </c>
      <c r="P157" s="21" t="s">
        <v>419</v>
      </c>
      <c r="Q157" s="21" t="s">
        <v>419</v>
      </c>
      <c r="R157" s="21" t="s">
        <v>419</v>
      </c>
      <c r="S157" s="21" t="s">
        <v>419</v>
      </c>
      <c r="T157" s="21" t="s">
        <v>419</v>
      </c>
      <c r="U157" s="21" t="s">
        <v>419</v>
      </c>
      <c r="V157" s="21" t="s">
        <v>419</v>
      </c>
      <c r="W157" s="21" t="s">
        <v>419</v>
      </c>
      <c r="X157" s="21" t="s">
        <v>419</v>
      </c>
      <c r="Y157" s="21" t="s">
        <v>419</v>
      </c>
      <c r="Z157" s="21" t="s">
        <v>419</v>
      </c>
      <c r="AA157" s="21" t="s">
        <v>419</v>
      </c>
      <c r="AB157" s="21" t="s">
        <v>419</v>
      </c>
      <c r="AC157" s="21" t="s">
        <v>419</v>
      </c>
      <c r="AD157" s="21" t="s">
        <v>419</v>
      </c>
      <c r="AE157" s="56"/>
      <c r="AF157" s="21" t="s">
        <v>420</v>
      </c>
      <c r="AG157" s="21" t="s">
        <v>419</v>
      </c>
      <c r="AH157" s="21" t="s">
        <v>419</v>
      </c>
      <c r="AI157" s="21" t="s">
        <v>419</v>
      </c>
      <c r="AJ157" s="21" t="s">
        <v>419</v>
      </c>
      <c r="AK157" s="21" t="s">
        <v>419</v>
      </c>
      <c r="AL157" s="52" t="s">
        <v>49</v>
      </c>
    </row>
    <row r="158" spans="1:38" s="1" customFormat="1" ht="26.25" customHeight="1" thickBot="1" x14ac:dyDescent="0.3">
      <c r="A158" s="52" t="s">
        <v>323</v>
      </c>
      <c r="B158" s="52" t="s">
        <v>326</v>
      </c>
      <c r="C158" s="101" t="s">
        <v>327</v>
      </c>
      <c r="D158" s="102"/>
      <c r="E158" s="21" t="s">
        <v>420</v>
      </c>
      <c r="F158" s="21" t="s">
        <v>420</v>
      </c>
      <c r="G158" s="21" t="s">
        <v>420</v>
      </c>
      <c r="H158" s="21" t="s">
        <v>419</v>
      </c>
      <c r="I158" s="21" t="s">
        <v>420</v>
      </c>
      <c r="J158" s="21" t="s">
        <v>420</v>
      </c>
      <c r="K158" s="21" t="s">
        <v>420</v>
      </c>
      <c r="L158" s="21" t="s">
        <v>419</v>
      </c>
      <c r="M158" s="21" t="s">
        <v>420</v>
      </c>
      <c r="N158" s="21" t="s">
        <v>419</v>
      </c>
      <c r="O158" s="21" t="s">
        <v>419</v>
      </c>
      <c r="P158" s="21" t="s">
        <v>419</v>
      </c>
      <c r="Q158" s="21" t="s">
        <v>419</v>
      </c>
      <c r="R158" s="21" t="s">
        <v>419</v>
      </c>
      <c r="S158" s="21" t="s">
        <v>419</v>
      </c>
      <c r="T158" s="21" t="s">
        <v>419</v>
      </c>
      <c r="U158" s="21" t="s">
        <v>419</v>
      </c>
      <c r="V158" s="21" t="s">
        <v>419</v>
      </c>
      <c r="W158" s="21" t="s">
        <v>419</v>
      </c>
      <c r="X158" s="21" t="s">
        <v>419</v>
      </c>
      <c r="Y158" s="21" t="s">
        <v>419</v>
      </c>
      <c r="Z158" s="21" t="s">
        <v>419</v>
      </c>
      <c r="AA158" s="21" t="s">
        <v>419</v>
      </c>
      <c r="AB158" s="21" t="s">
        <v>419</v>
      </c>
      <c r="AC158" s="21" t="s">
        <v>419</v>
      </c>
      <c r="AD158" s="21" t="s">
        <v>419</v>
      </c>
      <c r="AE158" s="56"/>
      <c r="AF158" s="21" t="s">
        <v>420</v>
      </c>
      <c r="AG158" s="21" t="s">
        <v>419</v>
      </c>
      <c r="AH158" s="21" t="s">
        <v>419</v>
      </c>
      <c r="AI158" s="21" t="s">
        <v>419</v>
      </c>
      <c r="AJ158" s="21" t="s">
        <v>419</v>
      </c>
      <c r="AK158" s="21" t="s">
        <v>419</v>
      </c>
      <c r="AL158" s="52" t="s">
        <v>49</v>
      </c>
    </row>
    <row r="159" spans="1:38" s="1" customFormat="1" ht="26.25" customHeight="1" thickBot="1" x14ac:dyDescent="0.3">
      <c r="A159" s="52" t="s">
        <v>328</v>
      </c>
      <c r="B159" s="52" t="s">
        <v>329</v>
      </c>
      <c r="C159" s="101" t="s">
        <v>407</v>
      </c>
      <c r="D159" s="102"/>
      <c r="E159" s="21" t="s">
        <v>420</v>
      </c>
      <c r="F159" s="21" t="s">
        <v>420</v>
      </c>
      <c r="G159" s="21" t="s">
        <v>420</v>
      </c>
      <c r="H159" s="21" t="s">
        <v>419</v>
      </c>
      <c r="I159" s="21" t="s">
        <v>420</v>
      </c>
      <c r="J159" s="21" t="s">
        <v>420</v>
      </c>
      <c r="K159" s="21" t="s">
        <v>420</v>
      </c>
      <c r="L159" s="21" t="s">
        <v>420</v>
      </c>
      <c r="M159" s="21" t="s">
        <v>420</v>
      </c>
      <c r="N159" s="21" t="s">
        <v>420</v>
      </c>
      <c r="O159" s="21" t="s">
        <v>420</v>
      </c>
      <c r="P159" s="21" t="s">
        <v>420</v>
      </c>
      <c r="Q159" s="21" t="s">
        <v>420</v>
      </c>
      <c r="R159" s="21" t="s">
        <v>420</v>
      </c>
      <c r="S159" s="21" t="s">
        <v>420</v>
      </c>
      <c r="T159" s="21" t="s">
        <v>420</v>
      </c>
      <c r="U159" s="21" t="s">
        <v>420</v>
      </c>
      <c r="V159" s="21" t="s">
        <v>420</v>
      </c>
      <c r="W159" s="21" t="s">
        <v>420</v>
      </c>
      <c r="X159" s="21" t="s">
        <v>420</v>
      </c>
      <c r="Y159" s="21" t="s">
        <v>420</v>
      </c>
      <c r="Z159" s="21" t="s">
        <v>420</v>
      </c>
      <c r="AA159" s="21" t="s">
        <v>420</v>
      </c>
      <c r="AB159" s="21" t="s">
        <v>420</v>
      </c>
      <c r="AC159" s="21" t="s">
        <v>420</v>
      </c>
      <c r="AD159" s="21" t="s">
        <v>420</v>
      </c>
      <c r="AE159" s="56"/>
      <c r="AF159" s="21" t="s">
        <v>420</v>
      </c>
      <c r="AG159" s="21" t="s">
        <v>420</v>
      </c>
      <c r="AH159" s="21" t="s">
        <v>420</v>
      </c>
      <c r="AI159" s="21" t="s">
        <v>420</v>
      </c>
      <c r="AJ159" s="21" t="s">
        <v>420</v>
      </c>
      <c r="AK159" s="21" t="s">
        <v>420</v>
      </c>
      <c r="AL159" s="52" t="s">
        <v>49</v>
      </c>
    </row>
    <row r="160" spans="1:38" s="1" customFormat="1" ht="26.25" customHeight="1" thickBot="1" x14ac:dyDescent="0.3">
      <c r="A160" s="52" t="s">
        <v>330</v>
      </c>
      <c r="B160" s="52" t="s">
        <v>331</v>
      </c>
      <c r="C160" s="101" t="s">
        <v>332</v>
      </c>
      <c r="D160" s="102"/>
      <c r="E160" s="21" t="s">
        <v>418</v>
      </c>
      <c r="F160" s="21" t="s">
        <v>418</v>
      </c>
      <c r="G160" s="21" t="s">
        <v>418</v>
      </c>
      <c r="H160" s="21" t="s">
        <v>418</v>
      </c>
      <c r="I160" s="21" t="s">
        <v>418</v>
      </c>
      <c r="J160" s="21" t="s">
        <v>418</v>
      </c>
      <c r="K160" s="21" t="s">
        <v>418</v>
      </c>
      <c r="L160" s="21" t="s">
        <v>418</v>
      </c>
      <c r="M160" s="21" t="s">
        <v>418</v>
      </c>
      <c r="N160" s="21" t="s">
        <v>418</v>
      </c>
      <c r="O160" s="21" t="s">
        <v>418</v>
      </c>
      <c r="P160" s="21" t="s">
        <v>418</v>
      </c>
      <c r="Q160" s="21" t="s">
        <v>418</v>
      </c>
      <c r="R160" s="21" t="s">
        <v>418</v>
      </c>
      <c r="S160" s="21" t="s">
        <v>418</v>
      </c>
      <c r="T160" s="21" t="s">
        <v>418</v>
      </c>
      <c r="U160" s="21" t="s">
        <v>418</v>
      </c>
      <c r="V160" s="21" t="s">
        <v>418</v>
      </c>
      <c r="W160" s="21" t="s">
        <v>418</v>
      </c>
      <c r="X160" s="21" t="s">
        <v>418</v>
      </c>
      <c r="Y160" s="21" t="s">
        <v>418</v>
      </c>
      <c r="Z160" s="21" t="s">
        <v>418</v>
      </c>
      <c r="AA160" s="21" t="s">
        <v>418</v>
      </c>
      <c r="AB160" s="21" t="s">
        <v>418</v>
      </c>
      <c r="AC160" s="21" t="s">
        <v>418</v>
      </c>
      <c r="AD160" s="21" t="s">
        <v>418</v>
      </c>
      <c r="AE160" s="56"/>
      <c r="AF160" s="21" t="s">
        <v>418</v>
      </c>
      <c r="AG160" s="21" t="s">
        <v>418</v>
      </c>
      <c r="AH160" s="21" t="s">
        <v>418</v>
      </c>
      <c r="AI160" s="21" t="s">
        <v>418</v>
      </c>
      <c r="AJ160" s="21" t="s">
        <v>418</v>
      </c>
      <c r="AK160" s="21" t="s">
        <v>418</v>
      </c>
      <c r="AL160" s="52" t="s">
        <v>49</v>
      </c>
    </row>
    <row r="161" spans="1:38" s="2" customFormat="1" ht="26.25" customHeight="1" thickBot="1" x14ac:dyDescent="0.3">
      <c r="A161" s="53" t="s">
        <v>330</v>
      </c>
      <c r="B161" s="53" t="s">
        <v>333</v>
      </c>
      <c r="C161" s="103" t="s">
        <v>334</v>
      </c>
      <c r="D161" s="104"/>
      <c r="E161" s="21" t="s">
        <v>418</v>
      </c>
      <c r="F161" s="21" t="s">
        <v>418</v>
      </c>
      <c r="G161" s="21" t="s">
        <v>418</v>
      </c>
      <c r="H161" s="21" t="s">
        <v>418</v>
      </c>
      <c r="I161" s="21" t="s">
        <v>418</v>
      </c>
      <c r="J161" s="21" t="s">
        <v>418</v>
      </c>
      <c r="K161" s="21" t="s">
        <v>418</v>
      </c>
      <c r="L161" s="21" t="s">
        <v>418</v>
      </c>
      <c r="M161" s="21" t="s">
        <v>418</v>
      </c>
      <c r="N161" s="21" t="s">
        <v>418</v>
      </c>
      <c r="O161" s="21" t="s">
        <v>418</v>
      </c>
      <c r="P161" s="21" t="s">
        <v>418</v>
      </c>
      <c r="Q161" s="21" t="s">
        <v>418</v>
      </c>
      <c r="R161" s="21" t="s">
        <v>418</v>
      </c>
      <c r="S161" s="21" t="s">
        <v>418</v>
      </c>
      <c r="T161" s="21" t="s">
        <v>418</v>
      </c>
      <c r="U161" s="21" t="s">
        <v>418</v>
      </c>
      <c r="V161" s="21" t="s">
        <v>418</v>
      </c>
      <c r="W161" s="21" t="s">
        <v>418</v>
      </c>
      <c r="X161" s="21" t="s">
        <v>418</v>
      </c>
      <c r="Y161" s="21" t="s">
        <v>418</v>
      </c>
      <c r="Z161" s="21" t="s">
        <v>418</v>
      </c>
      <c r="AA161" s="21" t="s">
        <v>418</v>
      </c>
      <c r="AB161" s="21" t="s">
        <v>418</v>
      </c>
      <c r="AC161" s="21" t="s">
        <v>418</v>
      </c>
      <c r="AD161" s="21" t="s">
        <v>418</v>
      </c>
      <c r="AE161" s="57"/>
      <c r="AF161" s="22" t="s">
        <v>418</v>
      </c>
      <c r="AG161" s="22" t="s">
        <v>418</v>
      </c>
      <c r="AH161" s="22" t="s">
        <v>418</v>
      </c>
      <c r="AI161" s="22" t="s">
        <v>418</v>
      </c>
      <c r="AJ161" s="22" t="s">
        <v>418</v>
      </c>
      <c r="AK161" s="22" t="s">
        <v>418</v>
      </c>
      <c r="AL161" s="53" t="s">
        <v>408</v>
      </c>
    </row>
    <row r="162" spans="1:38" s="2" customFormat="1" ht="26.25" customHeight="1" thickBot="1" x14ac:dyDescent="0.3">
      <c r="A162" s="54" t="s">
        <v>335</v>
      </c>
      <c r="B162" s="54" t="s">
        <v>336</v>
      </c>
      <c r="C162" s="105" t="s">
        <v>337</v>
      </c>
      <c r="D162" s="106"/>
      <c r="E162" s="23" t="s">
        <v>418</v>
      </c>
      <c r="F162" s="23" t="s">
        <v>418</v>
      </c>
      <c r="G162" s="23" t="s">
        <v>418</v>
      </c>
      <c r="H162" s="23" t="s">
        <v>418</v>
      </c>
      <c r="I162" s="23" t="s">
        <v>418</v>
      </c>
      <c r="J162" s="23" t="s">
        <v>418</v>
      </c>
      <c r="K162" s="23" t="s">
        <v>418</v>
      </c>
      <c r="L162" s="23" t="s">
        <v>418</v>
      </c>
      <c r="M162" s="23" t="s">
        <v>418</v>
      </c>
      <c r="N162" s="23" t="s">
        <v>418</v>
      </c>
      <c r="O162" s="23" t="s">
        <v>418</v>
      </c>
      <c r="P162" s="23" t="s">
        <v>418</v>
      </c>
      <c r="Q162" s="23" t="s">
        <v>418</v>
      </c>
      <c r="R162" s="23" t="s">
        <v>418</v>
      </c>
      <c r="S162" s="23" t="s">
        <v>418</v>
      </c>
      <c r="T162" s="23" t="s">
        <v>418</v>
      </c>
      <c r="U162" s="23" t="s">
        <v>418</v>
      </c>
      <c r="V162" s="23" t="s">
        <v>418</v>
      </c>
      <c r="W162" s="23" t="s">
        <v>418</v>
      </c>
      <c r="X162" s="23" t="s">
        <v>418</v>
      </c>
      <c r="Y162" s="23" t="s">
        <v>418</v>
      </c>
      <c r="Z162" s="23" t="s">
        <v>418</v>
      </c>
      <c r="AA162" s="23" t="s">
        <v>418</v>
      </c>
      <c r="AB162" s="23" t="s">
        <v>418</v>
      </c>
      <c r="AC162" s="23" t="s">
        <v>418</v>
      </c>
      <c r="AD162" s="23" t="s">
        <v>418</v>
      </c>
      <c r="AE162" s="57"/>
      <c r="AF162" s="23" t="s">
        <v>418</v>
      </c>
      <c r="AG162" s="23" t="s">
        <v>418</v>
      </c>
      <c r="AH162" s="23" t="s">
        <v>418</v>
      </c>
      <c r="AI162" s="23" t="s">
        <v>418</v>
      </c>
      <c r="AJ162" s="23" t="s">
        <v>418</v>
      </c>
      <c r="AK162" s="23" t="s">
        <v>418</v>
      </c>
      <c r="AL162" s="54" t="s">
        <v>408</v>
      </c>
    </row>
    <row r="163" spans="1:38" s="2" customFormat="1" ht="26.25" customHeight="1" thickBot="1" x14ac:dyDescent="0.3">
      <c r="A163" s="54" t="s">
        <v>335</v>
      </c>
      <c r="B163" s="54" t="s">
        <v>338</v>
      </c>
      <c r="C163" s="105" t="s">
        <v>339</v>
      </c>
      <c r="D163" s="106"/>
      <c r="E163" s="23" t="s">
        <v>418</v>
      </c>
      <c r="F163" s="23" t="s">
        <v>418</v>
      </c>
      <c r="G163" s="23" t="s">
        <v>418</v>
      </c>
      <c r="H163" s="23" t="s">
        <v>418</v>
      </c>
      <c r="I163" s="23" t="s">
        <v>418</v>
      </c>
      <c r="J163" s="23" t="s">
        <v>418</v>
      </c>
      <c r="K163" s="23" t="s">
        <v>418</v>
      </c>
      <c r="L163" s="23" t="s">
        <v>418</v>
      </c>
      <c r="M163" s="23" t="s">
        <v>418</v>
      </c>
      <c r="N163" s="23" t="s">
        <v>418</v>
      </c>
      <c r="O163" s="23" t="s">
        <v>418</v>
      </c>
      <c r="P163" s="23" t="s">
        <v>418</v>
      </c>
      <c r="Q163" s="23" t="s">
        <v>418</v>
      </c>
      <c r="R163" s="23" t="s">
        <v>418</v>
      </c>
      <c r="S163" s="23" t="s">
        <v>418</v>
      </c>
      <c r="T163" s="23" t="s">
        <v>418</v>
      </c>
      <c r="U163" s="23" t="s">
        <v>418</v>
      </c>
      <c r="V163" s="23" t="s">
        <v>418</v>
      </c>
      <c r="W163" s="23" t="s">
        <v>418</v>
      </c>
      <c r="X163" s="23" t="s">
        <v>418</v>
      </c>
      <c r="Y163" s="23" t="s">
        <v>418</v>
      </c>
      <c r="Z163" s="23" t="s">
        <v>418</v>
      </c>
      <c r="AA163" s="23" t="s">
        <v>418</v>
      </c>
      <c r="AB163" s="23" t="s">
        <v>418</v>
      </c>
      <c r="AC163" s="23" t="s">
        <v>418</v>
      </c>
      <c r="AD163" s="23" t="s">
        <v>418</v>
      </c>
      <c r="AE163" s="57"/>
      <c r="AF163" s="23" t="s">
        <v>418</v>
      </c>
      <c r="AG163" s="23" t="s">
        <v>418</v>
      </c>
      <c r="AH163" s="23" t="s">
        <v>418</v>
      </c>
      <c r="AI163" s="23" t="s">
        <v>418</v>
      </c>
      <c r="AJ163" s="23" t="s">
        <v>418</v>
      </c>
      <c r="AK163" s="23" t="s">
        <v>418</v>
      </c>
      <c r="AL163" s="54" t="s">
        <v>340</v>
      </c>
    </row>
    <row r="164" spans="1:38" s="2" customFormat="1" ht="26.25" customHeight="1" thickBot="1" x14ac:dyDescent="0.3">
      <c r="A164" s="54" t="s">
        <v>335</v>
      </c>
      <c r="B164" s="54" t="s">
        <v>341</v>
      </c>
      <c r="C164" s="105" t="s">
        <v>342</v>
      </c>
      <c r="D164" s="106"/>
      <c r="E164" s="23" t="s">
        <v>418</v>
      </c>
      <c r="F164" s="23" t="s">
        <v>418</v>
      </c>
      <c r="G164" s="23" t="s">
        <v>418</v>
      </c>
      <c r="H164" s="23" t="s">
        <v>418</v>
      </c>
      <c r="I164" s="23" t="s">
        <v>418</v>
      </c>
      <c r="J164" s="23" t="s">
        <v>418</v>
      </c>
      <c r="K164" s="23" t="s">
        <v>418</v>
      </c>
      <c r="L164" s="23" t="s">
        <v>418</v>
      </c>
      <c r="M164" s="23" t="s">
        <v>418</v>
      </c>
      <c r="N164" s="23" t="s">
        <v>418</v>
      </c>
      <c r="O164" s="23" t="s">
        <v>418</v>
      </c>
      <c r="P164" s="23" t="s">
        <v>418</v>
      </c>
      <c r="Q164" s="23" t="s">
        <v>418</v>
      </c>
      <c r="R164" s="23" t="s">
        <v>418</v>
      </c>
      <c r="S164" s="23" t="s">
        <v>418</v>
      </c>
      <c r="T164" s="23" t="s">
        <v>418</v>
      </c>
      <c r="U164" s="23" t="s">
        <v>418</v>
      </c>
      <c r="V164" s="23" t="s">
        <v>418</v>
      </c>
      <c r="W164" s="23" t="s">
        <v>418</v>
      </c>
      <c r="X164" s="23" t="s">
        <v>418</v>
      </c>
      <c r="Y164" s="23" t="s">
        <v>418</v>
      </c>
      <c r="Z164" s="23" t="s">
        <v>418</v>
      </c>
      <c r="AA164" s="23" t="s">
        <v>418</v>
      </c>
      <c r="AB164" s="23" t="s">
        <v>418</v>
      </c>
      <c r="AC164" s="23" t="s">
        <v>418</v>
      </c>
      <c r="AD164" s="23" t="s">
        <v>418</v>
      </c>
      <c r="AE164" s="61"/>
      <c r="AF164" s="23" t="s">
        <v>418</v>
      </c>
      <c r="AG164" s="23" t="s">
        <v>418</v>
      </c>
      <c r="AH164" s="23" t="s">
        <v>418</v>
      </c>
      <c r="AI164" s="23" t="s">
        <v>418</v>
      </c>
      <c r="AJ164" s="23" t="s">
        <v>418</v>
      </c>
      <c r="AK164" s="23" t="s">
        <v>418</v>
      </c>
      <c r="AL164" s="54" t="s">
        <v>408</v>
      </c>
    </row>
    <row r="165" spans="1:38" s="3" customFormat="1" ht="15" customHeight="1" x14ac:dyDescent="0.25">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0"/>
    </row>
    <row r="166" spans="1:38" s="132" customFormat="1" ht="52.5" customHeight="1" x14ac:dyDescent="0.3">
      <c r="A166" s="159" t="s">
        <v>367</v>
      </c>
      <c r="B166" s="159"/>
      <c r="C166" s="159"/>
      <c r="D166" s="159"/>
      <c r="E166" s="159"/>
      <c r="F166" s="159"/>
      <c r="G166" s="159"/>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3">
      <c r="A167" s="159" t="s">
        <v>371</v>
      </c>
      <c r="B167" s="159"/>
      <c r="C167" s="159"/>
      <c r="D167" s="159"/>
      <c r="E167" s="159"/>
      <c r="F167" s="159"/>
      <c r="G167" s="159"/>
      <c r="H167" s="126"/>
      <c r="I167" s="127"/>
      <c r="J167"/>
      <c r="K167"/>
      <c r="L167"/>
      <c r="M167" s="127"/>
      <c r="N167" s="127"/>
      <c r="O167" s="127"/>
      <c r="P167" s="127"/>
      <c r="Q167" s="127"/>
      <c r="R167" s="127"/>
      <c r="S167" s="127"/>
      <c r="T167" s="127"/>
      <c r="U167" s="127"/>
      <c r="AE167" s="135"/>
    </row>
    <row r="168" spans="1:38" s="134" customFormat="1" ht="26.25" customHeight="1" x14ac:dyDescent="0.3">
      <c r="A168" s="159" t="s">
        <v>368</v>
      </c>
      <c r="B168" s="159"/>
      <c r="C168" s="159"/>
      <c r="D168" s="159"/>
      <c r="E168" s="159"/>
      <c r="F168" s="159"/>
      <c r="G168" s="159"/>
      <c r="H168" s="126"/>
      <c r="I168" s="127"/>
      <c r="J168"/>
      <c r="K168"/>
      <c r="L168"/>
      <c r="M168" s="127"/>
      <c r="N168" s="127"/>
      <c r="O168" s="127"/>
      <c r="P168" s="127"/>
      <c r="Q168" s="127"/>
      <c r="R168" s="127"/>
      <c r="S168" s="127"/>
      <c r="T168" s="127"/>
      <c r="U168" s="127"/>
      <c r="AE168" s="135"/>
    </row>
    <row r="169" spans="1:38" s="132" customFormat="1" ht="26.25" customHeight="1" x14ac:dyDescent="0.3">
      <c r="A169" s="159" t="s">
        <v>369</v>
      </c>
      <c r="B169" s="159"/>
      <c r="C169" s="159"/>
      <c r="D169" s="159"/>
      <c r="E169" s="159"/>
      <c r="F169" s="159"/>
      <c r="G169" s="159"/>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3">
      <c r="A170" s="159" t="s">
        <v>370</v>
      </c>
      <c r="B170" s="159"/>
      <c r="C170" s="159"/>
      <c r="D170" s="159"/>
      <c r="E170" s="159"/>
      <c r="F170" s="159"/>
      <c r="G170" s="159"/>
      <c r="H170" s="126"/>
      <c r="I170" s="127"/>
      <c r="J170"/>
      <c r="K170"/>
      <c r="L170"/>
      <c r="M170" s="127"/>
      <c r="N170" s="127"/>
      <c r="O170" s="127"/>
      <c r="P170" s="127"/>
      <c r="Q170" s="127"/>
      <c r="R170" s="127"/>
      <c r="S170" s="127"/>
      <c r="T170" s="127"/>
      <c r="U170" s="127"/>
      <c r="AE170" s="13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60" zoomScaleNormal="60" workbookViewId="0">
      <pane xSplit="4" ySplit="13" topLeftCell="E119" activePane="bottomRight" state="frozen"/>
      <selection activeCell="B6" sqref="B6"/>
      <selection pane="topRight" activeCell="B6" sqref="B6"/>
      <selection pane="bottomLeft" activeCell="B6" sqref="B6"/>
      <selection pane="bottomRight" activeCell="AA131" sqref="AA131"/>
    </sheetView>
  </sheetViews>
  <sheetFormatPr defaultColWidth="8.88671875" defaultRowHeight="13.2" x14ac:dyDescent="0.25"/>
  <cols>
    <col min="1" max="1" width="28.6640625" style="5" customWidth="1"/>
    <col min="2"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7" width="8.5546875" style="5" customWidth="1"/>
    <col min="38" max="38" width="25.6640625" style="5" customWidth="1"/>
    <col min="39" max="16384" width="8.88671875" style="5"/>
  </cols>
  <sheetData>
    <row r="1" spans="1:38" s="2" customFormat="1" ht="22.5" customHeight="1" x14ac:dyDescent="0.25">
      <c r="A1" s="24" t="s">
        <v>358</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5">
      <c r="A2" s="125" t="s">
        <v>357</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5">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5">
      <c r="A4" s="31" t="s">
        <v>0</v>
      </c>
      <c r="B4" s="19" t="s">
        <v>417</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5">
      <c r="A5" s="31" t="s">
        <v>2</v>
      </c>
      <c r="B5" s="138" t="s">
        <v>424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5">
      <c r="A6" s="31" t="s">
        <v>4</v>
      </c>
      <c r="B6" s="19">
        <v>2020</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5">
      <c r="A7" s="31" t="s">
        <v>6</v>
      </c>
      <c r="B7" s="19" t="s">
        <v>438</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5">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8" thickBot="1" x14ac:dyDescent="0.3">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3">
      <c r="A10" s="169" t="str">
        <f>B4&amp;": "&amp;B5&amp;": "&amp;B6</f>
        <v>MT: 06.02.2024: 2020</v>
      </c>
      <c r="B10" s="171" t="s">
        <v>8</v>
      </c>
      <c r="C10" s="172"/>
      <c r="D10" s="173"/>
      <c r="E10" s="160" t="s">
        <v>9</v>
      </c>
      <c r="F10" s="161"/>
      <c r="G10" s="161"/>
      <c r="H10" s="162"/>
      <c r="I10" s="160" t="s">
        <v>10</v>
      </c>
      <c r="J10" s="161"/>
      <c r="K10" s="161"/>
      <c r="L10" s="162"/>
      <c r="M10" s="177" t="s">
        <v>11</v>
      </c>
      <c r="N10" s="160" t="s">
        <v>12</v>
      </c>
      <c r="O10" s="161"/>
      <c r="P10" s="162"/>
      <c r="Q10" s="160" t="s">
        <v>13</v>
      </c>
      <c r="R10" s="161"/>
      <c r="S10" s="161"/>
      <c r="T10" s="161"/>
      <c r="U10" s="161"/>
      <c r="V10" s="162"/>
      <c r="W10" s="160" t="s">
        <v>362</v>
      </c>
      <c r="X10" s="161"/>
      <c r="Y10" s="161"/>
      <c r="Z10" s="161"/>
      <c r="AA10" s="161"/>
      <c r="AB10" s="161"/>
      <c r="AC10" s="161"/>
      <c r="AD10" s="162"/>
      <c r="AE10" s="39"/>
      <c r="AF10" s="160" t="s">
        <v>379</v>
      </c>
      <c r="AG10" s="161"/>
      <c r="AH10" s="161"/>
      <c r="AI10" s="161"/>
      <c r="AJ10" s="161"/>
      <c r="AK10" s="161"/>
      <c r="AL10" s="162"/>
    </row>
    <row r="11" spans="1:38" s="1" customFormat="1" ht="15" customHeight="1" thickBot="1" x14ac:dyDescent="0.3">
      <c r="A11" s="170"/>
      <c r="B11" s="174"/>
      <c r="C11" s="175"/>
      <c r="D11" s="176"/>
      <c r="E11" s="163"/>
      <c r="F11" s="164"/>
      <c r="G11" s="164"/>
      <c r="H11" s="165"/>
      <c r="I11" s="163"/>
      <c r="J11" s="164"/>
      <c r="K11" s="164"/>
      <c r="L11" s="165"/>
      <c r="M11" s="178"/>
      <c r="N11" s="163"/>
      <c r="O11" s="164"/>
      <c r="P11" s="165"/>
      <c r="Q11" s="163"/>
      <c r="R11" s="164"/>
      <c r="S11" s="164"/>
      <c r="T11" s="164"/>
      <c r="U11" s="164"/>
      <c r="V11" s="165"/>
      <c r="W11" s="118"/>
      <c r="X11" s="166" t="s">
        <v>31</v>
      </c>
      <c r="Y11" s="167"/>
      <c r="Z11" s="167"/>
      <c r="AA11" s="167"/>
      <c r="AB11" s="168"/>
      <c r="AC11" s="119"/>
      <c r="AD11" s="120"/>
      <c r="AE11" s="40"/>
      <c r="AF11" s="163"/>
      <c r="AG11" s="164"/>
      <c r="AH11" s="164"/>
      <c r="AI11" s="164"/>
      <c r="AJ11" s="164"/>
      <c r="AK11" s="164"/>
      <c r="AL11" s="165"/>
    </row>
    <row r="12" spans="1:38" s="1" customFormat="1" ht="52.5" customHeight="1" thickBot="1" x14ac:dyDescent="0.3">
      <c r="A12" s="170"/>
      <c r="B12" s="174"/>
      <c r="C12" s="175"/>
      <c r="D12" s="176"/>
      <c r="E12" s="113" t="s">
        <v>380</v>
      </c>
      <c r="F12" s="113" t="s">
        <v>14</v>
      </c>
      <c r="G12" s="113" t="s">
        <v>15</v>
      </c>
      <c r="H12" s="113" t="s">
        <v>16</v>
      </c>
      <c r="I12" s="113" t="s">
        <v>17</v>
      </c>
      <c r="J12" s="114" t="s">
        <v>18</v>
      </c>
      <c r="K12" s="114" t="s">
        <v>19</v>
      </c>
      <c r="L12" s="115" t="s">
        <v>390</v>
      </c>
      <c r="M12" s="116" t="s">
        <v>20</v>
      </c>
      <c r="N12" s="114" t="s">
        <v>21</v>
      </c>
      <c r="O12" s="114" t="s">
        <v>22</v>
      </c>
      <c r="P12" s="114" t="s">
        <v>23</v>
      </c>
      <c r="Q12" s="114" t="s">
        <v>24</v>
      </c>
      <c r="R12" s="114" t="s">
        <v>25</v>
      </c>
      <c r="S12" s="114" t="s">
        <v>26</v>
      </c>
      <c r="T12" s="114" t="s">
        <v>27</v>
      </c>
      <c r="U12" s="114" t="s">
        <v>28</v>
      </c>
      <c r="V12" s="114" t="s">
        <v>29</v>
      </c>
      <c r="W12" s="116" t="s">
        <v>30</v>
      </c>
      <c r="X12" s="113" t="s">
        <v>391</v>
      </c>
      <c r="Y12" s="113" t="s">
        <v>392</v>
      </c>
      <c r="Z12" s="113" t="s">
        <v>393</v>
      </c>
      <c r="AA12" s="113" t="s">
        <v>394</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3">
      <c r="A13" s="42" t="s">
        <v>42</v>
      </c>
      <c r="B13" s="42" t="s">
        <v>43</v>
      </c>
      <c r="C13" s="43" t="s">
        <v>416</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3">
      <c r="A14" s="63" t="s">
        <v>50</v>
      </c>
      <c r="B14" s="63" t="s">
        <v>51</v>
      </c>
      <c r="C14" s="64" t="s">
        <v>52</v>
      </c>
      <c r="D14" s="65"/>
      <c r="E14" s="136">
        <v>0.75498847359999999</v>
      </c>
      <c r="F14" s="136">
        <v>3.9789690986846933E-2</v>
      </c>
      <c r="G14" s="136">
        <v>4.740649856000001E-2</v>
      </c>
      <c r="H14" s="136">
        <v>1.130344136E-3</v>
      </c>
      <c r="I14" s="136">
        <v>1.209296562532225E-2</v>
      </c>
      <c r="J14" s="136">
        <v>1.209296562532225E-2</v>
      </c>
      <c r="K14" s="136">
        <v>1.209296562532225E-2</v>
      </c>
      <c r="L14" s="136">
        <v>6.3470455276205828E-4</v>
      </c>
      <c r="M14" s="136">
        <v>0.20097676178483814</v>
      </c>
      <c r="N14" s="136">
        <v>1.2058041545045968E-5</v>
      </c>
      <c r="O14" s="136">
        <v>5.3603393728744296E-6</v>
      </c>
      <c r="P14" s="136">
        <v>6.141084209971404E-4</v>
      </c>
      <c r="Q14" s="136">
        <v>6.712675455220735E-4</v>
      </c>
      <c r="R14" s="136">
        <v>3.0282913506710177E-4</v>
      </c>
      <c r="S14" s="136">
        <v>1.8601372923066105E-4</v>
      </c>
      <c r="T14" s="136">
        <v>1.55058125578181E-5</v>
      </c>
      <c r="U14" s="136">
        <v>7.3879395730963544E-5</v>
      </c>
      <c r="V14" s="136">
        <v>6.1227302843324446E-4</v>
      </c>
      <c r="W14" s="136">
        <v>4.9965002812350009E-4</v>
      </c>
      <c r="X14" s="136" t="s">
        <v>419</v>
      </c>
      <c r="Y14" s="136" t="s">
        <v>419</v>
      </c>
      <c r="Z14" s="136" t="s">
        <v>419</v>
      </c>
      <c r="AA14" s="136">
        <v>6.5486749607492399E-6</v>
      </c>
      <c r="AB14" s="136">
        <v>6.5486749607492399E-6</v>
      </c>
      <c r="AC14" s="136" t="s">
        <v>419</v>
      </c>
      <c r="AD14" s="136" t="s">
        <v>419</v>
      </c>
      <c r="AE14" s="44"/>
      <c r="AF14" s="136">
        <v>997.59159224700011</v>
      </c>
      <c r="AG14" s="136" t="s">
        <v>419</v>
      </c>
      <c r="AH14" s="136">
        <v>15059.419902600001</v>
      </c>
      <c r="AI14" s="136">
        <v>27.583200000000001</v>
      </c>
      <c r="AJ14" s="136" t="s">
        <v>419</v>
      </c>
      <c r="AK14" s="136" t="s">
        <v>419</v>
      </c>
      <c r="AL14" s="137" t="s">
        <v>49</v>
      </c>
    </row>
    <row r="15" spans="1:38" s="1" customFormat="1" ht="26.25" customHeight="1" thickBot="1" x14ac:dyDescent="0.3">
      <c r="A15" s="63" t="s">
        <v>53</v>
      </c>
      <c r="B15" s="63" t="s">
        <v>54</v>
      </c>
      <c r="C15" s="64" t="s">
        <v>55</v>
      </c>
      <c r="D15" s="65"/>
      <c r="E15" s="136" t="s">
        <v>418</v>
      </c>
      <c r="F15" s="136" t="s">
        <v>418</v>
      </c>
      <c r="G15" s="136" t="s">
        <v>418</v>
      </c>
      <c r="H15" s="136" t="s">
        <v>418</v>
      </c>
      <c r="I15" s="136" t="s">
        <v>418</v>
      </c>
      <c r="J15" s="136" t="s">
        <v>418</v>
      </c>
      <c r="K15" s="136" t="s">
        <v>418</v>
      </c>
      <c r="L15" s="136" t="s">
        <v>418</v>
      </c>
      <c r="M15" s="136" t="s">
        <v>418</v>
      </c>
      <c r="N15" s="136" t="s">
        <v>418</v>
      </c>
      <c r="O15" s="136" t="s">
        <v>418</v>
      </c>
      <c r="P15" s="136" t="s">
        <v>418</v>
      </c>
      <c r="Q15" s="136" t="s">
        <v>418</v>
      </c>
      <c r="R15" s="136" t="s">
        <v>418</v>
      </c>
      <c r="S15" s="136" t="s">
        <v>418</v>
      </c>
      <c r="T15" s="136" t="s">
        <v>418</v>
      </c>
      <c r="U15" s="136" t="s">
        <v>418</v>
      </c>
      <c r="V15" s="136" t="s">
        <v>418</v>
      </c>
      <c r="W15" s="136" t="s">
        <v>418</v>
      </c>
      <c r="X15" s="136" t="s">
        <v>418</v>
      </c>
      <c r="Y15" s="136" t="s">
        <v>418</v>
      </c>
      <c r="Z15" s="136" t="s">
        <v>418</v>
      </c>
      <c r="AA15" s="136" t="s">
        <v>418</v>
      </c>
      <c r="AB15" s="136" t="s">
        <v>418</v>
      </c>
      <c r="AC15" s="136" t="s">
        <v>418</v>
      </c>
      <c r="AD15" s="136" t="s">
        <v>418</v>
      </c>
      <c r="AE15" s="44"/>
      <c r="AF15" s="136" t="s">
        <v>418</v>
      </c>
      <c r="AG15" s="136" t="s">
        <v>418</v>
      </c>
      <c r="AH15" s="136" t="s">
        <v>418</v>
      </c>
      <c r="AI15" s="136" t="s">
        <v>418</v>
      </c>
      <c r="AJ15" s="136" t="s">
        <v>418</v>
      </c>
      <c r="AK15" s="136" t="s">
        <v>418</v>
      </c>
      <c r="AL15" s="137" t="s">
        <v>49</v>
      </c>
    </row>
    <row r="16" spans="1:38" s="1" customFormat="1" ht="26.25" customHeight="1" thickBot="1" x14ac:dyDescent="0.3">
      <c r="A16" s="63" t="s">
        <v>53</v>
      </c>
      <c r="B16" s="63" t="s">
        <v>56</v>
      </c>
      <c r="C16" s="64" t="s">
        <v>57</v>
      </c>
      <c r="D16" s="65"/>
      <c r="E16" s="136" t="s">
        <v>418</v>
      </c>
      <c r="F16" s="136" t="s">
        <v>418</v>
      </c>
      <c r="G16" s="136" t="s">
        <v>418</v>
      </c>
      <c r="H16" s="136" t="s">
        <v>418</v>
      </c>
      <c r="I16" s="136" t="s">
        <v>418</v>
      </c>
      <c r="J16" s="136" t="s">
        <v>418</v>
      </c>
      <c r="K16" s="136" t="s">
        <v>418</v>
      </c>
      <c r="L16" s="136" t="s">
        <v>418</v>
      </c>
      <c r="M16" s="136" t="s">
        <v>418</v>
      </c>
      <c r="N16" s="136" t="s">
        <v>418</v>
      </c>
      <c r="O16" s="136" t="s">
        <v>418</v>
      </c>
      <c r="P16" s="136" t="s">
        <v>418</v>
      </c>
      <c r="Q16" s="136" t="s">
        <v>418</v>
      </c>
      <c r="R16" s="136" t="s">
        <v>418</v>
      </c>
      <c r="S16" s="136" t="s">
        <v>418</v>
      </c>
      <c r="T16" s="136" t="s">
        <v>418</v>
      </c>
      <c r="U16" s="136" t="s">
        <v>418</v>
      </c>
      <c r="V16" s="136" t="s">
        <v>418</v>
      </c>
      <c r="W16" s="136" t="s">
        <v>418</v>
      </c>
      <c r="X16" s="136" t="s">
        <v>418</v>
      </c>
      <c r="Y16" s="136" t="s">
        <v>418</v>
      </c>
      <c r="Z16" s="136" t="s">
        <v>418</v>
      </c>
      <c r="AA16" s="136" t="s">
        <v>418</v>
      </c>
      <c r="AB16" s="136" t="s">
        <v>418</v>
      </c>
      <c r="AC16" s="136" t="s">
        <v>418</v>
      </c>
      <c r="AD16" s="136" t="s">
        <v>418</v>
      </c>
      <c r="AE16" s="44"/>
      <c r="AF16" s="136" t="s">
        <v>418</v>
      </c>
      <c r="AG16" s="136" t="s">
        <v>418</v>
      </c>
      <c r="AH16" s="136" t="s">
        <v>418</v>
      </c>
      <c r="AI16" s="136" t="s">
        <v>418</v>
      </c>
      <c r="AJ16" s="136" t="s">
        <v>418</v>
      </c>
      <c r="AK16" s="136" t="s">
        <v>418</v>
      </c>
      <c r="AL16" s="137" t="s">
        <v>49</v>
      </c>
    </row>
    <row r="17" spans="1:38" s="2" customFormat="1" ht="26.25" customHeight="1" thickBot="1" x14ac:dyDescent="0.3">
      <c r="A17" s="63" t="s">
        <v>53</v>
      </c>
      <c r="B17" s="63" t="s">
        <v>58</v>
      </c>
      <c r="C17" s="64" t="s">
        <v>59</v>
      </c>
      <c r="D17" s="65"/>
      <c r="E17" s="136" t="s">
        <v>418</v>
      </c>
      <c r="F17" s="136" t="s">
        <v>418</v>
      </c>
      <c r="G17" s="136" t="s">
        <v>418</v>
      </c>
      <c r="H17" s="136" t="s">
        <v>418</v>
      </c>
      <c r="I17" s="136" t="s">
        <v>418</v>
      </c>
      <c r="J17" s="136" t="s">
        <v>418</v>
      </c>
      <c r="K17" s="136" t="s">
        <v>418</v>
      </c>
      <c r="L17" s="136" t="s">
        <v>418</v>
      </c>
      <c r="M17" s="136" t="s">
        <v>418</v>
      </c>
      <c r="N17" s="136" t="s">
        <v>418</v>
      </c>
      <c r="O17" s="136" t="s">
        <v>418</v>
      </c>
      <c r="P17" s="136" t="s">
        <v>418</v>
      </c>
      <c r="Q17" s="136" t="s">
        <v>418</v>
      </c>
      <c r="R17" s="136" t="s">
        <v>418</v>
      </c>
      <c r="S17" s="136" t="s">
        <v>418</v>
      </c>
      <c r="T17" s="136" t="s">
        <v>418</v>
      </c>
      <c r="U17" s="136" t="s">
        <v>418</v>
      </c>
      <c r="V17" s="136" t="s">
        <v>418</v>
      </c>
      <c r="W17" s="136" t="s">
        <v>418</v>
      </c>
      <c r="X17" s="136" t="s">
        <v>418</v>
      </c>
      <c r="Y17" s="136" t="s">
        <v>418</v>
      </c>
      <c r="Z17" s="136" t="s">
        <v>418</v>
      </c>
      <c r="AA17" s="136" t="s">
        <v>418</v>
      </c>
      <c r="AB17" s="136" t="s">
        <v>418</v>
      </c>
      <c r="AC17" s="136" t="s">
        <v>418</v>
      </c>
      <c r="AD17" s="136" t="s">
        <v>418</v>
      </c>
      <c r="AE17" s="44"/>
      <c r="AF17" s="136" t="s">
        <v>418</v>
      </c>
      <c r="AG17" s="136" t="s">
        <v>418</v>
      </c>
      <c r="AH17" s="136" t="s">
        <v>418</v>
      </c>
      <c r="AI17" s="136" t="s">
        <v>418</v>
      </c>
      <c r="AJ17" s="136" t="s">
        <v>418</v>
      </c>
      <c r="AK17" s="136" t="s">
        <v>418</v>
      </c>
      <c r="AL17" s="137" t="s">
        <v>49</v>
      </c>
    </row>
    <row r="18" spans="1:38" s="2" customFormat="1" ht="26.25" customHeight="1" thickBot="1" x14ac:dyDescent="0.3">
      <c r="A18" s="63" t="s">
        <v>53</v>
      </c>
      <c r="B18" s="63" t="s">
        <v>60</v>
      </c>
      <c r="C18" s="64" t="s">
        <v>61</v>
      </c>
      <c r="D18" s="65"/>
      <c r="E18" s="136" t="s">
        <v>418</v>
      </c>
      <c r="F18" s="136" t="s">
        <v>418</v>
      </c>
      <c r="G18" s="136" t="s">
        <v>418</v>
      </c>
      <c r="H18" s="136" t="s">
        <v>418</v>
      </c>
      <c r="I18" s="136" t="s">
        <v>418</v>
      </c>
      <c r="J18" s="136" t="s">
        <v>418</v>
      </c>
      <c r="K18" s="136" t="s">
        <v>418</v>
      </c>
      <c r="L18" s="136" t="s">
        <v>418</v>
      </c>
      <c r="M18" s="136" t="s">
        <v>418</v>
      </c>
      <c r="N18" s="136" t="s">
        <v>418</v>
      </c>
      <c r="O18" s="136" t="s">
        <v>418</v>
      </c>
      <c r="P18" s="136" t="s">
        <v>418</v>
      </c>
      <c r="Q18" s="136" t="s">
        <v>418</v>
      </c>
      <c r="R18" s="136" t="s">
        <v>418</v>
      </c>
      <c r="S18" s="136" t="s">
        <v>418</v>
      </c>
      <c r="T18" s="136" t="s">
        <v>418</v>
      </c>
      <c r="U18" s="136" t="s">
        <v>418</v>
      </c>
      <c r="V18" s="136" t="s">
        <v>418</v>
      </c>
      <c r="W18" s="136" t="s">
        <v>418</v>
      </c>
      <c r="X18" s="136" t="s">
        <v>418</v>
      </c>
      <c r="Y18" s="136" t="s">
        <v>418</v>
      </c>
      <c r="Z18" s="136" t="s">
        <v>418</v>
      </c>
      <c r="AA18" s="136" t="s">
        <v>418</v>
      </c>
      <c r="AB18" s="136" t="s">
        <v>418</v>
      </c>
      <c r="AC18" s="136" t="s">
        <v>418</v>
      </c>
      <c r="AD18" s="136" t="s">
        <v>418</v>
      </c>
      <c r="AE18" s="44"/>
      <c r="AF18" s="136" t="s">
        <v>418</v>
      </c>
      <c r="AG18" s="136" t="s">
        <v>418</v>
      </c>
      <c r="AH18" s="136" t="s">
        <v>418</v>
      </c>
      <c r="AI18" s="136" t="s">
        <v>418</v>
      </c>
      <c r="AJ18" s="136" t="s">
        <v>418</v>
      </c>
      <c r="AK18" s="136" t="s">
        <v>418</v>
      </c>
      <c r="AL18" s="137" t="s">
        <v>49</v>
      </c>
    </row>
    <row r="19" spans="1:38" s="2" customFormat="1" ht="26.25" customHeight="1" thickBot="1" x14ac:dyDescent="0.3">
      <c r="A19" s="63" t="s">
        <v>53</v>
      </c>
      <c r="B19" s="63" t="s">
        <v>62</v>
      </c>
      <c r="C19" s="64" t="s">
        <v>63</v>
      </c>
      <c r="D19" s="65"/>
      <c r="E19" s="136" t="s">
        <v>418</v>
      </c>
      <c r="F19" s="136" t="s">
        <v>418</v>
      </c>
      <c r="G19" s="136" t="s">
        <v>418</v>
      </c>
      <c r="H19" s="136" t="s">
        <v>418</v>
      </c>
      <c r="I19" s="136" t="s">
        <v>418</v>
      </c>
      <c r="J19" s="136" t="s">
        <v>418</v>
      </c>
      <c r="K19" s="136" t="s">
        <v>418</v>
      </c>
      <c r="L19" s="136" t="s">
        <v>418</v>
      </c>
      <c r="M19" s="136" t="s">
        <v>418</v>
      </c>
      <c r="N19" s="136" t="s">
        <v>418</v>
      </c>
      <c r="O19" s="136" t="s">
        <v>418</v>
      </c>
      <c r="P19" s="136" t="s">
        <v>418</v>
      </c>
      <c r="Q19" s="136" t="s">
        <v>418</v>
      </c>
      <c r="R19" s="136" t="s">
        <v>418</v>
      </c>
      <c r="S19" s="136" t="s">
        <v>418</v>
      </c>
      <c r="T19" s="136" t="s">
        <v>418</v>
      </c>
      <c r="U19" s="136" t="s">
        <v>418</v>
      </c>
      <c r="V19" s="136" t="s">
        <v>418</v>
      </c>
      <c r="W19" s="136" t="s">
        <v>418</v>
      </c>
      <c r="X19" s="136" t="s">
        <v>418</v>
      </c>
      <c r="Y19" s="136" t="s">
        <v>418</v>
      </c>
      <c r="Z19" s="136" t="s">
        <v>418</v>
      </c>
      <c r="AA19" s="136" t="s">
        <v>418</v>
      </c>
      <c r="AB19" s="136" t="s">
        <v>418</v>
      </c>
      <c r="AC19" s="136" t="s">
        <v>418</v>
      </c>
      <c r="AD19" s="136" t="s">
        <v>418</v>
      </c>
      <c r="AE19" s="44"/>
      <c r="AF19" s="136" t="s">
        <v>418</v>
      </c>
      <c r="AG19" s="136" t="s">
        <v>418</v>
      </c>
      <c r="AH19" s="136" t="s">
        <v>418</v>
      </c>
      <c r="AI19" s="136" t="s">
        <v>418</v>
      </c>
      <c r="AJ19" s="136" t="s">
        <v>418</v>
      </c>
      <c r="AK19" s="136" t="s">
        <v>418</v>
      </c>
      <c r="AL19" s="137" t="s">
        <v>49</v>
      </c>
    </row>
    <row r="20" spans="1:38" s="2" customFormat="1" ht="26.25" customHeight="1" thickBot="1" x14ac:dyDescent="0.3">
      <c r="A20" s="63" t="s">
        <v>53</v>
      </c>
      <c r="B20" s="63" t="s">
        <v>64</v>
      </c>
      <c r="C20" s="64" t="s">
        <v>65</v>
      </c>
      <c r="D20" s="65"/>
      <c r="E20" s="136" t="s">
        <v>418</v>
      </c>
      <c r="F20" s="136" t="s">
        <v>418</v>
      </c>
      <c r="G20" s="136" t="s">
        <v>418</v>
      </c>
      <c r="H20" s="136" t="s">
        <v>418</v>
      </c>
      <c r="I20" s="136" t="s">
        <v>418</v>
      </c>
      <c r="J20" s="136" t="s">
        <v>418</v>
      </c>
      <c r="K20" s="136" t="s">
        <v>418</v>
      </c>
      <c r="L20" s="136" t="s">
        <v>418</v>
      </c>
      <c r="M20" s="136" t="s">
        <v>418</v>
      </c>
      <c r="N20" s="136" t="s">
        <v>418</v>
      </c>
      <c r="O20" s="136" t="s">
        <v>418</v>
      </c>
      <c r="P20" s="136" t="s">
        <v>418</v>
      </c>
      <c r="Q20" s="136" t="s">
        <v>418</v>
      </c>
      <c r="R20" s="136" t="s">
        <v>418</v>
      </c>
      <c r="S20" s="136" t="s">
        <v>418</v>
      </c>
      <c r="T20" s="136" t="s">
        <v>418</v>
      </c>
      <c r="U20" s="136" t="s">
        <v>418</v>
      </c>
      <c r="V20" s="136" t="s">
        <v>418</v>
      </c>
      <c r="W20" s="136" t="s">
        <v>418</v>
      </c>
      <c r="X20" s="136" t="s">
        <v>418</v>
      </c>
      <c r="Y20" s="136" t="s">
        <v>418</v>
      </c>
      <c r="Z20" s="136" t="s">
        <v>418</v>
      </c>
      <c r="AA20" s="136" t="s">
        <v>418</v>
      </c>
      <c r="AB20" s="136" t="s">
        <v>418</v>
      </c>
      <c r="AC20" s="136" t="s">
        <v>418</v>
      </c>
      <c r="AD20" s="136" t="s">
        <v>418</v>
      </c>
      <c r="AE20" s="44"/>
      <c r="AF20" s="136" t="s">
        <v>418</v>
      </c>
      <c r="AG20" s="136" t="s">
        <v>418</v>
      </c>
      <c r="AH20" s="136" t="s">
        <v>418</v>
      </c>
      <c r="AI20" s="136" t="s">
        <v>418</v>
      </c>
      <c r="AJ20" s="136" t="s">
        <v>418</v>
      </c>
      <c r="AK20" s="136" t="s">
        <v>418</v>
      </c>
      <c r="AL20" s="137" t="s">
        <v>49</v>
      </c>
    </row>
    <row r="21" spans="1:38" s="2" customFormat="1" ht="26.25" customHeight="1" thickBot="1" x14ac:dyDescent="0.3">
      <c r="A21" s="63" t="s">
        <v>53</v>
      </c>
      <c r="B21" s="63" t="s">
        <v>66</v>
      </c>
      <c r="C21" s="64" t="s">
        <v>67</v>
      </c>
      <c r="D21" s="65"/>
      <c r="E21" s="136" t="s">
        <v>418</v>
      </c>
      <c r="F21" s="136" t="s">
        <v>418</v>
      </c>
      <c r="G21" s="136" t="s">
        <v>418</v>
      </c>
      <c r="H21" s="136" t="s">
        <v>418</v>
      </c>
      <c r="I21" s="136" t="s">
        <v>418</v>
      </c>
      <c r="J21" s="136" t="s">
        <v>418</v>
      </c>
      <c r="K21" s="136" t="s">
        <v>418</v>
      </c>
      <c r="L21" s="136" t="s">
        <v>418</v>
      </c>
      <c r="M21" s="136" t="s">
        <v>418</v>
      </c>
      <c r="N21" s="136" t="s">
        <v>418</v>
      </c>
      <c r="O21" s="136" t="s">
        <v>418</v>
      </c>
      <c r="P21" s="136" t="s">
        <v>418</v>
      </c>
      <c r="Q21" s="136" t="s">
        <v>418</v>
      </c>
      <c r="R21" s="136" t="s">
        <v>418</v>
      </c>
      <c r="S21" s="136" t="s">
        <v>418</v>
      </c>
      <c r="T21" s="136" t="s">
        <v>418</v>
      </c>
      <c r="U21" s="136" t="s">
        <v>418</v>
      </c>
      <c r="V21" s="136" t="s">
        <v>418</v>
      </c>
      <c r="W21" s="136" t="s">
        <v>418</v>
      </c>
      <c r="X21" s="136" t="s">
        <v>418</v>
      </c>
      <c r="Y21" s="136" t="s">
        <v>418</v>
      </c>
      <c r="Z21" s="136" t="s">
        <v>418</v>
      </c>
      <c r="AA21" s="136" t="s">
        <v>418</v>
      </c>
      <c r="AB21" s="136" t="s">
        <v>418</v>
      </c>
      <c r="AC21" s="136" t="s">
        <v>418</v>
      </c>
      <c r="AD21" s="136" t="s">
        <v>418</v>
      </c>
      <c r="AE21" s="44"/>
      <c r="AF21" s="136" t="s">
        <v>418</v>
      </c>
      <c r="AG21" s="136" t="s">
        <v>418</v>
      </c>
      <c r="AH21" s="136" t="s">
        <v>418</v>
      </c>
      <c r="AI21" s="136" t="s">
        <v>418</v>
      </c>
      <c r="AJ21" s="136" t="s">
        <v>418</v>
      </c>
      <c r="AK21" s="136" t="s">
        <v>418</v>
      </c>
      <c r="AL21" s="137" t="s">
        <v>49</v>
      </c>
    </row>
    <row r="22" spans="1:38" s="2" customFormat="1" ht="26.25" customHeight="1" thickBot="1" x14ac:dyDescent="0.3">
      <c r="A22" s="63" t="s">
        <v>53</v>
      </c>
      <c r="B22" s="67" t="s">
        <v>68</v>
      </c>
      <c r="C22" s="64" t="s">
        <v>69</v>
      </c>
      <c r="D22" s="65"/>
      <c r="E22" s="136" t="s">
        <v>418</v>
      </c>
      <c r="F22" s="136" t="s">
        <v>418</v>
      </c>
      <c r="G22" s="136" t="s">
        <v>418</v>
      </c>
      <c r="H22" s="136" t="s">
        <v>418</v>
      </c>
      <c r="I22" s="136" t="s">
        <v>418</v>
      </c>
      <c r="J22" s="136" t="s">
        <v>418</v>
      </c>
      <c r="K22" s="136" t="s">
        <v>418</v>
      </c>
      <c r="L22" s="136" t="s">
        <v>418</v>
      </c>
      <c r="M22" s="136" t="s">
        <v>418</v>
      </c>
      <c r="N22" s="136" t="s">
        <v>418</v>
      </c>
      <c r="O22" s="136" t="s">
        <v>418</v>
      </c>
      <c r="P22" s="136" t="s">
        <v>418</v>
      </c>
      <c r="Q22" s="136" t="s">
        <v>418</v>
      </c>
      <c r="R22" s="136" t="s">
        <v>418</v>
      </c>
      <c r="S22" s="136" t="s">
        <v>418</v>
      </c>
      <c r="T22" s="136" t="s">
        <v>418</v>
      </c>
      <c r="U22" s="136" t="s">
        <v>418</v>
      </c>
      <c r="V22" s="136" t="s">
        <v>418</v>
      </c>
      <c r="W22" s="136" t="s">
        <v>418</v>
      </c>
      <c r="X22" s="136" t="s">
        <v>418</v>
      </c>
      <c r="Y22" s="136" t="s">
        <v>418</v>
      </c>
      <c r="Z22" s="136" t="s">
        <v>418</v>
      </c>
      <c r="AA22" s="136" t="s">
        <v>418</v>
      </c>
      <c r="AB22" s="136" t="s">
        <v>418</v>
      </c>
      <c r="AC22" s="136" t="s">
        <v>418</v>
      </c>
      <c r="AD22" s="136" t="s">
        <v>418</v>
      </c>
      <c r="AE22" s="44"/>
      <c r="AF22" s="136" t="s">
        <v>418</v>
      </c>
      <c r="AG22" s="136" t="s">
        <v>418</v>
      </c>
      <c r="AH22" s="136" t="s">
        <v>418</v>
      </c>
      <c r="AI22" s="136" t="s">
        <v>418</v>
      </c>
      <c r="AJ22" s="136" t="s">
        <v>418</v>
      </c>
      <c r="AK22" s="136" t="s">
        <v>418</v>
      </c>
      <c r="AL22" s="137" t="s">
        <v>49</v>
      </c>
    </row>
    <row r="23" spans="1:38" s="2" customFormat="1" ht="26.25" customHeight="1" thickBot="1" x14ac:dyDescent="0.3">
      <c r="A23" s="63" t="s">
        <v>70</v>
      </c>
      <c r="B23" s="67" t="s">
        <v>389</v>
      </c>
      <c r="C23" s="64" t="s">
        <v>385</v>
      </c>
      <c r="D23" s="110"/>
      <c r="E23" s="136" t="s">
        <v>421</v>
      </c>
      <c r="F23" s="136" t="s">
        <v>421</v>
      </c>
      <c r="G23" s="136" t="s">
        <v>421</v>
      </c>
      <c r="H23" s="136" t="s">
        <v>419</v>
      </c>
      <c r="I23" s="136" t="s">
        <v>421</v>
      </c>
      <c r="J23" s="136" t="s">
        <v>421</v>
      </c>
      <c r="K23" s="136" t="s">
        <v>421</v>
      </c>
      <c r="L23" s="136" t="s">
        <v>421</v>
      </c>
      <c r="M23" s="136" t="s">
        <v>421</v>
      </c>
      <c r="N23" s="136" t="s">
        <v>421</v>
      </c>
      <c r="O23" s="136" t="s">
        <v>421</v>
      </c>
      <c r="P23" s="136" t="s">
        <v>421</v>
      </c>
      <c r="Q23" s="136" t="s">
        <v>421</v>
      </c>
      <c r="R23" s="136" t="s">
        <v>421</v>
      </c>
      <c r="S23" s="136" t="s">
        <v>421</v>
      </c>
      <c r="T23" s="136" t="s">
        <v>421</v>
      </c>
      <c r="U23" s="136" t="s">
        <v>421</v>
      </c>
      <c r="V23" s="136" t="s">
        <v>421</v>
      </c>
      <c r="W23" s="136" t="s">
        <v>421</v>
      </c>
      <c r="X23" s="136" t="s">
        <v>421</v>
      </c>
      <c r="Y23" s="136" t="s">
        <v>421</v>
      </c>
      <c r="Z23" s="136" t="s">
        <v>421</v>
      </c>
      <c r="AA23" s="136" t="s">
        <v>421</v>
      </c>
      <c r="AB23" s="136" t="s">
        <v>421</v>
      </c>
      <c r="AC23" s="136" t="s">
        <v>419</v>
      </c>
      <c r="AD23" s="136" t="s">
        <v>419</v>
      </c>
      <c r="AE23" s="44"/>
      <c r="AF23" s="139" t="s">
        <v>421</v>
      </c>
      <c r="AG23" s="139" t="s">
        <v>419</v>
      </c>
      <c r="AH23" s="139" t="s">
        <v>419</v>
      </c>
      <c r="AI23" s="139" t="s">
        <v>419</v>
      </c>
      <c r="AJ23" s="139" t="s">
        <v>419</v>
      </c>
      <c r="AK23" s="139" t="s">
        <v>419</v>
      </c>
      <c r="AL23" s="137" t="s">
        <v>49</v>
      </c>
    </row>
    <row r="24" spans="1:38" s="2" customFormat="1" ht="26.25" customHeight="1" thickBot="1" x14ac:dyDescent="0.3">
      <c r="A24" s="68" t="s">
        <v>53</v>
      </c>
      <c r="B24" s="67" t="s">
        <v>71</v>
      </c>
      <c r="C24" s="64" t="s">
        <v>72</v>
      </c>
      <c r="D24" s="65"/>
      <c r="E24" s="136">
        <v>0.24366819484139263</v>
      </c>
      <c r="F24" s="136">
        <v>2.3476776763003256E-2</v>
      </c>
      <c r="G24" s="136">
        <v>4.3997067970421466E-2</v>
      </c>
      <c r="H24" s="136" t="s">
        <v>419</v>
      </c>
      <c r="I24" s="136">
        <v>7.3942872457453679E-3</v>
      </c>
      <c r="J24" s="136">
        <v>7.3942872457453679E-3</v>
      </c>
      <c r="K24" s="136">
        <v>7.3942872457453679E-3</v>
      </c>
      <c r="L24" s="136">
        <v>3.7984394369793202E-3</v>
      </c>
      <c r="M24" s="136">
        <v>5.727888881915124E-2</v>
      </c>
      <c r="N24" s="136">
        <v>1.5971586891553868E-2</v>
      </c>
      <c r="O24" s="136">
        <v>2.4094362624940157E-4</v>
      </c>
      <c r="P24" s="136">
        <v>1.7782213764657237E-4</v>
      </c>
      <c r="Q24" s="136">
        <v>8.2182521122219836E-4</v>
      </c>
      <c r="R24" s="136">
        <v>1.5980382019786729E-2</v>
      </c>
      <c r="S24" s="136">
        <v>8.022138294824812E-3</v>
      </c>
      <c r="T24" s="136">
        <v>0.23918763058047582</v>
      </c>
      <c r="U24" s="136">
        <v>4.4278538224591894E-5</v>
      </c>
      <c r="V24" s="136">
        <v>1.7489473303547321E-2</v>
      </c>
      <c r="W24" s="136">
        <v>8.1370933804383056E-3</v>
      </c>
      <c r="X24" s="136">
        <v>6.6903335355908613E-3</v>
      </c>
      <c r="Y24" s="136">
        <v>9.6394035879434157E-3</v>
      </c>
      <c r="Z24" s="136">
        <v>7.5135799112295946E-3</v>
      </c>
      <c r="AA24" s="136">
        <v>2.6382288530141461E-3</v>
      </c>
      <c r="AB24" s="136">
        <v>2.6481545887778016E-2</v>
      </c>
      <c r="AC24" s="136">
        <v>3.5238228224591898E-5</v>
      </c>
      <c r="AD24" s="136">
        <v>2.0822589405440668E-5</v>
      </c>
      <c r="AE24" s="44"/>
      <c r="AF24" s="136">
        <v>1109.6590000000001</v>
      </c>
      <c r="AG24" s="136" t="s">
        <v>419</v>
      </c>
      <c r="AH24" s="136" t="s">
        <v>419</v>
      </c>
      <c r="AI24" s="136" t="s">
        <v>419</v>
      </c>
      <c r="AJ24" s="136" t="s">
        <v>419</v>
      </c>
      <c r="AK24" s="136" t="s">
        <v>419</v>
      </c>
      <c r="AL24" s="137" t="s">
        <v>49</v>
      </c>
    </row>
    <row r="25" spans="1:38" s="2" customFormat="1" ht="26.25" customHeight="1" thickBot="1" x14ac:dyDescent="0.3">
      <c r="A25" s="63" t="s">
        <v>73</v>
      </c>
      <c r="B25" s="67" t="s">
        <v>74</v>
      </c>
      <c r="C25" s="69" t="s">
        <v>75</v>
      </c>
      <c r="D25" s="65"/>
      <c r="E25" s="136">
        <v>9.8729557565999965E-2</v>
      </c>
      <c r="F25" s="136">
        <v>6.3532734078000025E-3</v>
      </c>
      <c r="G25" s="136">
        <v>5.5966440759999915E-3</v>
      </c>
      <c r="H25" s="136" t="s">
        <v>419</v>
      </c>
      <c r="I25" s="136">
        <v>7.3641504200000019E-4</v>
      </c>
      <c r="J25" s="136">
        <v>7.3641504200000019E-4</v>
      </c>
      <c r="K25" s="136">
        <v>7.3641504200000019E-4</v>
      </c>
      <c r="L25" s="136" t="s">
        <v>419</v>
      </c>
      <c r="M25" s="136">
        <v>4.7387975988000049E-2</v>
      </c>
      <c r="N25" s="136" t="s">
        <v>419</v>
      </c>
      <c r="O25" s="136" t="s">
        <v>419</v>
      </c>
      <c r="P25" s="136" t="s">
        <v>419</v>
      </c>
      <c r="Q25" s="136" t="s">
        <v>419</v>
      </c>
      <c r="R25" s="136" t="s">
        <v>419</v>
      </c>
      <c r="S25" s="136" t="s">
        <v>419</v>
      </c>
      <c r="T25" s="136" t="s">
        <v>419</v>
      </c>
      <c r="U25" s="136" t="s">
        <v>419</v>
      </c>
      <c r="V25" s="136" t="s">
        <v>419</v>
      </c>
      <c r="W25" s="136" t="s">
        <v>419</v>
      </c>
      <c r="X25" s="136" t="s">
        <v>419</v>
      </c>
      <c r="Y25" s="136" t="s">
        <v>419</v>
      </c>
      <c r="Z25" s="136" t="s">
        <v>419</v>
      </c>
      <c r="AA25" s="136" t="s">
        <v>419</v>
      </c>
      <c r="AB25" s="136" t="s">
        <v>419</v>
      </c>
      <c r="AC25" s="136" t="s">
        <v>419</v>
      </c>
      <c r="AD25" s="136" t="s">
        <v>419</v>
      </c>
      <c r="AE25" s="44"/>
      <c r="AF25" s="136" t="s">
        <v>419</v>
      </c>
      <c r="AG25" s="136" t="s">
        <v>419</v>
      </c>
      <c r="AH25" s="136" t="s">
        <v>419</v>
      </c>
      <c r="AI25" s="136" t="s">
        <v>419</v>
      </c>
      <c r="AJ25" s="136" t="s">
        <v>419</v>
      </c>
      <c r="AK25" s="136">
        <v>23265</v>
      </c>
      <c r="AL25" s="145" t="s">
        <v>422</v>
      </c>
    </row>
    <row r="26" spans="1:38" s="2" customFormat="1" ht="26.25" customHeight="1" thickBot="1" x14ac:dyDescent="0.3">
      <c r="A26" s="63" t="s">
        <v>73</v>
      </c>
      <c r="B26" s="63" t="s">
        <v>76</v>
      </c>
      <c r="C26" s="64" t="s">
        <v>77</v>
      </c>
      <c r="D26" s="65"/>
      <c r="E26" s="136">
        <v>6.4302839299999997E-4</v>
      </c>
      <c r="F26" s="136">
        <v>6.6018355899999999E-5</v>
      </c>
      <c r="G26" s="136">
        <v>3.9198236999999988E-5</v>
      </c>
      <c r="H26" s="136" t="s">
        <v>419</v>
      </c>
      <c r="I26" s="136">
        <v>4.0783169999999994E-6</v>
      </c>
      <c r="J26" s="136">
        <v>4.0783169999999994E-6</v>
      </c>
      <c r="K26" s="136">
        <v>4.0783169999999994E-6</v>
      </c>
      <c r="L26" s="136" t="s">
        <v>419</v>
      </c>
      <c r="M26" s="136">
        <v>1.0705323629999998E-3</v>
      </c>
      <c r="N26" s="136" t="s">
        <v>419</v>
      </c>
      <c r="O26" s="136" t="s">
        <v>419</v>
      </c>
      <c r="P26" s="136" t="s">
        <v>419</v>
      </c>
      <c r="Q26" s="136" t="s">
        <v>419</v>
      </c>
      <c r="R26" s="136" t="s">
        <v>419</v>
      </c>
      <c r="S26" s="136" t="s">
        <v>419</v>
      </c>
      <c r="T26" s="136" t="s">
        <v>419</v>
      </c>
      <c r="U26" s="136" t="s">
        <v>419</v>
      </c>
      <c r="V26" s="136" t="s">
        <v>419</v>
      </c>
      <c r="W26" s="136" t="s">
        <v>419</v>
      </c>
      <c r="X26" s="136" t="s">
        <v>419</v>
      </c>
      <c r="Y26" s="136" t="s">
        <v>419</v>
      </c>
      <c r="Z26" s="136" t="s">
        <v>419</v>
      </c>
      <c r="AA26" s="136" t="s">
        <v>419</v>
      </c>
      <c r="AB26" s="136" t="s">
        <v>419</v>
      </c>
      <c r="AC26" s="136" t="s">
        <v>419</v>
      </c>
      <c r="AD26" s="136" t="s">
        <v>419</v>
      </c>
      <c r="AE26" s="44"/>
      <c r="AF26" s="136" t="s">
        <v>419</v>
      </c>
      <c r="AG26" s="136" t="s">
        <v>419</v>
      </c>
      <c r="AH26" s="136" t="s">
        <v>419</v>
      </c>
      <c r="AI26" s="136" t="s">
        <v>419</v>
      </c>
      <c r="AJ26" s="136" t="s">
        <v>419</v>
      </c>
      <c r="AK26" s="136">
        <v>319</v>
      </c>
      <c r="AL26" s="145" t="s">
        <v>422</v>
      </c>
    </row>
    <row r="27" spans="1:38" s="2" customFormat="1" ht="26.25" customHeight="1" thickBot="1" x14ac:dyDescent="0.3">
      <c r="A27" s="63" t="s">
        <v>78</v>
      </c>
      <c r="B27" s="63" t="s">
        <v>79</v>
      </c>
      <c r="C27" s="64" t="s">
        <v>80</v>
      </c>
      <c r="D27" s="65"/>
      <c r="E27" s="136">
        <v>0.57626322059915014</v>
      </c>
      <c r="F27" s="136">
        <v>0.21620978613764469</v>
      </c>
      <c r="G27" s="136">
        <v>1.5893385769312595E-3</v>
      </c>
      <c r="H27" s="136">
        <v>3.2223493912328469E-2</v>
      </c>
      <c r="I27" s="136">
        <v>1.5967812402648031E-2</v>
      </c>
      <c r="J27" s="136">
        <v>1.5967812402648031E-2</v>
      </c>
      <c r="K27" s="136">
        <v>1.5967812402648031E-2</v>
      </c>
      <c r="L27" s="136">
        <v>1.081121850961354E-2</v>
      </c>
      <c r="M27" s="136">
        <v>2.2092248780930066</v>
      </c>
      <c r="N27" s="136">
        <v>1.3960092186775572E-4</v>
      </c>
      <c r="O27" s="136">
        <v>1.6915789847822116E-5</v>
      </c>
      <c r="P27" s="136">
        <v>8.6941820479210174E-4</v>
      </c>
      <c r="Q27" s="136">
        <v>2.6442335543027901E-5</v>
      </c>
      <c r="R27" s="136">
        <v>8.2886364385503417E-4</v>
      </c>
      <c r="S27" s="136">
        <v>5.7616836272293107E-4</v>
      </c>
      <c r="T27" s="136">
        <v>1.7850182168053336E-4</v>
      </c>
      <c r="U27" s="136">
        <v>1.9053091390411567E-5</v>
      </c>
      <c r="V27" s="136">
        <v>3.2078791256955896E-3</v>
      </c>
      <c r="W27" s="136">
        <v>2.8046100000000001E-2</v>
      </c>
      <c r="X27" s="136">
        <v>1.3907842183000002E-3</v>
      </c>
      <c r="Y27" s="136">
        <v>1.5949672875E-3</v>
      </c>
      <c r="Z27" s="136">
        <v>1.1885228780999998E-3</v>
      </c>
      <c r="AA27" s="136">
        <v>1.4489825860000002E-3</v>
      </c>
      <c r="AB27" s="136">
        <v>5.6232569698999998E-3</v>
      </c>
      <c r="AC27" s="136">
        <v>2.8046800000000001E-5</v>
      </c>
      <c r="AD27" s="136">
        <v>5.6285000000000004E-6</v>
      </c>
      <c r="AE27" s="44"/>
      <c r="AF27" s="136">
        <v>4957.5392910902001</v>
      </c>
      <c r="AG27" s="136" t="s">
        <v>419</v>
      </c>
      <c r="AH27" s="136" t="s">
        <v>419</v>
      </c>
      <c r="AI27" s="136">
        <v>113.0590839501</v>
      </c>
      <c r="AJ27" s="136" t="s">
        <v>419</v>
      </c>
      <c r="AK27" s="136" t="s">
        <v>419</v>
      </c>
      <c r="AL27" s="151" t="s">
        <v>49</v>
      </c>
    </row>
    <row r="28" spans="1:38" s="2" customFormat="1" ht="26.25" customHeight="1" thickBot="1" x14ac:dyDescent="0.3">
      <c r="A28" s="63" t="s">
        <v>78</v>
      </c>
      <c r="B28" s="63" t="s">
        <v>81</v>
      </c>
      <c r="C28" s="64" t="s">
        <v>82</v>
      </c>
      <c r="D28" s="65"/>
      <c r="E28" s="136">
        <v>0.3725703804811577</v>
      </c>
      <c r="F28" s="136">
        <v>2.1791635757747663E-2</v>
      </c>
      <c r="G28" s="136">
        <v>3.5263548763514739E-4</v>
      </c>
      <c r="H28" s="136">
        <v>8.1603446486710313E-4</v>
      </c>
      <c r="I28" s="136">
        <v>1.9433088637176056E-2</v>
      </c>
      <c r="J28" s="136">
        <v>1.9433088637176056E-2</v>
      </c>
      <c r="K28" s="136">
        <v>1.9433088637176056E-2</v>
      </c>
      <c r="L28" s="136">
        <v>1.2228574851319569E-2</v>
      </c>
      <c r="M28" s="136">
        <v>0.15071985004218461</v>
      </c>
      <c r="N28" s="136">
        <v>1.3774145619869757E-5</v>
      </c>
      <c r="O28" s="136">
        <v>1.3938564346325738E-6</v>
      </c>
      <c r="P28" s="136">
        <v>1.4261069686930344E-4</v>
      </c>
      <c r="Q28" s="136">
        <v>2.7466081876511526E-6</v>
      </c>
      <c r="R28" s="136">
        <v>2.2556959708046087E-4</v>
      </c>
      <c r="S28" s="136">
        <v>1.5137747681275232E-4</v>
      </c>
      <c r="T28" s="136">
        <v>6.1919959627402201E-6</v>
      </c>
      <c r="U28" s="136">
        <v>2.7055035060371576E-6</v>
      </c>
      <c r="V28" s="136">
        <v>4.8575749063826842E-4</v>
      </c>
      <c r="W28" s="136">
        <v>8.9043999999999998E-3</v>
      </c>
      <c r="X28" s="136">
        <v>5.1389072039999999E-4</v>
      </c>
      <c r="Y28" s="136">
        <v>5.7620203299999992E-4</v>
      </c>
      <c r="Z28" s="136">
        <v>4.5170007089999998E-4</v>
      </c>
      <c r="AA28" s="136">
        <v>4.7922725430000004E-4</v>
      </c>
      <c r="AB28" s="136">
        <v>2.0210200785999999E-3</v>
      </c>
      <c r="AC28" s="136">
        <v>8.9043000000000004E-6</v>
      </c>
      <c r="AD28" s="136">
        <v>1.8437E-6</v>
      </c>
      <c r="AE28" s="44"/>
      <c r="AF28" s="136">
        <v>1058.3499233636001</v>
      </c>
      <c r="AG28" s="136" t="s">
        <v>419</v>
      </c>
      <c r="AH28" s="136" t="s">
        <v>419</v>
      </c>
      <c r="AI28" s="136">
        <v>69.205663456600007</v>
      </c>
      <c r="AJ28" s="136" t="s">
        <v>419</v>
      </c>
      <c r="AK28" s="136" t="s">
        <v>419</v>
      </c>
      <c r="AL28" s="151" t="s">
        <v>49</v>
      </c>
    </row>
    <row r="29" spans="1:38" s="2" customFormat="1" ht="26.25" customHeight="1" thickBot="1" x14ac:dyDescent="0.3">
      <c r="A29" s="63" t="s">
        <v>78</v>
      </c>
      <c r="B29" s="63" t="s">
        <v>83</v>
      </c>
      <c r="C29" s="64" t="s">
        <v>84</v>
      </c>
      <c r="D29" s="65"/>
      <c r="E29" s="136">
        <v>0.69941784701746257</v>
      </c>
      <c r="F29" s="136">
        <v>4.5342208755854395E-2</v>
      </c>
      <c r="G29" s="136">
        <v>4.0486942472572088E-4</v>
      </c>
      <c r="H29" s="136">
        <v>1.1071711960867927E-3</v>
      </c>
      <c r="I29" s="136">
        <v>1.5680335733127614E-2</v>
      </c>
      <c r="J29" s="136">
        <v>1.5680335733127614E-2</v>
      </c>
      <c r="K29" s="136">
        <v>1.5680335733127614E-2</v>
      </c>
      <c r="L29" s="136">
        <v>9.2977501055862416E-3</v>
      </c>
      <c r="M29" s="136">
        <v>0.20491421572580648</v>
      </c>
      <c r="N29" s="136">
        <v>1.5306631602289016E-5</v>
      </c>
      <c r="O29" s="136">
        <v>1.5306631602289024E-6</v>
      </c>
      <c r="P29" s="136">
        <v>1.6225029498426359E-4</v>
      </c>
      <c r="Q29" s="136">
        <v>3.0613263204578048E-6</v>
      </c>
      <c r="R29" s="136">
        <v>2.6021273723891332E-4</v>
      </c>
      <c r="S29" s="136">
        <v>1.7449560026609479E-4</v>
      </c>
      <c r="T29" s="136">
        <v>6.1226526409156096E-6</v>
      </c>
      <c r="U29" s="136">
        <v>3.0613263204578048E-6</v>
      </c>
      <c r="V29" s="136">
        <v>5.5103873768240432E-4</v>
      </c>
      <c r="W29" s="136">
        <v>6.5561999999999999E-3</v>
      </c>
      <c r="X29" s="136">
        <v>1.478269654E-4</v>
      </c>
      <c r="Y29" s="136">
        <v>8.951744006E-4</v>
      </c>
      <c r="Z29" s="136">
        <v>1.0002957979E-3</v>
      </c>
      <c r="AA29" s="136">
        <v>2.2995305750000001E-4</v>
      </c>
      <c r="AB29" s="136">
        <v>2.2732502214E-3</v>
      </c>
      <c r="AC29" s="136">
        <v>4.1451000000000003E-6</v>
      </c>
      <c r="AD29" s="136">
        <v>9.7030000000000005E-7</v>
      </c>
      <c r="AE29" s="44"/>
      <c r="AF29" s="136">
        <v>1214.0733592119</v>
      </c>
      <c r="AG29" s="136" t="s">
        <v>419</v>
      </c>
      <c r="AH29" s="136" t="s">
        <v>419</v>
      </c>
      <c r="AI29" s="136">
        <v>80.761480615500005</v>
      </c>
      <c r="AJ29" s="136" t="s">
        <v>419</v>
      </c>
      <c r="AK29" s="136" t="s">
        <v>419</v>
      </c>
      <c r="AL29" s="151" t="s">
        <v>49</v>
      </c>
    </row>
    <row r="30" spans="1:38" s="2" customFormat="1" ht="26.25" customHeight="1" thickBot="1" x14ac:dyDescent="0.3">
      <c r="A30" s="63" t="s">
        <v>78</v>
      </c>
      <c r="B30" s="63" t="s">
        <v>85</v>
      </c>
      <c r="C30" s="64" t="s">
        <v>86</v>
      </c>
      <c r="D30" s="65"/>
      <c r="E30" s="136">
        <v>8.4546902751504553E-3</v>
      </c>
      <c r="F30" s="136">
        <v>0.12722180393224819</v>
      </c>
      <c r="G30" s="136">
        <v>3.4051338777597199E-5</v>
      </c>
      <c r="H30" s="136">
        <v>2.1770727713326749E-4</v>
      </c>
      <c r="I30" s="136">
        <v>2.2936709901297285E-3</v>
      </c>
      <c r="J30" s="136">
        <v>2.2936709901297285E-3</v>
      </c>
      <c r="K30" s="136">
        <v>2.2936709901297285E-3</v>
      </c>
      <c r="L30" s="136">
        <v>3.7357613219037836E-4</v>
      </c>
      <c r="M30" s="136">
        <v>0.4819638922470042</v>
      </c>
      <c r="N30" s="136">
        <v>3.9308904793763001E-6</v>
      </c>
      <c r="O30" s="136">
        <v>4.9136130992203751E-7</v>
      </c>
      <c r="P30" s="136">
        <v>2.1374216981608627E-5</v>
      </c>
      <c r="Q30" s="136">
        <v>7.3704196488305606E-7</v>
      </c>
      <c r="R30" s="136">
        <v>1.5477881262544175E-5</v>
      </c>
      <c r="S30" s="136">
        <v>1.1055629473245841E-5</v>
      </c>
      <c r="T30" s="136">
        <v>5.6506550641034282E-6</v>
      </c>
      <c r="U30" s="136">
        <v>4.9136130992203751E-7</v>
      </c>
      <c r="V30" s="136">
        <v>8.1074616137136188E-5</v>
      </c>
      <c r="W30" s="136">
        <v>1.0533999999999999E-3</v>
      </c>
      <c r="X30" s="136">
        <v>2.3913934600000001E-5</v>
      </c>
      <c r="Y30" s="136">
        <v>2.8737258500000003E-5</v>
      </c>
      <c r="Z30" s="136">
        <v>1.8944579699999999E-5</v>
      </c>
      <c r="AA30" s="136">
        <v>3.1545597600000007E-5</v>
      </c>
      <c r="AB30" s="136">
        <v>1.0314137040000001E-4</v>
      </c>
      <c r="AC30" s="136">
        <v>1.0532999999999999E-6</v>
      </c>
      <c r="AD30" s="136">
        <v>3.467E-7</v>
      </c>
      <c r="AE30" s="44"/>
      <c r="AF30" s="136">
        <v>107.5442499027</v>
      </c>
      <c r="AG30" s="136" t="s">
        <v>419</v>
      </c>
      <c r="AH30" s="136" t="s">
        <v>419</v>
      </c>
      <c r="AI30" s="136" t="s">
        <v>419</v>
      </c>
      <c r="AJ30" s="136" t="s">
        <v>419</v>
      </c>
      <c r="AK30" s="136" t="s">
        <v>419</v>
      </c>
      <c r="AL30" s="151" t="s">
        <v>49</v>
      </c>
    </row>
    <row r="31" spans="1:38" s="2" customFormat="1" ht="26.25" customHeight="1" thickBot="1" x14ac:dyDescent="0.3">
      <c r="A31" s="63" t="s">
        <v>78</v>
      </c>
      <c r="B31" s="63" t="s">
        <v>87</v>
      </c>
      <c r="C31" s="64" t="s">
        <v>88</v>
      </c>
      <c r="D31" s="65"/>
      <c r="E31" s="136" t="s">
        <v>419</v>
      </c>
      <c r="F31" s="136">
        <v>0.20673714282853192</v>
      </c>
      <c r="G31" s="136" t="s">
        <v>419</v>
      </c>
      <c r="H31" s="136" t="s">
        <v>419</v>
      </c>
      <c r="I31" s="136" t="s">
        <v>419</v>
      </c>
      <c r="J31" s="136" t="s">
        <v>419</v>
      </c>
      <c r="K31" s="136" t="s">
        <v>419</v>
      </c>
      <c r="L31" s="136" t="s">
        <v>419</v>
      </c>
      <c r="M31" s="136" t="s">
        <v>419</v>
      </c>
      <c r="N31" s="136" t="s">
        <v>419</v>
      </c>
      <c r="O31" s="136" t="s">
        <v>419</v>
      </c>
      <c r="P31" s="136" t="s">
        <v>419</v>
      </c>
      <c r="Q31" s="136" t="s">
        <v>419</v>
      </c>
      <c r="R31" s="136" t="s">
        <v>419</v>
      </c>
      <c r="S31" s="136" t="s">
        <v>419</v>
      </c>
      <c r="T31" s="136" t="s">
        <v>419</v>
      </c>
      <c r="U31" s="136" t="s">
        <v>419</v>
      </c>
      <c r="V31" s="136" t="s">
        <v>419</v>
      </c>
      <c r="W31" s="136" t="s">
        <v>419</v>
      </c>
      <c r="X31" s="136" t="s">
        <v>419</v>
      </c>
      <c r="Y31" s="136" t="s">
        <v>419</v>
      </c>
      <c r="Z31" s="136" t="s">
        <v>419</v>
      </c>
      <c r="AA31" s="136" t="s">
        <v>419</v>
      </c>
      <c r="AB31" s="136" t="s">
        <v>419</v>
      </c>
      <c r="AC31" s="136" t="s">
        <v>419</v>
      </c>
      <c r="AD31" s="136" t="s">
        <v>419</v>
      </c>
      <c r="AE31" s="44"/>
      <c r="AF31" s="136">
        <v>9.5754222200000001</v>
      </c>
      <c r="AG31" s="136" t="s">
        <v>419</v>
      </c>
      <c r="AH31" s="136" t="s">
        <v>419</v>
      </c>
      <c r="AI31" s="136">
        <v>8.2244410000000001E-4</v>
      </c>
      <c r="AJ31" s="136" t="s">
        <v>419</v>
      </c>
      <c r="AK31" s="136" t="s">
        <v>419</v>
      </c>
      <c r="AL31" s="151" t="s">
        <v>49</v>
      </c>
    </row>
    <row r="32" spans="1:38" s="2" customFormat="1" ht="26.25" customHeight="1" thickBot="1" x14ac:dyDescent="0.3">
      <c r="A32" s="63" t="s">
        <v>78</v>
      </c>
      <c r="B32" s="63" t="s">
        <v>89</v>
      </c>
      <c r="C32" s="64" t="s">
        <v>90</v>
      </c>
      <c r="D32" s="65"/>
      <c r="E32" s="136" t="s">
        <v>419</v>
      </c>
      <c r="F32" s="136" t="s">
        <v>419</v>
      </c>
      <c r="G32" s="136" t="s">
        <v>419</v>
      </c>
      <c r="H32" s="136" t="s">
        <v>419</v>
      </c>
      <c r="I32" s="136">
        <v>3.3210751687703724E-2</v>
      </c>
      <c r="J32" s="136">
        <v>6.7051979403078721E-2</v>
      </c>
      <c r="K32" s="136">
        <v>8.2385388645381599E-2</v>
      </c>
      <c r="L32" s="136">
        <v>6.7205626343451452E-3</v>
      </c>
      <c r="M32" s="136" t="s">
        <v>419</v>
      </c>
      <c r="N32" s="136">
        <v>0.28789961705592965</v>
      </c>
      <c r="O32" s="136">
        <v>1.2079671372136629E-3</v>
      </c>
      <c r="P32" s="136" t="s">
        <v>419</v>
      </c>
      <c r="Q32" s="136">
        <v>3.2668579872462073E-3</v>
      </c>
      <c r="R32" s="136">
        <v>0.10801911631526406</v>
      </c>
      <c r="S32" s="136">
        <v>2.3763497174741719</v>
      </c>
      <c r="T32" s="136">
        <v>1.6239964438204697E-2</v>
      </c>
      <c r="U32" s="136">
        <v>1.6477077729076333E-3</v>
      </c>
      <c r="V32" s="136">
        <v>0.67004499708472876</v>
      </c>
      <c r="W32" s="136" t="s">
        <v>419</v>
      </c>
      <c r="X32" s="136" t="s">
        <v>419</v>
      </c>
      <c r="Y32" s="136" t="s">
        <v>419</v>
      </c>
      <c r="Z32" s="136" t="s">
        <v>419</v>
      </c>
      <c r="AA32" s="136" t="s">
        <v>419</v>
      </c>
      <c r="AB32" s="136" t="s">
        <v>419</v>
      </c>
      <c r="AC32" s="136" t="s">
        <v>419</v>
      </c>
      <c r="AD32" s="136" t="s">
        <v>419</v>
      </c>
      <c r="AE32" s="44"/>
      <c r="AF32" s="136" t="s">
        <v>419</v>
      </c>
      <c r="AG32" s="136" t="s">
        <v>419</v>
      </c>
      <c r="AH32" s="136" t="s">
        <v>419</v>
      </c>
      <c r="AI32" s="136" t="s">
        <v>419</v>
      </c>
      <c r="AJ32" s="136" t="s">
        <v>419</v>
      </c>
      <c r="AK32" s="136">
        <v>2308.3603431274159</v>
      </c>
      <c r="AL32" s="151" t="s">
        <v>409</v>
      </c>
    </row>
    <row r="33" spans="1:38" s="2" customFormat="1" ht="26.25" customHeight="1" thickBot="1" x14ac:dyDescent="0.3">
      <c r="A33" s="63" t="s">
        <v>78</v>
      </c>
      <c r="B33" s="63" t="s">
        <v>91</v>
      </c>
      <c r="C33" s="64" t="s">
        <v>92</v>
      </c>
      <c r="D33" s="65"/>
      <c r="E33" s="136" t="s">
        <v>419</v>
      </c>
      <c r="F33" s="136" t="s">
        <v>419</v>
      </c>
      <c r="G33" s="136" t="s">
        <v>419</v>
      </c>
      <c r="H33" s="136" t="s">
        <v>419</v>
      </c>
      <c r="I33" s="136">
        <v>1.175327344727109E-2</v>
      </c>
      <c r="J33" s="136">
        <v>2.1765321198650139E-2</v>
      </c>
      <c r="K33" s="136">
        <v>4.3530642397300277E-2</v>
      </c>
      <c r="L33" s="136">
        <v>4.6142480941138345E-4</v>
      </c>
      <c r="M33" s="136" t="s">
        <v>419</v>
      </c>
      <c r="N33" s="136" t="s">
        <v>419</v>
      </c>
      <c r="O33" s="136" t="s">
        <v>419</v>
      </c>
      <c r="P33" s="136" t="s">
        <v>419</v>
      </c>
      <c r="Q33" s="136" t="s">
        <v>419</v>
      </c>
      <c r="R33" s="136" t="s">
        <v>419</v>
      </c>
      <c r="S33" s="136" t="s">
        <v>419</v>
      </c>
      <c r="T33" s="136" t="s">
        <v>419</v>
      </c>
      <c r="U33" s="136" t="s">
        <v>419</v>
      </c>
      <c r="V33" s="136" t="s">
        <v>419</v>
      </c>
      <c r="W33" s="136" t="s">
        <v>419</v>
      </c>
      <c r="X33" s="136" t="s">
        <v>419</v>
      </c>
      <c r="Y33" s="136" t="s">
        <v>419</v>
      </c>
      <c r="Z33" s="136" t="s">
        <v>419</v>
      </c>
      <c r="AA33" s="136" t="s">
        <v>419</v>
      </c>
      <c r="AB33" s="136" t="s">
        <v>419</v>
      </c>
      <c r="AC33" s="136" t="s">
        <v>419</v>
      </c>
      <c r="AD33" s="136" t="s">
        <v>419</v>
      </c>
      <c r="AE33" s="44"/>
      <c r="AF33" s="136" t="s">
        <v>419</v>
      </c>
      <c r="AG33" s="136" t="s">
        <v>419</v>
      </c>
      <c r="AH33" s="136" t="s">
        <v>419</v>
      </c>
      <c r="AI33" s="136" t="s">
        <v>419</v>
      </c>
      <c r="AJ33" s="136" t="s">
        <v>419</v>
      </c>
      <c r="AK33" s="136">
        <v>2308.3603431274159</v>
      </c>
      <c r="AL33" s="151" t="s">
        <v>409</v>
      </c>
    </row>
    <row r="34" spans="1:38" s="2" customFormat="1" ht="26.25" customHeight="1" thickBot="1" x14ac:dyDescent="0.3">
      <c r="A34" s="63" t="s">
        <v>70</v>
      </c>
      <c r="B34" s="63" t="s">
        <v>93</v>
      </c>
      <c r="C34" s="64" t="s">
        <v>94</v>
      </c>
      <c r="D34" s="65"/>
      <c r="E34" s="136" t="s">
        <v>418</v>
      </c>
      <c r="F34" s="136" t="s">
        <v>418</v>
      </c>
      <c r="G34" s="136" t="s">
        <v>418</v>
      </c>
      <c r="H34" s="136" t="s">
        <v>418</v>
      </c>
      <c r="I34" s="136" t="s">
        <v>418</v>
      </c>
      <c r="J34" s="136" t="s">
        <v>418</v>
      </c>
      <c r="K34" s="136" t="s">
        <v>418</v>
      </c>
      <c r="L34" s="136" t="s">
        <v>418</v>
      </c>
      <c r="M34" s="136" t="s">
        <v>418</v>
      </c>
      <c r="N34" s="136" t="s">
        <v>418</v>
      </c>
      <c r="O34" s="136" t="s">
        <v>418</v>
      </c>
      <c r="P34" s="136" t="s">
        <v>418</v>
      </c>
      <c r="Q34" s="136" t="s">
        <v>418</v>
      </c>
      <c r="R34" s="136" t="s">
        <v>418</v>
      </c>
      <c r="S34" s="136" t="s">
        <v>418</v>
      </c>
      <c r="T34" s="136" t="s">
        <v>418</v>
      </c>
      <c r="U34" s="136" t="s">
        <v>418</v>
      </c>
      <c r="V34" s="136" t="s">
        <v>418</v>
      </c>
      <c r="W34" s="136" t="s">
        <v>418</v>
      </c>
      <c r="X34" s="136" t="s">
        <v>418</v>
      </c>
      <c r="Y34" s="136" t="s">
        <v>418</v>
      </c>
      <c r="Z34" s="136" t="s">
        <v>418</v>
      </c>
      <c r="AA34" s="136" t="s">
        <v>418</v>
      </c>
      <c r="AB34" s="136" t="s">
        <v>418</v>
      </c>
      <c r="AC34" s="136" t="s">
        <v>418</v>
      </c>
      <c r="AD34" s="136" t="s">
        <v>418</v>
      </c>
      <c r="AE34" s="44"/>
      <c r="AF34" s="136" t="s">
        <v>418</v>
      </c>
      <c r="AG34" s="136" t="s">
        <v>418</v>
      </c>
      <c r="AH34" s="136" t="s">
        <v>418</v>
      </c>
      <c r="AI34" s="136" t="s">
        <v>418</v>
      </c>
      <c r="AJ34" s="136" t="s">
        <v>418</v>
      </c>
      <c r="AK34" s="136" t="s">
        <v>418</v>
      </c>
      <c r="AL34" s="137" t="s">
        <v>49</v>
      </c>
    </row>
    <row r="35" spans="1:38" s="6" customFormat="1" ht="26.25" customHeight="1" thickBot="1" x14ac:dyDescent="0.3">
      <c r="A35" s="63" t="s">
        <v>95</v>
      </c>
      <c r="B35" s="63" t="s">
        <v>96</v>
      </c>
      <c r="C35" s="64" t="s">
        <v>97</v>
      </c>
      <c r="D35" s="65"/>
      <c r="E35" s="136" t="s">
        <v>418</v>
      </c>
      <c r="F35" s="136" t="s">
        <v>418</v>
      </c>
      <c r="G35" s="136" t="s">
        <v>418</v>
      </c>
      <c r="H35" s="136" t="s">
        <v>418</v>
      </c>
      <c r="I35" s="136" t="s">
        <v>418</v>
      </c>
      <c r="J35" s="136" t="s">
        <v>418</v>
      </c>
      <c r="K35" s="136" t="s">
        <v>418</v>
      </c>
      <c r="L35" s="136" t="s">
        <v>418</v>
      </c>
      <c r="M35" s="136" t="s">
        <v>418</v>
      </c>
      <c r="N35" s="136" t="s">
        <v>418</v>
      </c>
      <c r="O35" s="136" t="s">
        <v>418</v>
      </c>
      <c r="P35" s="136" t="s">
        <v>418</v>
      </c>
      <c r="Q35" s="136" t="s">
        <v>418</v>
      </c>
      <c r="R35" s="136" t="s">
        <v>418</v>
      </c>
      <c r="S35" s="136" t="s">
        <v>418</v>
      </c>
      <c r="T35" s="136" t="s">
        <v>418</v>
      </c>
      <c r="U35" s="136" t="s">
        <v>418</v>
      </c>
      <c r="V35" s="136" t="s">
        <v>418</v>
      </c>
      <c r="W35" s="136" t="s">
        <v>418</v>
      </c>
      <c r="X35" s="136" t="s">
        <v>418</v>
      </c>
      <c r="Y35" s="136" t="s">
        <v>418</v>
      </c>
      <c r="Z35" s="136" t="s">
        <v>418</v>
      </c>
      <c r="AA35" s="136" t="s">
        <v>418</v>
      </c>
      <c r="AB35" s="136" t="s">
        <v>418</v>
      </c>
      <c r="AC35" s="136" t="s">
        <v>418</v>
      </c>
      <c r="AD35" s="136" t="s">
        <v>418</v>
      </c>
      <c r="AE35" s="44"/>
      <c r="AF35" s="136" t="s">
        <v>418</v>
      </c>
      <c r="AG35" s="136" t="s">
        <v>418</v>
      </c>
      <c r="AH35" s="136" t="s">
        <v>418</v>
      </c>
      <c r="AI35" s="136" t="s">
        <v>418</v>
      </c>
      <c r="AJ35" s="136" t="s">
        <v>418</v>
      </c>
      <c r="AK35" s="136" t="s">
        <v>418</v>
      </c>
      <c r="AL35" s="137" t="s">
        <v>49</v>
      </c>
    </row>
    <row r="36" spans="1:38" s="2" customFormat="1" ht="26.25" customHeight="1" thickBot="1" x14ac:dyDescent="0.3">
      <c r="A36" s="63" t="s">
        <v>95</v>
      </c>
      <c r="B36" s="63" t="s">
        <v>98</v>
      </c>
      <c r="C36" s="64" t="s">
        <v>99</v>
      </c>
      <c r="D36" s="65"/>
      <c r="E36" s="136">
        <v>0.45810359763899361</v>
      </c>
      <c r="F36" s="136">
        <v>1.2150943259385663E-2</v>
      </c>
      <c r="G36" s="136">
        <v>9.1032180887372013E-3</v>
      </c>
      <c r="H36" s="136" t="s">
        <v>419</v>
      </c>
      <c r="I36" s="136">
        <v>5.9166922090443681E-3</v>
      </c>
      <c r="J36" s="136">
        <v>6.9494679266211591E-3</v>
      </c>
      <c r="K36" s="136">
        <v>6.9494679266211591E-3</v>
      </c>
      <c r="L36" s="136">
        <v>3.1423902226962452E-4</v>
      </c>
      <c r="M36" s="136">
        <v>2.8927237312286684E-2</v>
      </c>
      <c r="N36" s="136">
        <v>8.4529882252559708E-4</v>
      </c>
      <c r="O36" s="136">
        <v>6.5022986348122863E-5</v>
      </c>
      <c r="P36" s="136">
        <v>1.9506895904436856E-4</v>
      </c>
      <c r="Q36" s="136">
        <v>2.6009194539249145E-4</v>
      </c>
      <c r="R36" s="136">
        <v>3.2511493174061423E-4</v>
      </c>
      <c r="S36" s="136">
        <v>5.7220227986348113E-3</v>
      </c>
      <c r="T36" s="136">
        <v>6.5022986348122862E-3</v>
      </c>
      <c r="U36" s="136">
        <v>6.5022986348122847E-4</v>
      </c>
      <c r="V36" s="136">
        <v>7.8027583617747429E-3</v>
      </c>
      <c r="W36" s="136">
        <v>8.4529882252559708E-4</v>
      </c>
      <c r="X36" s="136">
        <v>1.3004597269624573E-5</v>
      </c>
      <c r="Y36" s="136">
        <v>6.5022986348122863E-5</v>
      </c>
      <c r="Z36" s="136">
        <v>6.5022986348122863E-5</v>
      </c>
      <c r="AA36" s="136">
        <v>6.5022986348122863E-6</v>
      </c>
      <c r="AB36" s="136">
        <v>1.495528686006826E-4</v>
      </c>
      <c r="AC36" s="136">
        <v>5.201838907849829E-4</v>
      </c>
      <c r="AD36" s="136">
        <v>2.4708734812286685E-4</v>
      </c>
      <c r="AE36" s="44"/>
      <c r="AF36" s="136">
        <v>291.26303677474397</v>
      </c>
      <c r="AG36" s="136" t="s">
        <v>419</v>
      </c>
      <c r="AH36" s="136" t="s">
        <v>419</v>
      </c>
      <c r="AI36" s="136" t="s">
        <v>419</v>
      </c>
      <c r="AJ36" s="136" t="s">
        <v>419</v>
      </c>
      <c r="AK36" s="136" t="s">
        <v>419</v>
      </c>
      <c r="AL36" s="145" t="s">
        <v>49</v>
      </c>
    </row>
    <row r="37" spans="1:38" s="2" customFormat="1" ht="26.25" customHeight="1" thickBot="1" x14ac:dyDescent="0.3">
      <c r="A37" s="63" t="s">
        <v>70</v>
      </c>
      <c r="B37" s="63" t="s">
        <v>100</v>
      </c>
      <c r="C37" s="64" t="s">
        <v>395</v>
      </c>
      <c r="D37" s="65"/>
      <c r="E37" s="136" t="s">
        <v>418</v>
      </c>
      <c r="F37" s="136" t="s">
        <v>418</v>
      </c>
      <c r="G37" s="136" t="s">
        <v>418</v>
      </c>
      <c r="H37" s="136" t="s">
        <v>418</v>
      </c>
      <c r="I37" s="136" t="s">
        <v>418</v>
      </c>
      <c r="J37" s="136" t="s">
        <v>418</v>
      </c>
      <c r="K37" s="136" t="s">
        <v>418</v>
      </c>
      <c r="L37" s="136" t="s">
        <v>418</v>
      </c>
      <c r="M37" s="136" t="s">
        <v>418</v>
      </c>
      <c r="N37" s="136" t="s">
        <v>418</v>
      </c>
      <c r="O37" s="136" t="s">
        <v>418</v>
      </c>
      <c r="P37" s="136" t="s">
        <v>418</v>
      </c>
      <c r="Q37" s="136" t="s">
        <v>418</v>
      </c>
      <c r="R37" s="136" t="s">
        <v>418</v>
      </c>
      <c r="S37" s="136" t="s">
        <v>418</v>
      </c>
      <c r="T37" s="136" t="s">
        <v>418</v>
      </c>
      <c r="U37" s="136" t="s">
        <v>418</v>
      </c>
      <c r="V37" s="136" t="s">
        <v>418</v>
      </c>
      <c r="W37" s="136" t="s">
        <v>418</v>
      </c>
      <c r="X37" s="136" t="s">
        <v>418</v>
      </c>
      <c r="Y37" s="136" t="s">
        <v>418</v>
      </c>
      <c r="Z37" s="136" t="s">
        <v>418</v>
      </c>
      <c r="AA37" s="136" t="s">
        <v>418</v>
      </c>
      <c r="AB37" s="136" t="s">
        <v>418</v>
      </c>
      <c r="AC37" s="136" t="s">
        <v>418</v>
      </c>
      <c r="AD37" s="136" t="s">
        <v>418</v>
      </c>
      <c r="AE37" s="44"/>
      <c r="AF37" s="136" t="s">
        <v>418</v>
      </c>
      <c r="AG37" s="136" t="s">
        <v>418</v>
      </c>
      <c r="AH37" s="136" t="s">
        <v>418</v>
      </c>
      <c r="AI37" s="136" t="s">
        <v>418</v>
      </c>
      <c r="AJ37" s="136" t="s">
        <v>418</v>
      </c>
      <c r="AK37" s="136" t="s">
        <v>418</v>
      </c>
      <c r="AL37" s="137" t="s">
        <v>49</v>
      </c>
    </row>
    <row r="38" spans="1:38" s="2" customFormat="1" ht="26.25" customHeight="1" thickBot="1" x14ac:dyDescent="0.3">
      <c r="A38" s="63" t="s">
        <v>70</v>
      </c>
      <c r="B38" s="63" t="s">
        <v>101</v>
      </c>
      <c r="C38" s="64" t="s">
        <v>102</v>
      </c>
      <c r="D38" s="70"/>
      <c r="E38" s="136" t="s">
        <v>418</v>
      </c>
      <c r="F38" s="136" t="s">
        <v>418</v>
      </c>
      <c r="G38" s="136" t="s">
        <v>418</v>
      </c>
      <c r="H38" s="136" t="s">
        <v>418</v>
      </c>
      <c r="I38" s="136" t="s">
        <v>418</v>
      </c>
      <c r="J38" s="136" t="s">
        <v>418</v>
      </c>
      <c r="K38" s="136" t="s">
        <v>418</v>
      </c>
      <c r="L38" s="136" t="s">
        <v>418</v>
      </c>
      <c r="M38" s="136" t="s">
        <v>418</v>
      </c>
      <c r="N38" s="136" t="s">
        <v>418</v>
      </c>
      <c r="O38" s="136" t="s">
        <v>418</v>
      </c>
      <c r="P38" s="136" t="s">
        <v>418</v>
      </c>
      <c r="Q38" s="136" t="s">
        <v>418</v>
      </c>
      <c r="R38" s="136" t="s">
        <v>418</v>
      </c>
      <c r="S38" s="136" t="s">
        <v>418</v>
      </c>
      <c r="T38" s="136" t="s">
        <v>418</v>
      </c>
      <c r="U38" s="136" t="s">
        <v>418</v>
      </c>
      <c r="V38" s="136" t="s">
        <v>418</v>
      </c>
      <c r="W38" s="136" t="s">
        <v>418</v>
      </c>
      <c r="X38" s="136" t="s">
        <v>418</v>
      </c>
      <c r="Y38" s="136" t="s">
        <v>418</v>
      </c>
      <c r="Z38" s="136" t="s">
        <v>418</v>
      </c>
      <c r="AA38" s="136" t="s">
        <v>418</v>
      </c>
      <c r="AB38" s="136" t="s">
        <v>418</v>
      </c>
      <c r="AC38" s="136" t="s">
        <v>418</v>
      </c>
      <c r="AD38" s="136" t="s">
        <v>418</v>
      </c>
      <c r="AE38" s="44"/>
      <c r="AF38" s="136" t="s">
        <v>418</v>
      </c>
      <c r="AG38" s="136" t="s">
        <v>418</v>
      </c>
      <c r="AH38" s="136" t="s">
        <v>418</v>
      </c>
      <c r="AI38" s="136" t="s">
        <v>418</v>
      </c>
      <c r="AJ38" s="136" t="s">
        <v>418</v>
      </c>
      <c r="AK38" s="136" t="s">
        <v>418</v>
      </c>
      <c r="AL38" s="137" t="s">
        <v>49</v>
      </c>
    </row>
    <row r="39" spans="1:38" s="2" customFormat="1" ht="26.25" customHeight="1" thickBot="1" x14ac:dyDescent="0.3">
      <c r="A39" s="63" t="s">
        <v>103</v>
      </c>
      <c r="B39" s="63" t="s">
        <v>104</v>
      </c>
      <c r="C39" s="64" t="s">
        <v>386</v>
      </c>
      <c r="D39" s="65"/>
      <c r="E39" s="136">
        <v>0.10532850226457202</v>
      </c>
      <c r="F39" s="136">
        <v>1.5482174364916891E-2</v>
      </c>
      <c r="G39" s="136">
        <v>3.2607015730678937E-2</v>
      </c>
      <c r="H39" s="136" t="s">
        <v>419</v>
      </c>
      <c r="I39" s="136">
        <v>2.8496413186501722E-3</v>
      </c>
      <c r="J39" s="136">
        <v>2.8904083186501719E-3</v>
      </c>
      <c r="K39" s="136">
        <v>2.8904083186501719E-3</v>
      </c>
      <c r="L39" s="136">
        <v>1.2946348928841154E-3</v>
      </c>
      <c r="M39" s="136">
        <v>3.0228233795500572E-2</v>
      </c>
      <c r="N39" s="136">
        <v>6.495752898325706E-3</v>
      </c>
      <c r="O39" s="136">
        <v>9.8458678447831482E-5</v>
      </c>
      <c r="P39" s="136">
        <v>7.3667007532833404E-5</v>
      </c>
      <c r="Q39" s="136">
        <v>3.637478919136607E-4</v>
      </c>
      <c r="R39" s="136">
        <v>6.5259263179898728E-3</v>
      </c>
      <c r="S39" s="136">
        <v>3.2435549397516047E-3</v>
      </c>
      <c r="T39" s="136">
        <v>9.7347957755530928E-2</v>
      </c>
      <c r="U39" s="136">
        <v>3.1952643722334736E-5</v>
      </c>
      <c r="V39" s="136">
        <v>6.3446650876003057E-3</v>
      </c>
      <c r="W39" s="136">
        <v>3.3149697129171091E-3</v>
      </c>
      <c r="X39" s="136">
        <v>2.6632595049716277E-3</v>
      </c>
      <c r="Y39" s="136">
        <v>3.7594245197000381E-3</v>
      </c>
      <c r="Z39" s="136">
        <v>2.7137495861167369E-3</v>
      </c>
      <c r="AA39" s="136">
        <v>1.0454523700749905E-3</v>
      </c>
      <c r="AB39" s="136">
        <v>1.0181885980863392E-2</v>
      </c>
      <c r="AC39" s="136">
        <v>1.3054745722334736E-5</v>
      </c>
      <c r="AD39" s="136">
        <v>7.7141679268341636E-6</v>
      </c>
      <c r="AE39" s="44"/>
      <c r="AF39" s="136">
        <v>699.28</v>
      </c>
      <c r="AG39" s="136" t="s">
        <v>419</v>
      </c>
      <c r="AH39" s="136" t="s">
        <v>419</v>
      </c>
      <c r="AI39" s="136" t="s">
        <v>419</v>
      </c>
      <c r="AJ39" s="136" t="s">
        <v>419</v>
      </c>
      <c r="AK39" s="136" t="s">
        <v>419</v>
      </c>
      <c r="AL39" s="137" t="s">
        <v>49</v>
      </c>
    </row>
    <row r="40" spans="1:38" s="2" customFormat="1" ht="26.25" customHeight="1" thickBot="1" x14ac:dyDescent="0.3">
      <c r="A40" s="63" t="s">
        <v>70</v>
      </c>
      <c r="B40" s="63" t="s">
        <v>105</v>
      </c>
      <c r="C40" s="64" t="s">
        <v>387</v>
      </c>
      <c r="D40" s="65"/>
      <c r="E40" s="139" t="s">
        <v>421</v>
      </c>
      <c r="F40" s="139" t="s">
        <v>421</v>
      </c>
      <c r="G40" s="139" t="s">
        <v>421</v>
      </c>
      <c r="H40" s="139" t="s">
        <v>419</v>
      </c>
      <c r="I40" s="139" t="s">
        <v>421</v>
      </c>
      <c r="J40" s="139" t="s">
        <v>421</v>
      </c>
      <c r="K40" s="139" t="s">
        <v>421</v>
      </c>
      <c r="L40" s="139" t="s">
        <v>421</v>
      </c>
      <c r="M40" s="139" t="s">
        <v>421</v>
      </c>
      <c r="N40" s="139" t="s">
        <v>421</v>
      </c>
      <c r="O40" s="139" t="s">
        <v>421</v>
      </c>
      <c r="P40" s="139" t="s">
        <v>421</v>
      </c>
      <c r="Q40" s="139" t="s">
        <v>421</v>
      </c>
      <c r="R40" s="139" t="s">
        <v>421</v>
      </c>
      <c r="S40" s="139" t="s">
        <v>421</v>
      </c>
      <c r="T40" s="139" t="s">
        <v>421</v>
      </c>
      <c r="U40" s="139" t="s">
        <v>421</v>
      </c>
      <c r="V40" s="139" t="s">
        <v>421</v>
      </c>
      <c r="W40" s="139" t="s">
        <v>421</v>
      </c>
      <c r="X40" s="139" t="s">
        <v>421</v>
      </c>
      <c r="Y40" s="139" t="s">
        <v>421</v>
      </c>
      <c r="Z40" s="139" t="s">
        <v>421</v>
      </c>
      <c r="AA40" s="139" t="s">
        <v>421</v>
      </c>
      <c r="AB40" s="139" t="s">
        <v>421</v>
      </c>
      <c r="AC40" s="139" t="s">
        <v>419</v>
      </c>
      <c r="AD40" s="139" t="s">
        <v>419</v>
      </c>
      <c r="AE40" s="44"/>
      <c r="AF40" s="139" t="s">
        <v>421</v>
      </c>
      <c r="AG40" s="139" t="s">
        <v>419</v>
      </c>
      <c r="AH40" s="139" t="s">
        <v>419</v>
      </c>
      <c r="AI40" s="139" t="s">
        <v>419</v>
      </c>
      <c r="AJ40" s="139" t="s">
        <v>419</v>
      </c>
      <c r="AK40" s="139" t="s">
        <v>419</v>
      </c>
      <c r="AL40" s="137" t="s">
        <v>49</v>
      </c>
    </row>
    <row r="41" spans="1:38" s="2" customFormat="1" ht="26.25" customHeight="1" thickBot="1" x14ac:dyDescent="0.3">
      <c r="A41" s="63" t="s">
        <v>103</v>
      </c>
      <c r="B41" s="63" t="s">
        <v>106</v>
      </c>
      <c r="C41" s="64" t="s">
        <v>396</v>
      </c>
      <c r="D41" s="65"/>
      <c r="E41" s="136">
        <v>3.3935740999999991E-2</v>
      </c>
      <c r="F41" s="136">
        <v>1.5859987372222221E-2</v>
      </c>
      <c r="G41" s="136">
        <v>8.5700951861471849E-4</v>
      </c>
      <c r="H41" s="136">
        <v>2.4814255555555552E-4</v>
      </c>
      <c r="I41" s="136">
        <v>2.1288951255555549E-2</v>
      </c>
      <c r="J41" s="136">
        <v>2.1758410144444441E-2</v>
      </c>
      <c r="K41" s="136">
        <v>2.2764393477777776E-2</v>
      </c>
      <c r="L41" s="136">
        <v>2.2215083941888886E-3</v>
      </c>
      <c r="M41" s="136">
        <v>0.13254463322222221</v>
      </c>
      <c r="N41" s="136">
        <v>1.536418089E-3</v>
      </c>
      <c r="O41" s="136">
        <v>6.4528221685555549E-4</v>
      </c>
      <c r="P41" s="136">
        <v>8.4762397380657784E-5</v>
      </c>
      <c r="Q41" s="136">
        <v>2.8111277578134363E-5</v>
      </c>
      <c r="R41" s="136">
        <v>1.0804124590629706E-3</v>
      </c>
      <c r="S41" s="136">
        <v>2.8185928138484487E-4</v>
      </c>
      <c r="T41" s="136">
        <v>9.4193710740087997E-5</v>
      </c>
      <c r="U41" s="136">
        <v>2.9871440444955988E-5</v>
      </c>
      <c r="V41" s="136">
        <v>2.4037618840113725E-2</v>
      </c>
      <c r="W41" s="136">
        <v>1.241347027779873E-2</v>
      </c>
      <c r="X41" s="136">
        <v>1.9584002222475757E-3</v>
      </c>
      <c r="Y41" s="136">
        <v>2.0254227778059197E-3</v>
      </c>
      <c r="Z41" s="136">
        <v>7.3108980556737526E-4</v>
      </c>
      <c r="AA41" s="136">
        <v>1.0866340000083917E-3</v>
      </c>
      <c r="AB41" s="136">
        <v>5.8015468056292624E-3</v>
      </c>
      <c r="AC41" s="136">
        <v>2.3472944444444466E-4</v>
      </c>
      <c r="AD41" s="136">
        <v>1.1401144444494795E-6</v>
      </c>
      <c r="AE41" s="44"/>
      <c r="AF41" s="136">
        <v>582.56100000000004</v>
      </c>
      <c r="AG41" s="136">
        <v>60.359000000000002</v>
      </c>
      <c r="AH41" s="136" t="s">
        <v>419</v>
      </c>
      <c r="AI41" s="136" t="s">
        <v>419</v>
      </c>
      <c r="AJ41" s="136" t="s">
        <v>419</v>
      </c>
      <c r="AK41" s="136" t="s">
        <v>419</v>
      </c>
      <c r="AL41" s="137" t="s">
        <v>49</v>
      </c>
    </row>
    <row r="42" spans="1:38" s="2" customFormat="1" ht="26.25" customHeight="1" thickBot="1" x14ac:dyDescent="0.3">
      <c r="A42" s="63" t="s">
        <v>70</v>
      </c>
      <c r="B42" s="63" t="s">
        <v>107</v>
      </c>
      <c r="C42" s="64" t="s">
        <v>108</v>
      </c>
      <c r="D42" s="65"/>
      <c r="E42" s="136" t="s">
        <v>421</v>
      </c>
      <c r="F42" s="136" t="s">
        <v>421</v>
      </c>
      <c r="G42" s="136" t="s">
        <v>421</v>
      </c>
      <c r="H42" s="136" t="s">
        <v>419</v>
      </c>
      <c r="I42" s="136" t="s">
        <v>421</v>
      </c>
      <c r="J42" s="136" t="s">
        <v>421</v>
      </c>
      <c r="K42" s="136" t="s">
        <v>421</v>
      </c>
      <c r="L42" s="136" t="s">
        <v>421</v>
      </c>
      <c r="M42" s="136" t="s">
        <v>421</v>
      </c>
      <c r="N42" s="136" t="s">
        <v>421</v>
      </c>
      <c r="O42" s="136" t="s">
        <v>421</v>
      </c>
      <c r="P42" s="136" t="s">
        <v>421</v>
      </c>
      <c r="Q42" s="136" t="s">
        <v>421</v>
      </c>
      <c r="R42" s="136" t="s">
        <v>421</v>
      </c>
      <c r="S42" s="136" t="s">
        <v>421</v>
      </c>
      <c r="T42" s="136" t="s">
        <v>421</v>
      </c>
      <c r="U42" s="136" t="s">
        <v>421</v>
      </c>
      <c r="V42" s="136" t="s">
        <v>421</v>
      </c>
      <c r="W42" s="136" t="s">
        <v>421</v>
      </c>
      <c r="X42" s="136" t="s">
        <v>421</v>
      </c>
      <c r="Y42" s="136" t="s">
        <v>421</v>
      </c>
      <c r="Z42" s="136" t="s">
        <v>421</v>
      </c>
      <c r="AA42" s="136" t="s">
        <v>421</v>
      </c>
      <c r="AB42" s="136" t="s">
        <v>421</v>
      </c>
      <c r="AC42" s="136" t="s">
        <v>419</v>
      </c>
      <c r="AD42" s="136" t="s">
        <v>419</v>
      </c>
      <c r="AE42" s="44"/>
      <c r="AF42" s="139" t="s">
        <v>421</v>
      </c>
      <c r="AG42" s="139" t="s">
        <v>421</v>
      </c>
      <c r="AH42" s="139" t="s">
        <v>419</v>
      </c>
      <c r="AI42" s="139" t="s">
        <v>419</v>
      </c>
      <c r="AJ42" s="139" t="s">
        <v>419</v>
      </c>
      <c r="AK42" s="139" t="s">
        <v>419</v>
      </c>
      <c r="AL42" s="137" t="s">
        <v>49</v>
      </c>
    </row>
    <row r="43" spans="1:38" s="2" customFormat="1" ht="26.25" customHeight="1" thickBot="1" x14ac:dyDescent="0.3">
      <c r="A43" s="63" t="s">
        <v>103</v>
      </c>
      <c r="B43" s="63" t="s">
        <v>109</v>
      </c>
      <c r="C43" s="64" t="s">
        <v>110</v>
      </c>
      <c r="D43" s="65"/>
      <c r="E43" s="136" t="s">
        <v>418</v>
      </c>
      <c r="F43" s="136" t="s">
        <v>418</v>
      </c>
      <c r="G43" s="136" t="s">
        <v>418</v>
      </c>
      <c r="H43" s="136" t="s">
        <v>418</v>
      </c>
      <c r="I43" s="136" t="s">
        <v>418</v>
      </c>
      <c r="J43" s="136" t="s">
        <v>418</v>
      </c>
      <c r="K43" s="136" t="s">
        <v>418</v>
      </c>
      <c r="L43" s="136" t="s">
        <v>418</v>
      </c>
      <c r="M43" s="136" t="s">
        <v>418</v>
      </c>
      <c r="N43" s="136" t="s">
        <v>418</v>
      </c>
      <c r="O43" s="136" t="s">
        <v>418</v>
      </c>
      <c r="P43" s="136" t="s">
        <v>418</v>
      </c>
      <c r="Q43" s="136" t="s">
        <v>418</v>
      </c>
      <c r="R43" s="136" t="s">
        <v>418</v>
      </c>
      <c r="S43" s="136" t="s">
        <v>418</v>
      </c>
      <c r="T43" s="136" t="s">
        <v>418</v>
      </c>
      <c r="U43" s="136" t="s">
        <v>418</v>
      </c>
      <c r="V43" s="136" t="s">
        <v>418</v>
      </c>
      <c r="W43" s="136" t="s">
        <v>418</v>
      </c>
      <c r="X43" s="136" t="s">
        <v>418</v>
      </c>
      <c r="Y43" s="136" t="s">
        <v>418</v>
      </c>
      <c r="Z43" s="136" t="s">
        <v>418</v>
      </c>
      <c r="AA43" s="136" t="s">
        <v>418</v>
      </c>
      <c r="AB43" s="136" t="s">
        <v>418</v>
      </c>
      <c r="AC43" s="136" t="s">
        <v>418</v>
      </c>
      <c r="AD43" s="136" t="s">
        <v>418</v>
      </c>
      <c r="AE43" s="44"/>
      <c r="AF43" s="136" t="s">
        <v>418</v>
      </c>
      <c r="AG43" s="136" t="s">
        <v>418</v>
      </c>
      <c r="AH43" s="136" t="s">
        <v>418</v>
      </c>
      <c r="AI43" s="136" t="s">
        <v>418</v>
      </c>
      <c r="AJ43" s="136" t="s">
        <v>418</v>
      </c>
      <c r="AK43" s="136" t="s">
        <v>418</v>
      </c>
      <c r="AL43" s="137" t="s">
        <v>49</v>
      </c>
    </row>
    <row r="44" spans="1:38" s="2" customFormat="1" ht="26.25" customHeight="1" thickBot="1" x14ac:dyDescent="0.3">
      <c r="A44" s="63" t="s">
        <v>70</v>
      </c>
      <c r="B44" s="63" t="s">
        <v>111</v>
      </c>
      <c r="C44" s="64" t="s">
        <v>112</v>
      </c>
      <c r="D44" s="65"/>
      <c r="E44" s="136">
        <v>0.12890411697120457</v>
      </c>
      <c r="F44" s="136">
        <v>1.8052322402912373E-2</v>
      </c>
      <c r="G44" s="136">
        <v>9.1161053951434885E-3</v>
      </c>
      <c r="H44" s="136">
        <v>7.2980584269489882E-5</v>
      </c>
      <c r="I44" s="136">
        <v>4.7643198952299157E-3</v>
      </c>
      <c r="J44" s="136">
        <v>4.8308958952299154E-3</v>
      </c>
      <c r="K44" s="136">
        <v>4.8308958952299154E-3</v>
      </c>
      <c r="L44" s="136">
        <v>4.0839887463826755E-3</v>
      </c>
      <c r="M44" s="136">
        <v>0.29470170339586926</v>
      </c>
      <c r="N44" s="136">
        <v>1.77536E-4</v>
      </c>
      <c r="O44" s="136">
        <v>3.4196793267811192E-6</v>
      </c>
      <c r="P44" s="136">
        <v>2.2192000000000003E-6</v>
      </c>
      <c r="Q44" s="136">
        <v>1.1096E-5</v>
      </c>
      <c r="R44" s="136">
        <v>2.2237439663390558E-4</v>
      </c>
      <c r="S44" s="136">
        <v>8.2025485552790318E-5</v>
      </c>
      <c r="T44" s="136">
        <v>2.7746361552874678E-3</v>
      </c>
      <c r="U44" s="136">
        <v>2.3100793267811197E-6</v>
      </c>
      <c r="V44" s="136">
        <v>4.0854393267811197E-4</v>
      </c>
      <c r="W44" s="136">
        <v>1.3315199999999999E-4</v>
      </c>
      <c r="X44" s="136">
        <v>3.1780638968518442E-4</v>
      </c>
      <c r="Y44" s="136">
        <v>7.8427302456377163E-4</v>
      </c>
      <c r="Z44" s="136">
        <v>3.7726399999999998E-5</v>
      </c>
      <c r="AA44" s="136" t="s">
        <v>419</v>
      </c>
      <c r="AB44" s="136">
        <v>1.139805814248956E-3</v>
      </c>
      <c r="AC44" s="136">
        <v>4.8822399999999999E-6</v>
      </c>
      <c r="AD44" s="136">
        <v>2.8849600000000001E-6</v>
      </c>
      <c r="AE44" s="44"/>
      <c r="AF44" s="136">
        <v>417.399</v>
      </c>
      <c r="AG44" s="136" t="s">
        <v>419</v>
      </c>
      <c r="AH44" s="136" t="s">
        <v>419</v>
      </c>
      <c r="AI44" s="136">
        <v>22.859000000000002</v>
      </c>
      <c r="AJ44" s="136" t="s">
        <v>419</v>
      </c>
      <c r="AK44" s="136" t="s">
        <v>419</v>
      </c>
      <c r="AL44" s="137" t="s">
        <v>49</v>
      </c>
    </row>
    <row r="45" spans="1:38" s="2" customFormat="1" ht="26.25" customHeight="1" thickBot="1" x14ac:dyDescent="0.3">
      <c r="A45" s="63" t="s">
        <v>70</v>
      </c>
      <c r="B45" s="63" t="s">
        <v>113</v>
      </c>
      <c r="C45" s="64" t="s">
        <v>114</v>
      </c>
      <c r="D45" s="65"/>
      <c r="E45" s="136">
        <v>0.19882694188776878</v>
      </c>
      <c r="F45" s="136">
        <v>1.1604410441360498E-2</v>
      </c>
      <c r="G45" s="136">
        <v>3.9009508583962558E-3</v>
      </c>
      <c r="H45" s="136" t="s">
        <v>419</v>
      </c>
      <c r="I45" s="136">
        <v>3.2969843253047625E-3</v>
      </c>
      <c r="J45" s="136">
        <v>3.2969843253047625E-3</v>
      </c>
      <c r="K45" s="136">
        <v>3.2969843253047625E-3</v>
      </c>
      <c r="L45" s="136">
        <v>1.3277488741721857E-4</v>
      </c>
      <c r="M45" s="136">
        <v>3.2037665575568398E-2</v>
      </c>
      <c r="N45" s="136">
        <v>3.5736512141280359E-4</v>
      </c>
      <c r="O45" s="136">
        <v>2.7489624724061816E-5</v>
      </c>
      <c r="P45" s="136">
        <v>8.2468874172185442E-5</v>
      </c>
      <c r="Q45" s="136">
        <v>1.0995849889624726E-4</v>
      </c>
      <c r="R45" s="136">
        <v>1.3744812362030909E-4</v>
      </c>
      <c r="S45" s="136">
        <v>2.4190869757174395E-3</v>
      </c>
      <c r="T45" s="136">
        <v>2.7489624724061812E-3</v>
      </c>
      <c r="U45" s="136">
        <v>2.7489624724061816E-5</v>
      </c>
      <c r="V45" s="136">
        <v>3.2987549668874174E-3</v>
      </c>
      <c r="W45" s="136">
        <v>3.5736512141280359E-4</v>
      </c>
      <c r="X45" s="136">
        <v>5.4979249448123624E-6</v>
      </c>
      <c r="Y45" s="136">
        <v>2.7489624724061816E-5</v>
      </c>
      <c r="Z45" s="136">
        <v>2.7489624724061816E-5</v>
      </c>
      <c r="AA45" s="136">
        <v>2.7489624724061812E-6</v>
      </c>
      <c r="AB45" s="136">
        <v>6.3226136865342174E-5</v>
      </c>
      <c r="AC45" s="136">
        <v>2.1991699779249453E-4</v>
      </c>
      <c r="AD45" s="136">
        <v>1.0446057395143489E-4</v>
      </c>
      <c r="AE45" s="44"/>
      <c r="AF45" s="136">
        <v>126.291</v>
      </c>
      <c r="AG45" s="136" t="s">
        <v>419</v>
      </c>
      <c r="AH45" s="136" t="s">
        <v>419</v>
      </c>
      <c r="AI45" s="136" t="s">
        <v>419</v>
      </c>
      <c r="AJ45" s="136" t="s">
        <v>419</v>
      </c>
      <c r="AK45" s="136" t="s">
        <v>419</v>
      </c>
      <c r="AL45" s="137" t="s">
        <v>49</v>
      </c>
    </row>
    <row r="46" spans="1:38" s="2" customFormat="1" ht="26.25" customHeight="1" thickBot="1" x14ac:dyDescent="0.3">
      <c r="A46" s="63" t="s">
        <v>103</v>
      </c>
      <c r="B46" s="63" t="s">
        <v>115</v>
      </c>
      <c r="C46" s="64" t="s">
        <v>116</v>
      </c>
      <c r="D46" s="65"/>
      <c r="E46" s="136" t="s">
        <v>418</v>
      </c>
      <c r="F46" s="136" t="s">
        <v>418</v>
      </c>
      <c r="G46" s="136" t="s">
        <v>418</v>
      </c>
      <c r="H46" s="136" t="s">
        <v>418</v>
      </c>
      <c r="I46" s="136" t="s">
        <v>418</v>
      </c>
      <c r="J46" s="136" t="s">
        <v>418</v>
      </c>
      <c r="K46" s="136" t="s">
        <v>418</v>
      </c>
      <c r="L46" s="136" t="s">
        <v>418</v>
      </c>
      <c r="M46" s="136" t="s">
        <v>418</v>
      </c>
      <c r="N46" s="136" t="s">
        <v>418</v>
      </c>
      <c r="O46" s="136" t="s">
        <v>418</v>
      </c>
      <c r="P46" s="136" t="s">
        <v>418</v>
      </c>
      <c r="Q46" s="136" t="s">
        <v>418</v>
      </c>
      <c r="R46" s="136" t="s">
        <v>418</v>
      </c>
      <c r="S46" s="136" t="s">
        <v>418</v>
      </c>
      <c r="T46" s="136" t="s">
        <v>418</v>
      </c>
      <c r="U46" s="136" t="s">
        <v>418</v>
      </c>
      <c r="V46" s="136" t="s">
        <v>418</v>
      </c>
      <c r="W46" s="136" t="s">
        <v>418</v>
      </c>
      <c r="X46" s="136" t="s">
        <v>418</v>
      </c>
      <c r="Y46" s="136" t="s">
        <v>418</v>
      </c>
      <c r="Z46" s="136" t="s">
        <v>418</v>
      </c>
      <c r="AA46" s="136" t="s">
        <v>418</v>
      </c>
      <c r="AB46" s="136" t="s">
        <v>418</v>
      </c>
      <c r="AC46" s="136" t="s">
        <v>418</v>
      </c>
      <c r="AD46" s="136" t="s">
        <v>418</v>
      </c>
      <c r="AE46" s="44"/>
      <c r="AF46" s="140" t="s">
        <v>418</v>
      </c>
      <c r="AG46" s="140" t="s">
        <v>418</v>
      </c>
      <c r="AH46" s="140" t="s">
        <v>418</v>
      </c>
      <c r="AI46" s="140" t="s">
        <v>418</v>
      </c>
      <c r="AJ46" s="140" t="s">
        <v>418</v>
      </c>
      <c r="AK46" s="140" t="s">
        <v>418</v>
      </c>
      <c r="AL46" s="137" t="s">
        <v>49</v>
      </c>
    </row>
    <row r="47" spans="1:38" s="2" customFormat="1" ht="26.25" customHeight="1" thickBot="1" x14ac:dyDescent="0.3">
      <c r="A47" s="63" t="s">
        <v>70</v>
      </c>
      <c r="B47" s="63" t="s">
        <v>117</v>
      </c>
      <c r="C47" s="64" t="s">
        <v>118</v>
      </c>
      <c r="D47" s="65"/>
      <c r="E47" s="136">
        <v>0.35423973843781553</v>
      </c>
      <c r="F47" s="136">
        <v>0.11314692884031601</v>
      </c>
      <c r="G47" s="136">
        <v>1.6948500838397072E-2</v>
      </c>
      <c r="H47" s="136">
        <v>6.9821463363079317E-2</v>
      </c>
      <c r="I47" s="136">
        <v>5.5187830121718955E-2</v>
      </c>
      <c r="J47" s="136">
        <v>5.5187830121718955E-2</v>
      </c>
      <c r="K47" s="136">
        <v>5.5187830121718955E-2</v>
      </c>
      <c r="L47" s="136">
        <v>2.275693494210564E-2</v>
      </c>
      <c r="M47" s="136">
        <v>0.31734201146738722</v>
      </c>
      <c r="N47" s="136">
        <v>1.297914190352537E-3</v>
      </c>
      <c r="O47" s="136">
        <v>1.0045777359322955E-4</v>
      </c>
      <c r="P47" s="136">
        <v>2.973548875999651E-4</v>
      </c>
      <c r="Q47" s="136">
        <v>4.6210759206877071E-4</v>
      </c>
      <c r="R47" s="136">
        <v>5.6457458225186194E-4</v>
      </c>
      <c r="S47" s="136">
        <v>8.7890490531627244E-3</v>
      </c>
      <c r="T47" s="136">
        <v>1.3059602244115578E-2</v>
      </c>
      <c r="U47" s="136">
        <v>1.0055823442272262E-3</v>
      </c>
      <c r="V47" s="136">
        <v>1.1934379835795839E-2</v>
      </c>
      <c r="W47" s="136">
        <v>1.3270478309055323E-3</v>
      </c>
      <c r="X47" s="136">
        <v>2.0192015548138998E-5</v>
      </c>
      <c r="Y47" s="136">
        <v>1.0146238188816042E-4</v>
      </c>
      <c r="Z47" s="136">
        <v>1.0045777359322955E-4</v>
      </c>
      <c r="AA47" s="136">
        <v>1.0749003165774568E-5</v>
      </c>
      <c r="AB47" s="136">
        <v>2.3286117419530353E-4</v>
      </c>
      <c r="AC47" s="136">
        <v>8.0165297215597456E-4</v>
      </c>
      <c r="AD47" s="136">
        <v>4.3136718942385745E-4</v>
      </c>
      <c r="AE47" s="44"/>
      <c r="AF47" s="136">
        <v>462.54396322525599</v>
      </c>
      <c r="AG47" s="136" t="s">
        <v>419</v>
      </c>
      <c r="AH47" s="136" t="s">
        <v>419</v>
      </c>
      <c r="AI47" s="136" t="s">
        <v>419</v>
      </c>
      <c r="AJ47" s="136" t="s">
        <v>419</v>
      </c>
      <c r="AK47" s="136" t="s">
        <v>419</v>
      </c>
      <c r="AL47" s="145" t="s">
        <v>49</v>
      </c>
    </row>
    <row r="48" spans="1:38" s="2" customFormat="1" ht="26.25" customHeight="1" thickBot="1" x14ac:dyDescent="0.3">
      <c r="A48" s="63" t="s">
        <v>119</v>
      </c>
      <c r="B48" s="63" t="s">
        <v>120</v>
      </c>
      <c r="C48" s="64" t="s">
        <v>121</v>
      </c>
      <c r="D48" s="65"/>
      <c r="E48" s="136" t="s">
        <v>418</v>
      </c>
      <c r="F48" s="136" t="s">
        <v>418</v>
      </c>
      <c r="G48" s="136" t="s">
        <v>418</v>
      </c>
      <c r="H48" s="136" t="s">
        <v>418</v>
      </c>
      <c r="I48" s="136" t="s">
        <v>418</v>
      </c>
      <c r="J48" s="136" t="s">
        <v>418</v>
      </c>
      <c r="K48" s="136" t="s">
        <v>418</v>
      </c>
      <c r="L48" s="136" t="s">
        <v>418</v>
      </c>
      <c r="M48" s="136" t="s">
        <v>418</v>
      </c>
      <c r="N48" s="136" t="s">
        <v>418</v>
      </c>
      <c r="O48" s="136" t="s">
        <v>418</v>
      </c>
      <c r="P48" s="136" t="s">
        <v>418</v>
      </c>
      <c r="Q48" s="136" t="s">
        <v>418</v>
      </c>
      <c r="R48" s="136" t="s">
        <v>418</v>
      </c>
      <c r="S48" s="136" t="s">
        <v>418</v>
      </c>
      <c r="T48" s="136" t="s">
        <v>418</v>
      </c>
      <c r="U48" s="136" t="s">
        <v>418</v>
      </c>
      <c r="V48" s="136" t="s">
        <v>418</v>
      </c>
      <c r="W48" s="136" t="s">
        <v>418</v>
      </c>
      <c r="X48" s="136" t="s">
        <v>418</v>
      </c>
      <c r="Y48" s="136" t="s">
        <v>418</v>
      </c>
      <c r="Z48" s="136" t="s">
        <v>418</v>
      </c>
      <c r="AA48" s="136" t="s">
        <v>418</v>
      </c>
      <c r="AB48" s="136" t="s">
        <v>418</v>
      </c>
      <c r="AC48" s="136" t="s">
        <v>418</v>
      </c>
      <c r="AD48" s="136" t="s">
        <v>418</v>
      </c>
      <c r="AE48" s="44"/>
      <c r="AF48" s="140" t="s">
        <v>418</v>
      </c>
      <c r="AG48" s="140" t="s">
        <v>418</v>
      </c>
      <c r="AH48" s="140" t="s">
        <v>418</v>
      </c>
      <c r="AI48" s="140" t="s">
        <v>418</v>
      </c>
      <c r="AJ48" s="140" t="s">
        <v>418</v>
      </c>
      <c r="AK48" s="140" t="s">
        <v>418</v>
      </c>
      <c r="AL48" s="137" t="s">
        <v>122</v>
      </c>
    </row>
    <row r="49" spans="1:38" s="2" customFormat="1" ht="26.25" customHeight="1" thickBot="1" x14ac:dyDescent="0.3">
      <c r="A49" s="63" t="s">
        <v>119</v>
      </c>
      <c r="B49" s="63" t="s">
        <v>123</v>
      </c>
      <c r="C49" s="64" t="s">
        <v>124</v>
      </c>
      <c r="D49" s="65"/>
      <c r="E49" s="136" t="s">
        <v>418</v>
      </c>
      <c r="F49" s="136" t="s">
        <v>418</v>
      </c>
      <c r="G49" s="136" t="s">
        <v>418</v>
      </c>
      <c r="H49" s="136" t="s">
        <v>418</v>
      </c>
      <c r="I49" s="136" t="s">
        <v>418</v>
      </c>
      <c r="J49" s="136" t="s">
        <v>418</v>
      </c>
      <c r="K49" s="136" t="s">
        <v>418</v>
      </c>
      <c r="L49" s="136" t="s">
        <v>418</v>
      </c>
      <c r="M49" s="136" t="s">
        <v>418</v>
      </c>
      <c r="N49" s="136" t="s">
        <v>418</v>
      </c>
      <c r="O49" s="136" t="s">
        <v>418</v>
      </c>
      <c r="P49" s="136" t="s">
        <v>418</v>
      </c>
      <c r="Q49" s="136" t="s">
        <v>418</v>
      </c>
      <c r="R49" s="136" t="s">
        <v>418</v>
      </c>
      <c r="S49" s="136" t="s">
        <v>418</v>
      </c>
      <c r="T49" s="136" t="s">
        <v>418</v>
      </c>
      <c r="U49" s="136" t="s">
        <v>418</v>
      </c>
      <c r="V49" s="136" t="s">
        <v>418</v>
      </c>
      <c r="W49" s="136" t="s">
        <v>418</v>
      </c>
      <c r="X49" s="136" t="s">
        <v>418</v>
      </c>
      <c r="Y49" s="136" t="s">
        <v>418</v>
      </c>
      <c r="Z49" s="136" t="s">
        <v>418</v>
      </c>
      <c r="AA49" s="136" t="s">
        <v>418</v>
      </c>
      <c r="AB49" s="136" t="s">
        <v>418</v>
      </c>
      <c r="AC49" s="136" t="s">
        <v>418</v>
      </c>
      <c r="AD49" s="136" t="s">
        <v>418</v>
      </c>
      <c r="AE49" s="44"/>
      <c r="AF49" s="140" t="s">
        <v>418</v>
      </c>
      <c r="AG49" s="140" t="s">
        <v>418</v>
      </c>
      <c r="AH49" s="140" t="s">
        <v>418</v>
      </c>
      <c r="AI49" s="140" t="s">
        <v>418</v>
      </c>
      <c r="AJ49" s="140" t="s">
        <v>418</v>
      </c>
      <c r="AK49" s="140" t="s">
        <v>418</v>
      </c>
      <c r="AL49" s="137" t="s">
        <v>125</v>
      </c>
    </row>
    <row r="50" spans="1:38" s="2" customFormat="1" ht="26.25" customHeight="1" thickBot="1" x14ac:dyDescent="0.3">
      <c r="A50" s="63" t="s">
        <v>119</v>
      </c>
      <c r="B50" s="63" t="s">
        <v>126</v>
      </c>
      <c r="C50" s="64" t="s">
        <v>127</v>
      </c>
      <c r="D50" s="65"/>
      <c r="E50" s="136" t="s">
        <v>418</v>
      </c>
      <c r="F50" s="136" t="s">
        <v>418</v>
      </c>
      <c r="G50" s="136" t="s">
        <v>418</v>
      </c>
      <c r="H50" s="136" t="s">
        <v>418</v>
      </c>
      <c r="I50" s="136" t="s">
        <v>418</v>
      </c>
      <c r="J50" s="136" t="s">
        <v>418</v>
      </c>
      <c r="K50" s="136" t="s">
        <v>418</v>
      </c>
      <c r="L50" s="136" t="s">
        <v>418</v>
      </c>
      <c r="M50" s="136" t="s">
        <v>418</v>
      </c>
      <c r="N50" s="136" t="s">
        <v>418</v>
      </c>
      <c r="O50" s="136" t="s">
        <v>418</v>
      </c>
      <c r="P50" s="136" t="s">
        <v>418</v>
      </c>
      <c r="Q50" s="136" t="s">
        <v>418</v>
      </c>
      <c r="R50" s="136" t="s">
        <v>418</v>
      </c>
      <c r="S50" s="136" t="s">
        <v>418</v>
      </c>
      <c r="T50" s="136" t="s">
        <v>418</v>
      </c>
      <c r="U50" s="136" t="s">
        <v>418</v>
      </c>
      <c r="V50" s="136" t="s">
        <v>418</v>
      </c>
      <c r="W50" s="136" t="s">
        <v>418</v>
      </c>
      <c r="X50" s="136" t="s">
        <v>418</v>
      </c>
      <c r="Y50" s="136" t="s">
        <v>418</v>
      </c>
      <c r="Z50" s="136" t="s">
        <v>418</v>
      </c>
      <c r="AA50" s="136" t="s">
        <v>418</v>
      </c>
      <c r="AB50" s="136" t="s">
        <v>418</v>
      </c>
      <c r="AC50" s="136" t="s">
        <v>418</v>
      </c>
      <c r="AD50" s="136" t="s">
        <v>418</v>
      </c>
      <c r="AE50" s="44"/>
      <c r="AF50" s="140" t="s">
        <v>418</v>
      </c>
      <c r="AG50" s="140" t="s">
        <v>418</v>
      </c>
      <c r="AH50" s="140" t="s">
        <v>418</v>
      </c>
      <c r="AI50" s="140" t="s">
        <v>418</v>
      </c>
      <c r="AJ50" s="140" t="s">
        <v>418</v>
      </c>
      <c r="AK50" s="140" t="s">
        <v>418</v>
      </c>
      <c r="AL50" s="137" t="s">
        <v>408</v>
      </c>
    </row>
    <row r="51" spans="1:38" s="2" customFormat="1" ht="26.25" customHeight="1" thickBot="1" x14ac:dyDescent="0.3">
      <c r="A51" s="63" t="s">
        <v>119</v>
      </c>
      <c r="B51" s="67" t="s">
        <v>128</v>
      </c>
      <c r="C51" s="64" t="s">
        <v>129</v>
      </c>
      <c r="D51" s="65"/>
      <c r="E51" s="136" t="s">
        <v>418</v>
      </c>
      <c r="F51" s="136" t="s">
        <v>418</v>
      </c>
      <c r="G51" s="136" t="s">
        <v>418</v>
      </c>
      <c r="H51" s="136" t="s">
        <v>418</v>
      </c>
      <c r="I51" s="136" t="s">
        <v>418</v>
      </c>
      <c r="J51" s="136" t="s">
        <v>418</v>
      </c>
      <c r="K51" s="136" t="s">
        <v>418</v>
      </c>
      <c r="L51" s="136" t="s">
        <v>418</v>
      </c>
      <c r="M51" s="136" t="s">
        <v>418</v>
      </c>
      <c r="N51" s="136" t="s">
        <v>418</v>
      </c>
      <c r="O51" s="136" t="s">
        <v>418</v>
      </c>
      <c r="P51" s="136" t="s">
        <v>418</v>
      </c>
      <c r="Q51" s="136" t="s">
        <v>418</v>
      </c>
      <c r="R51" s="136" t="s">
        <v>418</v>
      </c>
      <c r="S51" s="136" t="s">
        <v>418</v>
      </c>
      <c r="T51" s="136" t="s">
        <v>418</v>
      </c>
      <c r="U51" s="136" t="s">
        <v>418</v>
      </c>
      <c r="V51" s="136" t="s">
        <v>418</v>
      </c>
      <c r="W51" s="136" t="s">
        <v>418</v>
      </c>
      <c r="X51" s="136" t="s">
        <v>418</v>
      </c>
      <c r="Y51" s="136" t="s">
        <v>418</v>
      </c>
      <c r="Z51" s="136" t="s">
        <v>418</v>
      </c>
      <c r="AA51" s="136" t="s">
        <v>418</v>
      </c>
      <c r="AB51" s="136" t="s">
        <v>418</v>
      </c>
      <c r="AC51" s="136" t="s">
        <v>418</v>
      </c>
      <c r="AD51" s="136" t="s">
        <v>418</v>
      </c>
      <c r="AE51" s="44"/>
      <c r="AF51" s="140" t="s">
        <v>418</v>
      </c>
      <c r="AG51" s="140" t="s">
        <v>418</v>
      </c>
      <c r="AH51" s="140" t="s">
        <v>418</v>
      </c>
      <c r="AI51" s="140" t="s">
        <v>418</v>
      </c>
      <c r="AJ51" s="140" t="s">
        <v>418</v>
      </c>
      <c r="AK51" s="140" t="s">
        <v>418</v>
      </c>
      <c r="AL51" s="137" t="s">
        <v>130</v>
      </c>
    </row>
    <row r="52" spans="1:38" s="2" customFormat="1" ht="26.25" customHeight="1" thickBot="1" x14ac:dyDescent="0.3">
      <c r="A52" s="63" t="s">
        <v>119</v>
      </c>
      <c r="B52" s="67" t="s">
        <v>131</v>
      </c>
      <c r="C52" s="69" t="s">
        <v>388</v>
      </c>
      <c r="D52" s="66"/>
      <c r="E52" s="136" t="s">
        <v>418</v>
      </c>
      <c r="F52" s="136" t="s">
        <v>418</v>
      </c>
      <c r="G52" s="136" t="s">
        <v>418</v>
      </c>
      <c r="H52" s="136" t="s">
        <v>418</v>
      </c>
      <c r="I52" s="136" t="s">
        <v>418</v>
      </c>
      <c r="J52" s="136" t="s">
        <v>418</v>
      </c>
      <c r="K52" s="136" t="s">
        <v>418</v>
      </c>
      <c r="L52" s="136" t="s">
        <v>418</v>
      </c>
      <c r="M52" s="136" t="s">
        <v>418</v>
      </c>
      <c r="N52" s="136" t="s">
        <v>418</v>
      </c>
      <c r="O52" s="136" t="s">
        <v>418</v>
      </c>
      <c r="P52" s="136" t="s">
        <v>418</v>
      </c>
      <c r="Q52" s="136" t="s">
        <v>418</v>
      </c>
      <c r="R52" s="136" t="s">
        <v>418</v>
      </c>
      <c r="S52" s="136" t="s">
        <v>418</v>
      </c>
      <c r="T52" s="136" t="s">
        <v>418</v>
      </c>
      <c r="U52" s="136" t="s">
        <v>418</v>
      </c>
      <c r="V52" s="136" t="s">
        <v>418</v>
      </c>
      <c r="W52" s="136" t="s">
        <v>418</v>
      </c>
      <c r="X52" s="136" t="s">
        <v>418</v>
      </c>
      <c r="Y52" s="136" t="s">
        <v>418</v>
      </c>
      <c r="Z52" s="136" t="s">
        <v>418</v>
      </c>
      <c r="AA52" s="136" t="s">
        <v>418</v>
      </c>
      <c r="AB52" s="136" t="s">
        <v>418</v>
      </c>
      <c r="AC52" s="136" t="s">
        <v>418</v>
      </c>
      <c r="AD52" s="136" t="s">
        <v>418</v>
      </c>
      <c r="AE52" s="44"/>
      <c r="AF52" s="140" t="s">
        <v>418</v>
      </c>
      <c r="AG52" s="140" t="s">
        <v>418</v>
      </c>
      <c r="AH52" s="140" t="s">
        <v>418</v>
      </c>
      <c r="AI52" s="140" t="s">
        <v>418</v>
      </c>
      <c r="AJ52" s="140" t="s">
        <v>418</v>
      </c>
      <c r="AK52" s="140" t="s">
        <v>418</v>
      </c>
      <c r="AL52" s="137" t="s">
        <v>132</v>
      </c>
    </row>
    <row r="53" spans="1:38" s="2" customFormat="1" ht="26.25" customHeight="1" thickBot="1" x14ac:dyDescent="0.3">
      <c r="A53" s="63" t="s">
        <v>119</v>
      </c>
      <c r="B53" s="67" t="s">
        <v>133</v>
      </c>
      <c r="C53" s="69" t="s">
        <v>134</v>
      </c>
      <c r="D53" s="66"/>
      <c r="E53" s="136" t="s">
        <v>419</v>
      </c>
      <c r="F53" s="136">
        <v>0.11936911406253602</v>
      </c>
      <c r="G53" s="136" t="s">
        <v>419</v>
      </c>
      <c r="H53" s="136" t="s">
        <v>419</v>
      </c>
      <c r="I53" s="136" t="s">
        <v>419</v>
      </c>
      <c r="J53" s="136" t="s">
        <v>419</v>
      </c>
      <c r="K53" s="136" t="s">
        <v>419</v>
      </c>
      <c r="L53" s="136" t="s">
        <v>419</v>
      </c>
      <c r="M53" s="136" t="s">
        <v>419</v>
      </c>
      <c r="N53" s="136" t="s">
        <v>419</v>
      </c>
      <c r="O53" s="136" t="s">
        <v>419</v>
      </c>
      <c r="P53" s="136" t="s">
        <v>419</v>
      </c>
      <c r="Q53" s="136" t="s">
        <v>419</v>
      </c>
      <c r="R53" s="136" t="s">
        <v>419</v>
      </c>
      <c r="S53" s="136" t="s">
        <v>419</v>
      </c>
      <c r="T53" s="136" t="s">
        <v>419</v>
      </c>
      <c r="U53" s="136" t="s">
        <v>419</v>
      </c>
      <c r="V53" s="136" t="s">
        <v>419</v>
      </c>
      <c r="W53" s="136" t="s">
        <v>419</v>
      </c>
      <c r="X53" s="136" t="s">
        <v>419</v>
      </c>
      <c r="Y53" s="136" t="s">
        <v>419</v>
      </c>
      <c r="Z53" s="136" t="s">
        <v>419</v>
      </c>
      <c r="AA53" s="136" t="s">
        <v>419</v>
      </c>
      <c r="AB53" s="136" t="s">
        <v>419</v>
      </c>
      <c r="AC53" s="136" t="s">
        <v>419</v>
      </c>
      <c r="AD53" s="136" t="s">
        <v>419</v>
      </c>
      <c r="AE53" s="44"/>
      <c r="AF53" s="136" t="s">
        <v>419</v>
      </c>
      <c r="AG53" s="136" t="s">
        <v>419</v>
      </c>
      <c r="AH53" s="136" t="s">
        <v>419</v>
      </c>
      <c r="AI53" s="136" t="s">
        <v>419</v>
      </c>
      <c r="AJ53" s="136" t="s">
        <v>419</v>
      </c>
      <c r="AK53" s="136">
        <v>69919.000000000015</v>
      </c>
      <c r="AL53" s="137" t="s">
        <v>135</v>
      </c>
    </row>
    <row r="54" spans="1:38" s="2" customFormat="1" ht="37.5" customHeight="1" thickBot="1" x14ac:dyDescent="0.3">
      <c r="A54" s="63" t="s">
        <v>119</v>
      </c>
      <c r="B54" s="67" t="s">
        <v>136</v>
      </c>
      <c r="C54" s="69" t="s">
        <v>137</v>
      </c>
      <c r="D54" s="66"/>
      <c r="E54" s="136" t="s">
        <v>418</v>
      </c>
      <c r="F54" s="136" t="s">
        <v>418</v>
      </c>
      <c r="G54" s="136" t="s">
        <v>418</v>
      </c>
      <c r="H54" s="136" t="s">
        <v>418</v>
      </c>
      <c r="I54" s="136" t="s">
        <v>418</v>
      </c>
      <c r="J54" s="136" t="s">
        <v>418</v>
      </c>
      <c r="K54" s="136" t="s">
        <v>418</v>
      </c>
      <c r="L54" s="136" t="s">
        <v>418</v>
      </c>
      <c r="M54" s="136" t="s">
        <v>418</v>
      </c>
      <c r="N54" s="136" t="s">
        <v>418</v>
      </c>
      <c r="O54" s="136" t="s">
        <v>418</v>
      </c>
      <c r="P54" s="136" t="s">
        <v>418</v>
      </c>
      <c r="Q54" s="136" t="s">
        <v>418</v>
      </c>
      <c r="R54" s="136" t="s">
        <v>418</v>
      </c>
      <c r="S54" s="136" t="s">
        <v>418</v>
      </c>
      <c r="T54" s="136" t="s">
        <v>418</v>
      </c>
      <c r="U54" s="136" t="s">
        <v>418</v>
      </c>
      <c r="V54" s="136" t="s">
        <v>418</v>
      </c>
      <c r="W54" s="136" t="s">
        <v>418</v>
      </c>
      <c r="X54" s="136" t="s">
        <v>418</v>
      </c>
      <c r="Y54" s="136" t="s">
        <v>418</v>
      </c>
      <c r="Z54" s="136" t="s">
        <v>418</v>
      </c>
      <c r="AA54" s="136" t="s">
        <v>418</v>
      </c>
      <c r="AB54" s="136" t="s">
        <v>418</v>
      </c>
      <c r="AC54" s="136" t="s">
        <v>418</v>
      </c>
      <c r="AD54" s="136" t="s">
        <v>418</v>
      </c>
      <c r="AE54" s="44"/>
      <c r="AF54" s="140" t="s">
        <v>418</v>
      </c>
      <c r="AG54" s="140" t="s">
        <v>418</v>
      </c>
      <c r="AH54" s="140" t="s">
        <v>418</v>
      </c>
      <c r="AI54" s="140" t="s">
        <v>418</v>
      </c>
      <c r="AJ54" s="140" t="s">
        <v>418</v>
      </c>
      <c r="AK54" s="140" t="s">
        <v>418</v>
      </c>
      <c r="AL54" s="137" t="s">
        <v>412</v>
      </c>
    </row>
    <row r="55" spans="1:38" s="2" customFormat="1" ht="26.25" customHeight="1" thickBot="1" x14ac:dyDescent="0.3">
      <c r="A55" s="63" t="s">
        <v>119</v>
      </c>
      <c r="B55" s="67" t="s">
        <v>138</v>
      </c>
      <c r="C55" s="69" t="s">
        <v>139</v>
      </c>
      <c r="D55" s="66"/>
      <c r="E55" s="136" t="s">
        <v>418</v>
      </c>
      <c r="F55" s="136" t="s">
        <v>418</v>
      </c>
      <c r="G55" s="136" t="s">
        <v>418</v>
      </c>
      <c r="H55" s="136" t="s">
        <v>418</v>
      </c>
      <c r="I55" s="136" t="s">
        <v>418</v>
      </c>
      <c r="J55" s="136" t="s">
        <v>418</v>
      </c>
      <c r="K55" s="136" t="s">
        <v>418</v>
      </c>
      <c r="L55" s="136" t="s">
        <v>418</v>
      </c>
      <c r="M55" s="136" t="s">
        <v>418</v>
      </c>
      <c r="N55" s="136" t="s">
        <v>418</v>
      </c>
      <c r="O55" s="136" t="s">
        <v>418</v>
      </c>
      <c r="P55" s="136" t="s">
        <v>418</v>
      </c>
      <c r="Q55" s="136" t="s">
        <v>418</v>
      </c>
      <c r="R55" s="136" t="s">
        <v>418</v>
      </c>
      <c r="S55" s="136" t="s">
        <v>418</v>
      </c>
      <c r="T55" s="136" t="s">
        <v>418</v>
      </c>
      <c r="U55" s="136" t="s">
        <v>418</v>
      </c>
      <c r="V55" s="136" t="s">
        <v>418</v>
      </c>
      <c r="W55" s="136" t="s">
        <v>418</v>
      </c>
      <c r="X55" s="136" t="s">
        <v>418</v>
      </c>
      <c r="Y55" s="136" t="s">
        <v>418</v>
      </c>
      <c r="Z55" s="136" t="s">
        <v>418</v>
      </c>
      <c r="AA55" s="136" t="s">
        <v>418</v>
      </c>
      <c r="AB55" s="136" t="s">
        <v>418</v>
      </c>
      <c r="AC55" s="136" t="s">
        <v>418</v>
      </c>
      <c r="AD55" s="136" t="s">
        <v>418</v>
      </c>
      <c r="AE55" s="44"/>
      <c r="AF55" s="140" t="s">
        <v>418</v>
      </c>
      <c r="AG55" s="140" t="s">
        <v>418</v>
      </c>
      <c r="AH55" s="140" t="s">
        <v>418</v>
      </c>
      <c r="AI55" s="140" t="s">
        <v>418</v>
      </c>
      <c r="AJ55" s="140" t="s">
        <v>418</v>
      </c>
      <c r="AK55" s="140" t="s">
        <v>418</v>
      </c>
      <c r="AL55" s="137" t="s">
        <v>140</v>
      </c>
    </row>
    <row r="56" spans="1:38" s="2" customFormat="1" ht="26.25" customHeight="1" thickBot="1" x14ac:dyDescent="0.3">
      <c r="A56" s="67" t="s">
        <v>119</v>
      </c>
      <c r="B56" s="67" t="s">
        <v>141</v>
      </c>
      <c r="C56" s="69" t="s">
        <v>397</v>
      </c>
      <c r="D56" s="66"/>
      <c r="E56" s="136" t="s">
        <v>418</v>
      </c>
      <c r="F56" s="136" t="s">
        <v>418</v>
      </c>
      <c r="G56" s="136" t="s">
        <v>418</v>
      </c>
      <c r="H56" s="136" t="s">
        <v>418</v>
      </c>
      <c r="I56" s="136" t="s">
        <v>418</v>
      </c>
      <c r="J56" s="136" t="s">
        <v>418</v>
      </c>
      <c r="K56" s="136" t="s">
        <v>418</v>
      </c>
      <c r="L56" s="136" t="s">
        <v>418</v>
      </c>
      <c r="M56" s="136" t="s">
        <v>418</v>
      </c>
      <c r="N56" s="136" t="s">
        <v>418</v>
      </c>
      <c r="O56" s="136" t="s">
        <v>418</v>
      </c>
      <c r="P56" s="136" t="s">
        <v>418</v>
      </c>
      <c r="Q56" s="136" t="s">
        <v>418</v>
      </c>
      <c r="R56" s="136" t="s">
        <v>418</v>
      </c>
      <c r="S56" s="136" t="s">
        <v>418</v>
      </c>
      <c r="T56" s="136" t="s">
        <v>418</v>
      </c>
      <c r="U56" s="136" t="s">
        <v>418</v>
      </c>
      <c r="V56" s="136" t="s">
        <v>418</v>
      </c>
      <c r="W56" s="136" t="s">
        <v>418</v>
      </c>
      <c r="X56" s="136" t="s">
        <v>418</v>
      </c>
      <c r="Y56" s="136" t="s">
        <v>418</v>
      </c>
      <c r="Z56" s="136" t="s">
        <v>418</v>
      </c>
      <c r="AA56" s="136" t="s">
        <v>418</v>
      </c>
      <c r="AB56" s="136" t="s">
        <v>418</v>
      </c>
      <c r="AC56" s="136" t="s">
        <v>418</v>
      </c>
      <c r="AD56" s="136" t="s">
        <v>418</v>
      </c>
      <c r="AE56" s="44"/>
      <c r="AF56" s="140" t="s">
        <v>418</v>
      </c>
      <c r="AG56" s="140" t="s">
        <v>418</v>
      </c>
      <c r="AH56" s="140" t="s">
        <v>418</v>
      </c>
      <c r="AI56" s="140" t="s">
        <v>418</v>
      </c>
      <c r="AJ56" s="140" t="s">
        <v>418</v>
      </c>
      <c r="AK56" s="140" t="s">
        <v>418</v>
      </c>
      <c r="AL56" s="137" t="s">
        <v>408</v>
      </c>
    </row>
    <row r="57" spans="1:38" s="2" customFormat="1" ht="26.25" customHeight="1" thickBot="1" x14ac:dyDescent="0.3">
      <c r="A57" s="63" t="s">
        <v>53</v>
      </c>
      <c r="B57" s="63" t="s">
        <v>143</v>
      </c>
      <c r="C57" s="64" t="s">
        <v>144</v>
      </c>
      <c r="D57" s="65"/>
      <c r="E57" s="136" t="s">
        <v>418</v>
      </c>
      <c r="F57" s="136" t="s">
        <v>418</v>
      </c>
      <c r="G57" s="136" t="s">
        <v>418</v>
      </c>
      <c r="H57" s="136" t="s">
        <v>418</v>
      </c>
      <c r="I57" s="136" t="s">
        <v>418</v>
      </c>
      <c r="J57" s="136" t="s">
        <v>418</v>
      </c>
      <c r="K57" s="136" t="s">
        <v>418</v>
      </c>
      <c r="L57" s="136" t="s">
        <v>418</v>
      </c>
      <c r="M57" s="136" t="s">
        <v>418</v>
      </c>
      <c r="N57" s="136" t="s">
        <v>418</v>
      </c>
      <c r="O57" s="136" t="s">
        <v>418</v>
      </c>
      <c r="P57" s="136" t="s">
        <v>418</v>
      </c>
      <c r="Q57" s="136" t="s">
        <v>418</v>
      </c>
      <c r="R57" s="136" t="s">
        <v>418</v>
      </c>
      <c r="S57" s="136" t="s">
        <v>418</v>
      </c>
      <c r="T57" s="136" t="s">
        <v>418</v>
      </c>
      <c r="U57" s="136" t="s">
        <v>418</v>
      </c>
      <c r="V57" s="136" t="s">
        <v>418</v>
      </c>
      <c r="W57" s="136" t="s">
        <v>418</v>
      </c>
      <c r="X57" s="136" t="s">
        <v>418</v>
      </c>
      <c r="Y57" s="136" t="s">
        <v>418</v>
      </c>
      <c r="Z57" s="136" t="s">
        <v>418</v>
      </c>
      <c r="AA57" s="136" t="s">
        <v>418</v>
      </c>
      <c r="AB57" s="136" t="s">
        <v>418</v>
      </c>
      <c r="AC57" s="136" t="s">
        <v>418</v>
      </c>
      <c r="AD57" s="136" t="s">
        <v>418</v>
      </c>
      <c r="AE57" s="44"/>
      <c r="AF57" s="136" t="s">
        <v>418</v>
      </c>
      <c r="AG57" s="136" t="s">
        <v>418</v>
      </c>
      <c r="AH57" s="136" t="s">
        <v>418</v>
      </c>
      <c r="AI57" s="136" t="s">
        <v>418</v>
      </c>
      <c r="AJ57" s="136" t="s">
        <v>418</v>
      </c>
      <c r="AK57" s="136" t="s">
        <v>418</v>
      </c>
      <c r="AL57" s="146" t="s">
        <v>145</v>
      </c>
    </row>
    <row r="58" spans="1:38" s="2" customFormat="1" ht="26.25" customHeight="1" thickBot="1" x14ac:dyDescent="0.3">
      <c r="A58" s="63" t="s">
        <v>53</v>
      </c>
      <c r="B58" s="63" t="s">
        <v>146</v>
      </c>
      <c r="C58" s="64" t="s">
        <v>147</v>
      </c>
      <c r="D58" s="65"/>
      <c r="E58" s="136" t="s">
        <v>418</v>
      </c>
      <c r="F58" s="136" t="s">
        <v>418</v>
      </c>
      <c r="G58" s="136" t="s">
        <v>418</v>
      </c>
      <c r="H58" s="136" t="s">
        <v>418</v>
      </c>
      <c r="I58" s="136" t="s">
        <v>418</v>
      </c>
      <c r="J58" s="136" t="s">
        <v>418</v>
      </c>
      <c r="K58" s="136" t="s">
        <v>418</v>
      </c>
      <c r="L58" s="136" t="s">
        <v>418</v>
      </c>
      <c r="M58" s="136" t="s">
        <v>418</v>
      </c>
      <c r="N58" s="136" t="s">
        <v>418</v>
      </c>
      <c r="O58" s="136" t="s">
        <v>418</v>
      </c>
      <c r="P58" s="136" t="s">
        <v>418</v>
      </c>
      <c r="Q58" s="136" t="s">
        <v>418</v>
      </c>
      <c r="R58" s="136" t="s">
        <v>418</v>
      </c>
      <c r="S58" s="136" t="s">
        <v>418</v>
      </c>
      <c r="T58" s="136" t="s">
        <v>418</v>
      </c>
      <c r="U58" s="136" t="s">
        <v>418</v>
      </c>
      <c r="V58" s="136" t="s">
        <v>418</v>
      </c>
      <c r="W58" s="136" t="s">
        <v>418</v>
      </c>
      <c r="X58" s="136" t="s">
        <v>418</v>
      </c>
      <c r="Y58" s="136" t="s">
        <v>418</v>
      </c>
      <c r="Z58" s="136" t="s">
        <v>418</v>
      </c>
      <c r="AA58" s="136" t="s">
        <v>418</v>
      </c>
      <c r="AB58" s="136" t="s">
        <v>418</v>
      </c>
      <c r="AC58" s="136" t="s">
        <v>418</v>
      </c>
      <c r="AD58" s="136" t="s">
        <v>418</v>
      </c>
      <c r="AE58" s="44"/>
      <c r="AF58" s="136" t="s">
        <v>418</v>
      </c>
      <c r="AG58" s="136" t="s">
        <v>418</v>
      </c>
      <c r="AH58" s="136" t="s">
        <v>418</v>
      </c>
      <c r="AI58" s="136" t="s">
        <v>418</v>
      </c>
      <c r="AJ58" s="136" t="s">
        <v>418</v>
      </c>
      <c r="AK58" s="136" t="s">
        <v>418</v>
      </c>
      <c r="AL58" s="146" t="s">
        <v>148</v>
      </c>
    </row>
    <row r="59" spans="1:38" s="2" customFormat="1" ht="26.25" customHeight="1" thickBot="1" x14ac:dyDescent="0.3">
      <c r="A59" s="63" t="s">
        <v>53</v>
      </c>
      <c r="B59" s="71" t="s">
        <v>149</v>
      </c>
      <c r="C59" s="64" t="s">
        <v>398</v>
      </c>
      <c r="D59" s="65"/>
      <c r="E59" s="136" t="s">
        <v>418</v>
      </c>
      <c r="F59" s="136" t="s">
        <v>418</v>
      </c>
      <c r="G59" s="136" t="s">
        <v>418</v>
      </c>
      <c r="H59" s="136" t="s">
        <v>418</v>
      </c>
      <c r="I59" s="136" t="s">
        <v>418</v>
      </c>
      <c r="J59" s="136" t="s">
        <v>418</v>
      </c>
      <c r="K59" s="136" t="s">
        <v>418</v>
      </c>
      <c r="L59" s="136" t="s">
        <v>418</v>
      </c>
      <c r="M59" s="136" t="s">
        <v>418</v>
      </c>
      <c r="N59" s="136" t="s">
        <v>418</v>
      </c>
      <c r="O59" s="136" t="s">
        <v>418</v>
      </c>
      <c r="P59" s="136" t="s">
        <v>418</v>
      </c>
      <c r="Q59" s="136" t="s">
        <v>418</v>
      </c>
      <c r="R59" s="136" t="s">
        <v>418</v>
      </c>
      <c r="S59" s="136" t="s">
        <v>418</v>
      </c>
      <c r="T59" s="136" t="s">
        <v>418</v>
      </c>
      <c r="U59" s="136" t="s">
        <v>418</v>
      </c>
      <c r="V59" s="136" t="s">
        <v>418</v>
      </c>
      <c r="W59" s="136" t="s">
        <v>418</v>
      </c>
      <c r="X59" s="136" t="s">
        <v>418</v>
      </c>
      <c r="Y59" s="136" t="s">
        <v>418</v>
      </c>
      <c r="Z59" s="136" t="s">
        <v>418</v>
      </c>
      <c r="AA59" s="136" t="s">
        <v>418</v>
      </c>
      <c r="AB59" s="136" t="s">
        <v>418</v>
      </c>
      <c r="AC59" s="136" t="s">
        <v>418</v>
      </c>
      <c r="AD59" s="136" t="s">
        <v>418</v>
      </c>
      <c r="AE59" s="44"/>
      <c r="AF59" s="136" t="s">
        <v>418</v>
      </c>
      <c r="AG59" s="136" t="s">
        <v>418</v>
      </c>
      <c r="AH59" s="136" t="s">
        <v>418</v>
      </c>
      <c r="AI59" s="136" t="s">
        <v>418</v>
      </c>
      <c r="AJ59" s="136" t="s">
        <v>418</v>
      </c>
      <c r="AK59" s="136" t="s">
        <v>418</v>
      </c>
      <c r="AL59" s="146" t="s">
        <v>413</v>
      </c>
    </row>
    <row r="60" spans="1:38" s="2" customFormat="1" ht="26.25" customHeight="1" thickBot="1" x14ac:dyDescent="0.3">
      <c r="A60" s="63" t="s">
        <v>53</v>
      </c>
      <c r="B60" s="71" t="s">
        <v>150</v>
      </c>
      <c r="C60" s="64" t="s">
        <v>151</v>
      </c>
      <c r="D60" s="110"/>
      <c r="E60" s="136" t="s">
        <v>418</v>
      </c>
      <c r="F60" s="136" t="s">
        <v>418</v>
      </c>
      <c r="G60" s="136" t="s">
        <v>418</v>
      </c>
      <c r="H60" s="136" t="s">
        <v>418</v>
      </c>
      <c r="I60" s="136" t="s">
        <v>418</v>
      </c>
      <c r="J60" s="136" t="s">
        <v>418</v>
      </c>
      <c r="K60" s="136" t="s">
        <v>418</v>
      </c>
      <c r="L60" s="136" t="s">
        <v>418</v>
      </c>
      <c r="M60" s="136" t="s">
        <v>418</v>
      </c>
      <c r="N60" s="136" t="s">
        <v>418</v>
      </c>
      <c r="O60" s="136" t="s">
        <v>418</v>
      </c>
      <c r="P60" s="136" t="s">
        <v>418</v>
      </c>
      <c r="Q60" s="136" t="s">
        <v>418</v>
      </c>
      <c r="R60" s="136" t="s">
        <v>418</v>
      </c>
      <c r="S60" s="136" t="s">
        <v>418</v>
      </c>
      <c r="T60" s="136" t="s">
        <v>418</v>
      </c>
      <c r="U60" s="136" t="s">
        <v>418</v>
      </c>
      <c r="V60" s="136" t="s">
        <v>418</v>
      </c>
      <c r="W60" s="136" t="s">
        <v>418</v>
      </c>
      <c r="X60" s="136" t="s">
        <v>418</v>
      </c>
      <c r="Y60" s="136" t="s">
        <v>418</v>
      </c>
      <c r="Z60" s="136" t="s">
        <v>418</v>
      </c>
      <c r="AA60" s="136" t="s">
        <v>418</v>
      </c>
      <c r="AB60" s="136" t="s">
        <v>418</v>
      </c>
      <c r="AC60" s="136" t="s">
        <v>418</v>
      </c>
      <c r="AD60" s="136" t="s">
        <v>418</v>
      </c>
      <c r="AE60" s="44"/>
      <c r="AF60" s="136" t="s">
        <v>418</v>
      </c>
      <c r="AG60" s="136" t="s">
        <v>418</v>
      </c>
      <c r="AH60" s="136" t="s">
        <v>418</v>
      </c>
      <c r="AI60" s="136" t="s">
        <v>418</v>
      </c>
      <c r="AJ60" s="136" t="s">
        <v>418</v>
      </c>
      <c r="AK60" s="136" t="s">
        <v>418</v>
      </c>
      <c r="AL60" s="146" t="s">
        <v>414</v>
      </c>
    </row>
    <row r="61" spans="1:38" s="2" customFormat="1" ht="26.25" customHeight="1" thickBot="1" x14ac:dyDescent="0.3">
      <c r="A61" s="63" t="s">
        <v>53</v>
      </c>
      <c r="B61" s="71" t="s">
        <v>152</v>
      </c>
      <c r="C61" s="64" t="s">
        <v>153</v>
      </c>
      <c r="D61" s="65"/>
      <c r="E61" s="136" t="s">
        <v>419</v>
      </c>
      <c r="F61" s="136" t="s">
        <v>419</v>
      </c>
      <c r="G61" s="136" t="s">
        <v>419</v>
      </c>
      <c r="H61" s="136" t="s">
        <v>419</v>
      </c>
      <c r="I61" s="136">
        <v>4.660395407704529E-2</v>
      </c>
      <c r="J61" s="136">
        <v>0.4660395407704529</v>
      </c>
      <c r="K61" s="136">
        <v>1.5441506573080355</v>
      </c>
      <c r="L61" s="136" t="s">
        <v>419</v>
      </c>
      <c r="M61" s="136" t="s">
        <v>419</v>
      </c>
      <c r="N61" s="136" t="s">
        <v>419</v>
      </c>
      <c r="O61" s="136" t="s">
        <v>419</v>
      </c>
      <c r="P61" s="136" t="s">
        <v>419</v>
      </c>
      <c r="Q61" s="136" t="s">
        <v>419</v>
      </c>
      <c r="R61" s="136" t="s">
        <v>419</v>
      </c>
      <c r="S61" s="136" t="s">
        <v>419</v>
      </c>
      <c r="T61" s="136" t="s">
        <v>419</v>
      </c>
      <c r="U61" s="136" t="s">
        <v>419</v>
      </c>
      <c r="V61" s="136" t="s">
        <v>419</v>
      </c>
      <c r="W61" s="136" t="s">
        <v>419</v>
      </c>
      <c r="X61" s="136" t="s">
        <v>419</v>
      </c>
      <c r="Y61" s="136" t="s">
        <v>419</v>
      </c>
      <c r="Z61" s="136" t="s">
        <v>419</v>
      </c>
      <c r="AA61" s="136" t="s">
        <v>419</v>
      </c>
      <c r="AB61" s="136" t="s">
        <v>419</v>
      </c>
      <c r="AC61" s="136" t="s">
        <v>419</v>
      </c>
      <c r="AD61" s="136" t="s">
        <v>419</v>
      </c>
      <c r="AE61" s="44"/>
      <c r="AF61" s="140" t="s">
        <v>419</v>
      </c>
      <c r="AG61" s="140" t="s">
        <v>419</v>
      </c>
      <c r="AH61" s="140" t="s">
        <v>419</v>
      </c>
      <c r="AI61" s="140" t="s">
        <v>419</v>
      </c>
      <c r="AJ61" s="140" t="s">
        <v>419</v>
      </c>
      <c r="AK61" s="140">
        <v>528558.81000000006</v>
      </c>
      <c r="AL61" s="151" t="s">
        <v>423</v>
      </c>
    </row>
    <row r="62" spans="1:38" s="2" customFormat="1" ht="26.25" customHeight="1" thickBot="1" x14ac:dyDescent="0.3">
      <c r="A62" s="63" t="s">
        <v>53</v>
      </c>
      <c r="B62" s="71" t="s">
        <v>154</v>
      </c>
      <c r="C62" s="64" t="s">
        <v>155</v>
      </c>
      <c r="D62" s="65"/>
      <c r="E62" s="136" t="s">
        <v>418</v>
      </c>
      <c r="F62" s="136" t="s">
        <v>418</v>
      </c>
      <c r="G62" s="136" t="s">
        <v>418</v>
      </c>
      <c r="H62" s="136" t="s">
        <v>418</v>
      </c>
      <c r="I62" s="136" t="s">
        <v>418</v>
      </c>
      <c r="J62" s="136" t="s">
        <v>418</v>
      </c>
      <c r="K62" s="136" t="s">
        <v>418</v>
      </c>
      <c r="L62" s="136" t="s">
        <v>418</v>
      </c>
      <c r="M62" s="136" t="s">
        <v>418</v>
      </c>
      <c r="N62" s="136" t="s">
        <v>418</v>
      </c>
      <c r="O62" s="136" t="s">
        <v>418</v>
      </c>
      <c r="P62" s="136" t="s">
        <v>418</v>
      </c>
      <c r="Q62" s="136" t="s">
        <v>418</v>
      </c>
      <c r="R62" s="136" t="s">
        <v>418</v>
      </c>
      <c r="S62" s="136" t="s">
        <v>418</v>
      </c>
      <c r="T62" s="136" t="s">
        <v>418</v>
      </c>
      <c r="U62" s="136" t="s">
        <v>418</v>
      </c>
      <c r="V62" s="136" t="s">
        <v>418</v>
      </c>
      <c r="W62" s="136" t="s">
        <v>418</v>
      </c>
      <c r="X62" s="136" t="s">
        <v>418</v>
      </c>
      <c r="Y62" s="136" t="s">
        <v>418</v>
      </c>
      <c r="Z62" s="136" t="s">
        <v>418</v>
      </c>
      <c r="AA62" s="136" t="s">
        <v>418</v>
      </c>
      <c r="AB62" s="136" t="s">
        <v>418</v>
      </c>
      <c r="AC62" s="136" t="s">
        <v>418</v>
      </c>
      <c r="AD62" s="136" t="s">
        <v>418</v>
      </c>
      <c r="AE62" s="44"/>
      <c r="AF62" s="140" t="s">
        <v>418</v>
      </c>
      <c r="AG62" s="140" t="s">
        <v>418</v>
      </c>
      <c r="AH62" s="140" t="s">
        <v>418</v>
      </c>
      <c r="AI62" s="140" t="s">
        <v>418</v>
      </c>
      <c r="AJ62" s="140" t="s">
        <v>418</v>
      </c>
      <c r="AK62" s="140" t="s">
        <v>418</v>
      </c>
      <c r="AL62" s="137" t="s">
        <v>415</v>
      </c>
    </row>
    <row r="63" spans="1:38" s="2" customFormat="1" ht="26.25" customHeight="1" thickBot="1" x14ac:dyDescent="0.3">
      <c r="A63" s="63" t="s">
        <v>53</v>
      </c>
      <c r="B63" s="71" t="s">
        <v>156</v>
      </c>
      <c r="C63" s="69" t="s">
        <v>157</v>
      </c>
      <c r="D63" s="72"/>
      <c r="E63" s="136" t="s">
        <v>418</v>
      </c>
      <c r="F63" s="136" t="s">
        <v>418</v>
      </c>
      <c r="G63" s="136" t="s">
        <v>418</v>
      </c>
      <c r="H63" s="136" t="s">
        <v>418</v>
      </c>
      <c r="I63" s="136" t="s">
        <v>418</v>
      </c>
      <c r="J63" s="136" t="s">
        <v>418</v>
      </c>
      <c r="K63" s="136" t="s">
        <v>418</v>
      </c>
      <c r="L63" s="136" t="s">
        <v>418</v>
      </c>
      <c r="M63" s="136" t="s">
        <v>418</v>
      </c>
      <c r="N63" s="136" t="s">
        <v>418</v>
      </c>
      <c r="O63" s="136" t="s">
        <v>418</v>
      </c>
      <c r="P63" s="136" t="s">
        <v>418</v>
      </c>
      <c r="Q63" s="136" t="s">
        <v>418</v>
      </c>
      <c r="R63" s="136" t="s">
        <v>418</v>
      </c>
      <c r="S63" s="136" t="s">
        <v>418</v>
      </c>
      <c r="T63" s="136" t="s">
        <v>418</v>
      </c>
      <c r="U63" s="136" t="s">
        <v>418</v>
      </c>
      <c r="V63" s="136" t="s">
        <v>418</v>
      </c>
      <c r="W63" s="136" t="s">
        <v>418</v>
      </c>
      <c r="X63" s="136" t="s">
        <v>418</v>
      </c>
      <c r="Y63" s="136" t="s">
        <v>418</v>
      </c>
      <c r="Z63" s="136" t="s">
        <v>418</v>
      </c>
      <c r="AA63" s="136" t="s">
        <v>418</v>
      </c>
      <c r="AB63" s="136" t="s">
        <v>418</v>
      </c>
      <c r="AC63" s="136" t="s">
        <v>418</v>
      </c>
      <c r="AD63" s="136" t="s">
        <v>418</v>
      </c>
      <c r="AE63" s="44"/>
      <c r="AF63" s="140" t="s">
        <v>418</v>
      </c>
      <c r="AG63" s="140" t="s">
        <v>418</v>
      </c>
      <c r="AH63" s="140" t="s">
        <v>418</v>
      </c>
      <c r="AI63" s="140" t="s">
        <v>418</v>
      </c>
      <c r="AJ63" s="140" t="s">
        <v>418</v>
      </c>
      <c r="AK63" s="140" t="s">
        <v>418</v>
      </c>
      <c r="AL63" s="137" t="s">
        <v>408</v>
      </c>
    </row>
    <row r="64" spans="1:38" s="2" customFormat="1" ht="26.25" customHeight="1" thickBot="1" x14ac:dyDescent="0.3">
      <c r="A64" s="63" t="s">
        <v>53</v>
      </c>
      <c r="B64" s="71" t="s">
        <v>158</v>
      </c>
      <c r="C64" s="64" t="s">
        <v>159</v>
      </c>
      <c r="D64" s="65"/>
      <c r="E64" s="136" t="s">
        <v>418</v>
      </c>
      <c r="F64" s="136" t="s">
        <v>418</v>
      </c>
      <c r="G64" s="136" t="s">
        <v>418</v>
      </c>
      <c r="H64" s="136" t="s">
        <v>418</v>
      </c>
      <c r="I64" s="136" t="s">
        <v>418</v>
      </c>
      <c r="J64" s="136" t="s">
        <v>418</v>
      </c>
      <c r="K64" s="136" t="s">
        <v>418</v>
      </c>
      <c r="L64" s="136" t="s">
        <v>418</v>
      </c>
      <c r="M64" s="136" t="s">
        <v>418</v>
      </c>
      <c r="N64" s="136" t="s">
        <v>418</v>
      </c>
      <c r="O64" s="136" t="s">
        <v>418</v>
      </c>
      <c r="P64" s="136" t="s">
        <v>418</v>
      </c>
      <c r="Q64" s="136" t="s">
        <v>418</v>
      </c>
      <c r="R64" s="136" t="s">
        <v>418</v>
      </c>
      <c r="S64" s="136" t="s">
        <v>418</v>
      </c>
      <c r="T64" s="136" t="s">
        <v>418</v>
      </c>
      <c r="U64" s="136" t="s">
        <v>418</v>
      </c>
      <c r="V64" s="136" t="s">
        <v>418</v>
      </c>
      <c r="W64" s="136" t="s">
        <v>418</v>
      </c>
      <c r="X64" s="136" t="s">
        <v>418</v>
      </c>
      <c r="Y64" s="136" t="s">
        <v>418</v>
      </c>
      <c r="Z64" s="136" t="s">
        <v>418</v>
      </c>
      <c r="AA64" s="136" t="s">
        <v>418</v>
      </c>
      <c r="AB64" s="136" t="s">
        <v>418</v>
      </c>
      <c r="AC64" s="136" t="s">
        <v>418</v>
      </c>
      <c r="AD64" s="136" t="s">
        <v>418</v>
      </c>
      <c r="AE64" s="44"/>
      <c r="AF64" s="140" t="s">
        <v>418</v>
      </c>
      <c r="AG64" s="140" t="s">
        <v>418</v>
      </c>
      <c r="AH64" s="140" t="s">
        <v>418</v>
      </c>
      <c r="AI64" s="140" t="s">
        <v>418</v>
      </c>
      <c r="AJ64" s="140" t="s">
        <v>418</v>
      </c>
      <c r="AK64" s="140" t="s">
        <v>418</v>
      </c>
      <c r="AL64" s="137" t="s">
        <v>160</v>
      </c>
    </row>
    <row r="65" spans="1:38" s="2" customFormat="1" ht="26.25" customHeight="1" thickBot="1" x14ac:dyDescent="0.3">
      <c r="A65" s="63" t="s">
        <v>53</v>
      </c>
      <c r="B65" s="67" t="s">
        <v>161</v>
      </c>
      <c r="C65" s="64" t="s">
        <v>162</v>
      </c>
      <c r="D65" s="65"/>
      <c r="E65" s="136" t="s">
        <v>418</v>
      </c>
      <c r="F65" s="136" t="s">
        <v>418</v>
      </c>
      <c r="G65" s="136" t="s">
        <v>418</v>
      </c>
      <c r="H65" s="136" t="s">
        <v>418</v>
      </c>
      <c r="I65" s="136" t="s">
        <v>418</v>
      </c>
      <c r="J65" s="136" t="s">
        <v>418</v>
      </c>
      <c r="K65" s="136" t="s">
        <v>418</v>
      </c>
      <c r="L65" s="136" t="s">
        <v>418</v>
      </c>
      <c r="M65" s="136" t="s">
        <v>418</v>
      </c>
      <c r="N65" s="136" t="s">
        <v>418</v>
      </c>
      <c r="O65" s="136" t="s">
        <v>418</v>
      </c>
      <c r="P65" s="136" t="s">
        <v>418</v>
      </c>
      <c r="Q65" s="136" t="s">
        <v>418</v>
      </c>
      <c r="R65" s="136" t="s">
        <v>418</v>
      </c>
      <c r="S65" s="136" t="s">
        <v>418</v>
      </c>
      <c r="T65" s="136" t="s">
        <v>418</v>
      </c>
      <c r="U65" s="136" t="s">
        <v>418</v>
      </c>
      <c r="V65" s="136" t="s">
        <v>418</v>
      </c>
      <c r="W65" s="136" t="s">
        <v>418</v>
      </c>
      <c r="X65" s="136" t="s">
        <v>418</v>
      </c>
      <c r="Y65" s="136" t="s">
        <v>418</v>
      </c>
      <c r="Z65" s="136" t="s">
        <v>418</v>
      </c>
      <c r="AA65" s="136" t="s">
        <v>418</v>
      </c>
      <c r="AB65" s="136" t="s">
        <v>418</v>
      </c>
      <c r="AC65" s="136" t="s">
        <v>418</v>
      </c>
      <c r="AD65" s="136" t="s">
        <v>418</v>
      </c>
      <c r="AE65" s="44"/>
      <c r="AF65" s="140" t="s">
        <v>418</v>
      </c>
      <c r="AG65" s="140" t="s">
        <v>418</v>
      </c>
      <c r="AH65" s="140" t="s">
        <v>418</v>
      </c>
      <c r="AI65" s="140" t="s">
        <v>418</v>
      </c>
      <c r="AJ65" s="140" t="s">
        <v>418</v>
      </c>
      <c r="AK65" s="140" t="s">
        <v>418</v>
      </c>
      <c r="AL65" s="137" t="s">
        <v>163</v>
      </c>
    </row>
    <row r="66" spans="1:38" s="2" customFormat="1" ht="26.25" customHeight="1" thickBot="1" x14ac:dyDescent="0.3">
      <c r="A66" s="63" t="s">
        <v>53</v>
      </c>
      <c r="B66" s="67" t="s">
        <v>164</v>
      </c>
      <c r="C66" s="64" t="s">
        <v>165</v>
      </c>
      <c r="D66" s="65"/>
      <c r="E66" s="136" t="s">
        <v>418</v>
      </c>
      <c r="F66" s="136" t="s">
        <v>418</v>
      </c>
      <c r="G66" s="136" t="s">
        <v>418</v>
      </c>
      <c r="H66" s="136" t="s">
        <v>418</v>
      </c>
      <c r="I66" s="136" t="s">
        <v>418</v>
      </c>
      <c r="J66" s="136" t="s">
        <v>418</v>
      </c>
      <c r="K66" s="136" t="s">
        <v>418</v>
      </c>
      <c r="L66" s="136" t="s">
        <v>418</v>
      </c>
      <c r="M66" s="136" t="s">
        <v>418</v>
      </c>
      <c r="N66" s="136" t="s">
        <v>418</v>
      </c>
      <c r="O66" s="136" t="s">
        <v>418</v>
      </c>
      <c r="P66" s="136" t="s">
        <v>418</v>
      </c>
      <c r="Q66" s="136" t="s">
        <v>418</v>
      </c>
      <c r="R66" s="136" t="s">
        <v>418</v>
      </c>
      <c r="S66" s="136" t="s">
        <v>418</v>
      </c>
      <c r="T66" s="136" t="s">
        <v>418</v>
      </c>
      <c r="U66" s="136" t="s">
        <v>418</v>
      </c>
      <c r="V66" s="136" t="s">
        <v>418</v>
      </c>
      <c r="W66" s="136" t="s">
        <v>418</v>
      </c>
      <c r="X66" s="136" t="s">
        <v>418</v>
      </c>
      <c r="Y66" s="136" t="s">
        <v>418</v>
      </c>
      <c r="Z66" s="136" t="s">
        <v>418</v>
      </c>
      <c r="AA66" s="136" t="s">
        <v>418</v>
      </c>
      <c r="AB66" s="136" t="s">
        <v>418</v>
      </c>
      <c r="AC66" s="136" t="s">
        <v>418</v>
      </c>
      <c r="AD66" s="136" t="s">
        <v>418</v>
      </c>
      <c r="AE66" s="44"/>
      <c r="AF66" s="140" t="s">
        <v>418</v>
      </c>
      <c r="AG66" s="140" t="s">
        <v>418</v>
      </c>
      <c r="AH66" s="140" t="s">
        <v>418</v>
      </c>
      <c r="AI66" s="140" t="s">
        <v>418</v>
      </c>
      <c r="AJ66" s="140" t="s">
        <v>418</v>
      </c>
      <c r="AK66" s="140" t="s">
        <v>418</v>
      </c>
      <c r="AL66" s="137" t="s">
        <v>166</v>
      </c>
    </row>
    <row r="67" spans="1:38" s="2" customFormat="1" ht="26.25" customHeight="1" thickBot="1" x14ac:dyDescent="0.3">
      <c r="A67" s="63" t="s">
        <v>53</v>
      </c>
      <c r="B67" s="67" t="s">
        <v>167</v>
      </c>
      <c r="C67" s="64" t="s">
        <v>168</v>
      </c>
      <c r="D67" s="65"/>
      <c r="E67" s="136" t="s">
        <v>418</v>
      </c>
      <c r="F67" s="136" t="s">
        <v>418</v>
      </c>
      <c r="G67" s="136" t="s">
        <v>418</v>
      </c>
      <c r="H67" s="136" t="s">
        <v>418</v>
      </c>
      <c r="I67" s="136" t="s">
        <v>418</v>
      </c>
      <c r="J67" s="136" t="s">
        <v>418</v>
      </c>
      <c r="K67" s="136" t="s">
        <v>418</v>
      </c>
      <c r="L67" s="136" t="s">
        <v>418</v>
      </c>
      <c r="M67" s="136" t="s">
        <v>418</v>
      </c>
      <c r="N67" s="136" t="s">
        <v>418</v>
      </c>
      <c r="O67" s="136" t="s">
        <v>418</v>
      </c>
      <c r="P67" s="136" t="s">
        <v>418</v>
      </c>
      <c r="Q67" s="136" t="s">
        <v>418</v>
      </c>
      <c r="R67" s="136" t="s">
        <v>418</v>
      </c>
      <c r="S67" s="136" t="s">
        <v>418</v>
      </c>
      <c r="T67" s="136" t="s">
        <v>418</v>
      </c>
      <c r="U67" s="136" t="s">
        <v>418</v>
      </c>
      <c r="V67" s="136" t="s">
        <v>418</v>
      </c>
      <c r="W67" s="136" t="s">
        <v>418</v>
      </c>
      <c r="X67" s="136" t="s">
        <v>418</v>
      </c>
      <c r="Y67" s="136" t="s">
        <v>418</v>
      </c>
      <c r="Z67" s="136" t="s">
        <v>418</v>
      </c>
      <c r="AA67" s="136" t="s">
        <v>418</v>
      </c>
      <c r="AB67" s="136" t="s">
        <v>418</v>
      </c>
      <c r="AC67" s="136" t="s">
        <v>418</v>
      </c>
      <c r="AD67" s="136" t="s">
        <v>418</v>
      </c>
      <c r="AE67" s="44"/>
      <c r="AF67" s="140" t="s">
        <v>418</v>
      </c>
      <c r="AG67" s="140" t="s">
        <v>418</v>
      </c>
      <c r="AH67" s="140" t="s">
        <v>418</v>
      </c>
      <c r="AI67" s="140" t="s">
        <v>418</v>
      </c>
      <c r="AJ67" s="140" t="s">
        <v>418</v>
      </c>
      <c r="AK67" s="140" t="s">
        <v>418</v>
      </c>
      <c r="AL67" s="137" t="s">
        <v>169</v>
      </c>
    </row>
    <row r="68" spans="1:38" s="2" customFormat="1" ht="26.25" customHeight="1" thickBot="1" x14ac:dyDescent="0.3">
      <c r="A68" s="63" t="s">
        <v>53</v>
      </c>
      <c r="B68" s="67" t="s">
        <v>170</v>
      </c>
      <c r="C68" s="64" t="s">
        <v>171</v>
      </c>
      <c r="D68" s="65"/>
      <c r="E68" s="136" t="s">
        <v>418</v>
      </c>
      <c r="F68" s="136" t="s">
        <v>418</v>
      </c>
      <c r="G68" s="136" t="s">
        <v>418</v>
      </c>
      <c r="H68" s="136" t="s">
        <v>418</v>
      </c>
      <c r="I68" s="136" t="s">
        <v>418</v>
      </c>
      <c r="J68" s="136" t="s">
        <v>418</v>
      </c>
      <c r="K68" s="136" t="s">
        <v>418</v>
      </c>
      <c r="L68" s="136" t="s">
        <v>418</v>
      </c>
      <c r="M68" s="136" t="s">
        <v>418</v>
      </c>
      <c r="N68" s="136" t="s">
        <v>418</v>
      </c>
      <c r="O68" s="136" t="s">
        <v>418</v>
      </c>
      <c r="P68" s="136" t="s">
        <v>418</v>
      </c>
      <c r="Q68" s="136" t="s">
        <v>418</v>
      </c>
      <c r="R68" s="136" t="s">
        <v>418</v>
      </c>
      <c r="S68" s="136" t="s">
        <v>418</v>
      </c>
      <c r="T68" s="136" t="s">
        <v>418</v>
      </c>
      <c r="U68" s="136" t="s">
        <v>418</v>
      </c>
      <c r="V68" s="136" t="s">
        <v>418</v>
      </c>
      <c r="W68" s="136" t="s">
        <v>418</v>
      </c>
      <c r="X68" s="136" t="s">
        <v>418</v>
      </c>
      <c r="Y68" s="136" t="s">
        <v>418</v>
      </c>
      <c r="Z68" s="136" t="s">
        <v>418</v>
      </c>
      <c r="AA68" s="136" t="s">
        <v>418</v>
      </c>
      <c r="AB68" s="136" t="s">
        <v>418</v>
      </c>
      <c r="AC68" s="136" t="s">
        <v>418</v>
      </c>
      <c r="AD68" s="136" t="s">
        <v>418</v>
      </c>
      <c r="AE68" s="44"/>
      <c r="AF68" s="140" t="s">
        <v>418</v>
      </c>
      <c r="AG68" s="140" t="s">
        <v>418</v>
      </c>
      <c r="AH68" s="140" t="s">
        <v>418</v>
      </c>
      <c r="AI68" s="140" t="s">
        <v>418</v>
      </c>
      <c r="AJ68" s="140" t="s">
        <v>418</v>
      </c>
      <c r="AK68" s="140" t="s">
        <v>418</v>
      </c>
      <c r="AL68" s="137" t="s">
        <v>172</v>
      </c>
    </row>
    <row r="69" spans="1:38" s="2" customFormat="1" ht="26.25" customHeight="1" thickBot="1" x14ac:dyDescent="0.3">
      <c r="A69" s="63" t="s">
        <v>53</v>
      </c>
      <c r="B69" s="63" t="s">
        <v>173</v>
      </c>
      <c r="C69" s="64" t="s">
        <v>174</v>
      </c>
      <c r="D69" s="70"/>
      <c r="E69" s="136" t="s">
        <v>418</v>
      </c>
      <c r="F69" s="136" t="s">
        <v>418</v>
      </c>
      <c r="G69" s="136" t="s">
        <v>418</v>
      </c>
      <c r="H69" s="136" t="s">
        <v>418</v>
      </c>
      <c r="I69" s="136" t="s">
        <v>418</v>
      </c>
      <c r="J69" s="136" t="s">
        <v>418</v>
      </c>
      <c r="K69" s="136" t="s">
        <v>418</v>
      </c>
      <c r="L69" s="136" t="s">
        <v>418</v>
      </c>
      <c r="M69" s="136" t="s">
        <v>418</v>
      </c>
      <c r="N69" s="136" t="s">
        <v>418</v>
      </c>
      <c r="O69" s="136" t="s">
        <v>418</v>
      </c>
      <c r="P69" s="136" t="s">
        <v>418</v>
      </c>
      <c r="Q69" s="136" t="s">
        <v>418</v>
      </c>
      <c r="R69" s="136" t="s">
        <v>418</v>
      </c>
      <c r="S69" s="136" t="s">
        <v>418</v>
      </c>
      <c r="T69" s="136" t="s">
        <v>418</v>
      </c>
      <c r="U69" s="136" t="s">
        <v>418</v>
      </c>
      <c r="V69" s="136" t="s">
        <v>418</v>
      </c>
      <c r="W69" s="136" t="s">
        <v>418</v>
      </c>
      <c r="X69" s="136" t="s">
        <v>418</v>
      </c>
      <c r="Y69" s="136" t="s">
        <v>418</v>
      </c>
      <c r="Z69" s="136" t="s">
        <v>418</v>
      </c>
      <c r="AA69" s="136" t="s">
        <v>418</v>
      </c>
      <c r="AB69" s="136" t="s">
        <v>418</v>
      </c>
      <c r="AC69" s="136" t="s">
        <v>418</v>
      </c>
      <c r="AD69" s="136" t="s">
        <v>418</v>
      </c>
      <c r="AE69" s="44"/>
      <c r="AF69" s="140" t="s">
        <v>418</v>
      </c>
      <c r="AG69" s="140" t="s">
        <v>418</v>
      </c>
      <c r="AH69" s="140" t="s">
        <v>418</v>
      </c>
      <c r="AI69" s="140" t="s">
        <v>418</v>
      </c>
      <c r="AJ69" s="140" t="s">
        <v>418</v>
      </c>
      <c r="AK69" s="140" t="s">
        <v>418</v>
      </c>
      <c r="AL69" s="137" t="s">
        <v>175</v>
      </c>
    </row>
    <row r="70" spans="1:38" s="2" customFormat="1" ht="26.25" customHeight="1" thickBot="1" x14ac:dyDescent="0.3">
      <c r="A70" s="63" t="s">
        <v>53</v>
      </c>
      <c r="B70" s="63" t="s">
        <v>176</v>
      </c>
      <c r="C70" s="64" t="s">
        <v>381</v>
      </c>
      <c r="D70" s="70"/>
      <c r="E70" s="136" t="s">
        <v>418</v>
      </c>
      <c r="F70" s="136" t="s">
        <v>418</v>
      </c>
      <c r="G70" s="136" t="s">
        <v>418</v>
      </c>
      <c r="H70" s="136" t="s">
        <v>418</v>
      </c>
      <c r="I70" s="136" t="s">
        <v>418</v>
      </c>
      <c r="J70" s="136" t="s">
        <v>418</v>
      </c>
      <c r="K70" s="136" t="s">
        <v>418</v>
      </c>
      <c r="L70" s="136" t="s">
        <v>418</v>
      </c>
      <c r="M70" s="136" t="s">
        <v>418</v>
      </c>
      <c r="N70" s="136" t="s">
        <v>418</v>
      </c>
      <c r="O70" s="136" t="s">
        <v>418</v>
      </c>
      <c r="P70" s="136" t="s">
        <v>418</v>
      </c>
      <c r="Q70" s="136" t="s">
        <v>418</v>
      </c>
      <c r="R70" s="136" t="s">
        <v>418</v>
      </c>
      <c r="S70" s="136" t="s">
        <v>418</v>
      </c>
      <c r="T70" s="136" t="s">
        <v>418</v>
      </c>
      <c r="U70" s="136" t="s">
        <v>418</v>
      </c>
      <c r="V70" s="136" t="s">
        <v>418</v>
      </c>
      <c r="W70" s="136" t="s">
        <v>418</v>
      </c>
      <c r="X70" s="136" t="s">
        <v>418</v>
      </c>
      <c r="Y70" s="136" t="s">
        <v>418</v>
      </c>
      <c r="Z70" s="136" t="s">
        <v>418</v>
      </c>
      <c r="AA70" s="136" t="s">
        <v>418</v>
      </c>
      <c r="AB70" s="136" t="s">
        <v>418</v>
      </c>
      <c r="AC70" s="136" t="s">
        <v>418</v>
      </c>
      <c r="AD70" s="136" t="s">
        <v>418</v>
      </c>
      <c r="AE70" s="44"/>
      <c r="AF70" s="140" t="s">
        <v>418</v>
      </c>
      <c r="AG70" s="140" t="s">
        <v>418</v>
      </c>
      <c r="AH70" s="140" t="s">
        <v>418</v>
      </c>
      <c r="AI70" s="140" t="s">
        <v>418</v>
      </c>
      <c r="AJ70" s="140" t="s">
        <v>418</v>
      </c>
      <c r="AK70" s="140" t="s">
        <v>418</v>
      </c>
      <c r="AL70" s="137" t="s">
        <v>408</v>
      </c>
    </row>
    <row r="71" spans="1:38" s="2" customFormat="1" ht="26.25" customHeight="1" thickBot="1" x14ac:dyDescent="0.3">
      <c r="A71" s="63" t="s">
        <v>53</v>
      </c>
      <c r="B71" s="63" t="s">
        <v>177</v>
      </c>
      <c r="C71" s="64" t="s">
        <v>178</v>
      </c>
      <c r="D71" s="70"/>
      <c r="E71" s="136" t="s">
        <v>418</v>
      </c>
      <c r="F71" s="136" t="s">
        <v>418</v>
      </c>
      <c r="G71" s="136" t="s">
        <v>418</v>
      </c>
      <c r="H71" s="136" t="s">
        <v>418</v>
      </c>
      <c r="I71" s="136" t="s">
        <v>418</v>
      </c>
      <c r="J71" s="136" t="s">
        <v>418</v>
      </c>
      <c r="K71" s="136" t="s">
        <v>418</v>
      </c>
      <c r="L71" s="136" t="s">
        <v>418</v>
      </c>
      <c r="M71" s="136" t="s">
        <v>418</v>
      </c>
      <c r="N71" s="136" t="s">
        <v>418</v>
      </c>
      <c r="O71" s="136" t="s">
        <v>418</v>
      </c>
      <c r="P71" s="136" t="s">
        <v>418</v>
      </c>
      <c r="Q71" s="136" t="s">
        <v>418</v>
      </c>
      <c r="R71" s="136" t="s">
        <v>418</v>
      </c>
      <c r="S71" s="136" t="s">
        <v>418</v>
      </c>
      <c r="T71" s="136" t="s">
        <v>418</v>
      </c>
      <c r="U71" s="136" t="s">
        <v>418</v>
      </c>
      <c r="V71" s="136" t="s">
        <v>418</v>
      </c>
      <c r="W71" s="136" t="s">
        <v>418</v>
      </c>
      <c r="X71" s="136" t="s">
        <v>418</v>
      </c>
      <c r="Y71" s="136" t="s">
        <v>418</v>
      </c>
      <c r="Z71" s="136" t="s">
        <v>418</v>
      </c>
      <c r="AA71" s="136" t="s">
        <v>418</v>
      </c>
      <c r="AB71" s="136" t="s">
        <v>418</v>
      </c>
      <c r="AC71" s="136" t="s">
        <v>418</v>
      </c>
      <c r="AD71" s="136" t="s">
        <v>418</v>
      </c>
      <c r="AE71" s="44"/>
      <c r="AF71" s="140" t="s">
        <v>418</v>
      </c>
      <c r="AG71" s="140" t="s">
        <v>418</v>
      </c>
      <c r="AH71" s="140" t="s">
        <v>418</v>
      </c>
      <c r="AI71" s="140" t="s">
        <v>418</v>
      </c>
      <c r="AJ71" s="140" t="s">
        <v>418</v>
      </c>
      <c r="AK71" s="140" t="s">
        <v>418</v>
      </c>
      <c r="AL71" s="137" t="s">
        <v>408</v>
      </c>
    </row>
    <row r="72" spans="1:38" s="2" customFormat="1" ht="26.25" customHeight="1" thickBot="1" x14ac:dyDescent="0.3">
      <c r="A72" s="63" t="s">
        <v>53</v>
      </c>
      <c r="B72" s="63" t="s">
        <v>179</v>
      </c>
      <c r="C72" s="64" t="s">
        <v>180</v>
      </c>
      <c r="D72" s="65"/>
      <c r="E72" s="136" t="s">
        <v>418</v>
      </c>
      <c r="F72" s="136" t="s">
        <v>418</v>
      </c>
      <c r="G72" s="136" t="s">
        <v>418</v>
      </c>
      <c r="H72" s="136" t="s">
        <v>418</v>
      </c>
      <c r="I72" s="136" t="s">
        <v>418</v>
      </c>
      <c r="J72" s="136" t="s">
        <v>418</v>
      </c>
      <c r="K72" s="136" t="s">
        <v>418</v>
      </c>
      <c r="L72" s="136" t="s">
        <v>418</v>
      </c>
      <c r="M72" s="136" t="s">
        <v>418</v>
      </c>
      <c r="N72" s="136" t="s">
        <v>418</v>
      </c>
      <c r="O72" s="136" t="s">
        <v>418</v>
      </c>
      <c r="P72" s="136" t="s">
        <v>418</v>
      </c>
      <c r="Q72" s="136" t="s">
        <v>418</v>
      </c>
      <c r="R72" s="136" t="s">
        <v>418</v>
      </c>
      <c r="S72" s="136" t="s">
        <v>418</v>
      </c>
      <c r="T72" s="136" t="s">
        <v>418</v>
      </c>
      <c r="U72" s="136" t="s">
        <v>418</v>
      </c>
      <c r="V72" s="136" t="s">
        <v>418</v>
      </c>
      <c r="W72" s="136" t="s">
        <v>418</v>
      </c>
      <c r="X72" s="136" t="s">
        <v>418</v>
      </c>
      <c r="Y72" s="136" t="s">
        <v>418</v>
      </c>
      <c r="Z72" s="136" t="s">
        <v>418</v>
      </c>
      <c r="AA72" s="136" t="s">
        <v>418</v>
      </c>
      <c r="AB72" s="136" t="s">
        <v>418</v>
      </c>
      <c r="AC72" s="136" t="s">
        <v>418</v>
      </c>
      <c r="AD72" s="136" t="s">
        <v>418</v>
      </c>
      <c r="AE72" s="44"/>
      <c r="AF72" s="140" t="s">
        <v>418</v>
      </c>
      <c r="AG72" s="140" t="s">
        <v>418</v>
      </c>
      <c r="AH72" s="140" t="s">
        <v>418</v>
      </c>
      <c r="AI72" s="140" t="s">
        <v>418</v>
      </c>
      <c r="AJ72" s="140" t="s">
        <v>418</v>
      </c>
      <c r="AK72" s="140" t="s">
        <v>418</v>
      </c>
      <c r="AL72" s="137" t="s">
        <v>181</v>
      </c>
    </row>
    <row r="73" spans="1:38" s="2" customFormat="1" ht="26.25" customHeight="1" thickBot="1" x14ac:dyDescent="0.3">
      <c r="A73" s="63" t="s">
        <v>53</v>
      </c>
      <c r="B73" s="63" t="s">
        <v>182</v>
      </c>
      <c r="C73" s="64" t="s">
        <v>183</v>
      </c>
      <c r="D73" s="65"/>
      <c r="E73" s="136" t="s">
        <v>418</v>
      </c>
      <c r="F73" s="136" t="s">
        <v>418</v>
      </c>
      <c r="G73" s="136" t="s">
        <v>418</v>
      </c>
      <c r="H73" s="136" t="s">
        <v>418</v>
      </c>
      <c r="I73" s="136" t="s">
        <v>418</v>
      </c>
      <c r="J73" s="136" t="s">
        <v>418</v>
      </c>
      <c r="K73" s="136" t="s">
        <v>418</v>
      </c>
      <c r="L73" s="136" t="s">
        <v>418</v>
      </c>
      <c r="M73" s="136" t="s">
        <v>418</v>
      </c>
      <c r="N73" s="136" t="s">
        <v>418</v>
      </c>
      <c r="O73" s="136" t="s">
        <v>418</v>
      </c>
      <c r="P73" s="136" t="s">
        <v>418</v>
      </c>
      <c r="Q73" s="136" t="s">
        <v>418</v>
      </c>
      <c r="R73" s="136" t="s">
        <v>418</v>
      </c>
      <c r="S73" s="136" t="s">
        <v>418</v>
      </c>
      <c r="T73" s="136" t="s">
        <v>418</v>
      </c>
      <c r="U73" s="136" t="s">
        <v>418</v>
      </c>
      <c r="V73" s="136" t="s">
        <v>418</v>
      </c>
      <c r="W73" s="136" t="s">
        <v>418</v>
      </c>
      <c r="X73" s="136" t="s">
        <v>418</v>
      </c>
      <c r="Y73" s="136" t="s">
        <v>418</v>
      </c>
      <c r="Z73" s="136" t="s">
        <v>418</v>
      </c>
      <c r="AA73" s="136" t="s">
        <v>418</v>
      </c>
      <c r="AB73" s="136" t="s">
        <v>418</v>
      </c>
      <c r="AC73" s="136" t="s">
        <v>418</v>
      </c>
      <c r="AD73" s="136" t="s">
        <v>418</v>
      </c>
      <c r="AE73" s="44"/>
      <c r="AF73" s="140" t="s">
        <v>418</v>
      </c>
      <c r="AG73" s="140" t="s">
        <v>418</v>
      </c>
      <c r="AH73" s="140" t="s">
        <v>418</v>
      </c>
      <c r="AI73" s="140" t="s">
        <v>418</v>
      </c>
      <c r="AJ73" s="140" t="s">
        <v>418</v>
      </c>
      <c r="AK73" s="140" t="s">
        <v>418</v>
      </c>
      <c r="AL73" s="137" t="s">
        <v>184</v>
      </c>
    </row>
    <row r="74" spans="1:38" s="2" customFormat="1" ht="26.25" customHeight="1" thickBot="1" x14ac:dyDescent="0.3">
      <c r="A74" s="63" t="s">
        <v>53</v>
      </c>
      <c r="B74" s="63" t="s">
        <v>185</v>
      </c>
      <c r="C74" s="64" t="s">
        <v>186</v>
      </c>
      <c r="D74" s="65"/>
      <c r="E74" s="136" t="s">
        <v>418</v>
      </c>
      <c r="F74" s="136" t="s">
        <v>418</v>
      </c>
      <c r="G74" s="136" t="s">
        <v>418</v>
      </c>
      <c r="H74" s="136" t="s">
        <v>418</v>
      </c>
      <c r="I74" s="136" t="s">
        <v>418</v>
      </c>
      <c r="J74" s="136" t="s">
        <v>418</v>
      </c>
      <c r="K74" s="136" t="s">
        <v>418</v>
      </c>
      <c r="L74" s="136" t="s">
        <v>418</v>
      </c>
      <c r="M74" s="136" t="s">
        <v>418</v>
      </c>
      <c r="N74" s="136" t="s">
        <v>418</v>
      </c>
      <c r="O74" s="136" t="s">
        <v>418</v>
      </c>
      <c r="P74" s="136" t="s">
        <v>418</v>
      </c>
      <c r="Q74" s="136" t="s">
        <v>418</v>
      </c>
      <c r="R74" s="136" t="s">
        <v>418</v>
      </c>
      <c r="S74" s="136" t="s">
        <v>418</v>
      </c>
      <c r="T74" s="136" t="s">
        <v>418</v>
      </c>
      <c r="U74" s="136" t="s">
        <v>418</v>
      </c>
      <c r="V74" s="136" t="s">
        <v>418</v>
      </c>
      <c r="W74" s="136" t="s">
        <v>418</v>
      </c>
      <c r="X74" s="136" t="s">
        <v>418</v>
      </c>
      <c r="Y74" s="136" t="s">
        <v>418</v>
      </c>
      <c r="Z74" s="136" t="s">
        <v>418</v>
      </c>
      <c r="AA74" s="136" t="s">
        <v>418</v>
      </c>
      <c r="AB74" s="136" t="s">
        <v>418</v>
      </c>
      <c r="AC74" s="136" t="s">
        <v>418</v>
      </c>
      <c r="AD74" s="136" t="s">
        <v>418</v>
      </c>
      <c r="AE74" s="44"/>
      <c r="AF74" s="140" t="s">
        <v>418</v>
      </c>
      <c r="AG74" s="140" t="s">
        <v>418</v>
      </c>
      <c r="AH74" s="140" t="s">
        <v>418</v>
      </c>
      <c r="AI74" s="140" t="s">
        <v>418</v>
      </c>
      <c r="AJ74" s="140" t="s">
        <v>418</v>
      </c>
      <c r="AK74" s="140" t="s">
        <v>418</v>
      </c>
      <c r="AL74" s="137" t="s">
        <v>187</v>
      </c>
    </row>
    <row r="75" spans="1:38" s="2" customFormat="1" ht="26.25" customHeight="1" thickBot="1" x14ac:dyDescent="0.3">
      <c r="A75" s="63" t="s">
        <v>53</v>
      </c>
      <c r="B75" s="63" t="s">
        <v>188</v>
      </c>
      <c r="C75" s="64" t="s">
        <v>189</v>
      </c>
      <c r="D75" s="70"/>
      <c r="E75" s="136" t="s">
        <v>418</v>
      </c>
      <c r="F75" s="136" t="s">
        <v>418</v>
      </c>
      <c r="G75" s="136" t="s">
        <v>418</v>
      </c>
      <c r="H75" s="136" t="s">
        <v>418</v>
      </c>
      <c r="I75" s="136" t="s">
        <v>418</v>
      </c>
      <c r="J75" s="136" t="s">
        <v>418</v>
      </c>
      <c r="K75" s="136" t="s">
        <v>418</v>
      </c>
      <c r="L75" s="136" t="s">
        <v>418</v>
      </c>
      <c r="M75" s="136" t="s">
        <v>418</v>
      </c>
      <c r="N75" s="136" t="s">
        <v>418</v>
      </c>
      <c r="O75" s="136" t="s">
        <v>418</v>
      </c>
      <c r="P75" s="136" t="s">
        <v>418</v>
      </c>
      <c r="Q75" s="136" t="s">
        <v>418</v>
      </c>
      <c r="R75" s="136" t="s">
        <v>418</v>
      </c>
      <c r="S75" s="136" t="s">
        <v>418</v>
      </c>
      <c r="T75" s="136" t="s">
        <v>418</v>
      </c>
      <c r="U75" s="136" t="s">
        <v>418</v>
      </c>
      <c r="V75" s="136" t="s">
        <v>418</v>
      </c>
      <c r="W75" s="136" t="s">
        <v>418</v>
      </c>
      <c r="X75" s="136" t="s">
        <v>418</v>
      </c>
      <c r="Y75" s="136" t="s">
        <v>418</v>
      </c>
      <c r="Z75" s="136" t="s">
        <v>418</v>
      </c>
      <c r="AA75" s="136" t="s">
        <v>418</v>
      </c>
      <c r="AB75" s="136" t="s">
        <v>418</v>
      </c>
      <c r="AC75" s="136" t="s">
        <v>418</v>
      </c>
      <c r="AD75" s="136" t="s">
        <v>418</v>
      </c>
      <c r="AE75" s="44"/>
      <c r="AF75" s="140" t="s">
        <v>418</v>
      </c>
      <c r="AG75" s="140" t="s">
        <v>418</v>
      </c>
      <c r="AH75" s="140" t="s">
        <v>418</v>
      </c>
      <c r="AI75" s="140" t="s">
        <v>418</v>
      </c>
      <c r="AJ75" s="140" t="s">
        <v>418</v>
      </c>
      <c r="AK75" s="140" t="s">
        <v>418</v>
      </c>
      <c r="AL75" s="137" t="s">
        <v>190</v>
      </c>
    </row>
    <row r="76" spans="1:38" s="2" customFormat="1" ht="26.25" customHeight="1" thickBot="1" x14ac:dyDescent="0.3">
      <c r="A76" s="63" t="s">
        <v>53</v>
      </c>
      <c r="B76" s="63" t="s">
        <v>191</v>
      </c>
      <c r="C76" s="64" t="s">
        <v>192</v>
      </c>
      <c r="D76" s="65"/>
      <c r="E76" s="136" t="s">
        <v>418</v>
      </c>
      <c r="F76" s="136" t="s">
        <v>418</v>
      </c>
      <c r="G76" s="136" t="s">
        <v>418</v>
      </c>
      <c r="H76" s="136" t="s">
        <v>418</v>
      </c>
      <c r="I76" s="136" t="s">
        <v>418</v>
      </c>
      <c r="J76" s="136" t="s">
        <v>418</v>
      </c>
      <c r="K76" s="136" t="s">
        <v>418</v>
      </c>
      <c r="L76" s="136" t="s">
        <v>418</v>
      </c>
      <c r="M76" s="136" t="s">
        <v>418</v>
      </c>
      <c r="N76" s="136" t="s">
        <v>418</v>
      </c>
      <c r="O76" s="136" t="s">
        <v>418</v>
      </c>
      <c r="P76" s="136" t="s">
        <v>418</v>
      </c>
      <c r="Q76" s="136" t="s">
        <v>418</v>
      </c>
      <c r="R76" s="136" t="s">
        <v>418</v>
      </c>
      <c r="S76" s="136" t="s">
        <v>418</v>
      </c>
      <c r="T76" s="136" t="s">
        <v>418</v>
      </c>
      <c r="U76" s="136" t="s">
        <v>418</v>
      </c>
      <c r="V76" s="136" t="s">
        <v>418</v>
      </c>
      <c r="W76" s="136" t="s">
        <v>418</v>
      </c>
      <c r="X76" s="136" t="s">
        <v>418</v>
      </c>
      <c r="Y76" s="136" t="s">
        <v>418</v>
      </c>
      <c r="Z76" s="136" t="s">
        <v>418</v>
      </c>
      <c r="AA76" s="136" t="s">
        <v>418</v>
      </c>
      <c r="AB76" s="136" t="s">
        <v>418</v>
      </c>
      <c r="AC76" s="136" t="s">
        <v>418</v>
      </c>
      <c r="AD76" s="136" t="s">
        <v>418</v>
      </c>
      <c r="AE76" s="44"/>
      <c r="AF76" s="140" t="s">
        <v>418</v>
      </c>
      <c r="AG76" s="140" t="s">
        <v>418</v>
      </c>
      <c r="AH76" s="140" t="s">
        <v>418</v>
      </c>
      <c r="AI76" s="140" t="s">
        <v>418</v>
      </c>
      <c r="AJ76" s="140" t="s">
        <v>418</v>
      </c>
      <c r="AK76" s="140" t="s">
        <v>418</v>
      </c>
      <c r="AL76" s="137" t="s">
        <v>193</v>
      </c>
    </row>
    <row r="77" spans="1:38" s="2" customFormat="1" ht="26.25" customHeight="1" thickBot="1" x14ac:dyDescent="0.3">
      <c r="A77" s="63" t="s">
        <v>53</v>
      </c>
      <c r="B77" s="63" t="s">
        <v>194</v>
      </c>
      <c r="C77" s="64" t="s">
        <v>195</v>
      </c>
      <c r="D77" s="65"/>
      <c r="E77" s="136" t="s">
        <v>418</v>
      </c>
      <c r="F77" s="136" t="s">
        <v>418</v>
      </c>
      <c r="G77" s="136" t="s">
        <v>418</v>
      </c>
      <c r="H77" s="136" t="s">
        <v>418</v>
      </c>
      <c r="I77" s="136" t="s">
        <v>418</v>
      </c>
      <c r="J77" s="136" t="s">
        <v>418</v>
      </c>
      <c r="K77" s="136" t="s">
        <v>418</v>
      </c>
      <c r="L77" s="136" t="s">
        <v>418</v>
      </c>
      <c r="M77" s="136" t="s">
        <v>418</v>
      </c>
      <c r="N77" s="136" t="s">
        <v>418</v>
      </c>
      <c r="O77" s="136" t="s">
        <v>418</v>
      </c>
      <c r="P77" s="136" t="s">
        <v>418</v>
      </c>
      <c r="Q77" s="136" t="s">
        <v>418</v>
      </c>
      <c r="R77" s="136" t="s">
        <v>418</v>
      </c>
      <c r="S77" s="136" t="s">
        <v>418</v>
      </c>
      <c r="T77" s="136" t="s">
        <v>418</v>
      </c>
      <c r="U77" s="136" t="s">
        <v>418</v>
      </c>
      <c r="V77" s="136" t="s">
        <v>418</v>
      </c>
      <c r="W77" s="136" t="s">
        <v>418</v>
      </c>
      <c r="X77" s="136" t="s">
        <v>418</v>
      </c>
      <c r="Y77" s="136" t="s">
        <v>418</v>
      </c>
      <c r="Z77" s="136" t="s">
        <v>418</v>
      </c>
      <c r="AA77" s="136" t="s">
        <v>418</v>
      </c>
      <c r="AB77" s="136" t="s">
        <v>418</v>
      </c>
      <c r="AC77" s="136" t="s">
        <v>418</v>
      </c>
      <c r="AD77" s="136" t="s">
        <v>418</v>
      </c>
      <c r="AE77" s="44"/>
      <c r="AF77" s="140" t="s">
        <v>418</v>
      </c>
      <c r="AG77" s="140" t="s">
        <v>418</v>
      </c>
      <c r="AH77" s="140" t="s">
        <v>418</v>
      </c>
      <c r="AI77" s="140" t="s">
        <v>418</v>
      </c>
      <c r="AJ77" s="140" t="s">
        <v>418</v>
      </c>
      <c r="AK77" s="140" t="s">
        <v>418</v>
      </c>
      <c r="AL77" s="137" t="s">
        <v>196</v>
      </c>
    </row>
    <row r="78" spans="1:38" s="2" customFormat="1" ht="26.25" customHeight="1" thickBot="1" x14ac:dyDescent="0.3">
      <c r="A78" s="63" t="s">
        <v>53</v>
      </c>
      <c r="B78" s="63" t="s">
        <v>197</v>
      </c>
      <c r="C78" s="64" t="s">
        <v>198</v>
      </c>
      <c r="D78" s="65"/>
      <c r="E78" s="136" t="s">
        <v>418</v>
      </c>
      <c r="F78" s="136" t="s">
        <v>418</v>
      </c>
      <c r="G78" s="136" t="s">
        <v>418</v>
      </c>
      <c r="H78" s="136" t="s">
        <v>418</v>
      </c>
      <c r="I78" s="136" t="s">
        <v>418</v>
      </c>
      <c r="J78" s="136" t="s">
        <v>418</v>
      </c>
      <c r="K78" s="136" t="s">
        <v>418</v>
      </c>
      <c r="L78" s="136" t="s">
        <v>418</v>
      </c>
      <c r="M78" s="136" t="s">
        <v>418</v>
      </c>
      <c r="N78" s="136" t="s">
        <v>418</v>
      </c>
      <c r="O78" s="136" t="s">
        <v>418</v>
      </c>
      <c r="P78" s="136" t="s">
        <v>418</v>
      </c>
      <c r="Q78" s="136" t="s">
        <v>418</v>
      </c>
      <c r="R78" s="136" t="s">
        <v>418</v>
      </c>
      <c r="S78" s="136" t="s">
        <v>418</v>
      </c>
      <c r="T78" s="136" t="s">
        <v>418</v>
      </c>
      <c r="U78" s="136" t="s">
        <v>418</v>
      </c>
      <c r="V78" s="136" t="s">
        <v>418</v>
      </c>
      <c r="W78" s="136" t="s">
        <v>418</v>
      </c>
      <c r="X78" s="136" t="s">
        <v>418</v>
      </c>
      <c r="Y78" s="136" t="s">
        <v>418</v>
      </c>
      <c r="Z78" s="136" t="s">
        <v>418</v>
      </c>
      <c r="AA78" s="136" t="s">
        <v>418</v>
      </c>
      <c r="AB78" s="136" t="s">
        <v>418</v>
      </c>
      <c r="AC78" s="136" t="s">
        <v>418</v>
      </c>
      <c r="AD78" s="136" t="s">
        <v>418</v>
      </c>
      <c r="AE78" s="44"/>
      <c r="AF78" s="140" t="s">
        <v>418</v>
      </c>
      <c r="AG78" s="140" t="s">
        <v>418</v>
      </c>
      <c r="AH78" s="140" t="s">
        <v>418</v>
      </c>
      <c r="AI78" s="140" t="s">
        <v>418</v>
      </c>
      <c r="AJ78" s="140" t="s">
        <v>418</v>
      </c>
      <c r="AK78" s="140" t="s">
        <v>418</v>
      </c>
      <c r="AL78" s="137" t="s">
        <v>199</v>
      </c>
    </row>
    <row r="79" spans="1:38" s="2" customFormat="1" ht="26.25" customHeight="1" thickBot="1" x14ac:dyDescent="0.3">
      <c r="A79" s="63" t="s">
        <v>53</v>
      </c>
      <c r="B79" s="63" t="s">
        <v>200</v>
      </c>
      <c r="C79" s="64" t="s">
        <v>201</v>
      </c>
      <c r="D79" s="65"/>
      <c r="E79" s="136" t="s">
        <v>418</v>
      </c>
      <c r="F79" s="136" t="s">
        <v>418</v>
      </c>
      <c r="G79" s="136" t="s">
        <v>418</v>
      </c>
      <c r="H79" s="136" t="s">
        <v>418</v>
      </c>
      <c r="I79" s="136" t="s">
        <v>418</v>
      </c>
      <c r="J79" s="136" t="s">
        <v>418</v>
      </c>
      <c r="K79" s="136" t="s">
        <v>418</v>
      </c>
      <c r="L79" s="136" t="s">
        <v>418</v>
      </c>
      <c r="M79" s="136" t="s">
        <v>418</v>
      </c>
      <c r="N79" s="136" t="s">
        <v>418</v>
      </c>
      <c r="O79" s="136" t="s">
        <v>418</v>
      </c>
      <c r="P79" s="136" t="s">
        <v>418</v>
      </c>
      <c r="Q79" s="136" t="s">
        <v>418</v>
      </c>
      <c r="R79" s="136" t="s">
        <v>418</v>
      </c>
      <c r="S79" s="136" t="s">
        <v>418</v>
      </c>
      <c r="T79" s="136" t="s">
        <v>418</v>
      </c>
      <c r="U79" s="136" t="s">
        <v>418</v>
      </c>
      <c r="V79" s="136" t="s">
        <v>418</v>
      </c>
      <c r="W79" s="136" t="s">
        <v>418</v>
      </c>
      <c r="X79" s="136" t="s">
        <v>418</v>
      </c>
      <c r="Y79" s="136" t="s">
        <v>418</v>
      </c>
      <c r="Z79" s="136" t="s">
        <v>418</v>
      </c>
      <c r="AA79" s="136" t="s">
        <v>418</v>
      </c>
      <c r="AB79" s="136" t="s">
        <v>418</v>
      </c>
      <c r="AC79" s="136" t="s">
        <v>418</v>
      </c>
      <c r="AD79" s="136" t="s">
        <v>418</v>
      </c>
      <c r="AE79" s="44"/>
      <c r="AF79" s="140" t="s">
        <v>418</v>
      </c>
      <c r="AG79" s="140" t="s">
        <v>418</v>
      </c>
      <c r="AH79" s="140" t="s">
        <v>418</v>
      </c>
      <c r="AI79" s="140" t="s">
        <v>418</v>
      </c>
      <c r="AJ79" s="140" t="s">
        <v>418</v>
      </c>
      <c r="AK79" s="140" t="s">
        <v>418</v>
      </c>
      <c r="AL79" s="137" t="s">
        <v>202</v>
      </c>
    </row>
    <row r="80" spans="1:38" s="2" customFormat="1" ht="26.25" customHeight="1" thickBot="1" x14ac:dyDescent="0.3">
      <c r="A80" s="63" t="s">
        <v>53</v>
      </c>
      <c r="B80" s="67" t="s">
        <v>203</v>
      </c>
      <c r="C80" s="69" t="s">
        <v>204</v>
      </c>
      <c r="D80" s="65"/>
      <c r="E80" s="136" t="s">
        <v>418</v>
      </c>
      <c r="F80" s="136" t="s">
        <v>418</v>
      </c>
      <c r="G80" s="136" t="s">
        <v>418</v>
      </c>
      <c r="H80" s="136" t="s">
        <v>418</v>
      </c>
      <c r="I80" s="136" t="s">
        <v>418</v>
      </c>
      <c r="J80" s="136" t="s">
        <v>418</v>
      </c>
      <c r="K80" s="136" t="s">
        <v>418</v>
      </c>
      <c r="L80" s="136" t="s">
        <v>418</v>
      </c>
      <c r="M80" s="136" t="s">
        <v>418</v>
      </c>
      <c r="N80" s="136" t="s">
        <v>418</v>
      </c>
      <c r="O80" s="136" t="s">
        <v>418</v>
      </c>
      <c r="P80" s="136" t="s">
        <v>418</v>
      </c>
      <c r="Q80" s="136" t="s">
        <v>418</v>
      </c>
      <c r="R80" s="136" t="s">
        <v>418</v>
      </c>
      <c r="S80" s="136" t="s">
        <v>418</v>
      </c>
      <c r="T80" s="136" t="s">
        <v>418</v>
      </c>
      <c r="U80" s="136" t="s">
        <v>418</v>
      </c>
      <c r="V80" s="136" t="s">
        <v>418</v>
      </c>
      <c r="W80" s="136" t="s">
        <v>418</v>
      </c>
      <c r="X80" s="136" t="s">
        <v>418</v>
      </c>
      <c r="Y80" s="136" t="s">
        <v>418</v>
      </c>
      <c r="Z80" s="136" t="s">
        <v>418</v>
      </c>
      <c r="AA80" s="136" t="s">
        <v>418</v>
      </c>
      <c r="AB80" s="136" t="s">
        <v>418</v>
      </c>
      <c r="AC80" s="136" t="s">
        <v>418</v>
      </c>
      <c r="AD80" s="136" t="s">
        <v>418</v>
      </c>
      <c r="AE80" s="44"/>
      <c r="AF80" s="140" t="s">
        <v>418</v>
      </c>
      <c r="AG80" s="140" t="s">
        <v>418</v>
      </c>
      <c r="AH80" s="140" t="s">
        <v>418</v>
      </c>
      <c r="AI80" s="140" t="s">
        <v>418</v>
      </c>
      <c r="AJ80" s="140" t="s">
        <v>418</v>
      </c>
      <c r="AK80" s="140" t="s">
        <v>418</v>
      </c>
      <c r="AL80" s="137" t="s">
        <v>408</v>
      </c>
    </row>
    <row r="81" spans="1:38" s="2" customFormat="1" ht="26.25" customHeight="1" thickBot="1" x14ac:dyDescent="0.3">
      <c r="A81" s="63" t="s">
        <v>53</v>
      </c>
      <c r="B81" s="67" t="s">
        <v>205</v>
      </c>
      <c r="C81" s="69" t="s">
        <v>206</v>
      </c>
      <c r="D81" s="65"/>
      <c r="E81" s="136" t="s">
        <v>418</v>
      </c>
      <c r="F81" s="136" t="s">
        <v>418</v>
      </c>
      <c r="G81" s="136" t="s">
        <v>418</v>
      </c>
      <c r="H81" s="136" t="s">
        <v>418</v>
      </c>
      <c r="I81" s="136" t="s">
        <v>418</v>
      </c>
      <c r="J81" s="136" t="s">
        <v>418</v>
      </c>
      <c r="K81" s="136" t="s">
        <v>418</v>
      </c>
      <c r="L81" s="136" t="s">
        <v>418</v>
      </c>
      <c r="M81" s="136" t="s">
        <v>418</v>
      </c>
      <c r="N81" s="136" t="s">
        <v>418</v>
      </c>
      <c r="O81" s="136" t="s">
        <v>418</v>
      </c>
      <c r="P81" s="136" t="s">
        <v>418</v>
      </c>
      <c r="Q81" s="136" t="s">
        <v>418</v>
      </c>
      <c r="R81" s="136" t="s">
        <v>418</v>
      </c>
      <c r="S81" s="136" t="s">
        <v>418</v>
      </c>
      <c r="T81" s="136" t="s">
        <v>418</v>
      </c>
      <c r="U81" s="136" t="s">
        <v>418</v>
      </c>
      <c r="V81" s="136" t="s">
        <v>418</v>
      </c>
      <c r="W81" s="136" t="s">
        <v>418</v>
      </c>
      <c r="X81" s="136" t="s">
        <v>418</v>
      </c>
      <c r="Y81" s="136" t="s">
        <v>418</v>
      </c>
      <c r="Z81" s="136" t="s">
        <v>418</v>
      </c>
      <c r="AA81" s="136" t="s">
        <v>418</v>
      </c>
      <c r="AB81" s="136" t="s">
        <v>418</v>
      </c>
      <c r="AC81" s="136" t="s">
        <v>418</v>
      </c>
      <c r="AD81" s="136" t="s">
        <v>418</v>
      </c>
      <c r="AE81" s="44"/>
      <c r="AF81" s="140" t="s">
        <v>418</v>
      </c>
      <c r="AG81" s="140" t="s">
        <v>418</v>
      </c>
      <c r="AH81" s="140" t="s">
        <v>418</v>
      </c>
      <c r="AI81" s="140" t="s">
        <v>418</v>
      </c>
      <c r="AJ81" s="140" t="s">
        <v>418</v>
      </c>
      <c r="AK81" s="140" t="s">
        <v>418</v>
      </c>
      <c r="AL81" s="137" t="s">
        <v>207</v>
      </c>
    </row>
    <row r="82" spans="1:38" s="2" customFormat="1" ht="26.25" customHeight="1" thickBot="1" x14ac:dyDescent="0.3">
      <c r="A82" s="63" t="s">
        <v>208</v>
      </c>
      <c r="B82" s="67" t="s">
        <v>209</v>
      </c>
      <c r="C82" s="73" t="s">
        <v>210</v>
      </c>
      <c r="D82" s="65"/>
      <c r="E82" s="136" t="s">
        <v>419</v>
      </c>
      <c r="F82" s="136">
        <v>0.30278727737151784</v>
      </c>
      <c r="G82" s="136" t="s">
        <v>419</v>
      </c>
      <c r="H82" s="136" t="s">
        <v>419</v>
      </c>
      <c r="I82" s="136" t="s">
        <v>419</v>
      </c>
      <c r="J82" s="136" t="s">
        <v>419</v>
      </c>
      <c r="K82" s="136" t="s">
        <v>419</v>
      </c>
      <c r="L82" s="136" t="s">
        <v>419</v>
      </c>
      <c r="M82" s="136" t="s">
        <v>419</v>
      </c>
      <c r="N82" s="136" t="s">
        <v>419</v>
      </c>
      <c r="O82" s="136" t="s">
        <v>419</v>
      </c>
      <c r="P82" s="136" t="s">
        <v>419</v>
      </c>
      <c r="Q82" s="136" t="s">
        <v>419</v>
      </c>
      <c r="R82" s="136" t="s">
        <v>419</v>
      </c>
      <c r="S82" s="136" t="s">
        <v>419</v>
      </c>
      <c r="T82" s="136" t="s">
        <v>419</v>
      </c>
      <c r="U82" s="136" t="s">
        <v>419</v>
      </c>
      <c r="V82" s="136" t="s">
        <v>419</v>
      </c>
      <c r="W82" s="136" t="s">
        <v>419</v>
      </c>
      <c r="X82" s="136" t="s">
        <v>419</v>
      </c>
      <c r="Y82" s="136" t="s">
        <v>419</v>
      </c>
      <c r="Z82" s="136" t="s">
        <v>419</v>
      </c>
      <c r="AA82" s="136" t="s">
        <v>419</v>
      </c>
      <c r="AB82" s="136" t="s">
        <v>419</v>
      </c>
      <c r="AC82" s="136" t="s">
        <v>419</v>
      </c>
      <c r="AD82" s="136" t="s">
        <v>419</v>
      </c>
      <c r="AE82" s="44"/>
      <c r="AF82" s="140" t="s">
        <v>419</v>
      </c>
      <c r="AG82" s="140" t="s">
        <v>419</v>
      </c>
      <c r="AH82" s="140" t="s">
        <v>419</v>
      </c>
      <c r="AI82" s="140" t="s">
        <v>419</v>
      </c>
      <c r="AJ82" s="140" t="s">
        <v>419</v>
      </c>
      <c r="AK82" s="140">
        <v>15449.413399999999</v>
      </c>
      <c r="AL82" s="137" t="s">
        <v>425</v>
      </c>
    </row>
    <row r="83" spans="1:38" s="2" customFormat="1" ht="26.25" customHeight="1" thickBot="1" x14ac:dyDescent="0.3">
      <c r="A83" s="63" t="s">
        <v>53</v>
      </c>
      <c r="B83" s="74" t="s">
        <v>211</v>
      </c>
      <c r="C83" s="75" t="s">
        <v>212</v>
      </c>
      <c r="D83" s="65"/>
      <c r="E83" s="136" t="s">
        <v>419</v>
      </c>
      <c r="F83" s="136">
        <v>1.3888526684956398E-3</v>
      </c>
      <c r="G83" s="136" t="s">
        <v>419</v>
      </c>
      <c r="H83" s="136" t="s">
        <v>419</v>
      </c>
      <c r="I83" s="136">
        <v>8.6803291780977489E-3</v>
      </c>
      <c r="J83" s="136">
        <v>0.17360658356195499</v>
      </c>
      <c r="K83" s="136">
        <v>1.3020493767146621</v>
      </c>
      <c r="L83" s="136">
        <v>4.9477876315157164E-4</v>
      </c>
      <c r="M83" s="136" t="s">
        <v>419</v>
      </c>
      <c r="N83" s="136" t="s">
        <v>419</v>
      </c>
      <c r="O83" s="136" t="s">
        <v>419</v>
      </c>
      <c r="P83" s="136" t="s">
        <v>419</v>
      </c>
      <c r="Q83" s="136" t="s">
        <v>419</v>
      </c>
      <c r="R83" s="136" t="s">
        <v>419</v>
      </c>
      <c r="S83" s="136" t="s">
        <v>419</v>
      </c>
      <c r="T83" s="136" t="s">
        <v>419</v>
      </c>
      <c r="U83" s="136" t="s">
        <v>419</v>
      </c>
      <c r="V83" s="136" t="s">
        <v>419</v>
      </c>
      <c r="W83" s="136" t="s">
        <v>419</v>
      </c>
      <c r="X83" s="136" t="s">
        <v>419</v>
      </c>
      <c r="Y83" s="136" t="s">
        <v>419</v>
      </c>
      <c r="Z83" s="136" t="s">
        <v>419</v>
      </c>
      <c r="AA83" s="136" t="s">
        <v>419</v>
      </c>
      <c r="AB83" s="136" t="s">
        <v>419</v>
      </c>
      <c r="AC83" s="136" t="s">
        <v>419</v>
      </c>
      <c r="AD83" s="136" t="s">
        <v>419</v>
      </c>
      <c r="AE83" s="44"/>
      <c r="AF83" s="136" t="s">
        <v>419</v>
      </c>
      <c r="AG83" s="136" t="s">
        <v>419</v>
      </c>
      <c r="AH83" s="136" t="s">
        <v>419</v>
      </c>
      <c r="AI83" s="136" t="s">
        <v>419</v>
      </c>
      <c r="AJ83" s="136" t="s">
        <v>419</v>
      </c>
      <c r="AK83" s="136">
        <v>86803.291780977481</v>
      </c>
      <c r="AL83" s="145" t="s">
        <v>426</v>
      </c>
    </row>
    <row r="84" spans="1:38" s="2" customFormat="1" ht="26.25" customHeight="1" thickBot="1" x14ac:dyDescent="0.3">
      <c r="A84" s="63" t="s">
        <v>53</v>
      </c>
      <c r="B84" s="74" t="s">
        <v>213</v>
      </c>
      <c r="C84" s="75" t="s">
        <v>214</v>
      </c>
      <c r="D84" s="65"/>
      <c r="E84" s="136" t="s">
        <v>418</v>
      </c>
      <c r="F84" s="136" t="s">
        <v>418</v>
      </c>
      <c r="G84" s="136" t="s">
        <v>418</v>
      </c>
      <c r="H84" s="136" t="s">
        <v>418</v>
      </c>
      <c r="I84" s="136" t="s">
        <v>418</v>
      </c>
      <c r="J84" s="136" t="s">
        <v>418</v>
      </c>
      <c r="K84" s="136" t="s">
        <v>418</v>
      </c>
      <c r="L84" s="136" t="s">
        <v>418</v>
      </c>
      <c r="M84" s="136" t="s">
        <v>418</v>
      </c>
      <c r="N84" s="136" t="s">
        <v>418</v>
      </c>
      <c r="O84" s="136" t="s">
        <v>418</v>
      </c>
      <c r="P84" s="136" t="s">
        <v>418</v>
      </c>
      <c r="Q84" s="136" t="s">
        <v>418</v>
      </c>
      <c r="R84" s="136" t="s">
        <v>418</v>
      </c>
      <c r="S84" s="136" t="s">
        <v>418</v>
      </c>
      <c r="T84" s="136" t="s">
        <v>418</v>
      </c>
      <c r="U84" s="136" t="s">
        <v>418</v>
      </c>
      <c r="V84" s="136" t="s">
        <v>418</v>
      </c>
      <c r="W84" s="136" t="s">
        <v>418</v>
      </c>
      <c r="X84" s="136" t="s">
        <v>418</v>
      </c>
      <c r="Y84" s="136" t="s">
        <v>418</v>
      </c>
      <c r="Z84" s="136" t="s">
        <v>418</v>
      </c>
      <c r="AA84" s="136" t="s">
        <v>418</v>
      </c>
      <c r="AB84" s="136" t="s">
        <v>418</v>
      </c>
      <c r="AC84" s="136" t="s">
        <v>418</v>
      </c>
      <c r="AD84" s="136" t="s">
        <v>418</v>
      </c>
      <c r="AE84" s="44"/>
      <c r="AF84" s="140" t="s">
        <v>418</v>
      </c>
      <c r="AG84" s="140" t="s">
        <v>418</v>
      </c>
      <c r="AH84" s="140" t="s">
        <v>418</v>
      </c>
      <c r="AI84" s="140" t="s">
        <v>418</v>
      </c>
      <c r="AJ84" s="140" t="s">
        <v>418</v>
      </c>
      <c r="AK84" s="140" t="s">
        <v>418</v>
      </c>
      <c r="AL84" s="137" t="s">
        <v>408</v>
      </c>
    </row>
    <row r="85" spans="1:38" s="2" customFormat="1" ht="26.25" customHeight="1" thickBot="1" x14ac:dyDescent="0.3">
      <c r="A85" s="63" t="s">
        <v>208</v>
      </c>
      <c r="B85" s="69" t="s">
        <v>215</v>
      </c>
      <c r="C85" s="75" t="s">
        <v>399</v>
      </c>
      <c r="D85" s="65"/>
      <c r="E85" s="136" t="s">
        <v>419</v>
      </c>
      <c r="F85" s="136">
        <v>0.26145395828505391</v>
      </c>
      <c r="G85" s="136" t="s">
        <v>419</v>
      </c>
      <c r="H85" s="136" t="s">
        <v>419</v>
      </c>
      <c r="I85" s="136" t="s">
        <v>419</v>
      </c>
      <c r="J85" s="136" t="s">
        <v>419</v>
      </c>
      <c r="K85" s="136" t="s">
        <v>419</v>
      </c>
      <c r="L85" s="136" t="s">
        <v>419</v>
      </c>
      <c r="M85" s="136" t="s">
        <v>419</v>
      </c>
      <c r="N85" s="136" t="s">
        <v>419</v>
      </c>
      <c r="O85" s="136" t="s">
        <v>419</v>
      </c>
      <c r="P85" s="136" t="s">
        <v>419</v>
      </c>
      <c r="Q85" s="136" t="s">
        <v>419</v>
      </c>
      <c r="R85" s="136" t="s">
        <v>419</v>
      </c>
      <c r="S85" s="136" t="s">
        <v>419</v>
      </c>
      <c r="T85" s="136" t="s">
        <v>419</v>
      </c>
      <c r="U85" s="136" t="s">
        <v>419</v>
      </c>
      <c r="V85" s="136" t="s">
        <v>419</v>
      </c>
      <c r="W85" s="136" t="s">
        <v>419</v>
      </c>
      <c r="X85" s="136" t="s">
        <v>419</v>
      </c>
      <c r="Y85" s="136" t="s">
        <v>419</v>
      </c>
      <c r="Z85" s="136" t="s">
        <v>419</v>
      </c>
      <c r="AA85" s="136" t="s">
        <v>419</v>
      </c>
      <c r="AB85" s="136" t="s">
        <v>419</v>
      </c>
      <c r="AC85" s="136" t="s">
        <v>419</v>
      </c>
      <c r="AD85" s="136" t="s">
        <v>419</v>
      </c>
      <c r="AE85" s="44"/>
      <c r="AF85" s="140" t="s">
        <v>419</v>
      </c>
      <c r="AG85" s="140" t="s">
        <v>419</v>
      </c>
      <c r="AH85" s="140" t="s">
        <v>419</v>
      </c>
      <c r="AI85" s="140" t="s">
        <v>419</v>
      </c>
      <c r="AJ85" s="140" t="s">
        <v>419</v>
      </c>
      <c r="AK85" s="140">
        <v>4.7686405999999986</v>
      </c>
      <c r="AL85" s="137" t="s">
        <v>427</v>
      </c>
    </row>
    <row r="86" spans="1:38" s="2" customFormat="1" ht="26.25" customHeight="1" thickBot="1" x14ac:dyDescent="0.3">
      <c r="A86" s="63" t="s">
        <v>208</v>
      </c>
      <c r="B86" s="69" t="s">
        <v>216</v>
      </c>
      <c r="C86" s="73" t="s">
        <v>217</v>
      </c>
      <c r="D86" s="65"/>
      <c r="E86" s="136" t="s">
        <v>419</v>
      </c>
      <c r="F86" s="136">
        <v>0.10586467599999999</v>
      </c>
      <c r="G86" s="136" t="s">
        <v>419</v>
      </c>
      <c r="H86" s="136" t="s">
        <v>419</v>
      </c>
      <c r="I86" s="136" t="s">
        <v>419</v>
      </c>
      <c r="J86" s="136" t="s">
        <v>419</v>
      </c>
      <c r="K86" s="136" t="s">
        <v>419</v>
      </c>
      <c r="L86" s="136" t="s">
        <v>419</v>
      </c>
      <c r="M86" s="136" t="s">
        <v>419</v>
      </c>
      <c r="N86" s="136" t="s">
        <v>419</v>
      </c>
      <c r="O86" s="136" t="s">
        <v>419</v>
      </c>
      <c r="P86" s="136" t="s">
        <v>419</v>
      </c>
      <c r="Q86" s="136" t="s">
        <v>419</v>
      </c>
      <c r="R86" s="136" t="s">
        <v>419</v>
      </c>
      <c r="S86" s="136" t="s">
        <v>419</v>
      </c>
      <c r="T86" s="136" t="s">
        <v>419</v>
      </c>
      <c r="U86" s="136" t="s">
        <v>419</v>
      </c>
      <c r="V86" s="136" t="s">
        <v>419</v>
      </c>
      <c r="W86" s="136" t="s">
        <v>419</v>
      </c>
      <c r="X86" s="136" t="s">
        <v>419</v>
      </c>
      <c r="Y86" s="136" t="s">
        <v>419</v>
      </c>
      <c r="Z86" s="136" t="s">
        <v>419</v>
      </c>
      <c r="AA86" s="136" t="s">
        <v>419</v>
      </c>
      <c r="AB86" s="136" t="s">
        <v>419</v>
      </c>
      <c r="AC86" s="136" t="s">
        <v>419</v>
      </c>
      <c r="AD86" s="136" t="s">
        <v>419</v>
      </c>
      <c r="AE86" s="44"/>
      <c r="AF86" s="140" t="s">
        <v>419</v>
      </c>
      <c r="AG86" s="140" t="s">
        <v>419</v>
      </c>
      <c r="AH86" s="140" t="s">
        <v>419</v>
      </c>
      <c r="AI86" s="140" t="s">
        <v>419</v>
      </c>
      <c r="AJ86" s="140" t="s">
        <v>419</v>
      </c>
      <c r="AK86" s="140">
        <v>230.14060000000001</v>
      </c>
      <c r="AL86" s="137" t="s">
        <v>428</v>
      </c>
    </row>
    <row r="87" spans="1:38" s="2" customFormat="1" ht="26.25" customHeight="1" thickBot="1" x14ac:dyDescent="0.3">
      <c r="A87" s="63" t="s">
        <v>208</v>
      </c>
      <c r="B87" s="69" t="s">
        <v>218</v>
      </c>
      <c r="C87" s="73" t="s">
        <v>219</v>
      </c>
      <c r="D87" s="65"/>
      <c r="E87" s="136" t="s">
        <v>419</v>
      </c>
      <c r="F87" s="136">
        <v>8.5386666666666653E-4</v>
      </c>
      <c r="G87" s="136" t="s">
        <v>419</v>
      </c>
      <c r="H87" s="136" t="s">
        <v>419</v>
      </c>
      <c r="I87" s="136" t="s">
        <v>419</v>
      </c>
      <c r="J87" s="136" t="s">
        <v>419</v>
      </c>
      <c r="K87" s="136" t="s">
        <v>419</v>
      </c>
      <c r="L87" s="136" t="s">
        <v>419</v>
      </c>
      <c r="M87" s="136" t="s">
        <v>419</v>
      </c>
      <c r="N87" s="136" t="s">
        <v>419</v>
      </c>
      <c r="O87" s="136" t="s">
        <v>419</v>
      </c>
      <c r="P87" s="136" t="s">
        <v>419</v>
      </c>
      <c r="Q87" s="136" t="s">
        <v>419</v>
      </c>
      <c r="R87" s="136" t="s">
        <v>419</v>
      </c>
      <c r="S87" s="136" t="s">
        <v>419</v>
      </c>
      <c r="T87" s="136" t="s">
        <v>419</v>
      </c>
      <c r="U87" s="136" t="s">
        <v>419</v>
      </c>
      <c r="V87" s="136" t="s">
        <v>419</v>
      </c>
      <c r="W87" s="136" t="s">
        <v>419</v>
      </c>
      <c r="X87" s="136" t="s">
        <v>419</v>
      </c>
      <c r="Y87" s="136" t="s">
        <v>419</v>
      </c>
      <c r="Z87" s="136" t="s">
        <v>419</v>
      </c>
      <c r="AA87" s="136" t="s">
        <v>419</v>
      </c>
      <c r="AB87" s="136" t="s">
        <v>419</v>
      </c>
      <c r="AC87" s="136" t="s">
        <v>419</v>
      </c>
      <c r="AD87" s="136" t="s">
        <v>419</v>
      </c>
      <c r="AE87" s="44"/>
      <c r="AF87" s="140" t="s">
        <v>419</v>
      </c>
      <c r="AG87" s="140" t="s">
        <v>419</v>
      </c>
      <c r="AH87" s="140" t="s">
        <v>419</v>
      </c>
      <c r="AI87" s="140" t="s">
        <v>419</v>
      </c>
      <c r="AJ87" s="140" t="s">
        <v>419</v>
      </c>
      <c r="AK87" s="140">
        <v>1.004</v>
      </c>
      <c r="AL87" s="137" t="s">
        <v>429</v>
      </c>
    </row>
    <row r="88" spans="1:38" s="2" customFormat="1" ht="26.25" customHeight="1" thickBot="1" x14ac:dyDescent="0.3">
      <c r="A88" s="63" t="s">
        <v>208</v>
      </c>
      <c r="B88" s="69" t="s">
        <v>220</v>
      </c>
      <c r="C88" s="73" t="s">
        <v>221</v>
      </c>
      <c r="D88" s="65"/>
      <c r="E88" s="136" t="s">
        <v>419</v>
      </c>
      <c r="F88" s="136" t="s">
        <v>420</v>
      </c>
      <c r="G88" s="136" t="s">
        <v>419</v>
      </c>
      <c r="H88" s="136" t="s">
        <v>419</v>
      </c>
      <c r="I88" s="136" t="s">
        <v>419</v>
      </c>
      <c r="J88" s="136" t="s">
        <v>419</v>
      </c>
      <c r="K88" s="136" t="s">
        <v>419</v>
      </c>
      <c r="L88" s="136" t="s">
        <v>419</v>
      </c>
      <c r="M88" s="136" t="s">
        <v>419</v>
      </c>
      <c r="N88" s="136" t="s">
        <v>419</v>
      </c>
      <c r="O88" s="136" t="s">
        <v>419</v>
      </c>
      <c r="P88" s="136" t="s">
        <v>419</v>
      </c>
      <c r="Q88" s="136" t="s">
        <v>419</v>
      </c>
      <c r="R88" s="136" t="s">
        <v>419</v>
      </c>
      <c r="S88" s="136" t="s">
        <v>419</v>
      </c>
      <c r="T88" s="136" t="s">
        <v>419</v>
      </c>
      <c r="U88" s="136" t="s">
        <v>419</v>
      </c>
      <c r="V88" s="136" t="s">
        <v>419</v>
      </c>
      <c r="W88" s="136" t="s">
        <v>419</v>
      </c>
      <c r="X88" s="136" t="s">
        <v>419</v>
      </c>
      <c r="Y88" s="136" t="s">
        <v>419</v>
      </c>
      <c r="Z88" s="136" t="s">
        <v>419</v>
      </c>
      <c r="AA88" s="136" t="s">
        <v>419</v>
      </c>
      <c r="AB88" s="136" t="s">
        <v>419</v>
      </c>
      <c r="AC88" s="136" t="s">
        <v>419</v>
      </c>
      <c r="AD88" s="136" t="s">
        <v>419</v>
      </c>
      <c r="AE88" s="44"/>
      <c r="AF88" s="140" t="s">
        <v>419</v>
      </c>
      <c r="AG88" s="140" t="s">
        <v>419</v>
      </c>
      <c r="AH88" s="140" t="s">
        <v>419</v>
      </c>
      <c r="AI88" s="140" t="s">
        <v>419</v>
      </c>
      <c r="AJ88" s="140" t="s">
        <v>419</v>
      </c>
      <c r="AK88" s="140" t="s">
        <v>420</v>
      </c>
      <c r="AL88" s="137" t="s">
        <v>408</v>
      </c>
    </row>
    <row r="89" spans="1:38" s="2" customFormat="1" ht="26.25" customHeight="1" thickBot="1" x14ac:dyDescent="0.3">
      <c r="A89" s="63" t="s">
        <v>208</v>
      </c>
      <c r="B89" s="69" t="s">
        <v>222</v>
      </c>
      <c r="C89" s="73" t="s">
        <v>223</v>
      </c>
      <c r="D89" s="65"/>
      <c r="E89" s="136" t="s">
        <v>419</v>
      </c>
      <c r="F89" s="136">
        <v>0.40408833234468</v>
      </c>
      <c r="G89" s="136" t="s">
        <v>419</v>
      </c>
      <c r="H89" s="136" t="s">
        <v>419</v>
      </c>
      <c r="I89" s="136" t="s">
        <v>419</v>
      </c>
      <c r="J89" s="136" t="s">
        <v>419</v>
      </c>
      <c r="K89" s="136" t="s">
        <v>419</v>
      </c>
      <c r="L89" s="136" t="s">
        <v>419</v>
      </c>
      <c r="M89" s="136" t="s">
        <v>419</v>
      </c>
      <c r="N89" s="136" t="s">
        <v>419</v>
      </c>
      <c r="O89" s="136" t="s">
        <v>419</v>
      </c>
      <c r="P89" s="136" t="s">
        <v>419</v>
      </c>
      <c r="Q89" s="136" t="s">
        <v>419</v>
      </c>
      <c r="R89" s="136" t="s">
        <v>419</v>
      </c>
      <c r="S89" s="136" t="s">
        <v>419</v>
      </c>
      <c r="T89" s="136" t="s">
        <v>419</v>
      </c>
      <c r="U89" s="136" t="s">
        <v>419</v>
      </c>
      <c r="V89" s="136" t="s">
        <v>419</v>
      </c>
      <c r="W89" s="136" t="s">
        <v>419</v>
      </c>
      <c r="X89" s="136" t="s">
        <v>419</v>
      </c>
      <c r="Y89" s="136" t="s">
        <v>419</v>
      </c>
      <c r="Z89" s="136" t="s">
        <v>419</v>
      </c>
      <c r="AA89" s="136" t="s">
        <v>419</v>
      </c>
      <c r="AB89" s="136" t="s">
        <v>419</v>
      </c>
      <c r="AC89" s="136" t="s">
        <v>419</v>
      </c>
      <c r="AD89" s="136" t="s">
        <v>419</v>
      </c>
      <c r="AE89" s="44"/>
      <c r="AF89" s="140" t="s">
        <v>419</v>
      </c>
      <c r="AG89" s="140" t="s">
        <v>419</v>
      </c>
      <c r="AH89" s="140" t="s">
        <v>419</v>
      </c>
      <c r="AI89" s="140" t="s">
        <v>419</v>
      </c>
      <c r="AJ89" s="140" t="s">
        <v>419</v>
      </c>
      <c r="AK89" s="140">
        <v>903.65020000000004</v>
      </c>
      <c r="AL89" s="137" t="s">
        <v>439</v>
      </c>
    </row>
    <row r="90" spans="1:38" s="7" customFormat="1" ht="26.25" customHeight="1" thickBot="1" x14ac:dyDescent="0.25">
      <c r="A90" s="63" t="s">
        <v>208</v>
      </c>
      <c r="B90" s="69" t="s">
        <v>224</v>
      </c>
      <c r="C90" s="73" t="s">
        <v>225</v>
      </c>
      <c r="D90" s="65"/>
      <c r="E90" s="136" t="s">
        <v>419</v>
      </c>
      <c r="F90" s="136" t="s">
        <v>420</v>
      </c>
      <c r="G90" s="136" t="s">
        <v>419</v>
      </c>
      <c r="H90" s="136" t="s">
        <v>419</v>
      </c>
      <c r="I90" s="136" t="s">
        <v>419</v>
      </c>
      <c r="J90" s="136" t="s">
        <v>419</v>
      </c>
      <c r="K90" s="136" t="s">
        <v>419</v>
      </c>
      <c r="L90" s="136" t="s">
        <v>419</v>
      </c>
      <c r="M90" s="136" t="s">
        <v>419</v>
      </c>
      <c r="N90" s="136" t="s">
        <v>419</v>
      </c>
      <c r="O90" s="136" t="s">
        <v>419</v>
      </c>
      <c r="P90" s="136" t="s">
        <v>419</v>
      </c>
      <c r="Q90" s="136" t="s">
        <v>419</v>
      </c>
      <c r="R90" s="136" t="s">
        <v>419</v>
      </c>
      <c r="S90" s="136" t="s">
        <v>419</v>
      </c>
      <c r="T90" s="136" t="s">
        <v>419</v>
      </c>
      <c r="U90" s="136" t="s">
        <v>419</v>
      </c>
      <c r="V90" s="136" t="s">
        <v>419</v>
      </c>
      <c r="W90" s="136" t="s">
        <v>419</v>
      </c>
      <c r="X90" s="136" t="s">
        <v>419</v>
      </c>
      <c r="Y90" s="136" t="s">
        <v>419</v>
      </c>
      <c r="Z90" s="136" t="s">
        <v>419</v>
      </c>
      <c r="AA90" s="136" t="s">
        <v>419</v>
      </c>
      <c r="AB90" s="136" t="s">
        <v>419</v>
      </c>
      <c r="AC90" s="136" t="s">
        <v>419</v>
      </c>
      <c r="AD90" s="136" t="s">
        <v>419</v>
      </c>
      <c r="AE90" s="44"/>
      <c r="AF90" s="140" t="s">
        <v>419</v>
      </c>
      <c r="AG90" s="140" t="s">
        <v>419</v>
      </c>
      <c r="AH90" s="140" t="s">
        <v>419</v>
      </c>
      <c r="AI90" s="140" t="s">
        <v>419</v>
      </c>
      <c r="AJ90" s="140" t="s">
        <v>419</v>
      </c>
      <c r="AK90" s="140" t="s">
        <v>420</v>
      </c>
      <c r="AL90" s="137" t="s">
        <v>408</v>
      </c>
    </row>
    <row r="91" spans="1:38" s="2" customFormat="1" ht="26.25" customHeight="1" thickBot="1" x14ac:dyDescent="0.3">
      <c r="A91" s="63" t="s">
        <v>208</v>
      </c>
      <c r="B91" s="67" t="s">
        <v>400</v>
      </c>
      <c r="C91" s="69" t="s">
        <v>226</v>
      </c>
      <c r="D91" s="65"/>
      <c r="E91" s="136">
        <v>9.11837204506336E-4</v>
      </c>
      <c r="F91" s="136">
        <v>2.367668537142857E-3</v>
      </c>
      <c r="G91" s="136">
        <v>3.6355362596919794E-4</v>
      </c>
      <c r="H91" s="136">
        <v>2.0301290142857144E-3</v>
      </c>
      <c r="I91" s="136">
        <v>1.9165714838688789E-2</v>
      </c>
      <c r="J91" s="136">
        <v>2.4941642975775582E-2</v>
      </c>
      <c r="K91" s="136">
        <v>2.6134628549734112E-2</v>
      </c>
      <c r="L91" s="136">
        <v>5.8108832999999999E-3</v>
      </c>
      <c r="M91" s="136">
        <v>2.7814974323924237E-2</v>
      </c>
      <c r="N91" s="136">
        <v>9.4379484357566615E-2</v>
      </c>
      <c r="O91" s="136">
        <v>2.7607801531239779E-3</v>
      </c>
      <c r="P91" s="136">
        <v>6.861773735180226E-6</v>
      </c>
      <c r="Q91" s="136">
        <v>1.6010805382087195E-4</v>
      </c>
      <c r="R91" s="136">
        <v>1.8779591275230091E-3</v>
      </c>
      <c r="S91" s="136">
        <v>5.6032220737193342E-2</v>
      </c>
      <c r="T91" s="136">
        <v>4.9027672606211711E-3</v>
      </c>
      <c r="U91" s="136" t="s">
        <v>419</v>
      </c>
      <c r="V91" s="136">
        <v>3.2590626192050151E-2</v>
      </c>
      <c r="W91" s="136">
        <v>4.8918771428571421E-2</v>
      </c>
      <c r="X91" s="136">
        <v>5.4299836285714286E-5</v>
      </c>
      <c r="Y91" s="136">
        <v>2.2013447142857142E-5</v>
      </c>
      <c r="Z91" s="136">
        <v>2.2013447142857142E-5</v>
      </c>
      <c r="AA91" s="136">
        <v>2.2013447142857142E-5</v>
      </c>
      <c r="AB91" s="136">
        <v>1.2034017771428571E-4</v>
      </c>
      <c r="AC91" s="136" t="s">
        <v>419</v>
      </c>
      <c r="AD91" s="136" t="s">
        <v>419</v>
      </c>
      <c r="AE91" s="44"/>
      <c r="AF91" s="140" t="s">
        <v>419</v>
      </c>
      <c r="AG91" s="140" t="s">
        <v>419</v>
      </c>
      <c r="AH91" s="140" t="s">
        <v>419</v>
      </c>
      <c r="AI91" s="140" t="s">
        <v>419</v>
      </c>
      <c r="AJ91" s="140" t="s">
        <v>419</v>
      </c>
      <c r="AK91" s="140" t="s">
        <v>419</v>
      </c>
      <c r="AL91" s="137" t="s">
        <v>408</v>
      </c>
    </row>
    <row r="92" spans="1:38" s="2" customFormat="1" ht="26.25" customHeight="1" thickBot="1" x14ac:dyDescent="0.3">
      <c r="A92" s="63" t="s">
        <v>53</v>
      </c>
      <c r="B92" s="63" t="s">
        <v>227</v>
      </c>
      <c r="C92" s="64" t="s">
        <v>228</v>
      </c>
      <c r="D92" s="70"/>
      <c r="E92" s="136" t="s">
        <v>418</v>
      </c>
      <c r="F92" s="136" t="s">
        <v>418</v>
      </c>
      <c r="G92" s="136" t="s">
        <v>418</v>
      </c>
      <c r="H92" s="136" t="s">
        <v>418</v>
      </c>
      <c r="I92" s="136" t="s">
        <v>418</v>
      </c>
      <c r="J92" s="136" t="s">
        <v>418</v>
      </c>
      <c r="K92" s="136" t="s">
        <v>418</v>
      </c>
      <c r="L92" s="136" t="s">
        <v>418</v>
      </c>
      <c r="M92" s="136" t="s">
        <v>418</v>
      </c>
      <c r="N92" s="136" t="s">
        <v>418</v>
      </c>
      <c r="O92" s="136" t="s">
        <v>418</v>
      </c>
      <c r="P92" s="136" t="s">
        <v>418</v>
      </c>
      <c r="Q92" s="136" t="s">
        <v>418</v>
      </c>
      <c r="R92" s="136" t="s">
        <v>418</v>
      </c>
      <c r="S92" s="136" t="s">
        <v>418</v>
      </c>
      <c r="T92" s="136" t="s">
        <v>418</v>
      </c>
      <c r="U92" s="136" t="s">
        <v>418</v>
      </c>
      <c r="V92" s="136" t="s">
        <v>418</v>
      </c>
      <c r="W92" s="136" t="s">
        <v>418</v>
      </c>
      <c r="X92" s="136" t="s">
        <v>418</v>
      </c>
      <c r="Y92" s="136" t="s">
        <v>418</v>
      </c>
      <c r="Z92" s="136" t="s">
        <v>418</v>
      </c>
      <c r="AA92" s="136" t="s">
        <v>418</v>
      </c>
      <c r="AB92" s="136" t="s">
        <v>418</v>
      </c>
      <c r="AC92" s="136" t="s">
        <v>418</v>
      </c>
      <c r="AD92" s="136" t="s">
        <v>418</v>
      </c>
      <c r="AE92" s="44"/>
      <c r="AF92" s="140" t="s">
        <v>418</v>
      </c>
      <c r="AG92" s="140" t="s">
        <v>418</v>
      </c>
      <c r="AH92" s="140" t="s">
        <v>418</v>
      </c>
      <c r="AI92" s="140" t="s">
        <v>418</v>
      </c>
      <c r="AJ92" s="140" t="s">
        <v>418</v>
      </c>
      <c r="AK92" s="140" t="s">
        <v>418</v>
      </c>
      <c r="AL92" s="137" t="s">
        <v>229</v>
      </c>
    </row>
    <row r="93" spans="1:38" s="2" customFormat="1" ht="26.25" customHeight="1" thickBot="1" x14ac:dyDescent="0.3">
      <c r="A93" s="63" t="s">
        <v>53</v>
      </c>
      <c r="B93" s="67" t="s">
        <v>230</v>
      </c>
      <c r="C93" s="64" t="s">
        <v>401</v>
      </c>
      <c r="D93" s="70"/>
      <c r="E93" s="136" t="s">
        <v>419</v>
      </c>
      <c r="F93" s="136">
        <v>9.335973849000001E-2</v>
      </c>
      <c r="G93" s="136" t="s">
        <v>419</v>
      </c>
      <c r="H93" s="136" t="s">
        <v>419</v>
      </c>
      <c r="I93" s="136" t="s">
        <v>419</v>
      </c>
      <c r="J93" s="136">
        <v>1.4829571814738336E-3</v>
      </c>
      <c r="K93" s="136" t="s">
        <v>419</v>
      </c>
      <c r="L93" s="136" t="s">
        <v>419</v>
      </c>
      <c r="M93" s="136" t="s">
        <v>419</v>
      </c>
      <c r="N93" s="136" t="s">
        <v>419</v>
      </c>
      <c r="O93" s="136" t="s">
        <v>419</v>
      </c>
      <c r="P93" s="136" t="s">
        <v>419</v>
      </c>
      <c r="Q93" s="136" t="s">
        <v>419</v>
      </c>
      <c r="R93" s="136" t="s">
        <v>419</v>
      </c>
      <c r="S93" s="136" t="s">
        <v>419</v>
      </c>
      <c r="T93" s="136" t="s">
        <v>419</v>
      </c>
      <c r="U93" s="136" t="s">
        <v>419</v>
      </c>
      <c r="V93" s="136" t="s">
        <v>419</v>
      </c>
      <c r="W93" s="136" t="s">
        <v>419</v>
      </c>
      <c r="X93" s="136" t="s">
        <v>419</v>
      </c>
      <c r="Y93" s="136" t="s">
        <v>419</v>
      </c>
      <c r="Z93" s="136" t="s">
        <v>419</v>
      </c>
      <c r="AA93" s="136" t="s">
        <v>419</v>
      </c>
      <c r="AB93" s="136" t="s">
        <v>419</v>
      </c>
      <c r="AC93" s="136" t="s">
        <v>419</v>
      </c>
      <c r="AD93" s="136" t="s">
        <v>419</v>
      </c>
      <c r="AE93" s="44"/>
      <c r="AF93" s="140" t="s">
        <v>419</v>
      </c>
      <c r="AG93" s="140" t="s">
        <v>419</v>
      </c>
      <c r="AH93" s="140" t="s">
        <v>419</v>
      </c>
      <c r="AI93" s="140" t="s">
        <v>419</v>
      </c>
      <c r="AJ93" s="140" t="s">
        <v>419</v>
      </c>
      <c r="AK93" s="140" t="s">
        <v>419</v>
      </c>
      <c r="AL93" s="137" t="s">
        <v>408</v>
      </c>
    </row>
    <row r="94" spans="1:38" s="2" customFormat="1" ht="26.25" customHeight="1" thickBot="1" x14ac:dyDescent="0.3">
      <c r="A94" s="63" t="s">
        <v>53</v>
      </c>
      <c r="B94" s="76" t="s">
        <v>402</v>
      </c>
      <c r="C94" s="64" t="s">
        <v>231</v>
      </c>
      <c r="D94" s="65"/>
      <c r="E94" s="136" t="s">
        <v>418</v>
      </c>
      <c r="F94" s="136" t="s">
        <v>418</v>
      </c>
      <c r="G94" s="136" t="s">
        <v>418</v>
      </c>
      <c r="H94" s="136" t="s">
        <v>418</v>
      </c>
      <c r="I94" s="136" t="s">
        <v>418</v>
      </c>
      <c r="J94" s="136" t="s">
        <v>418</v>
      </c>
      <c r="K94" s="136" t="s">
        <v>418</v>
      </c>
      <c r="L94" s="136" t="s">
        <v>418</v>
      </c>
      <c r="M94" s="136" t="s">
        <v>418</v>
      </c>
      <c r="N94" s="136" t="s">
        <v>418</v>
      </c>
      <c r="O94" s="136" t="s">
        <v>418</v>
      </c>
      <c r="P94" s="136" t="s">
        <v>418</v>
      </c>
      <c r="Q94" s="136" t="s">
        <v>418</v>
      </c>
      <c r="R94" s="136" t="s">
        <v>418</v>
      </c>
      <c r="S94" s="136" t="s">
        <v>418</v>
      </c>
      <c r="T94" s="136" t="s">
        <v>418</v>
      </c>
      <c r="U94" s="136" t="s">
        <v>418</v>
      </c>
      <c r="V94" s="136" t="s">
        <v>418</v>
      </c>
      <c r="W94" s="136" t="s">
        <v>418</v>
      </c>
      <c r="X94" s="136" t="s">
        <v>418</v>
      </c>
      <c r="Y94" s="136" t="s">
        <v>418</v>
      </c>
      <c r="Z94" s="136" t="s">
        <v>418</v>
      </c>
      <c r="AA94" s="136" t="s">
        <v>418</v>
      </c>
      <c r="AB94" s="136" t="s">
        <v>418</v>
      </c>
      <c r="AC94" s="136" t="s">
        <v>418</v>
      </c>
      <c r="AD94" s="136" t="s">
        <v>418</v>
      </c>
      <c r="AE94" s="44"/>
      <c r="AF94" s="140" t="s">
        <v>418</v>
      </c>
      <c r="AG94" s="140" t="s">
        <v>418</v>
      </c>
      <c r="AH94" s="140" t="s">
        <v>418</v>
      </c>
      <c r="AI94" s="140" t="s">
        <v>418</v>
      </c>
      <c r="AJ94" s="140" t="s">
        <v>418</v>
      </c>
      <c r="AK94" s="140" t="s">
        <v>418</v>
      </c>
      <c r="AL94" s="146" t="s">
        <v>408</v>
      </c>
    </row>
    <row r="95" spans="1:38" s="2" customFormat="1" ht="26.25" customHeight="1" thickBot="1" x14ac:dyDescent="0.3">
      <c r="A95" s="63" t="s">
        <v>53</v>
      </c>
      <c r="B95" s="76" t="s">
        <v>232</v>
      </c>
      <c r="C95" s="64" t="s">
        <v>233</v>
      </c>
      <c r="D95" s="70"/>
      <c r="E95" s="136" t="s">
        <v>418</v>
      </c>
      <c r="F95" s="136" t="s">
        <v>418</v>
      </c>
      <c r="G95" s="136" t="s">
        <v>418</v>
      </c>
      <c r="H95" s="136" t="s">
        <v>418</v>
      </c>
      <c r="I95" s="136" t="s">
        <v>418</v>
      </c>
      <c r="J95" s="136" t="s">
        <v>418</v>
      </c>
      <c r="K95" s="136" t="s">
        <v>418</v>
      </c>
      <c r="L95" s="136" t="s">
        <v>418</v>
      </c>
      <c r="M95" s="136" t="s">
        <v>418</v>
      </c>
      <c r="N95" s="136" t="s">
        <v>418</v>
      </c>
      <c r="O95" s="136" t="s">
        <v>418</v>
      </c>
      <c r="P95" s="136" t="s">
        <v>418</v>
      </c>
      <c r="Q95" s="136" t="s">
        <v>418</v>
      </c>
      <c r="R95" s="136" t="s">
        <v>418</v>
      </c>
      <c r="S95" s="136" t="s">
        <v>418</v>
      </c>
      <c r="T95" s="136" t="s">
        <v>418</v>
      </c>
      <c r="U95" s="136" t="s">
        <v>418</v>
      </c>
      <c r="V95" s="136" t="s">
        <v>418</v>
      </c>
      <c r="W95" s="136" t="s">
        <v>418</v>
      </c>
      <c r="X95" s="136" t="s">
        <v>418</v>
      </c>
      <c r="Y95" s="136" t="s">
        <v>418</v>
      </c>
      <c r="Z95" s="136" t="s">
        <v>418</v>
      </c>
      <c r="AA95" s="136" t="s">
        <v>418</v>
      </c>
      <c r="AB95" s="136" t="s">
        <v>418</v>
      </c>
      <c r="AC95" s="136" t="s">
        <v>418</v>
      </c>
      <c r="AD95" s="136" t="s">
        <v>418</v>
      </c>
      <c r="AE95" s="44"/>
      <c r="AF95" s="140" t="s">
        <v>418</v>
      </c>
      <c r="AG95" s="140" t="s">
        <v>418</v>
      </c>
      <c r="AH95" s="140" t="s">
        <v>418</v>
      </c>
      <c r="AI95" s="140" t="s">
        <v>418</v>
      </c>
      <c r="AJ95" s="140" t="s">
        <v>418</v>
      </c>
      <c r="AK95" s="140" t="s">
        <v>418</v>
      </c>
      <c r="AL95" s="146" t="s">
        <v>408</v>
      </c>
    </row>
    <row r="96" spans="1:38" s="2" customFormat="1" ht="26.25" customHeight="1" thickBot="1" x14ac:dyDescent="0.3">
      <c r="A96" s="63" t="s">
        <v>53</v>
      </c>
      <c r="B96" s="67" t="s">
        <v>234</v>
      </c>
      <c r="C96" s="64" t="s">
        <v>235</v>
      </c>
      <c r="D96" s="77"/>
      <c r="E96" s="136" t="s">
        <v>418</v>
      </c>
      <c r="F96" s="136" t="s">
        <v>418</v>
      </c>
      <c r="G96" s="136" t="s">
        <v>418</v>
      </c>
      <c r="H96" s="136" t="s">
        <v>418</v>
      </c>
      <c r="I96" s="136" t="s">
        <v>418</v>
      </c>
      <c r="J96" s="136" t="s">
        <v>418</v>
      </c>
      <c r="K96" s="136" t="s">
        <v>418</v>
      </c>
      <c r="L96" s="136" t="s">
        <v>418</v>
      </c>
      <c r="M96" s="136" t="s">
        <v>418</v>
      </c>
      <c r="N96" s="136" t="s">
        <v>418</v>
      </c>
      <c r="O96" s="136" t="s">
        <v>418</v>
      </c>
      <c r="P96" s="136" t="s">
        <v>418</v>
      </c>
      <c r="Q96" s="136" t="s">
        <v>418</v>
      </c>
      <c r="R96" s="136" t="s">
        <v>418</v>
      </c>
      <c r="S96" s="136" t="s">
        <v>418</v>
      </c>
      <c r="T96" s="136" t="s">
        <v>418</v>
      </c>
      <c r="U96" s="136" t="s">
        <v>418</v>
      </c>
      <c r="V96" s="136" t="s">
        <v>418</v>
      </c>
      <c r="W96" s="136" t="s">
        <v>418</v>
      </c>
      <c r="X96" s="136" t="s">
        <v>418</v>
      </c>
      <c r="Y96" s="136" t="s">
        <v>418</v>
      </c>
      <c r="Z96" s="136" t="s">
        <v>418</v>
      </c>
      <c r="AA96" s="136" t="s">
        <v>418</v>
      </c>
      <c r="AB96" s="136" t="s">
        <v>418</v>
      </c>
      <c r="AC96" s="136" t="s">
        <v>418</v>
      </c>
      <c r="AD96" s="136" t="s">
        <v>418</v>
      </c>
      <c r="AE96" s="44"/>
      <c r="AF96" s="140" t="s">
        <v>418</v>
      </c>
      <c r="AG96" s="140" t="s">
        <v>418</v>
      </c>
      <c r="AH96" s="140" t="s">
        <v>418</v>
      </c>
      <c r="AI96" s="140" t="s">
        <v>418</v>
      </c>
      <c r="AJ96" s="140" t="s">
        <v>418</v>
      </c>
      <c r="AK96" s="140" t="s">
        <v>418</v>
      </c>
      <c r="AL96" s="146" t="s">
        <v>408</v>
      </c>
    </row>
    <row r="97" spans="1:38" s="2" customFormat="1" ht="26.25" customHeight="1" thickBot="1" x14ac:dyDescent="0.3">
      <c r="A97" s="63" t="s">
        <v>53</v>
      </c>
      <c r="B97" s="67" t="s">
        <v>236</v>
      </c>
      <c r="C97" s="64" t="s">
        <v>237</v>
      </c>
      <c r="D97" s="77"/>
      <c r="E97" s="136" t="s">
        <v>418</v>
      </c>
      <c r="F97" s="136" t="s">
        <v>418</v>
      </c>
      <c r="G97" s="136" t="s">
        <v>418</v>
      </c>
      <c r="H97" s="136" t="s">
        <v>418</v>
      </c>
      <c r="I97" s="136" t="s">
        <v>418</v>
      </c>
      <c r="J97" s="136" t="s">
        <v>418</v>
      </c>
      <c r="K97" s="136" t="s">
        <v>418</v>
      </c>
      <c r="L97" s="136" t="s">
        <v>418</v>
      </c>
      <c r="M97" s="136" t="s">
        <v>418</v>
      </c>
      <c r="N97" s="136" t="s">
        <v>418</v>
      </c>
      <c r="O97" s="136" t="s">
        <v>418</v>
      </c>
      <c r="P97" s="136" t="s">
        <v>418</v>
      </c>
      <c r="Q97" s="136" t="s">
        <v>418</v>
      </c>
      <c r="R97" s="136" t="s">
        <v>418</v>
      </c>
      <c r="S97" s="136" t="s">
        <v>418</v>
      </c>
      <c r="T97" s="136" t="s">
        <v>418</v>
      </c>
      <c r="U97" s="136" t="s">
        <v>418</v>
      </c>
      <c r="V97" s="136" t="s">
        <v>418</v>
      </c>
      <c r="W97" s="136" t="s">
        <v>418</v>
      </c>
      <c r="X97" s="136" t="s">
        <v>418</v>
      </c>
      <c r="Y97" s="136" t="s">
        <v>418</v>
      </c>
      <c r="Z97" s="136" t="s">
        <v>418</v>
      </c>
      <c r="AA97" s="136" t="s">
        <v>418</v>
      </c>
      <c r="AB97" s="136" t="s">
        <v>418</v>
      </c>
      <c r="AC97" s="136" t="s">
        <v>418</v>
      </c>
      <c r="AD97" s="136" t="s">
        <v>418</v>
      </c>
      <c r="AE97" s="44"/>
      <c r="AF97" s="140" t="s">
        <v>418</v>
      </c>
      <c r="AG97" s="140" t="s">
        <v>418</v>
      </c>
      <c r="AH97" s="140" t="s">
        <v>418</v>
      </c>
      <c r="AI97" s="140" t="s">
        <v>418</v>
      </c>
      <c r="AJ97" s="140" t="s">
        <v>418</v>
      </c>
      <c r="AK97" s="140" t="s">
        <v>418</v>
      </c>
      <c r="AL97" s="146" t="s">
        <v>408</v>
      </c>
    </row>
    <row r="98" spans="1:38" s="2" customFormat="1" ht="26.25" customHeight="1" thickBot="1" x14ac:dyDescent="0.3">
      <c r="A98" s="63" t="s">
        <v>53</v>
      </c>
      <c r="B98" s="67" t="s">
        <v>238</v>
      </c>
      <c r="C98" s="69" t="s">
        <v>239</v>
      </c>
      <c r="D98" s="77"/>
      <c r="E98" s="136" t="s">
        <v>418</v>
      </c>
      <c r="F98" s="136" t="s">
        <v>418</v>
      </c>
      <c r="G98" s="136" t="s">
        <v>418</v>
      </c>
      <c r="H98" s="136" t="s">
        <v>418</v>
      </c>
      <c r="I98" s="136" t="s">
        <v>418</v>
      </c>
      <c r="J98" s="136" t="s">
        <v>418</v>
      </c>
      <c r="K98" s="136" t="s">
        <v>418</v>
      </c>
      <c r="L98" s="136" t="s">
        <v>418</v>
      </c>
      <c r="M98" s="136" t="s">
        <v>418</v>
      </c>
      <c r="N98" s="136" t="s">
        <v>418</v>
      </c>
      <c r="O98" s="136" t="s">
        <v>418</v>
      </c>
      <c r="P98" s="136" t="s">
        <v>418</v>
      </c>
      <c r="Q98" s="136" t="s">
        <v>418</v>
      </c>
      <c r="R98" s="136" t="s">
        <v>418</v>
      </c>
      <c r="S98" s="136" t="s">
        <v>418</v>
      </c>
      <c r="T98" s="136" t="s">
        <v>418</v>
      </c>
      <c r="U98" s="136" t="s">
        <v>418</v>
      </c>
      <c r="V98" s="136" t="s">
        <v>418</v>
      </c>
      <c r="W98" s="136" t="s">
        <v>418</v>
      </c>
      <c r="X98" s="136" t="s">
        <v>418</v>
      </c>
      <c r="Y98" s="136" t="s">
        <v>418</v>
      </c>
      <c r="Z98" s="136" t="s">
        <v>418</v>
      </c>
      <c r="AA98" s="136" t="s">
        <v>418</v>
      </c>
      <c r="AB98" s="136" t="s">
        <v>418</v>
      </c>
      <c r="AC98" s="136" t="s">
        <v>418</v>
      </c>
      <c r="AD98" s="136" t="s">
        <v>418</v>
      </c>
      <c r="AE98" s="44"/>
      <c r="AF98" s="140" t="s">
        <v>418</v>
      </c>
      <c r="AG98" s="140" t="s">
        <v>418</v>
      </c>
      <c r="AH98" s="140" t="s">
        <v>418</v>
      </c>
      <c r="AI98" s="140" t="s">
        <v>418</v>
      </c>
      <c r="AJ98" s="140" t="s">
        <v>418</v>
      </c>
      <c r="AK98" s="140" t="s">
        <v>418</v>
      </c>
      <c r="AL98" s="146" t="s">
        <v>408</v>
      </c>
    </row>
    <row r="99" spans="1:38" s="2" customFormat="1" ht="26.25" customHeight="1" thickBot="1" x14ac:dyDescent="0.3">
      <c r="A99" s="63" t="s">
        <v>240</v>
      </c>
      <c r="B99" s="63" t="s">
        <v>241</v>
      </c>
      <c r="C99" s="64" t="s">
        <v>403</v>
      </c>
      <c r="D99" s="77"/>
      <c r="E99" s="136">
        <v>3.1507524045002789E-3</v>
      </c>
      <c r="F99" s="136">
        <v>7.1537301575302914E-2</v>
      </c>
      <c r="G99" s="136" t="s">
        <v>419</v>
      </c>
      <c r="H99" s="136">
        <v>0.16763901928016892</v>
      </c>
      <c r="I99" s="136">
        <v>2.4825499999999996E-3</v>
      </c>
      <c r="J99" s="136">
        <v>3.8146499999999997E-3</v>
      </c>
      <c r="K99" s="136">
        <v>8.3558999999999994E-3</v>
      </c>
      <c r="L99" s="136" t="s">
        <v>419</v>
      </c>
      <c r="M99" s="136" t="s">
        <v>419</v>
      </c>
      <c r="N99" s="136" t="s">
        <v>419</v>
      </c>
      <c r="O99" s="136" t="s">
        <v>419</v>
      </c>
      <c r="P99" s="136" t="s">
        <v>419</v>
      </c>
      <c r="Q99" s="136" t="s">
        <v>419</v>
      </c>
      <c r="R99" s="136" t="s">
        <v>419</v>
      </c>
      <c r="S99" s="136" t="s">
        <v>419</v>
      </c>
      <c r="T99" s="136" t="s">
        <v>419</v>
      </c>
      <c r="U99" s="136" t="s">
        <v>419</v>
      </c>
      <c r="V99" s="136" t="s">
        <v>419</v>
      </c>
      <c r="W99" s="136" t="s">
        <v>419</v>
      </c>
      <c r="X99" s="136" t="s">
        <v>419</v>
      </c>
      <c r="Y99" s="136" t="s">
        <v>419</v>
      </c>
      <c r="Z99" s="136" t="s">
        <v>419</v>
      </c>
      <c r="AA99" s="136" t="s">
        <v>419</v>
      </c>
      <c r="AB99" s="136" t="s">
        <v>419</v>
      </c>
      <c r="AC99" s="136" t="s">
        <v>419</v>
      </c>
      <c r="AD99" s="136" t="s">
        <v>419</v>
      </c>
      <c r="AE99" s="44"/>
      <c r="AF99" s="140" t="s">
        <v>419</v>
      </c>
      <c r="AG99" s="140" t="s">
        <v>419</v>
      </c>
      <c r="AH99" s="140" t="s">
        <v>419</v>
      </c>
      <c r="AI99" s="140" t="s">
        <v>419</v>
      </c>
      <c r="AJ99" s="140" t="s">
        <v>419</v>
      </c>
      <c r="AK99" s="140">
        <v>6.0549999999999997</v>
      </c>
      <c r="AL99" s="137" t="s">
        <v>443</v>
      </c>
    </row>
    <row r="100" spans="1:38" s="2" customFormat="1" ht="26.25" customHeight="1" thickBot="1" x14ac:dyDescent="0.3">
      <c r="A100" s="63" t="s">
        <v>240</v>
      </c>
      <c r="B100" s="63" t="s">
        <v>242</v>
      </c>
      <c r="C100" s="64" t="s">
        <v>404</v>
      </c>
      <c r="D100" s="77"/>
      <c r="E100" s="136">
        <v>1.3399730293266177E-3</v>
      </c>
      <c r="F100" s="136">
        <v>1.976945761085629E-2</v>
      </c>
      <c r="G100" s="136" t="s">
        <v>419</v>
      </c>
      <c r="H100" s="136">
        <v>9.9578833172064563E-2</v>
      </c>
      <c r="I100" s="136">
        <v>1.1330399999999999E-3</v>
      </c>
      <c r="J100" s="136">
        <v>1.7432400000000001E-3</v>
      </c>
      <c r="K100" s="136">
        <v>3.7672399999999998E-3</v>
      </c>
      <c r="L100" s="136" t="s">
        <v>419</v>
      </c>
      <c r="M100" s="136" t="s">
        <v>419</v>
      </c>
      <c r="N100" s="136" t="s">
        <v>419</v>
      </c>
      <c r="O100" s="136" t="s">
        <v>419</v>
      </c>
      <c r="P100" s="136" t="s">
        <v>419</v>
      </c>
      <c r="Q100" s="136" t="s">
        <v>419</v>
      </c>
      <c r="R100" s="136" t="s">
        <v>419</v>
      </c>
      <c r="S100" s="136" t="s">
        <v>419</v>
      </c>
      <c r="T100" s="136" t="s">
        <v>419</v>
      </c>
      <c r="U100" s="136" t="s">
        <v>419</v>
      </c>
      <c r="V100" s="136" t="s">
        <v>419</v>
      </c>
      <c r="W100" s="136" t="s">
        <v>419</v>
      </c>
      <c r="X100" s="136" t="s">
        <v>419</v>
      </c>
      <c r="Y100" s="136" t="s">
        <v>419</v>
      </c>
      <c r="Z100" s="136" t="s">
        <v>419</v>
      </c>
      <c r="AA100" s="136" t="s">
        <v>419</v>
      </c>
      <c r="AB100" s="136" t="s">
        <v>419</v>
      </c>
      <c r="AC100" s="136" t="s">
        <v>419</v>
      </c>
      <c r="AD100" s="136" t="s">
        <v>419</v>
      </c>
      <c r="AE100" s="44"/>
      <c r="AF100" s="140" t="s">
        <v>419</v>
      </c>
      <c r="AG100" s="140" t="s">
        <v>419</v>
      </c>
      <c r="AH100" s="140" t="s">
        <v>419</v>
      </c>
      <c r="AI100" s="140" t="s">
        <v>419</v>
      </c>
      <c r="AJ100" s="140" t="s">
        <v>419</v>
      </c>
      <c r="AK100" s="140">
        <v>8.2360000000000007</v>
      </c>
      <c r="AL100" s="137" t="s">
        <v>443</v>
      </c>
    </row>
    <row r="101" spans="1:38" s="2" customFormat="1" ht="26.25" customHeight="1" thickBot="1" x14ac:dyDescent="0.3">
      <c r="A101" s="63" t="s">
        <v>240</v>
      </c>
      <c r="B101" s="63" t="s">
        <v>243</v>
      </c>
      <c r="C101" s="64" t="s">
        <v>244</v>
      </c>
      <c r="D101" s="77"/>
      <c r="E101" s="136">
        <v>1.5779503518547862E-4</v>
      </c>
      <c r="F101" s="136">
        <v>1.6659813700443563E-4</v>
      </c>
      <c r="G101" s="136" t="s">
        <v>419</v>
      </c>
      <c r="H101" s="136">
        <v>1.2985317100481671E-2</v>
      </c>
      <c r="I101" s="136">
        <v>2.63E-4</v>
      </c>
      <c r="J101" s="136">
        <v>7.8899999999999999E-4</v>
      </c>
      <c r="K101" s="136">
        <v>1.8410000000000002E-3</v>
      </c>
      <c r="L101" s="136" t="s">
        <v>419</v>
      </c>
      <c r="M101" s="136" t="s">
        <v>419</v>
      </c>
      <c r="N101" s="136" t="s">
        <v>419</v>
      </c>
      <c r="O101" s="136" t="s">
        <v>419</v>
      </c>
      <c r="P101" s="136" t="s">
        <v>419</v>
      </c>
      <c r="Q101" s="136" t="s">
        <v>419</v>
      </c>
      <c r="R101" s="136" t="s">
        <v>419</v>
      </c>
      <c r="S101" s="136" t="s">
        <v>419</v>
      </c>
      <c r="T101" s="136" t="s">
        <v>419</v>
      </c>
      <c r="U101" s="136" t="s">
        <v>419</v>
      </c>
      <c r="V101" s="136" t="s">
        <v>419</v>
      </c>
      <c r="W101" s="136" t="s">
        <v>419</v>
      </c>
      <c r="X101" s="136" t="s">
        <v>419</v>
      </c>
      <c r="Y101" s="136" t="s">
        <v>419</v>
      </c>
      <c r="Z101" s="136" t="s">
        <v>419</v>
      </c>
      <c r="AA101" s="136" t="s">
        <v>419</v>
      </c>
      <c r="AB101" s="136" t="s">
        <v>419</v>
      </c>
      <c r="AC101" s="136" t="s">
        <v>419</v>
      </c>
      <c r="AD101" s="136" t="s">
        <v>419</v>
      </c>
      <c r="AE101" s="44"/>
      <c r="AF101" s="140" t="s">
        <v>419</v>
      </c>
      <c r="AG101" s="140" t="s">
        <v>419</v>
      </c>
      <c r="AH101" s="140" t="s">
        <v>419</v>
      </c>
      <c r="AI101" s="140" t="s">
        <v>419</v>
      </c>
      <c r="AJ101" s="140" t="s">
        <v>419</v>
      </c>
      <c r="AK101" s="140">
        <v>13.15</v>
      </c>
      <c r="AL101" s="137" t="s">
        <v>443</v>
      </c>
    </row>
    <row r="102" spans="1:38" s="2" customFormat="1" ht="26.25" customHeight="1" thickBot="1" x14ac:dyDescent="0.3">
      <c r="A102" s="63" t="s">
        <v>240</v>
      </c>
      <c r="B102" s="63" t="s">
        <v>245</v>
      </c>
      <c r="C102" s="64" t="s">
        <v>382</v>
      </c>
      <c r="D102" s="77"/>
      <c r="E102" s="136">
        <v>4.1582342876381921E-4</v>
      </c>
      <c r="F102" s="136">
        <v>4.3773086698843748E-6</v>
      </c>
      <c r="G102" s="136" t="s">
        <v>419</v>
      </c>
      <c r="H102" s="136">
        <v>0.20340943126360345</v>
      </c>
      <c r="I102" s="136">
        <v>8.2769999999999995E-5</v>
      </c>
      <c r="J102" s="136">
        <v>1.9313000000000002E-3</v>
      </c>
      <c r="K102" s="136">
        <v>1.4484749999999999E-2</v>
      </c>
      <c r="L102" s="136" t="s">
        <v>419</v>
      </c>
      <c r="M102" s="136" t="s">
        <v>419</v>
      </c>
      <c r="N102" s="136" t="s">
        <v>419</v>
      </c>
      <c r="O102" s="136" t="s">
        <v>419</v>
      </c>
      <c r="P102" s="136" t="s">
        <v>419</v>
      </c>
      <c r="Q102" s="136" t="s">
        <v>419</v>
      </c>
      <c r="R102" s="136" t="s">
        <v>419</v>
      </c>
      <c r="S102" s="136" t="s">
        <v>419</v>
      </c>
      <c r="T102" s="136" t="s">
        <v>419</v>
      </c>
      <c r="U102" s="136" t="s">
        <v>419</v>
      </c>
      <c r="V102" s="136" t="s">
        <v>419</v>
      </c>
      <c r="W102" s="136" t="s">
        <v>419</v>
      </c>
      <c r="X102" s="136" t="s">
        <v>419</v>
      </c>
      <c r="Y102" s="136" t="s">
        <v>419</v>
      </c>
      <c r="Z102" s="136" t="s">
        <v>419</v>
      </c>
      <c r="AA102" s="136" t="s">
        <v>419</v>
      </c>
      <c r="AB102" s="136" t="s">
        <v>419</v>
      </c>
      <c r="AC102" s="136" t="s">
        <v>419</v>
      </c>
      <c r="AD102" s="136" t="s">
        <v>419</v>
      </c>
      <c r="AE102" s="44"/>
      <c r="AF102" s="140" t="s">
        <v>419</v>
      </c>
      <c r="AG102" s="140" t="s">
        <v>419</v>
      </c>
      <c r="AH102" s="140" t="s">
        <v>419</v>
      </c>
      <c r="AI102" s="140" t="s">
        <v>419</v>
      </c>
      <c r="AJ102" s="140" t="s">
        <v>419</v>
      </c>
      <c r="AK102" s="140">
        <v>40.090000000000003</v>
      </c>
      <c r="AL102" s="137" t="s">
        <v>443</v>
      </c>
    </row>
    <row r="103" spans="1:38" s="2" customFormat="1" ht="26.25" customHeight="1" thickBot="1" x14ac:dyDescent="0.3">
      <c r="A103" s="63" t="s">
        <v>240</v>
      </c>
      <c r="B103" s="63" t="s">
        <v>246</v>
      </c>
      <c r="C103" s="64" t="s">
        <v>247</v>
      </c>
      <c r="D103" s="77"/>
      <c r="E103" s="136" t="s">
        <v>418</v>
      </c>
      <c r="F103" s="136" t="s">
        <v>418</v>
      </c>
      <c r="G103" s="136" t="s">
        <v>418</v>
      </c>
      <c r="H103" s="136" t="s">
        <v>418</v>
      </c>
      <c r="I103" s="136" t="s">
        <v>418</v>
      </c>
      <c r="J103" s="136" t="s">
        <v>418</v>
      </c>
      <c r="K103" s="136" t="s">
        <v>418</v>
      </c>
      <c r="L103" s="136" t="s">
        <v>418</v>
      </c>
      <c r="M103" s="136" t="s">
        <v>418</v>
      </c>
      <c r="N103" s="136" t="s">
        <v>418</v>
      </c>
      <c r="O103" s="136" t="s">
        <v>418</v>
      </c>
      <c r="P103" s="136" t="s">
        <v>418</v>
      </c>
      <c r="Q103" s="136" t="s">
        <v>418</v>
      </c>
      <c r="R103" s="136" t="s">
        <v>418</v>
      </c>
      <c r="S103" s="136" t="s">
        <v>418</v>
      </c>
      <c r="T103" s="136" t="s">
        <v>418</v>
      </c>
      <c r="U103" s="136" t="s">
        <v>418</v>
      </c>
      <c r="V103" s="136" t="s">
        <v>418</v>
      </c>
      <c r="W103" s="136" t="s">
        <v>418</v>
      </c>
      <c r="X103" s="136" t="s">
        <v>418</v>
      </c>
      <c r="Y103" s="136" t="s">
        <v>418</v>
      </c>
      <c r="Z103" s="136" t="s">
        <v>418</v>
      </c>
      <c r="AA103" s="136" t="s">
        <v>418</v>
      </c>
      <c r="AB103" s="136" t="s">
        <v>418</v>
      </c>
      <c r="AC103" s="136" t="s">
        <v>418</v>
      </c>
      <c r="AD103" s="136" t="s">
        <v>418</v>
      </c>
      <c r="AE103" s="44"/>
      <c r="AF103" s="140" t="s">
        <v>418</v>
      </c>
      <c r="AG103" s="140" t="s">
        <v>418</v>
      </c>
      <c r="AH103" s="140" t="s">
        <v>418</v>
      </c>
      <c r="AI103" s="140" t="s">
        <v>418</v>
      </c>
      <c r="AJ103" s="140" t="s">
        <v>418</v>
      </c>
      <c r="AK103" s="140" t="s">
        <v>418</v>
      </c>
      <c r="AL103" s="137" t="s">
        <v>443</v>
      </c>
    </row>
    <row r="104" spans="1:38" s="2" customFormat="1" ht="26.25" customHeight="1" thickBot="1" x14ac:dyDescent="0.3">
      <c r="A104" s="63" t="s">
        <v>240</v>
      </c>
      <c r="B104" s="63" t="s">
        <v>248</v>
      </c>
      <c r="C104" s="64" t="s">
        <v>249</v>
      </c>
      <c r="D104" s="77"/>
      <c r="E104" s="136">
        <v>1.0784291526144781E-4</v>
      </c>
      <c r="F104" s="136">
        <v>7.0178066753877468E-5</v>
      </c>
      <c r="G104" s="136" t="s">
        <v>419</v>
      </c>
      <c r="H104" s="136">
        <v>8.7166391678056027E-3</v>
      </c>
      <c r="I104" s="136">
        <v>1.0515999999999999E-4</v>
      </c>
      <c r="J104" s="136">
        <v>3.1547999999999993E-4</v>
      </c>
      <c r="K104" s="136">
        <v>7.3612000000000005E-4</v>
      </c>
      <c r="L104" s="136" t="s">
        <v>419</v>
      </c>
      <c r="M104" s="136" t="s">
        <v>419</v>
      </c>
      <c r="N104" s="136" t="s">
        <v>419</v>
      </c>
      <c r="O104" s="136" t="s">
        <v>419</v>
      </c>
      <c r="P104" s="136" t="s">
        <v>419</v>
      </c>
      <c r="Q104" s="136" t="s">
        <v>419</v>
      </c>
      <c r="R104" s="136" t="s">
        <v>419</v>
      </c>
      <c r="S104" s="136" t="s">
        <v>419</v>
      </c>
      <c r="T104" s="136" t="s">
        <v>419</v>
      </c>
      <c r="U104" s="136" t="s">
        <v>419</v>
      </c>
      <c r="V104" s="136" t="s">
        <v>419</v>
      </c>
      <c r="W104" s="136" t="s">
        <v>419</v>
      </c>
      <c r="X104" s="136" t="s">
        <v>419</v>
      </c>
      <c r="Y104" s="136" t="s">
        <v>419</v>
      </c>
      <c r="Z104" s="136" t="s">
        <v>419</v>
      </c>
      <c r="AA104" s="136" t="s">
        <v>419</v>
      </c>
      <c r="AB104" s="136" t="s">
        <v>419</v>
      </c>
      <c r="AC104" s="136" t="s">
        <v>419</v>
      </c>
      <c r="AD104" s="136" t="s">
        <v>419</v>
      </c>
      <c r="AE104" s="44"/>
      <c r="AF104" s="140" t="s">
        <v>419</v>
      </c>
      <c r="AG104" s="140" t="s">
        <v>419</v>
      </c>
      <c r="AH104" s="140" t="s">
        <v>419</v>
      </c>
      <c r="AI104" s="140" t="s">
        <v>419</v>
      </c>
      <c r="AJ104" s="140" t="s">
        <v>419</v>
      </c>
      <c r="AK104" s="140">
        <v>5.258</v>
      </c>
      <c r="AL104" s="137" t="s">
        <v>443</v>
      </c>
    </row>
    <row r="105" spans="1:38" s="2" customFormat="1" ht="26.25" customHeight="1" thickBot="1" x14ac:dyDescent="0.3">
      <c r="A105" s="63" t="s">
        <v>240</v>
      </c>
      <c r="B105" s="63" t="s">
        <v>250</v>
      </c>
      <c r="C105" s="64" t="s">
        <v>251</v>
      </c>
      <c r="D105" s="77"/>
      <c r="E105" s="136">
        <v>2.1536272256636002E-4</v>
      </c>
      <c r="F105" s="136">
        <v>5.7371003118312537E-5</v>
      </c>
      <c r="G105" s="136" t="s">
        <v>419</v>
      </c>
      <c r="H105" s="136">
        <v>1.2978181070012699E-2</v>
      </c>
      <c r="I105" s="136">
        <v>7.1638000000000008E-4</v>
      </c>
      <c r="J105" s="136">
        <v>1.1257399999999999E-3</v>
      </c>
      <c r="K105" s="136">
        <v>2.4561599999999998E-3</v>
      </c>
      <c r="L105" s="136" t="s">
        <v>419</v>
      </c>
      <c r="M105" s="136" t="s">
        <v>419</v>
      </c>
      <c r="N105" s="136" t="s">
        <v>419</v>
      </c>
      <c r="O105" s="136" t="s">
        <v>419</v>
      </c>
      <c r="P105" s="136" t="s">
        <v>419</v>
      </c>
      <c r="Q105" s="136" t="s">
        <v>419</v>
      </c>
      <c r="R105" s="136" t="s">
        <v>419</v>
      </c>
      <c r="S105" s="136" t="s">
        <v>419</v>
      </c>
      <c r="T105" s="136" t="s">
        <v>419</v>
      </c>
      <c r="U105" s="136" t="s">
        <v>419</v>
      </c>
      <c r="V105" s="136" t="s">
        <v>419</v>
      </c>
      <c r="W105" s="136" t="s">
        <v>419</v>
      </c>
      <c r="X105" s="136" t="s">
        <v>419</v>
      </c>
      <c r="Y105" s="136" t="s">
        <v>419</v>
      </c>
      <c r="Z105" s="136" t="s">
        <v>419</v>
      </c>
      <c r="AA105" s="136" t="s">
        <v>419</v>
      </c>
      <c r="AB105" s="136" t="s">
        <v>419</v>
      </c>
      <c r="AC105" s="136" t="s">
        <v>419</v>
      </c>
      <c r="AD105" s="136" t="s">
        <v>419</v>
      </c>
      <c r="AE105" s="44"/>
      <c r="AF105" s="140" t="s">
        <v>419</v>
      </c>
      <c r="AG105" s="140" t="s">
        <v>419</v>
      </c>
      <c r="AH105" s="140" t="s">
        <v>419</v>
      </c>
      <c r="AI105" s="140" t="s">
        <v>419</v>
      </c>
      <c r="AJ105" s="140" t="s">
        <v>419</v>
      </c>
      <c r="AK105" s="140">
        <v>5.117</v>
      </c>
      <c r="AL105" s="137" t="s">
        <v>443</v>
      </c>
    </row>
    <row r="106" spans="1:38" s="2" customFormat="1" ht="26.25" customHeight="1" thickBot="1" x14ac:dyDescent="0.3">
      <c r="A106" s="63" t="s">
        <v>240</v>
      </c>
      <c r="B106" s="63" t="s">
        <v>252</v>
      </c>
      <c r="C106" s="64" t="s">
        <v>253</v>
      </c>
      <c r="D106" s="77"/>
      <c r="E106" s="136">
        <v>2.5073041593599997E-6</v>
      </c>
      <c r="F106" s="136">
        <v>9.0293615999999999E-6</v>
      </c>
      <c r="G106" s="136" t="s">
        <v>419</v>
      </c>
      <c r="H106" s="136">
        <v>4.855195144799999E-4</v>
      </c>
      <c r="I106" s="136">
        <v>7.7700000000000005E-5</v>
      </c>
      <c r="J106" s="136">
        <v>1.2432E-4</v>
      </c>
      <c r="K106" s="136">
        <v>2.6417999999999998E-4</v>
      </c>
      <c r="L106" s="136" t="s">
        <v>419</v>
      </c>
      <c r="M106" s="136" t="s">
        <v>419</v>
      </c>
      <c r="N106" s="136" t="s">
        <v>419</v>
      </c>
      <c r="O106" s="136" t="s">
        <v>419</v>
      </c>
      <c r="P106" s="136" t="s">
        <v>419</v>
      </c>
      <c r="Q106" s="136" t="s">
        <v>419</v>
      </c>
      <c r="R106" s="136" t="s">
        <v>419</v>
      </c>
      <c r="S106" s="136" t="s">
        <v>419</v>
      </c>
      <c r="T106" s="136" t="s">
        <v>419</v>
      </c>
      <c r="U106" s="136" t="s">
        <v>419</v>
      </c>
      <c r="V106" s="136" t="s">
        <v>419</v>
      </c>
      <c r="W106" s="136" t="s">
        <v>419</v>
      </c>
      <c r="X106" s="136" t="s">
        <v>419</v>
      </c>
      <c r="Y106" s="136" t="s">
        <v>419</v>
      </c>
      <c r="Z106" s="136" t="s">
        <v>419</v>
      </c>
      <c r="AA106" s="136" t="s">
        <v>419</v>
      </c>
      <c r="AB106" s="136" t="s">
        <v>419</v>
      </c>
      <c r="AC106" s="136" t="s">
        <v>419</v>
      </c>
      <c r="AD106" s="136" t="s">
        <v>419</v>
      </c>
      <c r="AE106" s="44"/>
      <c r="AF106" s="140" t="s">
        <v>419</v>
      </c>
      <c r="AG106" s="140" t="s">
        <v>419</v>
      </c>
      <c r="AH106" s="140" t="s">
        <v>419</v>
      </c>
      <c r="AI106" s="140" t="s">
        <v>419</v>
      </c>
      <c r="AJ106" s="140" t="s">
        <v>419</v>
      </c>
      <c r="AK106" s="140">
        <v>0.77700000000000002</v>
      </c>
      <c r="AL106" s="137" t="s">
        <v>443</v>
      </c>
    </row>
    <row r="107" spans="1:38" s="2" customFormat="1" ht="26.25" customHeight="1" thickBot="1" x14ac:dyDescent="0.3">
      <c r="A107" s="63" t="s">
        <v>240</v>
      </c>
      <c r="B107" s="63" t="s">
        <v>254</v>
      </c>
      <c r="C107" s="64" t="s">
        <v>375</v>
      </c>
      <c r="D107" s="77"/>
      <c r="E107" s="136">
        <v>1.5154031473053606E-3</v>
      </c>
      <c r="F107" s="136">
        <v>7.4670929281737771E-5</v>
      </c>
      <c r="G107" s="136" t="s">
        <v>419</v>
      </c>
      <c r="H107" s="136">
        <v>3.9201451471954973E-2</v>
      </c>
      <c r="I107" s="136">
        <v>1.015548E-3</v>
      </c>
      <c r="J107" s="136">
        <v>1.354064E-2</v>
      </c>
      <c r="K107" s="136">
        <v>6.4318039999999993E-2</v>
      </c>
      <c r="L107" s="136" t="s">
        <v>419</v>
      </c>
      <c r="M107" s="136" t="s">
        <v>419</v>
      </c>
      <c r="N107" s="136" t="s">
        <v>419</v>
      </c>
      <c r="O107" s="136" t="s">
        <v>419</v>
      </c>
      <c r="P107" s="136" t="s">
        <v>419</v>
      </c>
      <c r="Q107" s="136" t="s">
        <v>419</v>
      </c>
      <c r="R107" s="136" t="s">
        <v>419</v>
      </c>
      <c r="S107" s="136" t="s">
        <v>419</v>
      </c>
      <c r="T107" s="136" t="s">
        <v>419</v>
      </c>
      <c r="U107" s="136" t="s">
        <v>419</v>
      </c>
      <c r="V107" s="136" t="s">
        <v>419</v>
      </c>
      <c r="W107" s="136" t="s">
        <v>419</v>
      </c>
      <c r="X107" s="136" t="s">
        <v>419</v>
      </c>
      <c r="Y107" s="136" t="s">
        <v>419</v>
      </c>
      <c r="Z107" s="136" t="s">
        <v>419</v>
      </c>
      <c r="AA107" s="136" t="s">
        <v>419</v>
      </c>
      <c r="AB107" s="136" t="s">
        <v>419</v>
      </c>
      <c r="AC107" s="136" t="s">
        <v>419</v>
      </c>
      <c r="AD107" s="136" t="s">
        <v>419</v>
      </c>
      <c r="AE107" s="44"/>
      <c r="AF107" s="140" t="s">
        <v>419</v>
      </c>
      <c r="AG107" s="140" t="s">
        <v>419</v>
      </c>
      <c r="AH107" s="140" t="s">
        <v>419</v>
      </c>
      <c r="AI107" s="140" t="s">
        <v>419</v>
      </c>
      <c r="AJ107" s="140" t="s">
        <v>419</v>
      </c>
      <c r="AK107" s="140">
        <v>338.51600000000002</v>
      </c>
      <c r="AL107" s="137" t="s">
        <v>443</v>
      </c>
    </row>
    <row r="108" spans="1:38" s="2" customFormat="1" ht="26.25" customHeight="1" thickBot="1" x14ac:dyDescent="0.3">
      <c r="A108" s="63" t="s">
        <v>240</v>
      </c>
      <c r="B108" s="63" t="s">
        <v>255</v>
      </c>
      <c r="C108" s="64" t="s">
        <v>376</v>
      </c>
      <c r="D108" s="77"/>
      <c r="E108" s="136">
        <v>1.4352259627480688E-3</v>
      </c>
      <c r="F108" s="136">
        <v>2.1585021923677312E-4</v>
      </c>
      <c r="G108" s="136" t="s">
        <v>419</v>
      </c>
      <c r="H108" s="136">
        <v>5.0877658131619E-2</v>
      </c>
      <c r="I108" s="136">
        <v>1.0907919999999999E-3</v>
      </c>
      <c r="J108" s="136">
        <v>1.090792E-2</v>
      </c>
      <c r="K108" s="136">
        <v>2.181584E-2</v>
      </c>
      <c r="L108" s="136" t="s">
        <v>419</v>
      </c>
      <c r="M108" s="136" t="s">
        <v>419</v>
      </c>
      <c r="N108" s="136" t="s">
        <v>419</v>
      </c>
      <c r="O108" s="136" t="s">
        <v>419</v>
      </c>
      <c r="P108" s="136" t="s">
        <v>419</v>
      </c>
      <c r="Q108" s="136" t="s">
        <v>419</v>
      </c>
      <c r="R108" s="136" t="s">
        <v>419</v>
      </c>
      <c r="S108" s="136" t="s">
        <v>419</v>
      </c>
      <c r="T108" s="136" t="s">
        <v>419</v>
      </c>
      <c r="U108" s="136" t="s">
        <v>419</v>
      </c>
      <c r="V108" s="136" t="s">
        <v>419</v>
      </c>
      <c r="W108" s="136" t="s">
        <v>419</v>
      </c>
      <c r="X108" s="136" t="s">
        <v>419</v>
      </c>
      <c r="Y108" s="136" t="s">
        <v>419</v>
      </c>
      <c r="Z108" s="136" t="s">
        <v>419</v>
      </c>
      <c r="AA108" s="136" t="s">
        <v>419</v>
      </c>
      <c r="AB108" s="136" t="s">
        <v>419</v>
      </c>
      <c r="AC108" s="136" t="s">
        <v>419</v>
      </c>
      <c r="AD108" s="136" t="s">
        <v>419</v>
      </c>
      <c r="AE108" s="44"/>
      <c r="AF108" s="140" t="s">
        <v>419</v>
      </c>
      <c r="AG108" s="140" t="s">
        <v>419</v>
      </c>
      <c r="AH108" s="140" t="s">
        <v>419</v>
      </c>
      <c r="AI108" s="140" t="s">
        <v>419</v>
      </c>
      <c r="AJ108" s="140" t="s">
        <v>419</v>
      </c>
      <c r="AK108" s="140">
        <v>545.39599999999996</v>
      </c>
      <c r="AL108" s="137" t="s">
        <v>443</v>
      </c>
    </row>
    <row r="109" spans="1:38" s="2" customFormat="1" ht="26.25" customHeight="1" thickBot="1" x14ac:dyDescent="0.3">
      <c r="A109" s="63" t="s">
        <v>240</v>
      </c>
      <c r="B109" s="63" t="s">
        <v>256</v>
      </c>
      <c r="C109" s="64" t="s">
        <v>377</v>
      </c>
      <c r="D109" s="77"/>
      <c r="E109" s="136">
        <v>1.2114954118799996E-4</v>
      </c>
      <c r="F109" s="136">
        <v>8.3302499777280006E-4</v>
      </c>
      <c r="G109" s="136" t="s">
        <v>419</v>
      </c>
      <c r="H109" s="136">
        <v>6.8600857566239971E-3</v>
      </c>
      <c r="I109" s="136">
        <v>2.3999999999999998E-4</v>
      </c>
      <c r="J109" s="136">
        <v>1.32E-3</v>
      </c>
      <c r="K109" s="136">
        <v>1.32E-3</v>
      </c>
      <c r="L109" s="136" t="s">
        <v>419</v>
      </c>
      <c r="M109" s="136" t="s">
        <v>419</v>
      </c>
      <c r="N109" s="136" t="s">
        <v>419</v>
      </c>
      <c r="O109" s="136" t="s">
        <v>419</v>
      </c>
      <c r="P109" s="136" t="s">
        <v>419</v>
      </c>
      <c r="Q109" s="136" t="s">
        <v>419</v>
      </c>
      <c r="R109" s="136" t="s">
        <v>419</v>
      </c>
      <c r="S109" s="136" t="s">
        <v>419</v>
      </c>
      <c r="T109" s="136" t="s">
        <v>419</v>
      </c>
      <c r="U109" s="136" t="s">
        <v>419</v>
      </c>
      <c r="V109" s="136" t="s">
        <v>419</v>
      </c>
      <c r="W109" s="136" t="s">
        <v>419</v>
      </c>
      <c r="X109" s="136" t="s">
        <v>419</v>
      </c>
      <c r="Y109" s="136" t="s">
        <v>419</v>
      </c>
      <c r="Z109" s="136" t="s">
        <v>419</v>
      </c>
      <c r="AA109" s="136" t="s">
        <v>419</v>
      </c>
      <c r="AB109" s="136" t="s">
        <v>419</v>
      </c>
      <c r="AC109" s="136" t="s">
        <v>419</v>
      </c>
      <c r="AD109" s="136" t="s">
        <v>419</v>
      </c>
      <c r="AE109" s="44"/>
      <c r="AF109" s="140" t="s">
        <v>419</v>
      </c>
      <c r="AG109" s="140" t="s">
        <v>419</v>
      </c>
      <c r="AH109" s="140" t="s">
        <v>419</v>
      </c>
      <c r="AI109" s="140" t="s">
        <v>419</v>
      </c>
      <c r="AJ109" s="140" t="s">
        <v>419</v>
      </c>
      <c r="AK109" s="140">
        <v>12</v>
      </c>
      <c r="AL109" s="137" t="s">
        <v>443</v>
      </c>
    </row>
    <row r="110" spans="1:38" s="2" customFormat="1" ht="26.25" customHeight="1" thickBot="1" x14ac:dyDescent="0.3">
      <c r="A110" s="63" t="s">
        <v>240</v>
      </c>
      <c r="B110" s="63" t="s">
        <v>257</v>
      </c>
      <c r="C110" s="64" t="s">
        <v>378</v>
      </c>
      <c r="D110" s="77"/>
      <c r="E110" s="136">
        <v>2.9013015870258443E-6</v>
      </c>
      <c r="F110" s="136">
        <v>2.4680339847459151E-7</v>
      </c>
      <c r="G110" s="136" t="s">
        <v>419</v>
      </c>
      <c r="H110" s="136">
        <v>1.0698978409439971E-4</v>
      </c>
      <c r="I110" s="136">
        <v>2.2180430932784649E-5</v>
      </c>
      <c r="J110" s="136">
        <v>2.6616517119341574E-4</v>
      </c>
      <c r="K110" s="136">
        <v>2.6616517119341574E-4</v>
      </c>
      <c r="L110" s="136" t="s">
        <v>419</v>
      </c>
      <c r="M110" s="136" t="s">
        <v>419</v>
      </c>
      <c r="N110" s="136" t="s">
        <v>419</v>
      </c>
      <c r="O110" s="136" t="s">
        <v>419</v>
      </c>
      <c r="P110" s="136" t="s">
        <v>419</v>
      </c>
      <c r="Q110" s="136" t="s">
        <v>419</v>
      </c>
      <c r="R110" s="136" t="s">
        <v>419</v>
      </c>
      <c r="S110" s="136" t="s">
        <v>419</v>
      </c>
      <c r="T110" s="136" t="s">
        <v>419</v>
      </c>
      <c r="U110" s="136" t="s">
        <v>419</v>
      </c>
      <c r="V110" s="136" t="s">
        <v>419</v>
      </c>
      <c r="W110" s="136" t="s">
        <v>419</v>
      </c>
      <c r="X110" s="136" t="s">
        <v>419</v>
      </c>
      <c r="Y110" s="136" t="s">
        <v>419</v>
      </c>
      <c r="Z110" s="136" t="s">
        <v>419</v>
      </c>
      <c r="AA110" s="136" t="s">
        <v>419</v>
      </c>
      <c r="AB110" s="136" t="s">
        <v>419</v>
      </c>
      <c r="AC110" s="136" t="s">
        <v>419</v>
      </c>
      <c r="AD110" s="136" t="s">
        <v>419</v>
      </c>
      <c r="AE110" s="44"/>
      <c r="AF110" s="140" t="s">
        <v>419</v>
      </c>
      <c r="AG110" s="140" t="s">
        <v>419</v>
      </c>
      <c r="AH110" s="140" t="s">
        <v>419</v>
      </c>
      <c r="AI110" s="140" t="s">
        <v>419</v>
      </c>
      <c r="AJ110" s="140" t="s">
        <v>419</v>
      </c>
      <c r="AK110" s="140">
        <v>1.1090215466392324</v>
      </c>
      <c r="AL110" s="137" t="s">
        <v>443</v>
      </c>
    </row>
    <row r="111" spans="1:38" s="2" customFormat="1" ht="26.25" customHeight="1" thickBot="1" x14ac:dyDescent="0.3">
      <c r="A111" s="63" t="s">
        <v>240</v>
      </c>
      <c r="B111" s="63" t="s">
        <v>258</v>
      </c>
      <c r="C111" s="64" t="s">
        <v>372</v>
      </c>
      <c r="D111" s="77"/>
      <c r="E111" s="136">
        <v>3.7156095932037426E-3</v>
      </c>
      <c r="F111" s="136">
        <v>4.260084941896925E-5</v>
      </c>
      <c r="G111" s="136" t="s">
        <v>419</v>
      </c>
      <c r="H111" s="136">
        <v>0.13424015903185774</v>
      </c>
      <c r="I111" s="136">
        <v>3.059691506849315E-4</v>
      </c>
      <c r="J111" s="136">
        <v>6.1193830136986301E-4</v>
      </c>
      <c r="K111" s="136">
        <v>1.3768611780821916E-3</v>
      </c>
      <c r="L111" s="136" t="s">
        <v>419</v>
      </c>
      <c r="M111" s="136" t="s">
        <v>419</v>
      </c>
      <c r="N111" s="136" t="s">
        <v>419</v>
      </c>
      <c r="O111" s="136" t="s">
        <v>419</v>
      </c>
      <c r="P111" s="136" t="s">
        <v>419</v>
      </c>
      <c r="Q111" s="136" t="s">
        <v>419</v>
      </c>
      <c r="R111" s="136" t="s">
        <v>419</v>
      </c>
      <c r="S111" s="136" t="s">
        <v>419</v>
      </c>
      <c r="T111" s="136" t="s">
        <v>419</v>
      </c>
      <c r="U111" s="136" t="s">
        <v>419</v>
      </c>
      <c r="V111" s="136" t="s">
        <v>419</v>
      </c>
      <c r="W111" s="136" t="s">
        <v>419</v>
      </c>
      <c r="X111" s="136" t="s">
        <v>419</v>
      </c>
      <c r="Y111" s="136" t="s">
        <v>419</v>
      </c>
      <c r="Z111" s="136" t="s">
        <v>419</v>
      </c>
      <c r="AA111" s="136" t="s">
        <v>419</v>
      </c>
      <c r="AB111" s="136" t="s">
        <v>419</v>
      </c>
      <c r="AC111" s="136" t="s">
        <v>419</v>
      </c>
      <c r="AD111" s="136" t="s">
        <v>419</v>
      </c>
      <c r="AE111" s="44"/>
      <c r="AF111" s="140" t="s">
        <v>419</v>
      </c>
      <c r="AG111" s="140" t="s">
        <v>419</v>
      </c>
      <c r="AH111" s="140" t="s">
        <v>419</v>
      </c>
      <c r="AI111" s="140" t="s">
        <v>419</v>
      </c>
      <c r="AJ111" s="140" t="s">
        <v>419</v>
      </c>
      <c r="AK111" s="140">
        <v>76.492287671232873</v>
      </c>
      <c r="AL111" s="137" t="s">
        <v>443</v>
      </c>
    </row>
    <row r="112" spans="1:38" s="2" customFormat="1" ht="26.25" customHeight="1" thickBot="1" x14ac:dyDescent="0.3">
      <c r="A112" s="63" t="s">
        <v>259</v>
      </c>
      <c r="B112" s="63" t="s">
        <v>260</v>
      </c>
      <c r="C112" s="64" t="s">
        <v>261</v>
      </c>
      <c r="D112" s="65"/>
      <c r="E112" s="136">
        <v>8.7615119999999991E-2</v>
      </c>
      <c r="F112" s="136" t="s">
        <v>419</v>
      </c>
      <c r="G112" s="136" t="s">
        <v>419</v>
      </c>
      <c r="H112" s="136">
        <v>0.18618213</v>
      </c>
      <c r="I112" s="136" t="s">
        <v>419</v>
      </c>
      <c r="J112" s="136" t="s">
        <v>419</v>
      </c>
      <c r="K112" s="136" t="s">
        <v>419</v>
      </c>
      <c r="L112" s="136" t="s">
        <v>419</v>
      </c>
      <c r="M112" s="136" t="s">
        <v>419</v>
      </c>
      <c r="N112" s="136" t="s">
        <v>419</v>
      </c>
      <c r="O112" s="136" t="s">
        <v>419</v>
      </c>
      <c r="P112" s="136" t="s">
        <v>419</v>
      </c>
      <c r="Q112" s="136" t="s">
        <v>419</v>
      </c>
      <c r="R112" s="136" t="s">
        <v>419</v>
      </c>
      <c r="S112" s="136" t="s">
        <v>419</v>
      </c>
      <c r="T112" s="136" t="s">
        <v>419</v>
      </c>
      <c r="U112" s="136" t="s">
        <v>419</v>
      </c>
      <c r="V112" s="136" t="s">
        <v>419</v>
      </c>
      <c r="W112" s="136" t="s">
        <v>419</v>
      </c>
      <c r="X112" s="136" t="s">
        <v>419</v>
      </c>
      <c r="Y112" s="136" t="s">
        <v>419</v>
      </c>
      <c r="Z112" s="136" t="s">
        <v>419</v>
      </c>
      <c r="AA112" s="136" t="s">
        <v>419</v>
      </c>
      <c r="AB112" s="136" t="s">
        <v>419</v>
      </c>
      <c r="AC112" s="136" t="s">
        <v>419</v>
      </c>
      <c r="AD112" s="136" t="s">
        <v>419</v>
      </c>
      <c r="AE112" s="44"/>
      <c r="AF112" s="140" t="s">
        <v>419</v>
      </c>
      <c r="AG112" s="140" t="s">
        <v>419</v>
      </c>
      <c r="AH112" s="140" t="s">
        <v>419</v>
      </c>
      <c r="AI112" s="140" t="s">
        <v>419</v>
      </c>
      <c r="AJ112" s="140" t="s">
        <v>419</v>
      </c>
      <c r="AK112" s="140">
        <v>2190378</v>
      </c>
      <c r="AL112" s="137" t="s">
        <v>434</v>
      </c>
    </row>
    <row r="113" spans="1:38" s="2" customFormat="1" ht="26.25" customHeight="1" thickBot="1" x14ac:dyDescent="0.3">
      <c r="A113" s="63" t="s">
        <v>259</v>
      </c>
      <c r="B113" s="78" t="s">
        <v>262</v>
      </c>
      <c r="C113" s="79" t="s">
        <v>263</v>
      </c>
      <c r="D113" s="65"/>
      <c r="E113" s="136">
        <v>5.5408987379801947E-2</v>
      </c>
      <c r="F113" s="136">
        <v>7.1212250551119655E-2</v>
      </c>
      <c r="G113" s="136" t="s">
        <v>419</v>
      </c>
      <c r="H113" s="136">
        <v>0.22074861426500983</v>
      </c>
      <c r="I113" s="136" t="s">
        <v>419</v>
      </c>
      <c r="J113" s="136" t="s">
        <v>419</v>
      </c>
      <c r="K113" s="136" t="s">
        <v>419</v>
      </c>
      <c r="L113" s="136" t="s">
        <v>419</v>
      </c>
      <c r="M113" s="136" t="s">
        <v>419</v>
      </c>
      <c r="N113" s="136" t="s">
        <v>419</v>
      </c>
      <c r="O113" s="136" t="s">
        <v>419</v>
      </c>
      <c r="P113" s="136" t="s">
        <v>419</v>
      </c>
      <c r="Q113" s="136" t="s">
        <v>419</v>
      </c>
      <c r="R113" s="136" t="s">
        <v>419</v>
      </c>
      <c r="S113" s="136" t="s">
        <v>419</v>
      </c>
      <c r="T113" s="136" t="s">
        <v>419</v>
      </c>
      <c r="U113" s="136" t="s">
        <v>419</v>
      </c>
      <c r="V113" s="136" t="s">
        <v>419</v>
      </c>
      <c r="W113" s="136" t="s">
        <v>419</v>
      </c>
      <c r="X113" s="136" t="s">
        <v>419</v>
      </c>
      <c r="Y113" s="136" t="s">
        <v>419</v>
      </c>
      <c r="Z113" s="136" t="s">
        <v>419</v>
      </c>
      <c r="AA113" s="136" t="s">
        <v>419</v>
      </c>
      <c r="AB113" s="136" t="s">
        <v>419</v>
      </c>
      <c r="AC113" s="136" t="s">
        <v>419</v>
      </c>
      <c r="AD113" s="136" t="s">
        <v>419</v>
      </c>
      <c r="AE113" s="44"/>
      <c r="AF113" s="140" t="s">
        <v>419</v>
      </c>
      <c r="AG113" s="140" t="s">
        <v>419</v>
      </c>
      <c r="AH113" s="140" t="s">
        <v>419</v>
      </c>
      <c r="AI113" s="140" t="s">
        <v>419</v>
      </c>
      <c r="AJ113" s="140" t="s">
        <v>419</v>
      </c>
      <c r="AK113" s="140">
        <v>1.3852246844950484</v>
      </c>
      <c r="AL113" s="137" t="s">
        <v>435</v>
      </c>
    </row>
    <row r="114" spans="1:38" s="2" customFormat="1" ht="26.25" customHeight="1" thickBot="1" x14ac:dyDescent="0.3">
      <c r="A114" s="63" t="s">
        <v>259</v>
      </c>
      <c r="B114" s="78" t="s">
        <v>264</v>
      </c>
      <c r="C114" s="79" t="s">
        <v>383</v>
      </c>
      <c r="D114" s="65"/>
      <c r="E114" s="136" t="s">
        <v>418</v>
      </c>
      <c r="F114" s="136" t="s">
        <v>418</v>
      </c>
      <c r="G114" s="136" t="s">
        <v>418</v>
      </c>
      <c r="H114" s="136" t="s">
        <v>418</v>
      </c>
      <c r="I114" s="136" t="s">
        <v>418</v>
      </c>
      <c r="J114" s="136" t="s">
        <v>418</v>
      </c>
      <c r="K114" s="136" t="s">
        <v>418</v>
      </c>
      <c r="L114" s="136" t="s">
        <v>418</v>
      </c>
      <c r="M114" s="136" t="s">
        <v>418</v>
      </c>
      <c r="N114" s="136" t="s">
        <v>418</v>
      </c>
      <c r="O114" s="136" t="s">
        <v>418</v>
      </c>
      <c r="P114" s="136" t="s">
        <v>418</v>
      </c>
      <c r="Q114" s="136" t="s">
        <v>418</v>
      </c>
      <c r="R114" s="136" t="s">
        <v>418</v>
      </c>
      <c r="S114" s="136" t="s">
        <v>418</v>
      </c>
      <c r="T114" s="136" t="s">
        <v>418</v>
      </c>
      <c r="U114" s="136" t="s">
        <v>418</v>
      </c>
      <c r="V114" s="136" t="s">
        <v>418</v>
      </c>
      <c r="W114" s="136" t="s">
        <v>418</v>
      </c>
      <c r="X114" s="136" t="s">
        <v>418</v>
      </c>
      <c r="Y114" s="136" t="s">
        <v>418</v>
      </c>
      <c r="Z114" s="136" t="s">
        <v>418</v>
      </c>
      <c r="AA114" s="136" t="s">
        <v>418</v>
      </c>
      <c r="AB114" s="136" t="s">
        <v>418</v>
      </c>
      <c r="AC114" s="136" t="s">
        <v>418</v>
      </c>
      <c r="AD114" s="136" t="s">
        <v>418</v>
      </c>
      <c r="AE114" s="44"/>
      <c r="AF114" s="140" t="s">
        <v>418</v>
      </c>
      <c r="AG114" s="140" t="s">
        <v>418</v>
      </c>
      <c r="AH114" s="140" t="s">
        <v>418</v>
      </c>
      <c r="AI114" s="140" t="s">
        <v>418</v>
      </c>
      <c r="AJ114" s="140" t="s">
        <v>418</v>
      </c>
      <c r="AK114" s="140" t="s">
        <v>418</v>
      </c>
      <c r="AL114" s="137" t="s">
        <v>408</v>
      </c>
    </row>
    <row r="115" spans="1:38" s="2" customFormat="1" ht="26.25" customHeight="1" thickBot="1" x14ac:dyDescent="0.3">
      <c r="A115" s="63" t="s">
        <v>259</v>
      </c>
      <c r="B115" s="78" t="s">
        <v>265</v>
      </c>
      <c r="C115" s="79" t="s">
        <v>266</v>
      </c>
      <c r="D115" s="65"/>
      <c r="E115" s="136" t="s">
        <v>421</v>
      </c>
      <c r="F115" s="136" t="s">
        <v>419</v>
      </c>
      <c r="G115" s="136" t="s">
        <v>419</v>
      </c>
      <c r="H115" s="136" t="s">
        <v>421</v>
      </c>
      <c r="I115" s="136" t="s">
        <v>419</v>
      </c>
      <c r="J115" s="136" t="s">
        <v>419</v>
      </c>
      <c r="K115" s="136" t="s">
        <v>419</v>
      </c>
      <c r="L115" s="136" t="s">
        <v>419</v>
      </c>
      <c r="M115" s="136" t="s">
        <v>419</v>
      </c>
      <c r="N115" s="136" t="s">
        <v>419</v>
      </c>
      <c r="O115" s="136" t="s">
        <v>419</v>
      </c>
      <c r="P115" s="136" t="s">
        <v>419</v>
      </c>
      <c r="Q115" s="136" t="s">
        <v>419</v>
      </c>
      <c r="R115" s="136" t="s">
        <v>419</v>
      </c>
      <c r="S115" s="136" t="s">
        <v>419</v>
      </c>
      <c r="T115" s="136" t="s">
        <v>419</v>
      </c>
      <c r="U115" s="136" t="s">
        <v>419</v>
      </c>
      <c r="V115" s="136" t="s">
        <v>419</v>
      </c>
      <c r="W115" s="136" t="s">
        <v>419</v>
      </c>
      <c r="X115" s="136" t="s">
        <v>419</v>
      </c>
      <c r="Y115" s="136" t="s">
        <v>419</v>
      </c>
      <c r="Z115" s="136" t="s">
        <v>419</v>
      </c>
      <c r="AA115" s="136" t="s">
        <v>419</v>
      </c>
      <c r="AB115" s="136" t="s">
        <v>419</v>
      </c>
      <c r="AC115" s="136" t="s">
        <v>419</v>
      </c>
      <c r="AD115" s="136" t="s">
        <v>419</v>
      </c>
      <c r="AE115" s="44"/>
      <c r="AF115" s="140" t="s">
        <v>419</v>
      </c>
      <c r="AG115" s="140" t="s">
        <v>419</v>
      </c>
      <c r="AH115" s="140" t="s">
        <v>419</v>
      </c>
      <c r="AI115" s="140" t="s">
        <v>419</v>
      </c>
      <c r="AJ115" s="140" t="s">
        <v>419</v>
      </c>
      <c r="AK115" s="140" t="s">
        <v>419</v>
      </c>
      <c r="AL115" s="137" t="s">
        <v>408</v>
      </c>
    </row>
    <row r="116" spans="1:38" s="2" customFormat="1" ht="26.25" customHeight="1" thickBot="1" x14ac:dyDescent="0.3">
      <c r="A116" s="63" t="s">
        <v>259</v>
      </c>
      <c r="B116" s="63" t="s">
        <v>267</v>
      </c>
      <c r="C116" s="69" t="s">
        <v>405</v>
      </c>
      <c r="D116" s="65"/>
      <c r="E116" s="136" t="s">
        <v>418</v>
      </c>
      <c r="F116" s="136" t="s">
        <v>418</v>
      </c>
      <c r="G116" s="136" t="s">
        <v>418</v>
      </c>
      <c r="H116" s="136" t="s">
        <v>418</v>
      </c>
      <c r="I116" s="136" t="s">
        <v>418</v>
      </c>
      <c r="J116" s="136" t="s">
        <v>418</v>
      </c>
      <c r="K116" s="136" t="s">
        <v>418</v>
      </c>
      <c r="L116" s="136" t="s">
        <v>418</v>
      </c>
      <c r="M116" s="136" t="s">
        <v>418</v>
      </c>
      <c r="N116" s="136" t="s">
        <v>418</v>
      </c>
      <c r="O116" s="136" t="s">
        <v>418</v>
      </c>
      <c r="P116" s="136" t="s">
        <v>418</v>
      </c>
      <c r="Q116" s="136" t="s">
        <v>418</v>
      </c>
      <c r="R116" s="136" t="s">
        <v>418</v>
      </c>
      <c r="S116" s="136" t="s">
        <v>418</v>
      </c>
      <c r="T116" s="136" t="s">
        <v>418</v>
      </c>
      <c r="U116" s="136" t="s">
        <v>418</v>
      </c>
      <c r="V116" s="136" t="s">
        <v>418</v>
      </c>
      <c r="W116" s="136" t="s">
        <v>418</v>
      </c>
      <c r="X116" s="136" t="s">
        <v>418</v>
      </c>
      <c r="Y116" s="136" t="s">
        <v>418</v>
      </c>
      <c r="Z116" s="136" t="s">
        <v>418</v>
      </c>
      <c r="AA116" s="136" t="s">
        <v>418</v>
      </c>
      <c r="AB116" s="136" t="s">
        <v>418</v>
      </c>
      <c r="AC116" s="136" t="s">
        <v>418</v>
      </c>
      <c r="AD116" s="136" t="s">
        <v>418</v>
      </c>
      <c r="AE116" s="44"/>
      <c r="AF116" s="140" t="s">
        <v>418</v>
      </c>
      <c r="AG116" s="140" t="s">
        <v>418</v>
      </c>
      <c r="AH116" s="140" t="s">
        <v>418</v>
      </c>
      <c r="AI116" s="140" t="s">
        <v>418</v>
      </c>
      <c r="AJ116" s="140" t="s">
        <v>418</v>
      </c>
      <c r="AK116" s="140" t="s">
        <v>418</v>
      </c>
      <c r="AL116" s="137" t="s">
        <v>408</v>
      </c>
    </row>
    <row r="117" spans="1:38" s="2" customFormat="1" ht="26.25" customHeight="1" thickBot="1" x14ac:dyDescent="0.3">
      <c r="A117" s="63" t="s">
        <v>259</v>
      </c>
      <c r="B117" s="63" t="s">
        <v>268</v>
      </c>
      <c r="C117" s="69" t="s">
        <v>269</v>
      </c>
      <c r="D117" s="65"/>
      <c r="E117" s="136" t="s">
        <v>419</v>
      </c>
      <c r="F117" s="136" t="s">
        <v>419</v>
      </c>
      <c r="G117" s="136" t="s">
        <v>419</v>
      </c>
      <c r="H117" s="136">
        <v>2.6698999804101068E-2</v>
      </c>
      <c r="I117" s="136" t="s">
        <v>419</v>
      </c>
      <c r="J117" s="136" t="s">
        <v>419</v>
      </c>
      <c r="K117" s="136" t="s">
        <v>419</v>
      </c>
      <c r="L117" s="136" t="s">
        <v>419</v>
      </c>
      <c r="M117" s="136" t="s">
        <v>419</v>
      </c>
      <c r="N117" s="136" t="s">
        <v>419</v>
      </c>
      <c r="O117" s="136" t="s">
        <v>419</v>
      </c>
      <c r="P117" s="136" t="s">
        <v>419</v>
      </c>
      <c r="Q117" s="136" t="s">
        <v>419</v>
      </c>
      <c r="R117" s="136" t="s">
        <v>419</v>
      </c>
      <c r="S117" s="136" t="s">
        <v>419</v>
      </c>
      <c r="T117" s="136" t="s">
        <v>419</v>
      </c>
      <c r="U117" s="136" t="s">
        <v>419</v>
      </c>
      <c r="V117" s="136" t="s">
        <v>419</v>
      </c>
      <c r="W117" s="136" t="s">
        <v>419</v>
      </c>
      <c r="X117" s="136" t="s">
        <v>419</v>
      </c>
      <c r="Y117" s="136" t="s">
        <v>419</v>
      </c>
      <c r="Z117" s="136" t="s">
        <v>419</v>
      </c>
      <c r="AA117" s="136" t="s">
        <v>419</v>
      </c>
      <c r="AB117" s="136" t="s">
        <v>419</v>
      </c>
      <c r="AC117" s="136" t="s">
        <v>419</v>
      </c>
      <c r="AD117" s="136" t="s">
        <v>419</v>
      </c>
      <c r="AE117" s="44"/>
      <c r="AF117" s="140" t="s">
        <v>419</v>
      </c>
      <c r="AG117" s="140" t="s">
        <v>419</v>
      </c>
      <c r="AH117" s="140" t="s">
        <v>419</v>
      </c>
      <c r="AI117" s="140" t="s">
        <v>419</v>
      </c>
      <c r="AJ117" s="140" t="s">
        <v>419</v>
      </c>
      <c r="AK117" s="140">
        <v>785264.70012061961</v>
      </c>
      <c r="AL117" s="137" t="s">
        <v>440</v>
      </c>
    </row>
    <row r="118" spans="1:38" s="2" customFormat="1" ht="26.25" customHeight="1" thickBot="1" x14ac:dyDescent="0.3">
      <c r="A118" s="63" t="s">
        <v>259</v>
      </c>
      <c r="B118" s="63" t="s">
        <v>270</v>
      </c>
      <c r="C118" s="69" t="s">
        <v>406</v>
      </c>
      <c r="D118" s="65"/>
      <c r="E118" s="136" t="s">
        <v>420</v>
      </c>
      <c r="F118" s="136" t="s">
        <v>419</v>
      </c>
      <c r="G118" s="136" t="s">
        <v>419</v>
      </c>
      <c r="H118" s="136" t="s">
        <v>420</v>
      </c>
      <c r="I118" s="136" t="s">
        <v>419</v>
      </c>
      <c r="J118" s="136" t="s">
        <v>419</v>
      </c>
      <c r="K118" s="136" t="s">
        <v>419</v>
      </c>
      <c r="L118" s="136" t="s">
        <v>419</v>
      </c>
      <c r="M118" s="136" t="s">
        <v>419</v>
      </c>
      <c r="N118" s="136" t="s">
        <v>419</v>
      </c>
      <c r="O118" s="136" t="s">
        <v>419</v>
      </c>
      <c r="P118" s="136" t="s">
        <v>419</v>
      </c>
      <c r="Q118" s="136" t="s">
        <v>419</v>
      </c>
      <c r="R118" s="136" t="s">
        <v>419</v>
      </c>
      <c r="S118" s="136" t="s">
        <v>419</v>
      </c>
      <c r="T118" s="136" t="s">
        <v>419</v>
      </c>
      <c r="U118" s="136" t="s">
        <v>419</v>
      </c>
      <c r="V118" s="136" t="s">
        <v>419</v>
      </c>
      <c r="W118" s="136" t="s">
        <v>419</v>
      </c>
      <c r="X118" s="136" t="s">
        <v>419</v>
      </c>
      <c r="Y118" s="136" t="s">
        <v>419</v>
      </c>
      <c r="Z118" s="136" t="s">
        <v>419</v>
      </c>
      <c r="AA118" s="136" t="s">
        <v>419</v>
      </c>
      <c r="AB118" s="136" t="s">
        <v>419</v>
      </c>
      <c r="AC118" s="136" t="s">
        <v>419</v>
      </c>
      <c r="AD118" s="136" t="s">
        <v>419</v>
      </c>
      <c r="AE118" s="44"/>
      <c r="AF118" s="140" t="s">
        <v>419</v>
      </c>
      <c r="AG118" s="140" t="s">
        <v>419</v>
      </c>
      <c r="AH118" s="140" t="s">
        <v>419</v>
      </c>
      <c r="AI118" s="140" t="s">
        <v>419</v>
      </c>
      <c r="AJ118" s="140" t="s">
        <v>419</v>
      </c>
      <c r="AK118" s="140" t="s">
        <v>419</v>
      </c>
      <c r="AL118" s="137" t="s">
        <v>408</v>
      </c>
    </row>
    <row r="119" spans="1:38" s="2" customFormat="1" ht="26.25" customHeight="1" thickBot="1" x14ac:dyDescent="0.3">
      <c r="A119" s="63" t="s">
        <v>259</v>
      </c>
      <c r="B119" s="63" t="s">
        <v>271</v>
      </c>
      <c r="C119" s="64" t="s">
        <v>272</v>
      </c>
      <c r="D119" s="65"/>
      <c r="E119" s="136" t="s">
        <v>419</v>
      </c>
      <c r="F119" s="136" t="s">
        <v>419</v>
      </c>
      <c r="G119" s="136" t="s">
        <v>419</v>
      </c>
      <c r="H119" s="136" t="s">
        <v>419</v>
      </c>
      <c r="I119" s="136">
        <v>3.2985073295391785E-3</v>
      </c>
      <c r="J119" s="136">
        <v>7.8470765944200632E-2</v>
      </c>
      <c r="K119" s="136">
        <v>7.8470765944200632E-2</v>
      </c>
      <c r="L119" s="136" t="s">
        <v>419</v>
      </c>
      <c r="M119" s="136" t="s">
        <v>419</v>
      </c>
      <c r="N119" s="136" t="s">
        <v>419</v>
      </c>
      <c r="O119" s="136" t="s">
        <v>419</v>
      </c>
      <c r="P119" s="136" t="s">
        <v>419</v>
      </c>
      <c r="Q119" s="136" t="s">
        <v>419</v>
      </c>
      <c r="R119" s="136" t="s">
        <v>419</v>
      </c>
      <c r="S119" s="136" t="s">
        <v>419</v>
      </c>
      <c r="T119" s="136" t="s">
        <v>419</v>
      </c>
      <c r="U119" s="136" t="s">
        <v>419</v>
      </c>
      <c r="V119" s="136" t="s">
        <v>419</v>
      </c>
      <c r="W119" s="136" t="s">
        <v>419</v>
      </c>
      <c r="X119" s="136" t="s">
        <v>419</v>
      </c>
      <c r="Y119" s="136" t="s">
        <v>419</v>
      </c>
      <c r="Z119" s="136" t="s">
        <v>419</v>
      </c>
      <c r="AA119" s="136" t="s">
        <v>419</v>
      </c>
      <c r="AB119" s="136" t="s">
        <v>419</v>
      </c>
      <c r="AC119" s="136" t="s">
        <v>419</v>
      </c>
      <c r="AD119" s="136" t="s">
        <v>419</v>
      </c>
      <c r="AE119" s="44"/>
      <c r="AF119" s="140" t="s">
        <v>419</v>
      </c>
      <c r="AG119" s="140" t="s">
        <v>419</v>
      </c>
      <c r="AH119" s="140" t="s">
        <v>419</v>
      </c>
      <c r="AI119" s="140" t="s">
        <v>419</v>
      </c>
      <c r="AJ119" s="140" t="s">
        <v>419</v>
      </c>
      <c r="AK119" s="140">
        <v>10731</v>
      </c>
      <c r="AL119" s="137" t="s">
        <v>436</v>
      </c>
    </row>
    <row r="120" spans="1:38" s="2" customFormat="1" ht="26.25" customHeight="1" thickBot="1" x14ac:dyDescent="0.3">
      <c r="A120" s="63" t="s">
        <v>259</v>
      </c>
      <c r="B120" s="63" t="s">
        <v>273</v>
      </c>
      <c r="C120" s="64" t="s">
        <v>274</v>
      </c>
      <c r="D120" s="65"/>
      <c r="E120" s="136" t="s">
        <v>418</v>
      </c>
      <c r="F120" s="136" t="s">
        <v>418</v>
      </c>
      <c r="G120" s="136" t="s">
        <v>418</v>
      </c>
      <c r="H120" s="136" t="s">
        <v>418</v>
      </c>
      <c r="I120" s="136" t="s">
        <v>418</v>
      </c>
      <c r="J120" s="136" t="s">
        <v>418</v>
      </c>
      <c r="K120" s="136" t="s">
        <v>418</v>
      </c>
      <c r="L120" s="136" t="s">
        <v>418</v>
      </c>
      <c r="M120" s="136" t="s">
        <v>418</v>
      </c>
      <c r="N120" s="136" t="s">
        <v>418</v>
      </c>
      <c r="O120" s="136" t="s">
        <v>418</v>
      </c>
      <c r="P120" s="136" t="s">
        <v>418</v>
      </c>
      <c r="Q120" s="136" t="s">
        <v>418</v>
      </c>
      <c r="R120" s="136" t="s">
        <v>418</v>
      </c>
      <c r="S120" s="136" t="s">
        <v>418</v>
      </c>
      <c r="T120" s="136" t="s">
        <v>418</v>
      </c>
      <c r="U120" s="136" t="s">
        <v>418</v>
      </c>
      <c r="V120" s="136" t="s">
        <v>418</v>
      </c>
      <c r="W120" s="136" t="s">
        <v>418</v>
      </c>
      <c r="X120" s="136" t="s">
        <v>418</v>
      </c>
      <c r="Y120" s="136" t="s">
        <v>418</v>
      </c>
      <c r="Z120" s="136" t="s">
        <v>418</v>
      </c>
      <c r="AA120" s="136" t="s">
        <v>418</v>
      </c>
      <c r="AB120" s="136" t="s">
        <v>418</v>
      </c>
      <c r="AC120" s="136" t="s">
        <v>418</v>
      </c>
      <c r="AD120" s="136" t="s">
        <v>418</v>
      </c>
      <c r="AE120" s="44"/>
      <c r="AF120" s="140" t="s">
        <v>418</v>
      </c>
      <c r="AG120" s="140" t="s">
        <v>418</v>
      </c>
      <c r="AH120" s="140" t="s">
        <v>418</v>
      </c>
      <c r="AI120" s="140" t="s">
        <v>418</v>
      </c>
      <c r="AJ120" s="140" t="s">
        <v>418</v>
      </c>
      <c r="AK120" s="140" t="s">
        <v>418</v>
      </c>
      <c r="AL120" s="137" t="s">
        <v>408</v>
      </c>
    </row>
    <row r="121" spans="1:38" s="2" customFormat="1" ht="26.25" customHeight="1" thickBot="1" x14ac:dyDescent="0.3">
      <c r="A121" s="63" t="s">
        <v>259</v>
      </c>
      <c r="B121" s="63" t="s">
        <v>275</v>
      </c>
      <c r="C121" s="69" t="s">
        <v>276</v>
      </c>
      <c r="D121" s="66"/>
      <c r="E121" s="136" t="s">
        <v>419</v>
      </c>
      <c r="F121" s="136">
        <v>5.3519008763813596E-3</v>
      </c>
      <c r="G121" s="136" t="s">
        <v>419</v>
      </c>
      <c r="H121" s="136" t="s">
        <v>419</v>
      </c>
      <c r="I121" s="136" t="s">
        <v>419</v>
      </c>
      <c r="J121" s="136" t="s">
        <v>419</v>
      </c>
      <c r="K121" s="136" t="s">
        <v>419</v>
      </c>
      <c r="L121" s="136" t="s">
        <v>419</v>
      </c>
      <c r="M121" s="136" t="s">
        <v>419</v>
      </c>
      <c r="N121" s="136" t="s">
        <v>419</v>
      </c>
      <c r="O121" s="136" t="s">
        <v>419</v>
      </c>
      <c r="P121" s="136" t="s">
        <v>419</v>
      </c>
      <c r="Q121" s="136" t="s">
        <v>419</v>
      </c>
      <c r="R121" s="136" t="s">
        <v>419</v>
      </c>
      <c r="S121" s="136" t="s">
        <v>419</v>
      </c>
      <c r="T121" s="136" t="s">
        <v>419</v>
      </c>
      <c r="U121" s="136" t="s">
        <v>419</v>
      </c>
      <c r="V121" s="136" t="s">
        <v>419</v>
      </c>
      <c r="W121" s="136" t="s">
        <v>419</v>
      </c>
      <c r="X121" s="136" t="s">
        <v>419</v>
      </c>
      <c r="Y121" s="136" t="s">
        <v>419</v>
      </c>
      <c r="Z121" s="136" t="s">
        <v>419</v>
      </c>
      <c r="AA121" s="136" t="s">
        <v>419</v>
      </c>
      <c r="AB121" s="136" t="s">
        <v>419</v>
      </c>
      <c r="AC121" s="136" t="s">
        <v>419</v>
      </c>
      <c r="AD121" s="136" t="s">
        <v>419</v>
      </c>
      <c r="AE121" s="44"/>
      <c r="AF121" s="140" t="s">
        <v>419</v>
      </c>
      <c r="AG121" s="140" t="s">
        <v>419</v>
      </c>
      <c r="AH121" s="140" t="s">
        <v>419</v>
      </c>
      <c r="AI121" s="140" t="s">
        <v>419</v>
      </c>
      <c r="AJ121" s="140" t="s">
        <v>419</v>
      </c>
      <c r="AK121" s="140">
        <v>10731</v>
      </c>
      <c r="AL121" s="137" t="s">
        <v>436</v>
      </c>
    </row>
    <row r="122" spans="1:38" s="2" customFormat="1" ht="26.25" customHeight="1" thickBot="1" x14ac:dyDescent="0.3">
      <c r="A122" s="63" t="s">
        <v>259</v>
      </c>
      <c r="B122" s="78" t="s">
        <v>278</v>
      </c>
      <c r="C122" s="79" t="s">
        <v>279</v>
      </c>
      <c r="D122" s="65"/>
      <c r="E122" s="136" t="s">
        <v>419</v>
      </c>
      <c r="F122" s="136" t="s">
        <v>419</v>
      </c>
      <c r="G122" s="136" t="s">
        <v>419</v>
      </c>
      <c r="H122" s="136" t="s">
        <v>419</v>
      </c>
      <c r="I122" s="136" t="s">
        <v>419</v>
      </c>
      <c r="J122" s="136" t="s">
        <v>419</v>
      </c>
      <c r="K122" s="136" t="s">
        <v>419</v>
      </c>
      <c r="L122" s="136" t="s">
        <v>419</v>
      </c>
      <c r="M122" s="136" t="s">
        <v>419</v>
      </c>
      <c r="N122" s="136" t="s">
        <v>419</v>
      </c>
      <c r="O122" s="136" t="s">
        <v>419</v>
      </c>
      <c r="P122" s="136" t="s">
        <v>419</v>
      </c>
      <c r="Q122" s="136" t="s">
        <v>419</v>
      </c>
      <c r="R122" s="136" t="s">
        <v>419</v>
      </c>
      <c r="S122" s="136" t="s">
        <v>419</v>
      </c>
      <c r="T122" s="136" t="s">
        <v>419</v>
      </c>
      <c r="U122" s="136" t="s">
        <v>419</v>
      </c>
      <c r="V122" s="136" t="s">
        <v>419</v>
      </c>
      <c r="W122" s="136" t="s">
        <v>419</v>
      </c>
      <c r="X122" s="136" t="s">
        <v>419</v>
      </c>
      <c r="Y122" s="136" t="s">
        <v>419</v>
      </c>
      <c r="Z122" s="136" t="s">
        <v>419</v>
      </c>
      <c r="AA122" s="136" t="s">
        <v>419</v>
      </c>
      <c r="AB122" s="136" t="s">
        <v>419</v>
      </c>
      <c r="AC122" s="136" t="s">
        <v>420</v>
      </c>
      <c r="AD122" s="136" t="s">
        <v>419</v>
      </c>
      <c r="AE122" s="44"/>
      <c r="AF122" s="140" t="s">
        <v>419</v>
      </c>
      <c r="AG122" s="140" t="s">
        <v>419</v>
      </c>
      <c r="AH122" s="140" t="s">
        <v>419</v>
      </c>
      <c r="AI122" s="140" t="s">
        <v>419</v>
      </c>
      <c r="AJ122" s="140" t="s">
        <v>419</v>
      </c>
      <c r="AK122" s="140" t="s">
        <v>419</v>
      </c>
      <c r="AL122" s="137" t="s">
        <v>408</v>
      </c>
    </row>
    <row r="123" spans="1:38" s="2" customFormat="1" ht="26.25" customHeight="1" thickBot="1" x14ac:dyDescent="0.3">
      <c r="A123" s="63" t="s">
        <v>259</v>
      </c>
      <c r="B123" s="63" t="s">
        <v>280</v>
      </c>
      <c r="C123" s="64" t="s">
        <v>281</v>
      </c>
      <c r="D123" s="65"/>
      <c r="E123" s="136">
        <v>8.9793968999340673E-5</v>
      </c>
      <c r="F123" s="136">
        <v>3.8597917098407155E-5</v>
      </c>
      <c r="G123" s="136">
        <v>1.8684481731062592E-5</v>
      </c>
      <c r="H123" s="136">
        <v>9.2981529197488507E-5</v>
      </c>
      <c r="I123" s="136">
        <v>2.1264179161975343E-4</v>
      </c>
      <c r="J123" s="136">
        <v>2.2426448276943948E-4</v>
      </c>
      <c r="K123" s="136">
        <v>2.2813871315266815E-4</v>
      </c>
      <c r="L123" s="136">
        <v>2.0572824740034925E-5</v>
      </c>
      <c r="M123" s="136">
        <v>2.6390452804200028E-3</v>
      </c>
      <c r="N123" s="136">
        <v>4.0789991523200522E-3</v>
      </c>
      <c r="O123" s="136">
        <v>3.2994555076283107E-2</v>
      </c>
      <c r="P123" s="136">
        <v>5.3483888161612704E-3</v>
      </c>
      <c r="Q123" s="136">
        <v>4.7729858634363892E-4</v>
      </c>
      <c r="R123" s="136">
        <v>2.9682303012325091E-3</v>
      </c>
      <c r="S123" s="136">
        <v>2.7217543010694114E-3</v>
      </c>
      <c r="T123" s="136">
        <v>1.9922830182637903E-3</v>
      </c>
      <c r="U123" s="136">
        <v>1.5816835441157327E-3</v>
      </c>
      <c r="V123" s="136">
        <v>2.2057908668710803E-2</v>
      </c>
      <c r="W123" s="136">
        <v>1.8882194568476642E-2</v>
      </c>
      <c r="X123" s="136">
        <v>1.5874628730990147E-5</v>
      </c>
      <c r="Y123" s="136">
        <v>4.4733702080994165E-5</v>
      </c>
      <c r="Z123" s="136">
        <v>1.8359716030049643E-5</v>
      </c>
      <c r="AA123" s="136">
        <v>1.2952180420065714E-5</v>
      </c>
      <c r="AB123" s="136">
        <v>9.1920227262099656E-5</v>
      </c>
      <c r="AC123" s="136" t="s">
        <v>419</v>
      </c>
      <c r="AD123" s="136" t="s">
        <v>419</v>
      </c>
      <c r="AE123" s="44"/>
      <c r="AF123" s="140" t="s">
        <v>419</v>
      </c>
      <c r="AG123" s="140" t="s">
        <v>419</v>
      </c>
      <c r="AH123" s="140" t="s">
        <v>419</v>
      </c>
      <c r="AI123" s="140" t="s">
        <v>419</v>
      </c>
      <c r="AJ123" s="140" t="s">
        <v>419</v>
      </c>
      <c r="AK123" s="140">
        <v>10731</v>
      </c>
      <c r="AL123" s="137" t="s">
        <v>437</v>
      </c>
    </row>
    <row r="124" spans="1:38" s="2" customFormat="1" ht="26.25" customHeight="1" thickBot="1" x14ac:dyDescent="0.3">
      <c r="A124" s="63" t="s">
        <v>259</v>
      </c>
      <c r="B124" s="80" t="s">
        <v>282</v>
      </c>
      <c r="C124" s="64" t="s">
        <v>283</v>
      </c>
      <c r="D124" s="65"/>
      <c r="E124" s="136" t="s">
        <v>418</v>
      </c>
      <c r="F124" s="136" t="s">
        <v>418</v>
      </c>
      <c r="G124" s="136" t="s">
        <v>418</v>
      </c>
      <c r="H124" s="136" t="s">
        <v>418</v>
      </c>
      <c r="I124" s="136" t="s">
        <v>418</v>
      </c>
      <c r="J124" s="136" t="s">
        <v>418</v>
      </c>
      <c r="K124" s="136" t="s">
        <v>418</v>
      </c>
      <c r="L124" s="136" t="s">
        <v>418</v>
      </c>
      <c r="M124" s="136" t="s">
        <v>418</v>
      </c>
      <c r="N124" s="136" t="s">
        <v>418</v>
      </c>
      <c r="O124" s="136" t="s">
        <v>418</v>
      </c>
      <c r="P124" s="136" t="s">
        <v>418</v>
      </c>
      <c r="Q124" s="136" t="s">
        <v>418</v>
      </c>
      <c r="R124" s="136" t="s">
        <v>418</v>
      </c>
      <c r="S124" s="136" t="s">
        <v>418</v>
      </c>
      <c r="T124" s="136" t="s">
        <v>418</v>
      </c>
      <c r="U124" s="136" t="s">
        <v>418</v>
      </c>
      <c r="V124" s="136" t="s">
        <v>418</v>
      </c>
      <c r="W124" s="136" t="s">
        <v>418</v>
      </c>
      <c r="X124" s="136" t="s">
        <v>418</v>
      </c>
      <c r="Y124" s="136" t="s">
        <v>418</v>
      </c>
      <c r="Z124" s="136" t="s">
        <v>418</v>
      </c>
      <c r="AA124" s="136" t="s">
        <v>418</v>
      </c>
      <c r="AB124" s="136" t="s">
        <v>418</v>
      </c>
      <c r="AC124" s="136" t="s">
        <v>418</v>
      </c>
      <c r="AD124" s="136" t="s">
        <v>418</v>
      </c>
      <c r="AE124" s="44"/>
      <c r="AF124" s="140" t="s">
        <v>418</v>
      </c>
      <c r="AG124" s="140" t="s">
        <v>418</v>
      </c>
      <c r="AH124" s="140" t="s">
        <v>418</v>
      </c>
      <c r="AI124" s="140" t="s">
        <v>418</v>
      </c>
      <c r="AJ124" s="140" t="s">
        <v>418</v>
      </c>
      <c r="AK124" s="140" t="s">
        <v>418</v>
      </c>
      <c r="AL124" s="137" t="s">
        <v>408</v>
      </c>
    </row>
    <row r="125" spans="1:38" s="2" customFormat="1" ht="26.25" customHeight="1" thickBot="1" x14ac:dyDescent="0.3">
      <c r="A125" s="63" t="s">
        <v>284</v>
      </c>
      <c r="B125" s="63" t="s">
        <v>285</v>
      </c>
      <c r="C125" s="64" t="s">
        <v>286</v>
      </c>
      <c r="D125" s="65"/>
      <c r="E125" s="136" t="s">
        <v>419</v>
      </c>
      <c r="F125" s="136">
        <v>2.1560129375921017E-2</v>
      </c>
      <c r="G125" s="136" t="s">
        <v>419</v>
      </c>
      <c r="H125" s="136" t="s">
        <v>419</v>
      </c>
      <c r="I125" s="136">
        <v>6.7063308259324118E-5</v>
      </c>
      <c r="J125" s="136">
        <v>4.4287090359931017E-4</v>
      </c>
      <c r="K125" s="136">
        <v>9.363556247528271E-4</v>
      </c>
      <c r="L125" s="136" t="s">
        <v>419</v>
      </c>
      <c r="M125" s="136" t="s">
        <v>419</v>
      </c>
      <c r="N125" s="136" t="s">
        <v>419</v>
      </c>
      <c r="O125" s="136" t="s">
        <v>419</v>
      </c>
      <c r="P125" s="136" t="s">
        <v>419</v>
      </c>
      <c r="Q125" s="136" t="s">
        <v>419</v>
      </c>
      <c r="R125" s="136" t="s">
        <v>419</v>
      </c>
      <c r="S125" s="136" t="s">
        <v>419</v>
      </c>
      <c r="T125" s="136" t="s">
        <v>419</v>
      </c>
      <c r="U125" s="136" t="s">
        <v>419</v>
      </c>
      <c r="V125" s="136" t="s">
        <v>419</v>
      </c>
      <c r="W125" s="136" t="s">
        <v>419</v>
      </c>
      <c r="X125" s="136" t="s">
        <v>419</v>
      </c>
      <c r="Y125" s="136" t="s">
        <v>419</v>
      </c>
      <c r="Z125" s="136" t="s">
        <v>419</v>
      </c>
      <c r="AA125" s="136" t="s">
        <v>419</v>
      </c>
      <c r="AB125" s="136" t="s">
        <v>419</v>
      </c>
      <c r="AC125" s="136" t="s">
        <v>419</v>
      </c>
      <c r="AD125" s="136" t="s">
        <v>419</v>
      </c>
      <c r="AE125" s="44"/>
      <c r="AF125" s="140" t="s">
        <v>419</v>
      </c>
      <c r="AG125" s="140" t="s">
        <v>419</v>
      </c>
      <c r="AH125" s="140" t="s">
        <v>419</v>
      </c>
      <c r="AI125" s="140" t="s">
        <v>419</v>
      </c>
      <c r="AJ125" s="140" t="s">
        <v>419</v>
      </c>
      <c r="AK125" s="140">
        <v>3354.1093540000002</v>
      </c>
      <c r="AL125" s="137" t="s">
        <v>430</v>
      </c>
    </row>
    <row r="126" spans="1:38" s="2" customFormat="1" ht="26.25" customHeight="1" thickBot="1" x14ac:dyDescent="0.3">
      <c r="A126" s="63" t="s">
        <v>284</v>
      </c>
      <c r="B126" s="63" t="s">
        <v>287</v>
      </c>
      <c r="C126" s="64" t="s">
        <v>288</v>
      </c>
      <c r="D126" s="65"/>
      <c r="E126" s="136" t="s">
        <v>418</v>
      </c>
      <c r="F126" s="136" t="s">
        <v>418</v>
      </c>
      <c r="G126" s="136" t="s">
        <v>418</v>
      </c>
      <c r="H126" s="136" t="s">
        <v>418</v>
      </c>
      <c r="I126" s="136" t="s">
        <v>418</v>
      </c>
      <c r="J126" s="136" t="s">
        <v>418</v>
      </c>
      <c r="K126" s="136" t="s">
        <v>418</v>
      </c>
      <c r="L126" s="136" t="s">
        <v>418</v>
      </c>
      <c r="M126" s="136" t="s">
        <v>418</v>
      </c>
      <c r="N126" s="136" t="s">
        <v>418</v>
      </c>
      <c r="O126" s="136" t="s">
        <v>418</v>
      </c>
      <c r="P126" s="136" t="s">
        <v>418</v>
      </c>
      <c r="Q126" s="136" t="s">
        <v>418</v>
      </c>
      <c r="R126" s="136" t="s">
        <v>418</v>
      </c>
      <c r="S126" s="136" t="s">
        <v>418</v>
      </c>
      <c r="T126" s="136" t="s">
        <v>418</v>
      </c>
      <c r="U126" s="136" t="s">
        <v>418</v>
      </c>
      <c r="V126" s="136" t="s">
        <v>418</v>
      </c>
      <c r="W126" s="136" t="s">
        <v>418</v>
      </c>
      <c r="X126" s="136" t="s">
        <v>418</v>
      </c>
      <c r="Y126" s="136" t="s">
        <v>418</v>
      </c>
      <c r="Z126" s="136" t="s">
        <v>418</v>
      </c>
      <c r="AA126" s="136" t="s">
        <v>418</v>
      </c>
      <c r="AB126" s="136" t="s">
        <v>418</v>
      </c>
      <c r="AC126" s="136" t="s">
        <v>418</v>
      </c>
      <c r="AD126" s="136" t="s">
        <v>418</v>
      </c>
      <c r="AE126" s="44"/>
      <c r="AF126" s="140" t="s">
        <v>418</v>
      </c>
      <c r="AG126" s="140" t="s">
        <v>418</v>
      </c>
      <c r="AH126" s="140" t="s">
        <v>418</v>
      </c>
      <c r="AI126" s="140" t="s">
        <v>418</v>
      </c>
      <c r="AJ126" s="140" t="s">
        <v>418</v>
      </c>
      <c r="AK126" s="140" t="s">
        <v>418</v>
      </c>
      <c r="AL126" s="137" t="s">
        <v>431</v>
      </c>
    </row>
    <row r="127" spans="1:38" s="2" customFormat="1" ht="26.25" customHeight="1" thickBot="1" x14ac:dyDescent="0.3">
      <c r="A127" s="63" t="s">
        <v>284</v>
      </c>
      <c r="B127" s="63" t="s">
        <v>289</v>
      </c>
      <c r="C127" s="64" t="s">
        <v>290</v>
      </c>
      <c r="D127" s="65"/>
      <c r="E127" s="136" t="s">
        <v>419</v>
      </c>
      <c r="F127" s="136" t="s">
        <v>419</v>
      </c>
      <c r="G127" s="136" t="s">
        <v>419</v>
      </c>
      <c r="H127" s="136">
        <v>1.5375187915714282E-4</v>
      </c>
      <c r="I127" s="136" t="s">
        <v>419</v>
      </c>
      <c r="J127" s="136" t="s">
        <v>419</v>
      </c>
      <c r="K127" s="136" t="s">
        <v>419</v>
      </c>
      <c r="L127" s="136" t="s">
        <v>419</v>
      </c>
      <c r="M127" s="136" t="s">
        <v>419</v>
      </c>
      <c r="N127" s="136" t="s">
        <v>419</v>
      </c>
      <c r="O127" s="136" t="s">
        <v>419</v>
      </c>
      <c r="P127" s="136" t="s">
        <v>419</v>
      </c>
      <c r="Q127" s="136" t="s">
        <v>419</v>
      </c>
      <c r="R127" s="136" t="s">
        <v>419</v>
      </c>
      <c r="S127" s="136" t="s">
        <v>419</v>
      </c>
      <c r="T127" s="136" t="s">
        <v>419</v>
      </c>
      <c r="U127" s="136" t="s">
        <v>419</v>
      </c>
      <c r="V127" s="136" t="s">
        <v>419</v>
      </c>
      <c r="W127" s="136" t="s">
        <v>419</v>
      </c>
      <c r="X127" s="136" t="s">
        <v>419</v>
      </c>
      <c r="Y127" s="136" t="s">
        <v>419</v>
      </c>
      <c r="Z127" s="136" t="s">
        <v>419</v>
      </c>
      <c r="AA127" s="136" t="s">
        <v>419</v>
      </c>
      <c r="AB127" s="136" t="s">
        <v>419</v>
      </c>
      <c r="AC127" s="136" t="s">
        <v>419</v>
      </c>
      <c r="AD127" s="136" t="s">
        <v>419</v>
      </c>
      <c r="AE127" s="44"/>
      <c r="AF127" s="140" t="s">
        <v>419</v>
      </c>
      <c r="AG127" s="140" t="s">
        <v>419</v>
      </c>
      <c r="AH127" s="140" t="s">
        <v>419</v>
      </c>
      <c r="AI127" s="140" t="s">
        <v>419</v>
      </c>
      <c r="AJ127" s="140" t="s">
        <v>419</v>
      </c>
      <c r="AK127" s="140">
        <v>0.14068799400000001</v>
      </c>
      <c r="AL127" s="137" t="s">
        <v>432</v>
      </c>
    </row>
    <row r="128" spans="1:38" s="2" customFormat="1" ht="26.25" customHeight="1" thickBot="1" x14ac:dyDescent="0.3">
      <c r="A128" s="63" t="s">
        <v>284</v>
      </c>
      <c r="B128" s="67" t="s">
        <v>291</v>
      </c>
      <c r="C128" s="69" t="s">
        <v>292</v>
      </c>
      <c r="D128" s="65"/>
      <c r="E128" s="136" t="s">
        <v>421</v>
      </c>
      <c r="F128" s="136" t="s">
        <v>421</v>
      </c>
      <c r="G128" s="136" t="s">
        <v>421</v>
      </c>
      <c r="H128" s="136" t="s">
        <v>421</v>
      </c>
      <c r="I128" s="136" t="s">
        <v>421</v>
      </c>
      <c r="J128" s="136" t="s">
        <v>421</v>
      </c>
      <c r="K128" s="136" t="s">
        <v>421</v>
      </c>
      <c r="L128" s="136" t="s">
        <v>421</v>
      </c>
      <c r="M128" s="136" t="s">
        <v>421</v>
      </c>
      <c r="N128" s="136" t="s">
        <v>421</v>
      </c>
      <c r="O128" s="136" t="s">
        <v>421</v>
      </c>
      <c r="P128" s="136" t="s">
        <v>421</v>
      </c>
      <c r="Q128" s="136" t="s">
        <v>421</v>
      </c>
      <c r="R128" s="136" t="s">
        <v>421</v>
      </c>
      <c r="S128" s="136" t="s">
        <v>421</v>
      </c>
      <c r="T128" s="136" t="s">
        <v>421</v>
      </c>
      <c r="U128" s="136" t="s">
        <v>421</v>
      </c>
      <c r="V128" s="136" t="s">
        <v>421</v>
      </c>
      <c r="W128" s="136" t="s">
        <v>421</v>
      </c>
      <c r="X128" s="136" t="s">
        <v>421</v>
      </c>
      <c r="Y128" s="136" t="s">
        <v>421</v>
      </c>
      <c r="Z128" s="136" t="s">
        <v>421</v>
      </c>
      <c r="AA128" s="136" t="s">
        <v>421</v>
      </c>
      <c r="AB128" s="136" t="s">
        <v>421</v>
      </c>
      <c r="AC128" s="136" t="s">
        <v>421</v>
      </c>
      <c r="AD128" s="136" t="s">
        <v>421</v>
      </c>
      <c r="AE128" s="44"/>
      <c r="AF128" s="136" t="s">
        <v>421</v>
      </c>
      <c r="AG128" s="136" t="s">
        <v>421</v>
      </c>
      <c r="AH128" s="136" t="s">
        <v>421</v>
      </c>
      <c r="AI128" s="136" t="s">
        <v>421</v>
      </c>
      <c r="AJ128" s="136" t="s">
        <v>421</v>
      </c>
      <c r="AK128" s="136" t="s">
        <v>421</v>
      </c>
      <c r="AL128" s="137" t="s">
        <v>296</v>
      </c>
    </row>
    <row r="129" spans="1:38" s="2" customFormat="1" ht="26.25" customHeight="1" thickBot="1" x14ac:dyDescent="0.3">
      <c r="A129" s="63" t="s">
        <v>284</v>
      </c>
      <c r="B129" s="67" t="s">
        <v>294</v>
      </c>
      <c r="C129" s="75" t="s">
        <v>295</v>
      </c>
      <c r="D129" s="65"/>
      <c r="E129" s="136" t="s">
        <v>421</v>
      </c>
      <c r="F129" s="136" t="s">
        <v>421</v>
      </c>
      <c r="G129" s="136" t="s">
        <v>421</v>
      </c>
      <c r="H129" s="136" t="s">
        <v>421</v>
      </c>
      <c r="I129" s="136" t="s">
        <v>421</v>
      </c>
      <c r="J129" s="136" t="s">
        <v>421</v>
      </c>
      <c r="K129" s="136" t="s">
        <v>421</v>
      </c>
      <c r="L129" s="136" t="s">
        <v>421</v>
      </c>
      <c r="M129" s="136" t="s">
        <v>421</v>
      </c>
      <c r="N129" s="136" t="s">
        <v>421</v>
      </c>
      <c r="O129" s="136" t="s">
        <v>421</v>
      </c>
      <c r="P129" s="136" t="s">
        <v>421</v>
      </c>
      <c r="Q129" s="136" t="s">
        <v>421</v>
      </c>
      <c r="R129" s="136" t="s">
        <v>421</v>
      </c>
      <c r="S129" s="136" t="s">
        <v>421</v>
      </c>
      <c r="T129" s="136" t="s">
        <v>421</v>
      </c>
      <c r="U129" s="136" t="s">
        <v>421</v>
      </c>
      <c r="V129" s="136" t="s">
        <v>421</v>
      </c>
      <c r="W129" s="136" t="s">
        <v>421</v>
      </c>
      <c r="X129" s="136" t="s">
        <v>421</v>
      </c>
      <c r="Y129" s="136" t="s">
        <v>421</v>
      </c>
      <c r="Z129" s="136" t="s">
        <v>421</v>
      </c>
      <c r="AA129" s="136" t="s">
        <v>421</v>
      </c>
      <c r="AB129" s="136" t="s">
        <v>421</v>
      </c>
      <c r="AC129" s="136" t="s">
        <v>421</v>
      </c>
      <c r="AD129" s="136" t="s">
        <v>421</v>
      </c>
      <c r="AE129" s="44"/>
      <c r="AF129" s="136" t="s">
        <v>421</v>
      </c>
      <c r="AG129" s="136" t="s">
        <v>421</v>
      </c>
      <c r="AH129" s="136" t="s">
        <v>421</v>
      </c>
      <c r="AI129" s="136" t="s">
        <v>421</v>
      </c>
      <c r="AJ129" s="136" t="s">
        <v>421</v>
      </c>
      <c r="AK129" s="136" t="s">
        <v>421</v>
      </c>
      <c r="AL129" s="137" t="s">
        <v>296</v>
      </c>
    </row>
    <row r="130" spans="1:38" s="2" customFormat="1" ht="26.25" customHeight="1" thickBot="1" x14ac:dyDescent="0.3">
      <c r="A130" s="63" t="s">
        <v>284</v>
      </c>
      <c r="B130" s="67" t="s">
        <v>297</v>
      </c>
      <c r="C130" s="81" t="s">
        <v>298</v>
      </c>
      <c r="D130" s="65"/>
      <c r="E130" s="136" t="s">
        <v>421</v>
      </c>
      <c r="F130" s="136" t="s">
        <v>421</v>
      </c>
      <c r="G130" s="136" t="s">
        <v>421</v>
      </c>
      <c r="H130" s="136" t="s">
        <v>421</v>
      </c>
      <c r="I130" s="136" t="s">
        <v>421</v>
      </c>
      <c r="J130" s="136" t="s">
        <v>421</v>
      </c>
      <c r="K130" s="136" t="s">
        <v>421</v>
      </c>
      <c r="L130" s="136" t="s">
        <v>421</v>
      </c>
      <c r="M130" s="136" t="s">
        <v>421</v>
      </c>
      <c r="N130" s="136" t="s">
        <v>421</v>
      </c>
      <c r="O130" s="136" t="s">
        <v>421</v>
      </c>
      <c r="P130" s="136" t="s">
        <v>421</v>
      </c>
      <c r="Q130" s="136" t="s">
        <v>421</v>
      </c>
      <c r="R130" s="136" t="s">
        <v>421</v>
      </c>
      <c r="S130" s="136" t="s">
        <v>421</v>
      </c>
      <c r="T130" s="136" t="s">
        <v>421</v>
      </c>
      <c r="U130" s="136" t="s">
        <v>421</v>
      </c>
      <c r="V130" s="136" t="s">
        <v>421</v>
      </c>
      <c r="W130" s="136" t="s">
        <v>421</v>
      </c>
      <c r="X130" s="136" t="s">
        <v>421</v>
      </c>
      <c r="Y130" s="136" t="s">
        <v>421</v>
      </c>
      <c r="Z130" s="136" t="s">
        <v>421</v>
      </c>
      <c r="AA130" s="136" t="s">
        <v>421</v>
      </c>
      <c r="AB130" s="136" t="s">
        <v>421</v>
      </c>
      <c r="AC130" s="136" t="s">
        <v>421</v>
      </c>
      <c r="AD130" s="136" t="s">
        <v>421</v>
      </c>
      <c r="AE130" s="44"/>
      <c r="AF130" s="136" t="s">
        <v>421</v>
      </c>
      <c r="AG130" s="136" t="s">
        <v>421</v>
      </c>
      <c r="AH130" s="136" t="s">
        <v>421</v>
      </c>
      <c r="AI130" s="136" t="s">
        <v>421</v>
      </c>
      <c r="AJ130" s="136" t="s">
        <v>421</v>
      </c>
      <c r="AK130" s="136" t="s">
        <v>421</v>
      </c>
      <c r="AL130" s="137" t="s">
        <v>296</v>
      </c>
    </row>
    <row r="131" spans="1:38" s="2" customFormat="1" ht="26.25" customHeight="1" thickBot="1" x14ac:dyDescent="0.3">
      <c r="A131" s="63" t="s">
        <v>284</v>
      </c>
      <c r="B131" s="67" t="s">
        <v>299</v>
      </c>
      <c r="C131" s="75" t="s">
        <v>300</v>
      </c>
      <c r="D131" s="65"/>
      <c r="E131" s="136" t="s">
        <v>421</v>
      </c>
      <c r="F131" s="136" t="s">
        <v>421</v>
      </c>
      <c r="G131" s="136" t="s">
        <v>421</v>
      </c>
      <c r="H131" s="136" t="s">
        <v>421</v>
      </c>
      <c r="I131" s="136" t="s">
        <v>421</v>
      </c>
      <c r="J131" s="136" t="s">
        <v>421</v>
      </c>
      <c r="K131" s="136" t="s">
        <v>421</v>
      </c>
      <c r="L131" s="136" t="s">
        <v>421</v>
      </c>
      <c r="M131" s="136" t="s">
        <v>421</v>
      </c>
      <c r="N131" s="136" t="s">
        <v>421</v>
      </c>
      <c r="O131" s="136" t="s">
        <v>421</v>
      </c>
      <c r="P131" s="136" t="s">
        <v>421</v>
      </c>
      <c r="Q131" s="136" t="s">
        <v>421</v>
      </c>
      <c r="R131" s="136" t="s">
        <v>421</v>
      </c>
      <c r="S131" s="136" t="s">
        <v>421</v>
      </c>
      <c r="T131" s="136" t="s">
        <v>421</v>
      </c>
      <c r="U131" s="136" t="s">
        <v>421</v>
      </c>
      <c r="V131" s="136" t="s">
        <v>421</v>
      </c>
      <c r="W131" s="136" t="s">
        <v>421</v>
      </c>
      <c r="X131" s="136" t="s">
        <v>421</v>
      </c>
      <c r="Y131" s="136" t="s">
        <v>421</v>
      </c>
      <c r="Z131" s="136" t="s">
        <v>421</v>
      </c>
      <c r="AA131" s="136" t="s">
        <v>421</v>
      </c>
      <c r="AB131" s="136" t="s">
        <v>421</v>
      </c>
      <c r="AC131" s="136" t="s">
        <v>421</v>
      </c>
      <c r="AD131" s="136" t="s">
        <v>421</v>
      </c>
      <c r="AE131" s="44"/>
      <c r="AF131" s="136" t="s">
        <v>421</v>
      </c>
      <c r="AG131" s="136" t="s">
        <v>421</v>
      </c>
      <c r="AH131" s="136" t="s">
        <v>421</v>
      </c>
      <c r="AI131" s="136" t="s">
        <v>421</v>
      </c>
      <c r="AJ131" s="136" t="s">
        <v>421</v>
      </c>
      <c r="AK131" s="136" t="s">
        <v>421</v>
      </c>
      <c r="AL131" s="137" t="s">
        <v>296</v>
      </c>
    </row>
    <row r="132" spans="1:38" s="2" customFormat="1" ht="26.25" customHeight="1" thickBot="1" x14ac:dyDescent="0.3">
      <c r="A132" s="63" t="s">
        <v>284</v>
      </c>
      <c r="B132" s="67" t="s">
        <v>301</v>
      </c>
      <c r="C132" s="75" t="s">
        <v>302</v>
      </c>
      <c r="D132" s="65"/>
      <c r="E132" s="136" t="s">
        <v>418</v>
      </c>
      <c r="F132" s="136" t="s">
        <v>418</v>
      </c>
      <c r="G132" s="136" t="s">
        <v>418</v>
      </c>
      <c r="H132" s="136" t="s">
        <v>418</v>
      </c>
      <c r="I132" s="136" t="s">
        <v>418</v>
      </c>
      <c r="J132" s="136" t="s">
        <v>418</v>
      </c>
      <c r="K132" s="136" t="s">
        <v>418</v>
      </c>
      <c r="L132" s="136" t="s">
        <v>418</v>
      </c>
      <c r="M132" s="136" t="s">
        <v>418</v>
      </c>
      <c r="N132" s="136" t="s">
        <v>418</v>
      </c>
      <c r="O132" s="136" t="s">
        <v>418</v>
      </c>
      <c r="P132" s="136" t="s">
        <v>418</v>
      </c>
      <c r="Q132" s="136" t="s">
        <v>418</v>
      </c>
      <c r="R132" s="136" t="s">
        <v>418</v>
      </c>
      <c r="S132" s="136" t="s">
        <v>418</v>
      </c>
      <c r="T132" s="136" t="s">
        <v>418</v>
      </c>
      <c r="U132" s="136" t="s">
        <v>418</v>
      </c>
      <c r="V132" s="136" t="s">
        <v>418</v>
      </c>
      <c r="W132" s="136" t="s">
        <v>418</v>
      </c>
      <c r="X132" s="136" t="s">
        <v>418</v>
      </c>
      <c r="Y132" s="136" t="s">
        <v>418</v>
      </c>
      <c r="Z132" s="136" t="s">
        <v>418</v>
      </c>
      <c r="AA132" s="136" t="s">
        <v>418</v>
      </c>
      <c r="AB132" s="136" t="s">
        <v>418</v>
      </c>
      <c r="AC132" s="136" t="s">
        <v>418</v>
      </c>
      <c r="AD132" s="136" t="s">
        <v>418</v>
      </c>
      <c r="AE132" s="44"/>
      <c r="AF132" s="136" t="s">
        <v>418</v>
      </c>
      <c r="AG132" s="136" t="s">
        <v>418</v>
      </c>
      <c r="AH132" s="136" t="s">
        <v>418</v>
      </c>
      <c r="AI132" s="136" t="s">
        <v>418</v>
      </c>
      <c r="AJ132" s="136" t="s">
        <v>418</v>
      </c>
      <c r="AK132" s="136" t="s">
        <v>418</v>
      </c>
      <c r="AL132" s="137" t="s">
        <v>410</v>
      </c>
    </row>
    <row r="133" spans="1:38" s="2" customFormat="1" ht="26.25" customHeight="1" thickBot="1" x14ac:dyDescent="0.3">
      <c r="A133" s="63" t="s">
        <v>284</v>
      </c>
      <c r="B133" s="67" t="s">
        <v>303</v>
      </c>
      <c r="C133" s="75" t="s">
        <v>304</v>
      </c>
      <c r="D133" s="65"/>
      <c r="E133" s="136">
        <v>7.7533170042115374E-3</v>
      </c>
      <c r="F133" s="136">
        <v>4.3823733179999998E-4</v>
      </c>
      <c r="G133" s="136">
        <v>1.4150146491923074E-3</v>
      </c>
      <c r="H133" s="136">
        <v>7.6514435850000002E-4</v>
      </c>
      <c r="I133" s="136">
        <v>2.593529214152833E-5</v>
      </c>
      <c r="J133" s="136">
        <v>2.7728905894332648E-5</v>
      </c>
      <c r="K133" s="136">
        <v>3.132300048251748E-5</v>
      </c>
      <c r="L133" s="136">
        <v>6.9576457519500848E-8</v>
      </c>
      <c r="M133" s="136">
        <v>1.9092297377692308E-3</v>
      </c>
      <c r="N133" s="136">
        <v>2.6072363919999999E-3</v>
      </c>
      <c r="O133" s="136">
        <v>2.0704048827692307E-4</v>
      </c>
      <c r="P133" s="136">
        <v>6.3222009846153851E-6</v>
      </c>
      <c r="Q133" s="136">
        <v>3.2810307476923079E-5</v>
      </c>
      <c r="R133" s="136">
        <v>1.8380818172307692E-4</v>
      </c>
      <c r="S133" s="136">
        <v>3.2573097246153846E-5</v>
      </c>
      <c r="T133" s="136">
        <v>8.2589436123076921E-5</v>
      </c>
      <c r="U133" s="136">
        <v>1.6306881311692306E-3</v>
      </c>
      <c r="V133" s="136">
        <v>1.3195755868461537E-2</v>
      </c>
      <c r="W133" s="136">
        <v>1.005607428076923E-3</v>
      </c>
      <c r="X133" s="136">
        <v>1.1520230190837004E-3</v>
      </c>
      <c r="Y133" s="136">
        <v>2.4549061954283612E-3</v>
      </c>
      <c r="Z133" s="136">
        <v>1.302883176344661E-3</v>
      </c>
      <c r="AA133" s="136">
        <v>1.590888931115586E-3</v>
      </c>
      <c r="AB133" s="136">
        <v>6.5007013219723093E-3</v>
      </c>
      <c r="AC133" s="136">
        <v>7.8351363407630756E-2</v>
      </c>
      <c r="AD133" s="136">
        <v>8.5510464265261529E-5</v>
      </c>
      <c r="AE133" s="44"/>
      <c r="AF133" s="136" t="s">
        <v>419</v>
      </c>
      <c r="AG133" s="136" t="s">
        <v>419</v>
      </c>
      <c r="AH133" s="136" t="s">
        <v>419</v>
      </c>
      <c r="AI133" s="136" t="s">
        <v>419</v>
      </c>
      <c r="AJ133" s="136" t="s">
        <v>419</v>
      </c>
      <c r="AK133" s="136" t="s">
        <v>419</v>
      </c>
      <c r="AL133" s="137" t="s">
        <v>408</v>
      </c>
    </row>
    <row r="134" spans="1:38" s="2" customFormat="1" ht="26.25" customHeight="1" thickBot="1" x14ac:dyDescent="0.3">
      <c r="A134" s="63" t="s">
        <v>284</v>
      </c>
      <c r="B134" s="67" t="s">
        <v>305</v>
      </c>
      <c r="C134" s="64" t="s">
        <v>306</v>
      </c>
      <c r="D134" s="65"/>
      <c r="E134" s="136" t="s">
        <v>418</v>
      </c>
      <c r="F134" s="136" t="s">
        <v>418</v>
      </c>
      <c r="G134" s="136" t="s">
        <v>418</v>
      </c>
      <c r="H134" s="136" t="s">
        <v>418</v>
      </c>
      <c r="I134" s="136" t="s">
        <v>418</v>
      </c>
      <c r="J134" s="136" t="s">
        <v>418</v>
      </c>
      <c r="K134" s="136" t="s">
        <v>418</v>
      </c>
      <c r="L134" s="136" t="s">
        <v>418</v>
      </c>
      <c r="M134" s="136" t="s">
        <v>418</v>
      </c>
      <c r="N134" s="136" t="s">
        <v>418</v>
      </c>
      <c r="O134" s="136" t="s">
        <v>418</v>
      </c>
      <c r="P134" s="136" t="s">
        <v>418</v>
      </c>
      <c r="Q134" s="136" t="s">
        <v>418</v>
      </c>
      <c r="R134" s="136" t="s">
        <v>418</v>
      </c>
      <c r="S134" s="136" t="s">
        <v>418</v>
      </c>
      <c r="T134" s="136" t="s">
        <v>418</v>
      </c>
      <c r="U134" s="136" t="s">
        <v>418</v>
      </c>
      <c r="V134" s="136" t="s">
        <v>418</v>
      </c>
      <c r="W134" s="136" t="s">
        <v>418</v>
      </c>
      <c r="X134" s="136" t="s">
        <v>418</v>
      </c>
      <c r="Y134" s="136" t="s">
        <v>418</v>
      </c>
      <c r="Z134" s="136" t="s">
        <v>418</v>
      </c>
      <c r="AA134" s="136" t="s">
        <v>418</v>
      </c>
      <c r="AB134" s="136" t="s">
        <v>418</v>
      </c>
      <c r="AC134" s="136" t="s">
        <v>418</v>
      </c>
      <c r="AD134" s="136" t="s">
        <v>418</v>
      </c>
      <c r="AE134" s="44"/>
      <c r="AF134" s="136" t="s">
        <v>418</v>
      </c>
      <c r="AG134" s="136" t="s">
        <v>418</v>
      </c>
      <c r="AH134" s="136" t="s">
        <v>418</v>
      </c>
      <c r="AI134" s="136" t="s">
        <v>418</v>
      </c>
      <c r="AJ134" s="136" t="s">
        <v>418</v>
      </c>
      <c r="AK134" s="136" t="s">
        <v>418</v>
      </c>
      <c r="AL134" s="137" t="s">
        <v>408</v>
      </c>
    </row>
    <row r="135" spans="1:38" s="2" customFormat="1" ht="26.25" customHeight="1" thickBot="1" x14ac:dyDescent="0.3">
      <c r="A135" s="63" t="s">
        <v>284</v>
      </c>
      <c r="B135" s="63" t="s">
        <v>307</v>
      </c>
      <c r="C135" s="64" t="s">
        <v>308</v>
      </c>
      <c r="D135" s="65"/>
      <c r="E135" s="136">
        <v>6.9451199999999999E-4</v>
      </c>
      <c r="F135" s="136">
        <v>2.6863199999999999E-4</v>
      </c>
      <c r="G135" s="136">
        <v>2.4023999999999999E-5</v>
      </c>
      <c r="H135" s="136" t="s">
        <v>419</v>
      </c>
      <c r="I135" s="136">
        <v>9.1509600000000012E-4</v>
      </c>
      <c r="J135" s="136">
        <v>9.8498399999999995E-4</v>
      </c>
      <c r="K135" s="136">
        <v>1.0133759999999999E-3</v>
      </c>
      <c r="L135" s="136">
        <v>3.8434031999999996E-4</v>
      </c>
      <c r="M135" s="136">
        <v>1.2193272E-2</v>
      </c>
      <c r="N135" s="136">
        <v>1.0701599999999999E-4</v>
      </c>
      <c r="O135" s="136">
        <v>2.1840000000000001E-5</v>
      </c>
      <c r="P135" s="136" t="s">
        <v>419</v>
      </c>
      <c r="Q135" s="136">
        <v>8.9543999999999995E-5</v>
      </c>
      <c r="R135" s="136">
        <v>2.1840000000000002E-6</v>
      </c>
      <c r="S135" s="136">
        <v>4.3680000000000002E-5</v>
      </c>
      <c r="T135" s="136" t="s">
        <v>419</v>
      </c>
      <c r="U135" s="136">
        <v>1.5288E-5</v>
      </c>
      <c r="V135" s="136">
        <v>3.8285520000000003E-3</v>
      </c>
      <c r="W135" s="136">
        <v>2.1839999999999997E-3</v>
      </c>
      <c r="X135" s="136">
        <v>5.0887200000000006E-4</v>
      </c>
      <c r="Y135" s="136">
        <v>1.011192E-3</v>
      </c>
      <c r="Z135" s="136">
        <v>1.240512E-3</v>
      </c>
      <c r="AA135" s="136" t="s">
        <v>419</v>
      </c>
      <c r="AB135" s="136">
        <v>2.7605759999999998E-3</v>
      </c>
      <c r="AC135" s="136" t="s">
        <v>419</v>
      </c>
      <c r="AD135" s="136" t="s">
        <v>419</v>
      </c>
      <c r="AE135" s="44"/>
      <c r="AF135" s="140" t="s">
        <v>419</v>
      </c>
      <c r="AG135" s="140" t="s">
        <v>419</v>
      </c>
      <c r="AH135" s="140" t="s">
        <v>419</v>
      </c>
      <c r="AI135" s="140" t="s">
        <v>419</v>
      </c>
      <c r="AJ135" s="140" t="s">
        <v>419</v>
      </c>
      <c r="AK135" s="140">
        <v>8736</v>
      </c>
      <c r="AL135" s="137" t="s">
        <v>441</v>
      </c>
    </row>
    <row r="136" spans="1:38" s="2" customFormat="1" ht="26.25" customHeight="1" thickBot="1" x14ac:dyDescent="0.3">
      <c r="A136" s="63" t="s">
        <v>284</v>
      </c>
      <c r="B136" s="63" t="s">
        <v>309</v>
      </c>
      <c r="C136" s="64" t="s">
        <v>310</v>
      </c>
      <c r="D136" s="65"/>
      <c r="E136" s="136" t="s">
        <v>419</v>
      </c>
      <c r="F136" s="136" t="s">
        <v>421</v>
      </c>
      <c r="G136" s="136" t="s">
        <v>419</v>
      </c>
      <c r="H136" s="136" t="s">
        <v>419</v>
      </c>
      <c r="I136" s="136" t="s">
        <v>419</v>
      </c>
      <c r="J136" s="136" t="s">
        <v>419</v>
      </c>
      <c r="K136" s="136" t="s">
        <v>419</v>
      </c>
      <c r="L136" s="136" t="s">
        <v>419</v>
      </c>
      <c r="M136" s="136" t="s">
        <v>419</v>
      </c>
      <c r="N136" s="136" t="s">
        <v>419</v>
      </c>
      <c r="O136" s="136" t="s">
        <v>419</v>
      </c>
      <c r="P136" s="136" t="s">
        <v>419</v>
      </c>
      <c r="Q136" s="136" t="s">
        <v>419</v>
      </c>
      <c r="R136" s="136" t="s">
        <v>419</v>
      </c>
      <c r="S136" s="136" t="s">
        <v>419</v>
      </c>
      <c r="T136" s="136" t="s">
        <v>419</v>
      </c>
      <c r="U136" s="136" t="s">
        <v>419</v>
      </c>
      <c r="V136" s="136" t="s">
        <v>419</v>
      </c>
      <c r="W136" s="136" t="s">
        <v>419</v>
      </c>
      <c r="X136" s="136" t="s">
        <v>419</v>
      </c>
      <c r="Y136" s="136" t="s">
        <v>419</v>
      </c>
      <c r="Z136" s="136" t="s">
        <v>419</v>
      </c>
      <c r="AA136" s="136" t="s">
        <v>419</v>
      </c>
      <c r="AB136" s="136" t="s">
        <v>419</v>
      </c>
      <c r="AC136" s="136" t="s">
        <v>419</v>
      </c>
      <c r="AD136" s="136" t="s">
        <v>419</v>
      </c>
      <c r="AE136" s="44"/>
      <c r="AF136" s="136" t="s">
        <v>419</v>
      </c>
      <c r="AG136" s="136" t="s">
        <v>419</v>
      </c>
      <c r="AH136" s="136" t="s">
        <v>419</v>
      </c>
      <c r="AI136" s="136" t="s">
        <v>419</v>
      </c>
      <c r="AJ136" s="136" t="s">
        <v>419</v>
      </c>
      <c r="AK136" s="136" t="s">
        <v>419</v>
      </c>
      <c r="AL136" s="137" t="s">
        <v>411</v>
      </c>
    </row>
    <row r="137" spans="1:38" s="2" customFormat="1" ht="26.25" customHeight="1" thickBot="1" x14ac:dyDescent="0.3">
      <c r="A137" s="63" t="s">
        <v>284</v>
      </c>
      <c r="B137" s="63" t="s">
        <v>311</v>
      </c>
      <c r="C137" s="64" t="s">
        <v>312</v>
      </c>
      <c r="D137" s="65"/>
      <c r="E137" s="136" t="s">
        <v>419</v>
      </c>
      <c r="F137" s="136" t="s">
        <v>421</v>
      </c>
      <c r="G137" s="136" t="s">
        <v>419</v>
      </c>
      <c r="H137" s="136" t="s">
        <v>419</v>
      </c>
      <c r="I137" s="136" t="s">
        <v>419</v>
      </c>
      <c r="J137" s="136" t="s">
        <v>419</v>
      </c>
      <c r="K137" s="136" t="s">
        <v>419</v>
      </c>
      <c r="L137" s="136" t="s">
        <v>419</v>
      </c>
      <c r="M137" s="136" t="s">
        <v>419</v>
      </c>
      <c r="N137" s="136" t="s">
        <v>419</v>
      </c>
      <c r="O137" s="136" t="s">
        <v>419</v>
      </c>
      <c r="P137" s="136" t="s">
        <v>419</v>
      </c>
      <c r="Q137" s="136" t="s">
        <v>419</v>
      </c>
      <c r="R137" s="136" t="s">
        <v>419</v>
      </c>
      <c r="S137" s="136" t="s">
        <v>419</v>
      </c>
      <c r="T137" s="136" t="s">
        <v>419</v>
      </c>
      <c r="U137" s="136" t="s">
        <v>419</v>
      </c>
      <c r="V137" s="136" t="s">
        <v>419</v>
      </c>
      <c r="W137" s="136" t="s">
        <v>419</v>
      </c>
      <c r="X137" s="136" t="s">
        <v>419</v>
      </c>
      <c r="Y137" s="136" t="s">
        <v>419</v>
      </c>
      <c r="Z137" s="136" t="s">
        <v>419</v>
      </c>
      <c r="AA137" s="136" t="s">
        <v>419</v>
      </c>
      <c r="AB137" s="136" t="s">
        <v>419</v>
      </c>
      <c r="AC137" s="136" t="s">
        <v>419</v>
      </c>
      <c r="AD137" s="136" t="s">
        <v>419</v>
      </c>
      <c r="AE137" s="44"/>
      <c r="AF137" s="136" t="s">
        <v>419</v>
      </c>
      <c r="AG137" s="136" t="s">
        <v>419</v>
      </c>
      <c r="AH137" s="136" t="s">
        <v>419</v>
      </c>
      <c r="AI137" s="136" t="s">
        <v>419</v>
      </c>
      <c r="AJ137" s="136" t="s">
        <v>419</v>
      </c>
      <c r="AK137" s="136" t="s">
        <v>419</v>
      </c>
      <c r="AL137" s="137" t="s">
        <v>411</v>
      </c>
    </row>
    <row r="138" spans="1:38" s="2" customFormat="1" ht="26.25" customHeight="1" thickBot="1" x14ac:dyDescent="0.3">
      <c r="A138" s="67" t="s">
        <v>284</v>
      </c>
      <c r="B138" s="67" t="s">
        <v>313</v>
      </c>
      <c r="C138" s="69" t="s">
        <v>314</v>
      </c>
      <c r="D138" s="66"/>
      <c r="E138" s="136" t="s">
        <v>419</v>
      </c>
      <c r="F138" s="136">
        <v>3.39931155E-4</v>
      </c>
      <c r="G138" s="136" t="s">
        <v>419</v>
      </c>
      <c r="H138" s="136" t="s">
        <v>419</v>
      </c>
      <c r="I138" s="136" t="s">
        <v>419</v>
      </c>
      <c r="J138" s="136" t="s">
        <v>419</v>
      </c>
      <c r="K138" s="136" t="s">
        <v>419</v>
      </c>
      <c r="L138" s="136" t="s">
        <v>419</v>
      </c>
      <c r="M138" s="136" t="s">
        <v>419</v>
      </c>
      <c r="N138" s="136" t="s">
        <v>419</v>
      </c>
      <c r="O138" s="136" t="s">
        <v>419</v>
      </c>
      <c r="P138" s="136" t="s">
        <v>419</v>
      </c>
      <c r="Q138" s="136" t="s">
        <v>419</v>
      </c>
      <c r="R138" s="136" t="s">
        <v>419</v>
      </c>
      <c r="S138" s="136" t="s">
        <v>419</v>
      </c>
      <c r="T138" s="136" t="s">
        <v>419</v>
      </c>
      <c r="U138" s="136" t="s">
        <v>419</v>
      </c>
      <c r="V138" s="136" t="s">
        <v>419</v>
      </c>
      <c r="W138" s="136" t="s">
        <v>419</v>
      </c>
      <c r="X138" s="136" t="s">
        <v>419</v>
      </c>
      <c r="Y138" s="136" t="s">
        <v>419</v>
      </c>
      <c r="Z138" s="136" t="s">
        <v>419</v>
      </c>
      <c r="AA138" s="136" t="s">
        <v>419</v>
      </c>
      <c r="AB138" s="136" t="s">
        <v>419</v>
      </c>
      <c r="AC138" s="136" t="s">
        <v>419</v>
      </c>
      <c r="AD138" s="136" t="s">
        <v>419</v>
      </c>
      <c r="AE138" s="44"/>
      <c r="AF138" s="140" t="s">
        <v>419</v>
      </c>
      <c r="AG138" s="140" t="s">
        <v>419</v>
      </c>
      <c r="AH138" s="140" t="s">
        <v>419</v>
      </c>
      <c r="AI138" s="140" t="s">
        <v>419</v>
      </c>
      <c r="AJ138" s="140" t="s">
        <v>419</v>
      </c>
      <c r="AK138" s="140">
        <v>22662077</v>
      </c>
      <c r="AL138" s="137" t="s">
        <v>442</v>
      </c>
    </row>
    <row r="139" spans="1:38" s="2" customFormat="1" ht="26.25" customHeight="1" thickBot="1" x14ac:dyDescent="0.3">
      <c r="A139" s="67" t="s">
        <v>284</v>
      </c>
      <c r="B139" s="67" t="s">
        <v>315</v>
      </c>
      <c r="C139" s="69" t="s">
        <v>373</v>
      </c>
      <c r="D139" s="66"/>
      <c r="E139" s="136" t="s">
        <v>419</v>
      </c>
      <c r="F139" s="136" t="s">
        <v>419</v>
      </c>
      <c r="G139" s="136" t="s">
        <v>419</v>
      </c>
      <c r="H139" s="136" t="s">
        <v>419</v>
      </c>
      <c r="I139" s="136">
        <v>3.1828731652893895E-3</v>
      </c>
      <c r="J139" s="136">
        <v>3.1828731652893895E-3</v>
      </c>
      <c r="K139" s="136">
        <v>3.1828731652893895E-3</v>
      </c>
      <c r="L139" s="136" t="s">
        <v>419</v>
      </c>
      <c r="M139" s="136" t="s">
        <v>419</v>
      </c>
      <c r="N139" s="136">
        <v>7.97375921312438E-6</v>
      </c>
      <c r="O139" s="136">
        <v>1.5965457092034596E-5</v>
      </c>
      <c r="P139" s="136">
        <v>1.5965457092034596E-5</v>
      </c>
      <c r="Q139" s="136">
        <v>2.5295964575916611E-5</v>
      </c>
      <c r="R139" s="136">
        <v>2.4093183372848388E-5</v>
      </c>
      <c r="S139" s="136">
        <v>5.6328187293035315E-5</v>
      </c>
      <c r="T139" s="136" t="s">
        <v>419</v>
      </c>
      <c r="U139" s="136" t="s">
        <v>419</v>
      </c>
      <c r="V139" s="136" t="s">
        <v>419</v>
      </c>
      <c r="W139" s="136">
        <v>3.7070091512460088E-2</v>
      </c>
      <c r="X139" s="136" t="s">
        <v>419</v>
      </c>
      <c r="Y139" s="136" t="s">
        <v>419</v>
      </c>
      <c r="Z139" s="136" t="s">
        <v>419</v>
      </c>
      <c r="AA139" s="136" t="s">
        <v>419</v>
      </c>
      <c r="AB139" s="136" t="s">
        <v>419</v>
      </c>
      <c r="AC139" s="136" t="s">
        <v>419</v>
      </c>
      <c r="AD139" s="136" t="s">
        <v>419</v>
      </c>
      <c r="AE139" s="44"/>
      <c r="AF139" s="140" t="s">
        <v>419</v>
      </c>
      <c r="AG139" s="140" t="s">
        <v>419</v>
      </c>
      <c r="AH139" s="140" t="s">
        <v>419</v>
      </c>
      <c r="AI139" s="140" t="s">
        <v>419</v>
      </c>
      <c r="AJ139" s="140" t="s">
        <v>419</v>
      </c>
      <c r="AK139" s="140" t="s">
        <v>419</v>
      </c>
      <c r="AL139" s="137" t="s">
        <v>408</v>
      </c>
    </row>
    <row r="140" spans="1:38" s="2" customFormat="1" ht="26.25" customHeight="1" thickBot="1" x14ac:dyDescent="0.3">
      <c r="A140" s="63" t="s">
        <v>317</v>
      </c>
      <c r="B140" s="67" t="s">
        <v>318</v>
      </c>
      <c r="C140" s="64" t="s">
        <v>374</v>
      </c>
      <c r="D140" s="65"/>
      <c r="E140" s="136" t="s">
        <v>419</v>
      </c>
      <c r="F140" s="136" t="s">
        <v>419</v>
      </c>
      <c r="G140" s="136" t="s">
        <v>419</v>
      </c>
      <c r="H140" s="136">
        <v>1.257776E-2</v>
      </c>
      <c r="I140" s="136" t="s">
        <v>419</v>
      </c>
      <c r="J140" s="136" t="s">
        <v>419</v>
      </c>
      <c r="K140" s="136" t="s">
        <v>419</v>
      </c>
      <c r="L140" s="136" t="s">
        <v>419</v>
      </c>
      <c r="M140" s="136" t="s">
        <v>419</v>
      </c>
      <c r="N140" s="136" t="s">
        <v>419</v>
      </c>
      <c r="O140" s="136" t="s">
        <v>419</v>
      </c>
      <c r="P140" s="136" t="s">
        <v>419</v>
      </c>
      <c r="Q140" s="136" t="s">
        <v>419</v>
      </c>
      <c r="R140" s="136" t="s">
        <v>419</v>
      </c>
      <c r="S140" s="136" t="s">
        <v>419</v>
      </c>
      <c r="T140" s="136" t="s">
        <v>419</v>
      </c>
      <c r="U140" s="136" t="s">
        <v>419</v>
      </c>
      <c r="V140" s="136" t="s">
        <v>419</v>
      </c>
      <c r="W140" s="136" t="s">
        <v>419</v>
      </c>
      <c r="X140" s="136" t="s">
        <v>419</v>
      </c>
      <c r="Y140" s="136" t="s">
        <v>419</v>
      </c>
      <c r="Z140" s="136" t="s">
        <v>419</v>
      </c>
      <c r="AA140" s="136" t="s">
        <v>419</v>
      </c>
      <c r="AB140" s="136" t="s">
        <v>419</v>
      </c>
      <c r="AC140" s="136" t="s">
        <v>419</v>
      </c>
      <c r="AD140" s="136" t="s">
        <v>419</v>
      </c>
      <c r="AE140" s="44"/>
      <c r="AF140" s="136" t="s">
        <v>419</v>
      </c>
      <c r="AG140" s="136" t="s">
        <v>419</v>
      </c>
      <c r="AH140" s="136" t="s">
        <v>419</v>
      </c>
      <c r="AI140" s="136" t="s">
        <v>419</v>
      </c>
      <c r="AJ140" s="136" t="s">
        <v>419</v>
      </c>
      <c r="AK140" s="136">
        <v>96.751999999999995</v>
      </c>
      <c r="AL140" s="145" t="s">
        <v>443</v>
      </c>
    </row>
    <row r="141" spans="1:38" s="8" customFormat="1" ht="37.5" customHeight="1" thickBot="1" x14ac:dyDescent="0.3">
      <c r="A141" s="82"/>
      <c r="B141" s="83" t="s">
        <v>319</v>
      </c>
      <c r="C141" s="84" t="s">
        <v>384</v>
      </c>
      <c r="D141" s="82" t="s">
        <v>142</v>
      </c>
      <c r="E141" s="141">
        <f>SUM(E14:E140)</f>
        <v>4.1987279449169828</v>
      </c>
      <c r="F141" s="141">
        <f t="shared" ref="F141:AD141" si="0">SUM(F14:F140)</f>
        <v>2.3568089741025182</v>
      </c>
      <c r="G141" s="141">
        <f t="shared" si="0"/>
        <v>0.17377438085835145</v>
      </c>
      <c r="H141" s="141">
        <f t="shared" si="0"/>
        <v>1.2919661330843386</v>
      </c>
      <c r="I141" s="141">
        <f t="shared" si="0"/>
        <v>0.30155830281592622</v>
      </c>
      <c r="J141" s="141">
        <f t="shared" si="0"/>
        <v>1.043228556690821</v>
      </c>
      <c r="K141" s="141">
        <f t="shared" si="0"/>
        <v>3.3726384164707195</v>
      </c>
      <c r="L141" s="141">
        <f t="shared" si="0"/>
        <v>8.1840976701804929E-2</v>
      </c>
      <c r="M141" s="141">
        <f t="shared" si="0"/>
        <v>4.2338750011739394</v>
      </c>
      <c r="N141" s="141">
        <f t="shared" si="0"/>
        <v>0.41594686936131431</v>
      </c>
      <c r="O141" s="141">
        <f t="shared" si="0"/>
        <v>3.8414914907660178E-2</v>
      </c>
      <c r="P141" s="141">
        <f t="shared" si="0"/>
        <v>8.1006635459741003E-3</v>
      </c>
      <c r="Q141" s="141">
        <f t="shared" si="0"/>
        <v>6.8131081740731526E-3</v>
      </c>
      <c r="R141" s="141">
        <f>SUM(R14:R140)</f>
        <v>0.13954457693470584</v>
      </c>
      <c r="S141" s="141">
        <f t="shared" si="0"/>
        <v>2.464895121424509</v>
      </c>
      <c r="T141" s="141">
        <f t="shared" si="0"/>
        <v>0.38514485864448722</v>
      </c>
      <c r="U141" s="141">
        <f t="shared" si="0"/>
        <v>6.7662726606015685E-3</v>
      </c>
      <c r="V141" s="141">
        <f t="shared" si="0"/>
        <v>0.81797205714093524</v>
      </c>
      <c r="W141" s="141">
        <f t="shared" si="0"/>
        <v>0.17964881211170663</v>
      </c>
      <c r="X141" s="141">
        <f t="shared" si="0"/>
        <v>1.547597951305823E-2</v>
      </c>
      <c r="Y141" s="141">
        <f t="shared" si="0"/>
        <v>2.3030425227225707E-2</v>
      </c>
      <c r="Z141" s="141">
        <f t="shared" si="0"/>
        <v>1.6432347753696688E-2</v>
      </c>
      <c r="AA141" s="141">
        <f t="shared" si="0"/>
        <v>8.6124272164097813E-3</v>
      </c>
      <c r="AB141" s="141">
        <f t="shared" si="0"/>
        <v>6.3551179710390399E-2</v>
      </c>
      <c r="AC141" s="141">
        <f t="shared" si="0"/>
        <v>8.0223171426755585E-2</v>
      </c>
      <c r="AD141" s="141">
        <f t="shared" si="0"/>
        <v>9.0977660754014498E-4</v>
      </c>
      <c r="AE141" s="142"/>
      <c r="AF141" s="141"/>
      <c r="AG141" s="141"/>
      <c r="AH141" s="141"/>
      <c r="AI141" s="141"/>
      <c r="AJ141" s="141"/>
      <c r="AK141" s="141"/>
      <c r="AL141" s="144"/>
    </row>
    <row r="142" spans="1:38" s="18" customFormat="1" ht="15" customHeight="1" thickBot="1" x14ac:dyDescent="0.35">
      <c r="A142" s="85"/>
      <c r="B142" s="46"/>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5"/>
      <c r="AF142" s="10"/>
      <c r="AG142" s="10"/>
      <c r="AH142" s="10"/>
      <c r="AI142" s="10"/>
      <c r="AJ142" s="10"/>
      <c r="AK142" s="10"/>
      <c r="AL142" s="46"/>
    </row>
    <row r="143" spans="1:38" s="1" customFormat="1" ht="26.25" customHeight="1" thickBot="1" x14ac:dyDescent="0.3">
      <c r="A143" s="89"/>
      <c r="B143" s="47" t="s">
        <v>343</v>
      </c>
      <c r="C143" s="90" t="s">
        <v>350</v>
      </c>
      <c r="D143" s="91" t="s">
        <v>277</v>
      </c>
      <c r="E143" s="11"/>
      <c r="F143" s="11"/>
      <c r="G143" s="11"/>
      <c r="H143" s="11"/>
      <c r="I143" s="11"/>
      <c r="J143" s="11"/>
      <c r="K143" s="11"/>
      <c r="L143" s="11"/>
      <c r="M143" s="11"/>
      <c r="N143" s="11"/>
      <c r="O143" s="11"/>
      <c r="P143" s="11"/>
      <c r="Q143" s="11"/>
      <c r="R143" s="11"/>
      <c r="S143" s="11"/>
      <c r="T143" s="11"/>
      <c r="U143" s="11"/>
      <c r="V143" s="11"/>
      <c r="W143" s="11"/>
      <c r="X143" s="11"/>
      <c r="Y143" s="11"/>
      <c r="Z143" s="11"/>
      <c r="AA143" s="11"/>
      <c r="AB143" s="11"/>
      <c r="AC143" s="11"/>
      <c r="AD143" s="11"/>
      <c r="AE143" s="56"/>
      <c r="AF143" s="11"/>
      <c r="AG143" s="11"/>
      <c r="AH143" s="11"/>
      <c r="AI143" s="11"/>
      <c r="AJ143" s="11"/>
      <c r="AK143" s="11"/>
      <c r="AL143" s="47" t="s">
        <v>49</v>
      </c>
    </row>
    <row r="144" spans="1:38" s="1" customFormat="1" ht="26.25" customHeight="1" thickBot="1" x14ac:dyDescent="0.3">
      <c r="A144" s="89"/>
      <c r="B144" s="47" t="s">
        <v>344</v>
      </c>
      <c r="C144" s="90" t="s">
        <v>351</v>
      </c>
      <c r="D144" s="91" t="s">
        <v>277</v>
      </c>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56"/>
      <c r="AF144" s="11"/>
      <c r="AG144" s="11"/>
      <c r="AH144" s="11"/>
      <c r="AI144" s="11"/>
      <c r="AJ144" s="11"/>
      <c r="AK144" s="11"/>
      <c r="AL144" s="47" t="s">
        <v>49</v>
      </c>
    </row>
    <row r="145" spans="1:38" s="1" customFormat="1" ht="26.25" customHeight="1" thickBot="1" x14ac:dyDescent="0.3">
      <c r="A145" s="89"/>
      <c r="B145" s="47" t="s">
        <v>345</v>
      </c>
      <c r="C145" s="90" t="s">
        <v>352</v>
      </c>
      <c r="D145" s="91" t="s">
        <v>277</v>
      </c>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c r="AC145" s="11"/>
      <c r="AD145" s="11"/>
      <c r="AE145" s="56"/>
      <c r="AF145" s="11"/>
      <c r="AG145" s="11"/>
      <c r="AH145" s="11"/>
      <c r="AI145" s="11"/>
      <c r="AJ145" s="11"/>
      <c r="AK145" s="11"/>
      <c r="AL145" s="47" t="s">
        <v>49</v>
      </c>
    </row>
    <row r="146" spans="1:38" s="1" customFormat="1" ht="26.25" customHeight="1" thickBot="1" x14ac:dyDescent="0.3">
      <c r="A146" s="89"/>
      <c r="B146" s="47" t="s">
        <v>346</v>
      </c>
      <c r="C146" s="90" t="s">
        <v>353</v>
      </c>
      <c r="D146" s="91" t="s">
        <v>277</v>
      </c>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56"/>
      <c r="AF146" s="11"/>
      <c r="AG146" s="11"/>
      <c r="AH146" s="11"/>
      <c r="AI146" s="11"/>
      <c r="AJ146" s="11"/>
      <c r="AK146" s="11"/>
      <c r="AL146" s="47" t="s">
        <v>49</v>
      </c>
    </row>
    <row r="147" spans="1:38" s="1" customFormat="1" ht="26.25" customHeight="1" thickBot="1" x14ac:dyDescent="0.3">
      <c r="A147" s="89"/>
      <c r="B147" s="47" t="s">
        <v>347</v>
      </c>
      <c r="C147" s="90" t="s">
        <v>354</v>
      </c>
      <c r="D147" s="91" t="s">
        <v>277</v>
      </c>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56"/>
      <c r="AF147" s="11"/>
      <c r="AG147" s="11"/>
      <c r="AH147" s="11"/>
      <c r="AI147" s="11"/>
      <c r="AJ147" s="11"/>
      <c r="AK147" s="11"/>
      <c r="AL147" s="47" t="s">
        <v>49</v>
      </c>
    </row>
    <row r="148" spans="1:38" s="1" customFormat="1" ht="26.25" customHeight="1" thickBot="1" x14ac:dyDescent="0.3">
      <c r="A148" s="89"/>
      <c r="B148" s="47" t="s">
        <v>348</v>
      </c>
      <c r="C148" s="90" t="s">
        <v>355</v>
      </c>
      <c r="D148" s="91" t="s">
        <v>277</v>
      </c>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56"/>
      <c r="AF148" s="11"/>
      <c r="AG148" s="11"/>
      <c r="AH148" s="11"/>
      <c r="AI148" s="11"/>
      <c r="AJ148" s="11"/>
      <c r="AK148" s="11"/>
      <c r="AL148" s="47" t="s">
        <v>409</v>
      </c>
    </row>
    <row r="149" spans="1:38" s="1" customFormat="1" ht="26.25" customHeight="1" thickBot="1" x14ac:dyDescent="0.3">
      <c r="A149" s="89"/>
      <c r="B149" s="47" t="s">
        <v>349</v>
      </c>
      <c r="C149" s="90" t="s">
        <v>356</v>
      </c>
      <c r="D149" s="91" t="s">
        <v>277</v>
      </c>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c r="AC149" s="11"/>
      <c r="AD149" s="11"/>
      <c r="AE149" s="56"/>
      <c r="AF149" s="11"/>
      <c r="AG149" s="11"/>
      <c r="AH149" s="11"/>
      <c r="AI149" s="11"/>
      <c r="AJ149" s="11"/>
      <c r="AK149" s="11"/>
      <c r="AL149" s="47" t="s">
        <v>409</v>
      </c>
    </row>
    <row r="150" spans="1:38" s="2" customFormat="1" ht="15" customHeight="1" thickBot="1" x14ac:dyDescent="0.35">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59"/>
      <c r="AF150" s="87"/>
      <c r="AG150" s="87"/>
      <c r="AH150" s="87"/>
      <c r="AI150" s="87"/>
      <c r="AJ150" s="87"/>
      <c r="AK150" s="87"/>
      <c r="AL150" s="50"/>
    </row>
    <row r="151" spans="1:38" s="2" customFormat="1" ht="26.25" customHeight="1" thickBot="1" x14ac:dyDescent="0.3">
      <c r="A151" s="92"/>
      <c r="B151" s="48" t="s">
        <v>321</v>
      </c>
      <c r="C151" s="93" t="s">
        <v>365</v>
      </c>
      <c r="D151" s="92"/>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7"/>
      <c r="AF151" s="12"/>
      <c r="AG151" s="12"/>
      <c r="AH151" s="12"/>
      <c r="AI151" s="12"/>
      <c r="AJ151" s="12"/>
      <c r="AK151" s="12"/>
      <c r="AL151" s="48"/>
    </row>
    <row r="152" spans="1:38" s="2" customFormat="1" ht="37.5" customHeight="1" thickBot="1" x14ac:dyDescent="0.3">
      <c r="A152" s="94"/>
      <c r="B152" s="95" t="s">
        <v>363</v>
      </c>
      <c r="C152" s="96" t="s">
        <v>360</v>
      </c>
      <c r="D152" s="94" t="s">
        <v>293</v>
      </c>
      <c r="E152" s="13">
        <f>SUM(E$141, E$151, IF(AND(ISNUMBER(SEARCH($B$4,"AT|BE|CH|GB|IE|LT|LU|NL")),SUM(E$143:E$149)&gt;0),SUM(E$143:E$149)-SUM(E$27:E$33),0))</f>
        <v>4.1987279449169828</v>
      </c>
      <c r="F152" s="13">
        <f t="shared" ref="F152:AD152" si="1">SUM(F$141, F$151, IF(AND(ISNUMBER(SEARCH($B$4,"AT|BE|CH|GB|IE|LT|LU|NL")),SUM(F$143:F$149)&gt;0),SUM(F$143:F$149)-SUM(F$27:F$33),0))</f>
        <v>2.3568089741025182</v>
      </c>
      <c r="G152" s="13">
        <f t="shared" si="1"/>
        <v>0.17377438085835145</v>
      </c>
      <c r="H152" s="13">
        <f t="shared" si="1"/>
        <v>1.2919661330843386</v>
      </c>
      <c r="I152" s="13">
        <f t="shared" si="1"/>
        <v>0.30155830281592622</v>
      </c>
      <c r="J152" s="13">
        <f t="shared" si="1"/>
        <v>1.043228556690821</v>
      </c>
      <c r="K152" s="13">
        <f t="shared" si="1"/>
        <v>3.3726384164707195</v>
      </c>
      <c r="L152" s="13">
        <f t="shared" si="1"/>
        <v>8.1840976701804929E-2</v>
      </c>
      <c r="M152" s="13">
        <f t="shared" si="1"/>
        <v>4.2338750011739394</v>
      </c>
      <c r="N152" s="13">
        <f t="shared" si="1"/>
        <v>0.41594686936131431</v>
      </c>
      <c r="O152" s="13">
        <f t="shared" si="1"/>
        <v>3.8414914907660178E-2</v>
      </c>
      <c r="P152" s="13">
        <f t="shared" si="1"/>
        <v>8.1006635459741003E-3</v>
      </c>
      <c r="Q152" s="13">
        <f t="shared" si="1"/>
        <v>6.8131081740731526E-3</v>
      </c>
      <c r="R152" s="13">
        <f t="shared" si="1"/>
        <v>0.13954457693470584</v>
      </c>
      <c r="S152" s="13">
        <f t="shared" si="1"/>
        <v>2.464895121424509</v>
      </c>
      <c r="T152" s="13">
        <f t="shared" si="1"/>
        <v>0.38514485864448722</v>
      </c>
      <c r="U152" s="13">
        <f t="shared" si="1"/>
        <v>6.7662726606015685E-3</v>
      </c>
      <c r="V152" s="13">
        <f t="shared" si="1"/>
        <v>0.81797205714093524</v>
      </c>
      <c r="W152" s="13">
        <f t="shared" si="1"/>
        <v>0.17964881211170663</v>
      </c>
      <c r="X152" s="13">
        <f t="shared" si="1"/>
        <v>1.547597951305823E-2</v>
      </c>
      <c r="Y152" s="13">
        <f t="shared" si="1"/>
        <v>2.3030425227225707E-2</v>
      </c>
      <c r="Z152" s="13">
        <f t="shared" si="1"/>
        <v>1.6432347753696688E-2</v>
      </c>
      <c r="AA152" s="13">
        <f t="shared" si="1"/>
        <v>8.6124272164097813E-3</v>
      </c>
      <c r="AB152" s="13">
        <f t="shared" si="1"/>
        <v>6.3551179710390399E-2</v>
      </c>
      <c r="AC152" s="13">
        <f t="shared" si="1"/>
        <v>8.0223171426755585E-2</v>
      </c>
      <c r="AD152" s="13">
        <f t="shared" si="1"/>
        <v>9.0977660754014498E-4</v>
      </c>
      <c r="AE152" s="56"/>
      <c r="AF152" s="13"/>
      <c r="AG152" s="13"/>
      <c r="AH152" s="13"/>
      <c r="AI152" s="13"/>
      <c r="AJ152" s="13"/>
      <c r="AK152" s="13"/>
      <c r="AL152" s="49"/>
    </row>
    <row r="153" spans="1:38" s="2" customFormat="1" ht="26.25" customHeight="1" thickBot="1" x14ac:dyDescent="0.3">
      <c r="A153" s="92"/>
      <c r="B153" s="48" t="s">
        <v>322</v>
      </c>
      <c r="C153" s="93" t="s">
        <v>366</v>
      </c>
      <c r="D153" s="92" t="s">
        <v>316</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7"/>
      <c r="AF153" s="12"/>
      <c r="AG153" s="12"/>
      <c r="AH153" s="12"/>
      <c r="AI153" s="12"/>
      <c r="AJ153" s="12"/>
      <c r="AK153" s="12"/>
      <c r="AL153" s="48"/>
    </row>
    <row r="154" spans="1:38" s="2" customFormat="1" ht="37.5" customHeight="1" thickBot="1" x14ac:dyDescent="0.3">
      <c r="A154" s="94"/>
      <c r="B154" s="95" t="s">
        <v>364</v>
      </c>
      <c r="C154" s="96" t="s">
        <v>361</v>
      </c>
      <c r="D154" s="94" t="s">
        <v>320</v>
      </c>
      <c r="E154" s="13">
        <f>SUM(E$141, E$153, -1 * IF(OR($B$6=2005,$B$6&gt;=2020),SUM(E$99:E$122),0), IF(AND(ISNUMBER(SEARCH($B$4,"AT|BE|CH|GB|IE|LT|LU|NL")),SUM(E$143:E$149)&gt;0),SUM(E$143:E$149)-SUM(E$27:E$33),0))</f>
        <v>4.0435234911513849</v>
      </c>
      <c r="F154" s="13">
        <f>SUM(F$141, F$153, -1 * IF(OR($B$6=2005,$B$6&gt;=2020),SUM(F$99:F$122),0), IF(AND(ISNUMBER(SEARCH($B$4,"AT|BE|CH|GB|IE|LT|LU|NL")),SUM(F$143:F$149)&gt;0),SUM(F$143:F$149)-SUM(F$27:F$33),0))</f>
        <v>2.1874641158126029</v>
      </c>
      <c r="G154" s="13">
        <f>SUM(G$141, G$153, IF(AND(ISNUMBER(SEARCH($B$4,"AT|BE|CH|GB|IE|LT|LU|NL")),SUM(G$143:G$149)&gt;0),SUM(G$143:G$149)-SUM(G$27:G$33),0))</f>
        <v>0.17377438085835145</v>
      </c>
      <c r="H154" s="13">
        <f>SUM(H$141, H$153, IF(AND(ISNUMBER(SEARCH($B$4,"AT|BE|CH|GB|IE|LT|LU|NL")),SUM(H$143:H$149)&gt;0),SUM(H$143:H$149)-SUM(H$27:H$33),0))</f>
        <v>1.2919661330843386</v>
      </c>
      <c r="I154" s="13">
        <f t="shared" ref="I154:AD154" si="2">SUM(I$141, I$153, IF(AND(ISNUMBER(SEARCH($B$4,"AT|BE|CH|GB|IE|LT|LU|NL")),SUM(I$143:I$149)&gt;0),SUM(I$143:I$149)-SUM(I$27:I$33),0))</f>
        <v>0.30155830281592622</v>
      </c>
      <c r="J154" s="13">
        <f t="shared" si="2"/>
        <v>1.043228556690821</v>
      </c>
      <c r="K154" s="13">
        <f t="shared" si="2"/>
        <v>3.3726384164707195</v>
      </c>
      <c r="L154" s="13">
        <f t="shared" si="2"/>
        <v>8.1840976701804929E-2</v>
      </c>
      <c r="M154" s="13">
        <f t="shared" si="2"/>
        <v>4.2338750011739394</v>
      </c>
      <c r="N154" s="13">
        <f t="shared" si="2"/>
        <v>0.41594686936131431</v>
      </c>
      <c r="O154" s="13">
        <f t="shared" si="2"/>
        <v>3.8414914907660178E-2</v>
      </c>
      <c r="P154" s="13">
        <f t="shared" si="2"/>
        <v>8.1006635459741003E-3</v>
      </c>
      <c r="Q154" s="13">
        <f t="shared" si="2"/>
        <v>6.8131081740731526E-3</v>
      </c>
      <c r="R154" s="13">
        <f t="shared" si="2"/>
        <v>0.13954457693470584</v>
      </c>
      <c r="S154" s="13">
        <f t="shared" si="2"/>
        <v>2.464895121424509</v>
      </c>
      <c r="T154" s="13">
        <f t="shared" si="2"/>
        <v>0.38514485864448722</v>
      </c>
      <c r="U154" s="13">
        <f t="shared" si="2"/>
        <v>6.7662726606015685E-3</v>
      </c>
      <c r="V154" s="13">
        <f t="shared" si="2"/>
        <v>0.81797205714093524</v>
      </c>
      <c r="W154" s="13">
        <f t="shared" si="2"/>
        <v>0.17964881211170663</v>
      </c>
      <c r="X154" s="13">
        <f t="shared" si="2"/>
        <v>1.547597951305823E-2</v>
      </c>
      <c r="Y154" s="13">
        <f t="shared" si="2"/>
        <v>2.3030425227225707E-2</v>
      </c>
      <c r="Z154" s="13">
        <f t="shared" si="2"/>
        <v>1.6432347753696688E-2</v>
      </c>
      <c r="AA154" s="13">
        <f t="shared" si="2"/>
        <v>8.6124272164097813E-3</v>
      </c>
      <c r="AB154" s="13">
        <f t="shared" si="2"/>
        <v>6.3551179710390399E-2</v>
      </c>
      <c r="AC154" s="13">
        <f t="shared" si="2"/>
        <v>8.0223171426755585E-2</v>
      </c>
      <c r="AD154" s="13">
        <f t="shared" si="2"/>
        <v>9.0977660754014498E-4</v>
      </c>
      <c r="AE154" s="58"/>
      <c r="AF154" s="13"/>
      <c r="AG154" s="13"/>
      <c r="AH154" s="13"/>
      <c r="AI154" s="13"/>
      <c r="AJ154" s="13"/>
      <c r="AK154" s="13"/>
      <c r="AL154" s="49"/>
    </row>
    <row r="155" spans="1:38" s="2" customFormat="1" ht="15" customHeight="1" thickBot="1" x14ac:dyDescent="0.35">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59"/>
      <c r="AF155" s="87"/>
      <c r="AG155" s="87"/>
      <c r="AH155" s="87"/>
      <c r="AI155" s="87"/>
      <c r="AJ155" s="87"/>
      <c r="AK155" s="87"/>
      <c r="AL155" s="50"/>
    </row>
    <row r="156" spans="1:38" s="1" customFormat="1" ht="26.25" customHeight="1" thickBot="1" x14ac:dyDescent="0.3">
      <c r="A156" s="99" t="s">
        <v>359</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0"/>
      <c r="AF156" s="100"/>
      <c r="AG156" s="100"/>
      <c r="AH156" s="100"/>
      <c r="AI156" s="100"/>
      <c r="AJ156" s="100"/>
      <c r="AK156" s="100"/>
      <c r="AL156" s="51"/>
    </row>
    <row r="157" spans="1:38" s="1" customFormat="1" ht="26.25" customHeight="1" thickBot="1" x14ac:dyDescent="0.3">
      <c r="A157" s="52" t="s">
        <v>323</v>
      </c>
      <c r="B157" s="52" t="s">
        <v>324</v>
      </c>
      <c r="C157" s="101" t="s">
        <v>325</v>
      </c>
      <c r="D157" s="102"/>
      <c r="E157" s="21" t="s">
        <v>420</v>
      </c>
      <c r="F157" s="21" t="s">
        <v>420</v>
      </c>
      <c r="G157" s="21" t="s">
        <v>420</v>
      </c>
      <c r="H157" s="21" t="s">
        <v>419</v>
      </c>
      <c r="I157" s="21" t="s">
        <v>420</v>
      </c>
      <c r="J157" s="21" t="s">
        <v>420</v>
      </c>
      <c r="K157" s="21" t="s">
        <v>420</v>
      </c>
      <c r="L157" s="21" t="s">
        <v>419</v>
      </c>
      <c r="M157" s="21" t="s">
        <v>420</v>
      </c>
      <c r="N157" s="21" t="s">
        <v>419</v>
      </c>
      <c r="O157" s="21" t="s">
        <v>419</v>
      </c>
      <c r="P157" s="21" t="s">
        <v>419</v>
      </c>
      <c r="Q157" s="21" t="s">
        <v>419</v>
      </c>
      <c r="R157" s="21" t="s">
        <v>419</v>
      </c>
      <c r="S157" s="21" t="s">
        <v>419</v>
      </c>
      <c r="T157" s="21" t="s">
        <v>419</v>
      </c>
      <c r="U157" s="21" t="s">
        <v>419</v>
      </c>
      <c r="V157" s="21" t="s">
        <v>419</v>
      </c>
      <c r="W157" s="21" t="s">
        <v>419</v>
      </c>
      <c r="X157" s="21" t="s">
        <v>419</v>
      </c>
      <c r="Y157" s="21" t="s">
        <v>419</v>
      </c>
      <c r="Z157" s="21" t="s">
        <v>419</v>
      </c>
      <c r="AA157" s="21" t="s">
        <v>419</v>
      </c>
      <c r="AB157" s="21" t="s">
        <v>419</v>
      </c>
      <c r="AC157" s="21" t="s">
        <v>419</v>
      </c>
      <c r="AD157" s="21" t="s">
        <v>419</v>
      </c>
      <c r="AE157" s="56"/>
      <c r="AF157" s="21" t="s">
        <v>420</v>
      </c>
      <c r="AG157" s="21" t="s">
        <v>419</v>
      </c>
      <c r="AH157" s="21" t="s">
        <v>419</v>
      </c>
      <c r="AI157" s="21" t="s">
        <v>419</v>
      </c>
      <c r="AJ157" s="21" t="s">
        <v>419</v>
      </c>
      <c r="AK157" s="21" t="s">
        <v>419</v>
      </c>
      <c r="AL157" s="52" t="s">
        <v>49</v>
      </c>
    </row>
    <row r="158" spans="1:38" s="1" customFormat="1" ht="26.25" customHeight="1" thickBot="1" x14ac:dyDescent="0.3">
      <c r="A158" s="52" t="s">
        <v>323</v>
      </c>
      <c r="B158" s="52" t="s">
        <v>326</v>
      </c>
      <c r="C158" s="101" t="s">
        <v>327</v>
      </c>
      <c r="D158" s="102"/>
      <c r="E158" s="21" t="s">
        <v>420</v>
      </c>
      <c r="F158" s="21" t="s">
        <v>420</v>
      </c>
      <c r="G158" s="21" t="s">
        <v>420</v>
      </c>
      <c r="H158" s="21" t="s">
        <v>419</v>
      </c>
      <c r="I158" s="21" t="s">
        <v>420</v>
      </c>
      <c r="J158" s="21" t="s">
        <v>420</v>
      </c>
      <c r="K158" s="21" t="s">
        <v>420</v>
      </c>
      <c r="L158" s="21" t="s">
        <v>419</v>
      </c>
      <c r="M158" s="21" t="s">
        <v>420</v>
      </c>
      <c r="N158" s="21" t="s">
        <v>419</v>
      </c>
      <c r="O158" s="21" t="s">
        <v>419</v>
      </c>
      <c r="P158" s="21" t="s">
        <v>419</v>
      </c>
      <c r="Q158" s="21" t="s">
        <v>419</v>
      </c>
      <c r="R158" s="21" t="s">
        <v>419</v>
      </c>
      <c r="S158" s="21" t="s">
        <v>419</v>
      </c>
      <c r="T158" s="21" t="s">
        <v>419</v>
      </c>
      <c r="U158" s="21" t="s">
        <v>419</v>
      </c>
      <c r="V158" s="21" t="s">
        <v>419</v>
      </c>
      <c r="W158" s="21" t="s">
        <v>419</v>
      </c>
      <c r="X158" s="21" t="s">
        <v>419</v>
      </c>
      <c r="Y158" s="21" t="s">
        <v>419</v>
      </c>
      <c r="Z158" s="21" t="s">
        <v>419</v>
      </c>
      <c r="AA158" s="21" t="s">
        <v>419</v>
      </c>
      <c r="AB158" s="21" t="s">
        <v>419</v>
      </c>
      <c r="AC158" s="21" t="s">
        <v>419</v>
      </c>
      <c r="AD158" s="21" t="s">
        <v>419</v>
      </c>
      <c r="AE158" s="56"/>
      <c r="AF158" s="21" t="s">
        <v>420</v>
      </c>
      <c r="AG158" s="21" t="s">
        <v>419</v>
      </c>
      <c r="AH158" s="21" t="s">
        <v>419</v>
      </c>
      <c r="AI158" s="21" t="s">
        <v>419</v>
      </c>
      <c r="AJ158" s="21" t="s">
        <v>419</v>
      </c>
      <c r="AK158" s="21" t="s">
        <v>419</v>
      </c>
      <c r="AL158" s="52" t="s">
        <v>49</v>
      </c>
    </row>
    <row r="159" spans="1:38" s="1" customFormat="1" ht="26.25" customHeight="1" thickBot="1" x14ac:dyDescent="0.3">
      <c r="A159" s="52" t="s">
        <v>328</v>
      </c>
      <c r="B159" s="52" t="s">
        <v>329</v>
      </c>
      <c r="C159" s="101" t="s">
        <v>407</v>
      </c>
      <c r="D159" s="102"/>
      <c r="E159" s="21" t="s">
        <v>420</v>
      </c>
      <c r="F159" s="21" t="s">
        <v>420</v>
      </c>
      <c r="G159" s="21" t="s">
        <v>420</v>
      </c>
      <c r="H159" s="21" t="s">
        <v>419</v>
      </c>
      <c r="I159" s="21" t="s">
        <v>420</v>
      </c>
      <c r="J159" s="21" t="s">
        <v>420</v>
      </c>
      <c r="K159" s="21" t="s">
        <v>420</v>
      </c>
      <c r="L159" s="21" t="s">
        <v>420</v>
      </c>
      <c r="M159" s="21" t="s">
        <v>420</v>
      </c>
      <c r="N159" s="21" t="s">
        <v>420</v>
      </c>
      <c r="O159" s="21" t="s">
        <v>420</v>
      </c>
      <c r="P159" s="21" t="s">
        <v>420</v>
      </c>
      <c r="Q159" s="21" t="s">
        <v>420</v>
      </c>
      <c r="R159" s="21" t="s">
        <v>420</v>
      </c>
      <c r="S159" s="21" t="s">
        <v>420</v>
      </c>
      <c r="T159" s="21" t="s">
        <v>420</v>
      </c>
      <c r="U159" s="21" t="s">
        <v>420</v>
      </c>
      <c r="V159" s="21" t="s">
        <v>420</v>
      </c>
      <c r="W159" s="21" t="s">
        <v>420</v>
      </c>
      <c r="X159" s="21" t="s">
        <v>420</v>
      </c>
      <c r="Y159" s="21" t="s">
        <v>420</v>
      </c>
      <c r="Z159" s="21" t="s">
        <v>420</v>
      </c>
      <c r="AA159" s="21" t="s">
        <v>420</v>
      </c>
      <c r="AB159" s="21" t="s">
        <v>420</v>
      </c>
      <c r="AC159" s="21" t="s">
        <v>420</v>
      </c>
      <c r="AD159" s="21" t="s">
        <v>420</v>
      </c>
      <c r="AE159" s="56"/>
      <c r="AF159" s="21" t="s">
        <v>420</v>
      </c>
      <c r="AG159" s="21" t="s">
        <v>420</v>
      </c>
      <c r="AH159" s="21" t="s">
        <v>420</v>
      </c>
      <c r="AI159" s="21" t="s">
        <v>420</v>
      </c>
      <c r="AJ159" s="21" t="s">
        <v>420</v>
      </c>
      <c r="AK159" s="21" t="s">
        <v>420</v>
      </c>
      <c r="AL159" s="52" t="s">
        <v>49</v>
      </c>
    </row>
    <row r="160" spans="1:38" s="1" customFormat="1" ht="26.25" customHeight="1" thickBot="1" x14ac:dyDescent="0.3">
      <c r="A160" s="52" t="s">
        <v>330</v>
      </c>
      <c r="B160" s="52" t="s">
        <v>331</v>
      </c>
      <c r="C160" s="101" t="s">
        <v>332</v>
      </c>
      <c r="D160" s="102"/>
      <c r="E160" s="21" t="s">
        <v>418</v>
      </c>
      <c r="F160" s="21" t="s">
        <v>418</v>
      </c>
      <c r="G160" s="21" t="s">
        <v>418</v>
      </c>
      <c r="H160" s="21" t="s">
        <v>418</v>
      </c>
      <c r="I160" s="21" t="s">
        <v>418</v>
      </c>
      <c r="J160" s="21" t="s">
        <v>418</v>
      </c>
      <c r="K160" s="21" t="s">
        <v>418</v>
      </c>
      <c r="L160" s="21" t="s">
        <v>418</v>
      </c>
      <c r="M160" s="21" t="s">
        <v>418</v>
      </c>
      <c r="N160" s="21" t="s">
        <v>418</v>
      </c>
      <c r="O160" s="21" t="s">
        <v>418</v>
      </c>
      <c r="P160" s="21" t="s">
        <v>418</v>
      </c>
      <c r="Q160" s="21" t="s">
        <v>418</v>
      </c>
      <c r="R160" s="21" t="s">
        <v>418</v>
      </c>
      <c r="S160" s="21" t="s">
        <v>418</v>
      </c>
      <c r="T160" s="21" t="s">
        <v>418</v>
      </c>
      <c r="U160" s="21" t="s">
        <v>418</v>
      </c>
      <c r="V160" s="21" t="s">
        <v>418</v>
      </c>
      <c r="W160" s="21" t="s">
        <v>418</v>
      </c>
      <c r="X160" s="21" t="s">
        <v>418</v>
      </c>
      <c r="Y160" s="21" t="s">
        <v>418</v>
      </c>
      <c r="Z160" s="21" t="s">
        <v>418</v>
      </c>
      <c r="AA160" s="21" t="s">
        <v>418</v>
      </c>
      <c r="AB160" s="21" t="s">
        <v>418</v>
      </c>
      <c r="AC160" s="21" t="s">
        <v>418</v>
      </c>
      <c r="AD160" s="21" t="s">
        <v>418</v>
      </c>
      <c r="AE160" s="56"/>
      <c r="AF160" s="21" t="s">
        <v>418</v>
      </c>
      <c r="AG160" s="21" t="s">
        <v>418</v>
      </c>
      <c r="AH160" s="21" t="s">
        <v>418</v>
      </c>
      <c r="AI160" s="21" t="s">
        <v>418</v>
      </c>
      <c r="AJ160" s="21" t="s">
        <v>418</v>
      </c>
      <c r="AK160" s="21" t="s">
        <v>418</v>
      </c>
      <c r="AL160" s="52" t="s">
        <v>49</v>
      </c>
    </row>
    <row r="161" spans="1:38" s="2" customFormat="1" ht="26.25" customHeight="1" thickBot="1" x14ac:dyDescent="0.3">
      <c r="A161" s="53" t="s">
        <v>330</v>
      </c>
      <c r="B161" s="53" t="s">
        <v>333</v>
      </c>
      <c r="C161" s="103" t="s">
        <v>334</v>
      </c>
      <c r="D161" s="104"/>
      <c r="E161" s="21" t="s">
        <v>418</v>
      </c>
      <c r="F161" s="21" t="s">
        <v>418</v>
      </c>
      <c r="G161" s="21" t="s">
        <v>418</v>
      </c>
      <c r="H161" s="21" t="s">
        <v>418</v>
      </c>
      <c r="I161" s="21" t="s">
        <v>418</v>
      </c>
      <c r="J161" s="21" t="s">
        <v>418</v>
      </c>
      <c r="K161" s="21" t="s">
        <v>418</v>
      </c>
      <c r="L161" s="21" t="s">
        <v>418</v>
      </c>
      <c r="M161" s="21" t="s">
        <v>418</v>
      </c>
      <c r="N161" s="21" t="s">
        <v>418</v>
      </c>
      <c r="O161" s="21" t="s">
        <v>418</v>
      </c>
      <c r="P161" s="21" t="s">
        <v>418</v>
      </c>
      <c r="Q161" s="21" t="s">
        <v>418</v>
      </c>
      <c r="R161" s="21" t="s">
        <v>418</v>
      </c>
      <c r="S161" s="21" t="s">
        <v>418</v>
      </c>
      <c r="T161" s="21" t="s">
        <v>418</v>
      </c>
      <c r="U161" s="21" t="s">
        <v>418</v>
      </c>
      <c r="V161" s="21" t="s">
        <v>418</v>
      </c>
      <c r="W161" s="21" t="s">
        <v>418</v>
      </c>
      <c r="X161" s="21" t="s">
        <v>418</v>
      </c>
      <c r="Y161" s="21" t="s">
        <v>418</v>
      </c>
      <c r="Z161" s="21" t="s">
        <v>418</v>
      </c>
      <c r="AA161" s="21" t="s">
        <v>418</v>
      </c>
      <c r="AB161" s="21" t="s">
        <v>418</v>
      </c>
      <c r="AC161" s="21" t="s">
        <v>418</v>
      </c>
      <c r="AD161" s="21" t="s">
        <v>418</v>
      </c>
      <c r="AE161" s="57"/>
      <c r="AF161" s="22" t="s">
        <v>418</v>
      </c>
      <c r="AG161" s="22" t="s">
        <v>418</v>
      </c>
      <c r="AH161" s="22" t="s">
        <v>418</v>
      </c>
      <c r="AI161" s="22" t="s">
        <v>418</v>
      </c>
      <c r="AJ161" s="22" t="s">
        <v>418</v>
      </c>
      <c r="AK161" s="22" t="s">
        <v>418</v>
      </c>
      <c r="AL161" s="53" t="s">
        <v>408</v>
      </c>
    </row>
    <row r="162" spans="1:38" s="2" customFormat="1" ht="26.25" customHeight="1" thickBot="1" x14ac:dyDescent="0.3">
      <c r="A162" s="54" t="s">
        <v>335</v>
      </c>
      <c r="B162" s="54" t="s">
        <v>336</v>
      </c>
      <c r="C162" s="105" t="s">
        <v>337</v>
      </c>
      <c r="D162" s="106"/>
      <c r="E162" s="23" t="s">
        <v>418</v>
      </c>
      <c r="F162" s="23" t="s">
        <v>418</v>
      </c>
      <c r="G162" s="23" t="s">
        <v>418</v>
      </c>
      <c r="H162" s="23" t="s">
        <v>418</v>
      </c>
      <c r="I162" s="23" t="s">
        <v>418</v>
      </c>
      <c r="J162" s="23" t="s">
        <v>418</v>
      </c>
      <c r="K162" s="23" t="s">
        <v>418</v>
      </c>
      <c r="L162" s="23" t="s">
        <v>418</v>
      </c>
      <c r="M162" s="23" t="s">
        <v>418</v>
      </c>
      <c r="N162" s="23" t="s">
        <v>418</v>
      </c>
      <c r="O162" s="23" t="s">
        <v>418</v>
      </c>
      <c r="P162" s="23" t="s">
        <v>418</v>
      </c>
      <c r="Q162" s="23" t="s">
        <v>418</v>
      </c>
      <c r="R162" s="23" t="s">
        <v>418</v>
      </c>
      <c r="S162" s="23" t="s">
        <v>418</v>
      </c>
      <c r="T162" s="23" t="s">
        <v>418</v>
      </c>
      <c r="U162" s="23" t="s">
        <v>418</v>
      </c>
      <c r="V162" s="23" t="s">
        <v>418</v>
      </c>
      <c r="W162" s="23" t="s">
        <v>418</v>
      </c>
      <c r="X162" s="23" t="s">
        <v>418</v>
      </c>
      <c r="Y162" s="23" t="s">
        <v>418</v>
      </c>
      <c r="Z162" s="23" t="s">
        <v>418</v>
      </c>
      <c r="AA162" s="23" t="s">
        <v>418</v>
      </c>
      <c r="AB162" s="23" t="s">
        <v>418</v>
      </c>
      <c r="AC162" s="23" t="s">
        <v>418</v>
      </c>
      <c r="AD162" s="23" t="s">
        <v>418</v>
      </c>
      <c r="AE162" s="57"/>
      <c r="AF162" s="23" t="s">
        <v>418</v>
      </c>
      <c r="AG162" s="23" t="s">
        <v>418</v>
      </c>
      <c r="AH162" s="23" t="s">
        <v>418</v>
      </c>
      <c r="AI162" s="23" t="s">
        <v>418</v>
      </c>
      <c r="AJ162" s="23" t="s">
        <v>418</v>
      </c>
      <c r="AK162" s="23" t="s">
        <v>418</v>
      </c>
      <c r="AL162" s="54" t="s">
        <v>408</v>
      </c>
    </row>
    <row r="163" spans="1:38" s="2" customFormat="1" ht="26.25" customHeight="1" thickBot="1" x14ac:dyDescent="0.3">
      <c r="A163" s="54" t="s">
        <v>335</v>
      </c>
      <c r="B163" s="54" t="s">
        <v>338</v>
      </c>
      <c r="C163" s="105" t="s">
        <v>339</v>
      </c>
      <c r="D163" s="106"/>
      <c r="E163" s="23" t="s">
        <v>418</v>
      </c>
      <c r="F163" s="23" t="s">
        <v>418</v>
      </c>
      <c r="G163" s="23" t="s">
        <v>418</v>
      </c>
      <c r="H163" s="23" t="s">
        <v>418</v>
      </c>
      <c r="I163" s="23" t="s">
        <v>418</v>
      </c>
      <c r="J163" s="23" t="s">
        <v>418</v>
      </c>
      <c r="K163" s="23" t="s">
        <v>418</v>
      </c>
      <c r="L163" s="23" t="s">
        <v>418</v>
      </c>
      <c r="M163" s="23" t="s">
        <v>418</v>
      </c>
      <c r="N163" s="23" t="s">
        <v>418</v>
      </c>
      <c r="O163" s="23" t="s">
        <v>418</v>
      </c>
      <c r="P163" s="23" t="s">
        <v>418</v>
      </c>
      <c r="Q163" s="23" t="s">
        <v>418</v>
      </c>
      <c r="R163" s="23" t="s">
        <v>418</v>
      </c>
      <c r="S163" s="23" t="s">
        <v>418</v>
      </c>
      <c r="T163" s="23" t="s">
        <v>418</v>
      </c>
      <c r="U163" s="23" t="s">
        <v>418</v>
      </c>
      <c r="V163" s="23" t="s">
        <v>418</v>
      </c>
      <c r="W163" s="23" t="s">
        <v>418</v>
      </c>
      <c r="X163" s="23" t="s">
        <v>418</v>
      </c>
      <c r="Y163" s="23" t="s">
        <v>418</v>
      </c>
      <c r="Z163" s="23" t="s">
        <v>418</v>
      </c>
      <c r="AA163" s="23" t="s">
        <v>418</v>
      </c>
      <c r="AB163" s="23" t="s">
        <v>418</v>
      </c>
      <c r="AC163" s="23" t="s">
        <v>418</v>
      </c>
      <c r="AD163" s="23" t="s">
        <v>418</v>
      </c>
      <c r="AE163" s="57"/>
      <c r="AF163" s="23" t="s">
        <v>418</v>
      </c>
      <c r="AG163" s="23" t="s">
        <v>418</v>
      </c>
      <c r="AH163" s="23" t="s">
        <v>418</v>
      </c>
      <c r="AI163" s="23" t="s">
        <v>418</v>
      </c>
      <c r="AJ163" s="23" t="s">
        <v>418</v>
      </c>
      <c r="AK163" s="23" t="s">
        <v>418</v>
      </c>
      <c r="AL163" s="54" t="s">
        <v>340</v>
      </c>
    </row>
    <row r="164" spans="1:38" s="2" customFormat="1" ht="26.25" customHeight="1" thickBot="1" x14ac:dyDescent="0.3">
      <c r="A164" s="54" t="s">
        <v>335</v>
      </c>
      <c r="B164" s="54" t="s">
        <v>341</v>
      </c>
      <c r="C164" s="105" t="s">
        <v>342</v>
      </c>
      <c r="D164" s="106"/>
      <c r="E164" s="23" t="s">
        <v>418</v>
      </c>
      <c r="F164" s="23" t="s">
        <v>418</v>
      </c>
      <c r="G164" s="23" t="s">
        <v>418</v>
      </c>
      <c r="H164" s="23" t="s">
        <v>418</v>
      </c>
      <c r="I164" s="23" t="s">
        <v>418</v>
      </c>
      <c r="J164" s="23" t="s">
        <v>418</v>
      </c>
      <c r="K164" s="23" t="s">
        <v>418</v>
      </c>
      <c r="L164" s="23" t="s">
        <v>418</v>
      </c>
      <c r="M164" s="23" t="s">
        <v>418</v>
      </c>
      <c r="N164" s="23" t="s">
        <v>418</v>
      </c>
      <c r="O164" s="23" t="s">
        <v>418</v>
      </c>
      <c r="P164" s="23" t="s">
        <v>418</v>
      </c>
      <c r="Q164" s="23" t="s">
        <v>418</v>
      </c>
      <c r="R164" s="23" t="s">
        <v>418</v>
      </c>
      <c r="S164" s="23" t="s">
        <v>418</v>
      </c>
      <c r="T164" s="23" t="s">
        <v>418</v>
      </c>
      <c r="U164" s="23" t="s">
        <v>418</v>
      </c>
      <c r="V164" s="23" t="s">
        <v>418</v>
      </c>
      <c r="W164" s="23" t="s">
        <v>418</v>
      </c>
      <c r="X164" s="23" t="s">
        <v>418</v>
      </c>
      <c r="Y164" s="23" t="s">
        <v>418</v>
      </c>
      <c r="Z164" s="23" t="s">
        <v>418</v>
      </c>
      <c r="AA164" s="23" t="s">
        <v>418</v>
      </c>
      <c r="AB164" s="23" t="s">
        <v>418</v>
      </c>
      <c r="AC164" s="23" t="s">
        <v>418</v>
      </c>
      <c r="AD164" s="23" t="s">
        <v>418</v>
      </c>
      <c r="AE164" s="61"/>
      <c r="AF164" s="23" t="s">
        <v>418</v>
      </c>
      <c r="AG164" s="23" t="s">
        <v>418</v>
      </c>
      <c r="AH164" s="23" t="s">
        <v>418</v>
      </c>
      <c r="AI164" s="23" t="s">
        <v>418</v>
      </c>
      <c r="AJ164" s="23" t="s">
        <v>418</v>
      </c>
      <c r="AK164" s="23" t="s">
        <v>418</v>
      </c>
      <c r="AL164" s="54" t="s">
        <v>408</v>
      </c>
    </row>
    <row r="165" spans="1:38" s="3" customFormat="1" ht="15" customHeight="1" x14ac:dyDescent="0.25">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0"/>
    </row>
    <row r="166" spans="1:38" s="132" customFormat="1" ht="52.5" customHeight="1" x14ac:dyDescent="0.3">
      <c r="A166" s="159" t="s">
        <v>367</v>
      </c>
      <c r="B166" s="159"/>
      <c r="C166" s="159"/>
      <c r="D166" s="159"/>
      <c r="E166" s="159"/>
      <c r="F166" s="159"/>
      <c r="G166" s="159"/>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3">
      <c r="A167" s="159" t="s">
        <v>371</v>
      </c>
      <c r="B167" s="159"/>
      <c r="C167" s="159"/>
      <c r="D167" s="159"/>
      <c r="E167" s="159"/>
      <c r="F167" s="159"/>
      <c r="G167" s="159"/>
      <c r="H167" s="126"/>
      <c r="I167" s="127"/>
      <c r="J167"/>
      <c r="K167"/>
      <c r="L167"/>
      <c r="M167" s="127"/>
      <c r="N167" s="127"/>
      <c r="O167" s="127"/>
      <c r="P167" s="127"/>
      <c r="Q167" s="127"/>
      <c r="R167" s="127"/>
      <c r="S167" s="127"/>
      <c r="T167" s="127"/>
      <c r="U167" s="127"/>
      <c r="AE167" s="135"/>
    </row>
    <row r="168" spans="1:38" s="134" customFormat="1" ht="26.25" customHeight="1" x14ac:dyDescent="0.3">
      <c r="A168" s="159" t="s">
        <v>368</v>
      </c>
      <c r="B168" s="159"/>
      <c r="C168" s="159"/>
      <c r="D168" s="159"/>
      <c r="E168" s="159"/>
      <c r="F168" s="159"/>
      <c r="G168" s="159"/>
      <c r="H168" s="126"/>
      <c r="I168" s="127"/>
      <c r="J168"/>
      <c r="K168"/>
      <c r="L168"/>
      <c r="M168" s="127"/>
      <c r="N168" s="127"/>
      <c r="O168" s="127"/>
      <c r="P168" s="127"/>
      <c r="Q168" s="127"/>
      <c r="R168" s="127"/>
      <c r="S168" s="127"/>
      <c r="T168" s="127"/>
      <c r="U168" s="127"/>
      <c r="AE168" s="135"/>
    </row>
    <row r="169" spans="1:38" s="132" customFormat="1" ht="26.25" customHeight="1" x14ac:dyDescent="0.3">
      <c r="A169" s="159" t="s">
        <v>369</v>
      </c>
      <c r="B169" s="159"/>
      <c r="C169" s="159"/>
      <c r="D169" s="159"/>
      <c r="E169" s="159"/>
      <c r="F169" s="159"/>
      <c r="G169" s="159"/>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3">
      <c r="A170" s="159" t="s">
        <v>370</v>
      </c>
      <c r="B170" s="159"/>
      <c r="C170" s="159"/>
      <c r="D170" s="159"/>
      <c r="E170" s="159"/>
      <c r="F170" s="159"/>
      <c r="G170" s="159"/>
      <c r="H170" s="126"/>
      <c r="I170" s="127"/>
      <c r="J170"/>
      <c r="K170"/>
      <c r="L170"/>
      <c r="M170" s="127"/>
      <c r="N170" s="127"/>
      <c r="O170" s="127"/>
      <c r="P170" s="127"/>
      <c r="Q170" s="127"/>
      <c r="R170" s="127"/>
      <c r="S170" s="127"/>
      <c r="T170" s="127"/>
      <c r="U170" s="127"/>
      <c r="AE170" s="13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60" zoomScaleNormal="60" workbookViewId="0">
      <pane xSplit="4" ySplit="13" topLeftCell="E104" activePane="bottomRight" state="frozen"/>
      <selection activeCell="B6" sqref="B6"/>
      <selection pane="topRight" activeCell="B6" sqref="B6"/>
      <selection pane="bottomLeft" activeCell="B6" sqref="B6"/>
      <selection pane="bottomRight" activeCell="S111" sqref="S111"/>
    </sheetView>
  </sheetViews>
  <sheetFormatPr defaultColWidth="8.88671875" defaultRowHeight="13.2" x14ac:dyDescent="0.25"/>
  <cols>
    <col min="1" max="1" width="28.6640625" style="5" customWidth="1"/>
    <col min="2"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7" width="8.5546875" style="5" customWidth="1"/>
    <col min="38" max="38" width="25.6640625" style="5" customWidth="1"/>
    <col min="39" max="16384" width="8.88671875" style="5"/>
  </cols>
  <sheetData>
    <row r="1" spans="1:38" s="2" customFormat="1" ht="22.5" customHeight="1" x14ac:dyDescent="0.25">
      <c r="A1" s="24" t="s">
        <v>358</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5">
      <c r="A2" s="125" t="s">
        <v>357</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5">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5">
      <c r="A4" s="31" t="s">
        <v>0</v>
      </c>
      <c r="B4" s="19" t="s">
        <v>417</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5">
      <c r="A5" s="31" t="s">
        <v>2</v>
      </c>
      <c r="B5" s="138" t="s">
        <v>424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5">
      <c r="A6" s="31" t="s">
        <v>4</v>
      </c>
      <c r="B6" s="19">
        <v>2021</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5">
      <c r="A7" s="31" t="s">
        <v>6</v>
      </c>
      <c r="B7" s="19" t="s">
        <v>438</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5">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8" thickBot="1" x14ac:dyDescent="0.3">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3">
      <c r="A10" s="169" t="str">
        <f>B4&amp;": "&amp;B5&amp;": "&amp;B6</f>
        <v>MT: 06.02.2024: 2021</v>
      </c>
      <c r="B10" s="171" t="s">
        <v>8</v>
      </c>
      <c r="C10" s="172"/>
      <c r="D10" s="173"/>
      <c r="E10" s="160" t="s">
        <v>9</v>
      </c>
      <c r="F10" s="161"/>
      <c r="G10" s="161"/>
      <c r="H10" s="162"/>
      <c r="I10" s="160" t="s">
        <v>10</v>
      </c>
      <c r="J10" s="161"/>
      <c r="K10" s="161"/>
      <c r="L10" s="162"/>
      <c r="M10" s="177" t="s">
        <v>11</v>
      </c>
      <c r="N10" s="160" t="s">
        <v>12</v>
      </c>
      <c r="O10" s="161"/>
      <c r="P10" s="162"/>
      <c r="Q10" s="160" t="s">
        <v>13</v>
      </c>
      <c r="R10" s="161"/>
      <c r="S10" s="161"/>
      <c r="T10" s="161"/>
      <c r="U10" s="161"/>
      <c r="V10" s="162"/>
      <c r="W10" s="160" t="s">
        <v>362</v>
      </c>
      <c r="X10" s="161"/>
      <c r="Y10" s="161"/>
      <c r="Z10" s="161"/>
      <c r="AA10" s="161"/>
      <c r="AB10" s="161"/>
      <c r="AC10" s="161"/>
      <c r="AD10" s="162"/>
      <c r="AE10" s="39"/>
      <c r="AF10" s="160" t="s">
        <v>379</v>
      </c>
      <c r="AG10" s="161"/>
      <c r="AH10" s="161"/>
      <c r="AI10" s="161"/>
      <c r="AJ10" s="161"/>
      <c r="AK10" s="161"/>
      <c r="AL10" s="162"/>
    </row>
    <row r="11" spans="1:38" s="1" customFormat="1" ht="15" customHeight="1" thickBot="1" x14ac:dyDescent="0.3">
      <c r="A11" s="170"/>
      <c r="B11" s="174"/>
      <c r="C11" s="175"/>
      <c r="D11" s="176"/>
      <c r="E11" s="163"/>
      <c r="F11" s="164"/>
      <c r="G11" s="164"/>
      <c r="H11" s="165"/>
      <c r="I11" s="163"/>
      <c r="J11" s="164"/>
      <c r="K11" s="164"/>
      <c r="L11" s="165"/>
      <c r="M11" s="178"/>
      <c r="N11" s="163"/>
      <c r="O11" s="164"/>
      <c r="P11" s="165"/>
      <c r="Q11" s="163"/>
      <c r="R11" s="164"/>
      <c r="S11" s="164"/>
      <c r="T11" s="164"/>
      <c r="U11" s="164"/>
      <c r="V11" s="165"/>
      <c r="W11" s="118"/>
      <c r="X11" s="166" t="s">
        <v>31</v>
      </c>
      <c r="Y11" s="167"/>
      <c r="Z11" s="167"/>
      <c r="AA11" s="167"/>
      <c r="AB11" s="168"/>
      <c r="AC11" s="119"/>
      <c r="AD11" s="120"/>
      <c r="AE11" s="40"/>
      <c r="AF11" s="163"/>
      <c r="AG11" s="164"/>
      <c r="AH11" s="164"/>
      <c r="AI11" s="164"/>
      <c r="AJ11" s="164"/>
      <c r="AK11" s="164"/>
      <c r="AL11" s="165"/>
    </row>
    <row r="12" spans="1:38" s="1" customFormat="1" ht="52.5" customHeight="1" thickBot="1" x14ac:dyDescent="0.3">
      <c r="A12" s="170"/>
      <c r="B12" s="174"/>
      <c r="C12" s="175"/>
      <c r="D12" s="176"/>
      <c r="E12" s="113" t="s">
        <v>380</v>
      </c>
      <c r="F12" s="113" t="s">
        <v>14</v>
      </c>
      <c r="G12" s="113" t="s">
        <v>15</v>
      </c>
      <c r="H12" s="113" t="s">
        <v>16</v>
      </c>
      <c r="I12" s="113" t="s">
        <v>17</v>
      </c>
      <c r="J12" s="114" t="s">
        <v>18</v>
      </c>
      <c r="K12" s="114" t="s">
        <v>19</v>
      </c>
      <c r="L12" s="115" t="s">
        <v>390</v>
      </c>
      <c r="M12" s="116" t="s">
        <v>20</v>
      </c>
      <c r="N12" s="114" t="s">
        <v>21</v>
      </c>
      <c r="O12" s="114" t="s">
        <v>22</v>
      </c>
      <c r="P12" s="114" t="s">
        <v>23</v>
      </c>
      <c r="Q12" s="114" t="s">
        <v>24</v>
      </c>
      <c r="R12" s="114" t="s">
        <v>25</v>
      </c>
      <c r="S12" s="114" t="s">
        <v>26</v>
      </c>
      <c r="T12" s="114" t="s">
        <v>27</v>
      </c>
      <c r="U12" s="114" t="s">
        <v>28</v>
      </c>
      <c r="V12" s="114" t="s">
        <v>29</v>
      </c>
      <c r="W12" s="116" t="s">
        <v>30</v>
      </c>
      <c r="X12" s="113" t="s">
        <v>391</v>
      </c>
      <c r="Y12" s="113" t="s">
        <v>392</v>
      </c>
      <c r="Z12" s="113" t="s">
        <v>393</v>
      </c>
      <c r="AA12" s="113" t="s">
        <v>394</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3">
      <c r="A13" s="42" t="s">
        <v>42</v>
      </c>
      <c r="B13" s="42" t="s">
        <v>43</v>
      </c>
      <c r="C13" s="43" t="s">
        <v>416</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3">
      <c r="A14" s="63" t="s">
        <v>50</v>
      </c>
      <c r="B14" s="63" t="s">
        <v>51</v>
      </c>
      <c r="C14" s="64" t="s">
        <v>52</v>
      </c>
      <c r="D14" s="65"/>
      <c r="E14" s="136">
        <v>0.452817158</v>
      </c>
      <c r="F14" s="136">
        <v>4.1923260846765141E-2</v>
      </c>
      <c r="G14" s="136">
        <v>1.9195354800000002E-2</v>
      </c>
      <c r="H14" s="136">
        <v>7.6860087999999999E-4</v>
      </c>
      <c r="I14" s="136">
        <v>1.172956E-2</v>
      </c>
      <c r="J14" s="136">
        <v>1.172956E-2</v>
      </c>
      <c r="K14" s="136">
        <v>1.172956E-2</v>
      </c>
      <c r="L14" s="136">
        <v>5.8532733331338358E-4</v>
      </c>
      <c r="M14" s="136">
        <v>0.16324002955959296</v>
      </c>
      <c r="N14" s="136">
        <v>9.2005178780814E-6</v>
      </c>
      <c r="O14" s="136">
        <v>4.9694927779271995E-6</v>
      </c>
      <c r="P14" s="136">
        <v>3.8354791930511807E-4</v>
      </c>
      <c r="Q14" s="136">
        <v>4.2536515789769381E-4</v>
      </c>
      <c r="R14" s="136">
        <v>1.5889670332688003E-4</v>
      </c>
      <c r="S14" s="136">
        <v>1.0380834345674001E-4</v>
      </c>
      <c r="T14" s="136">
        <v>2.1028279984893799E-5</v>
      </c>
      <c r="U14" s="136">
        <v>5.6664445321693798E-5</v>
      </c>
      <c r="V14" s="136">
        <v>5.071012262966401E-4</v>
      </c>
      <c r="W14" s="136">
        <v>1.2076678730299999E-4</v>
      </c>
      <c r="X14" s="136" t="s">
        <v>419</v>
      </c>
      <c r="Y14" s="136" t="s">
        <v>419</v>
      </c>
      <c r="Z14" s="136" t="s">
        <v>419</v>
      </c>
      <c r="AA14" s="136">
        <v>9.3194445787352003E-7</v>
      </c>
      <c r="AB14" s="136">
        <v>9.3194445787352003E-7</v>
      </c>
      <c r="AC14" s="136" t="s">
        <v>419</v>
      </c>
      <c r="AD14" s="136" t="s">
        <v>419</v>
      </c>
      <c r="AE14" s="44"/>
      <c r="AF14" s="136">
        <v>442.45533160599996</v>
      </c>
      <c r="AG14" s="136" t="s">
        <v>419</v>
      </c>
      <c r="AH14" s="136">
        <v>14643.728089300001</v>
      </c>
      <c r="AI14" s="136">
        <v>55.655999999999999</v>
      </c>
      <c r="AJ14" s="136" t="s">
        <v>419</v>
      </c>
      <c r="AK14" s="136" t="s">
        <v>419</v>
      </c>
      <c r="AL14" s="137" t="s">
        <v>49</v>
      </c>
    </row>
    <row r="15" spans="1:38" s="1" customFormat="1" ht="26.25" customHeight="1" thickBot="1" x14ac:dyDescent="0.3">
      <c r="A15" s="63" t="s">
        <v>53</v>
      </c>
      <c r="B15" s="63" t="s">
        <v>54</v>
      </c>
      <c r="C15" s="64" t="s">
        <v>55</v>
      </c>
      <c r="D15" s="65"/>
      <c r="E15" s="136" t="s">
        <v>418</v>
      </c>
      <c r="F15" s="136" t="s">
        <v>418</v>
      </c>
      <c r="G15" s="136" t="s">
        <v>418</v>
      </c>
      <c r="H15" s="136" t="s">
        <v>418</v>
      </c>
      <c r="I15" s="136" t="s">
        <v>418</v>
      </c>
      <c r="J15" s="136" t="s">
        <v>418</v>
      </c>
      <c r="K15" s="136" t="s">
        <v>418</v>
      </c>
      <c r="L15" s="136" t="s">
        <v>418</v>
      </c>
      <c r="M15" s="136" t="s">
        <v>418</v>
      </c>
      <c r="N15" s="136" t="s">
        <v>418</v>
      </c>
      <c r="O15" s="136" t="s">
        <v>418</v>
      </c>
      <c r="P15" s="136" t="s">
        <v>418</v>
      </c>
      <c r="Q15" s="136" t="s">
        <v>418</v>
      </c>
      <c r="R15" s="136" t="s">
        <v>418</v>
      </c>
      <c r="S15" s="136" t="s">
        <v>418</v>
      </c>
      <c r="T15" s="136" t="s">
        <v>418</v>
      </c>
      <c r="U15" s="136" t="s">
        <v>418</v>
      </c>
      <c r="V15" s="136" t="s">
        <v>418</v>
      </c>
      <c r="W15" s="136" t="s">
        <v>418</v>
      </c>
      <c r="X15" s="136" t="s">
        <v>418</v>
      </c>
      <c r="Y15" s="136" t="s">
        <v>418</v>
      </c>
      <c r="Z15" s="136" t="s">
        <v>418</v>
      </c>
      <c r="AA15" s="136" t="s">
        <v>418</v>
      </c>
      <c r="AB15" s="136" t="s">
        <v>418</v>
      </c>
      <c r="AC15" s="136" t="s">
        <v>418</v>
      </c>
      <c r="AD15" s="136" t="s">
        <v>418</v>
      </c>
      <c r="AE15" s="44"/>
      <c r="AF15" s="136" t="s">
        <v>418</v>
      </c>
      <c r="AG15" s="136" t="s">
        <v>418</v>
      </c>
      <c r="AH15" s="136" t="s">
        <v>418</v>
      </c>
      <c r="AI15" s="136" t="s">
        <v>418</v>
      </c>
      <c r="AJ15" s="136" t="s">
        <v>418</v>
      </c>
      <c r="AK15" s="136" t="s">
        <v>418</v>
      </c>
      <c r="AL15" s="137" t="s">
        <v>49</v>
      </c>
    </row>
    <row r="16" spans="1:38" s="1" customFormat="1" ht="26.25" customHeight="1" thickBot="1" x14ac:dyDescent="0.3">
      <c r="A16" s="63" t="s">
        <v>53</v>
      </c>
      <c r="B16" s="63" t="s">
        <v>56</v>
      </c>
      <c r="C16" s="64" t="s">
        <v>57</v>
      </c>
      <c r="D16" s="65"/>
      <c r="E16" s="136" t="s">
        <v>418</v>
      </c>
      <c r="F16" s="136" t="s">
        <v>418</v>
      </c>
      <c r="G16" s="136" t="s">
        <v>418</v>
      </c>
      <c r="H16" s="136" t="s">
        <v>418</v>
      </c>
      <c r="I16" s="136" t="s">
        <v>418</v>
      </c>
      <c r="J16" s="136" t="s">
        <v>418</v>
      </c>
      <c r="K16" s="136" t="s">
        <v>418</v>
      </c>
      <c r="L16" s="136" t="s">
        <v>418</v>
      </c>
      <c r="M16" s="136" t="s">
        <v>418</v>
      </c>
      <c r="N16" s="136" t="s">
        <v>418</v>
      </c>
      <c r="O16" s="136" t="s">
        <v>418</v>
      </c>
      <c r="P16" s="136" t="s">
        <v>418</v>
      </c>
      <c r="Q16" s="136" t="s">
        <v>418</v>
      </c>
      <c r="R16" s="136" t="s">
        <v>418</v>
      </c>
      <c r="S16" s="136" t="s">
        <v>418</v>
      </c>
      <c r="T16" s="136" t="s">
        <v>418</v>
      </c>
      <c r="U16" s="136" t="s">
        <v>418</v>
      </c>
      <c r="V16" s="136" t="s">
        <v>418</v>
      </c>
      <c r="W16" s="136" t="s">
        <v>418</v>
      </c>
      <c r="X16" s="136" t="s">
        <v>418</v>
      </c>
      <c r="Y16" s="136" t="s">
        <v>418</v>
      </c>
      <c r="Z16" s="136" t="s">
        <v>418</v>
      </c>
      <c r="AA16" s="136" t="s">
        <v>418</v>
      </c>
      <c r="AB16" s="136" t="s">
        <v>418</v>
      </c>
      <c r="AC16" s="136" t="s">
        <v>418</v>
      </c>
      <c r="AD16" s="136" t="s">
        <v>418</v>
      </c>
      <c r="AE16" s="44"/>
      <c r="AF16" s="136" t="s">
        <v>418</v>
      </c>
      <c r="AG16" s="136" t="s">
        <v>418</v>
      </c>
      <c r="AH16" s="136" t="s">
        <v>418</v>
      </c>
      <c r="AI16" s="136" t="s">
        <v>418</v>
      </c>
      <c r="AJ16" s="136" t="s">
        <v>418</v>
      </c>
      <c r="AK16" s="136" t="s">
        <v>418</v>
      </c>
      <c r="AL16" s="137" t="s">
        <v>49</v>
      </c>
    </row>
    <row r="17" spans="1:38" s="2" customFormat="1" ht="26.25" customHeight="1" thickBot="1" x14ac:dyDescent="0.3">
      <c r="A17" s="63" t="s">
        <v>53</v>
      </c>
      <c r="B17" s="63" t="s">
        <v>58</v>
      </c>
      <c r="C17" s="64" t="s">
        <v>59</v>
      </c>
      <c r="D17" s="65"/>
      <c r="E17" s="136" t="s">
        <v>418</v>
      </c>
      <c r="F17" s="136" t="s">
        <v>418</v>
      </c>
      <c r="G17" s="136" t="s">
        <v>418</v>
      </c>
      <c r="H17" s="136" t="s">
        <v>418</v>
      </c>
      <c r="I17" s="136" t="s">
        <v>418</v>
      </c>
      <c r="J17" s="136" t="s">
        <v>418</v>
      </c>
      <c r="K17" s="136" t="s">
        <v>418</v>
      </c>
      <c r="L17" s="136" t="s">
        <v>418</v>
      </c>
      <c r="M17" s="136" t="s">
        <v>418</v>
      </c>
      <c r="N17" s="136" t="s">
        <v>418</v>
      </c>
      <c r="O17" s="136" t="s">
        <v>418</v>
      </c>
      <c r="P17" s="136" t="s">
        <v>418</v>
      </c>
      <c r="Q17" s="136" t="s">
        <v>418</v>
      </c>
      <c r="R17" s="136" t="s">
        <v>418</v>
      </c>
      <c r="S17" s="136" t="s">
        <v>418</v>
      </c>
      <c r="T17" s="136" t="s">
        <v>418</v>
      </c>
      <c r="U17" s="136" t="s">
        <v>418</v>
      </c>
      <c r="V17" s="136" t="s">
        <v>418</v>
      </c>
      <c r="W17" s="136" t="s">
        <v>418</v>
      </c>
      <c r="X17" s="136" t="s">
        <v>418</v>
      </c>
      <c r="Y17" s="136" t="s">
        <v>418</v>
      </c>
      <c r="Z17" s="136" t="s">
        <v>418</v>
      </c>
      <c r="AA17" s="136" t="s">
        <v>418</v>
      </c>
      <c r="AB17" s="136" t="s">
        <v>418</v>
      </c>
      <c r="AC17" s="136" t="s">
        <v>418</v>
      </c>
      <c r="AD17" s="136" t="s">
        <v>418</v>
      </c>
      <c r="AE17" s="44"/>
      <c r="AF17" s="136" t="s">
        <v>418</v>
      </c>
      <c r="AG17" s="136" t="s">
        <v>418</v>
      </c>
      <c r="AH17" s="136" t="s">
        <v>418</v>
      </c>
      <c r="AI17" s="136" t="s">
        <v>418</v>
      </c>
      <c r="AJ17" s="136" t="s">
        <v>418</v>
      </c>
      <c r="AK17" s="136" t="s">
        <v>418</v>
      </c>
      <c r="AL17" s="137" t="s">
        <v>49</v>
      </c>
    </row>
    <row r="18" spans="1:38" s="2" customFormat="1" ht="26.25" customHeight="1" thickBot="1" x14ac:dyDescent="0.3">
      <c r="A18" s="63" t="s">
        <v>53</v>
      </c>
      <c r="B18" s="63" t="s">
        <v>60</v>
      </c>
      <c r="C18" s="64" t="s">
        <v>61</v>
      </c>
      <c r="D18" s="65"/>
      <c r="E18" s="136" t="s">
        <v>418</v>
      </c>
      <c r="F18" s="136" t="s">
        <v>418</v>
      </c>
      <c r="G18" s="136" t="s">
        <v>418</v>
      </c>
      <c r="H18" s="136" t="s">
        <v>418</v>
      </c>
      <c r="I18" s="136" t="s">
        <v>418</v>
      </c>
      <c r="J18" s="136" t="s">
        <v>418</v>
      </c>
      <c r="K18" s="136" t="s">
        <v>418</v>
      </c>
      <c r="L18" s="136" t="s">
        <v>418</v>
      </c>
      <c r="M18" s="136" t="s">
        <v>418</v>
      </c>
      <c r="N18" s="136" t="s">
        <v>418</v>
      </c>
      <c r="O18" s="136" t="s">
        <v>418</v>
      </c>
      <c r="P18" s="136" t="s">
        <v>418</v>
      </c>
      <c r="Q18" s="136" t="s">
        <v>418</v>
      </c>
      <c r="R18" s="136" t="s">
        <v>418</v>
      </c>
      <c r="S18" s="136" t="s">
        <v>418</v>
      </c>
      <c r="T18" s="136" t="s">
        <v>418</v>
      </c>
      <c r="U18" s="136" t="s">
        <v>418</v>
      </c>
      <c r="V18" s="136" t="s">
        <v>418</v>
      </c>
      <c r="W18" s="136" t="s">
        <v>418</v>
      </c>
      <c r="X18" s="136" t="s">
        <v>418</v>
      </c>
      <c r="Y18" s="136" t="s">
        <v>418</v>
      </c>
      <c r="Z18" s="136" t="s">
        <v>418</v>
      </c>
      <c r="AA18" s="136" t="s">
        <v>418</v>
      </c>
      <c r="AB18" s="136" t="s">
        <v>418</v>
      </c>
      <c r="AC18" s="136" t="s">
        <v>418</v>
      </c>
      <c r="AD18" s="136" t="s">
        <v>418</v>
      </c>
      <c r="AE18" s="44"/>
      <c r="AF18" s="136" t="s">
        <v>418</v>
      </c>
      <c r="AG18" s="136" t="s">
        <v>418</v>
      </c>
      <c r="AH18" s="136" t="s">
        <v>418</v>
      </c>
      <c r="AI18" s="136" t="s">
        <v>418</v>
      </c>
      <c r="AJ18" s="136" t="s">
        <v>418</v>
      </c>
      <c r="AK18" s="136" t="s">
        <v>418</v>
      </c>
      <c r="AL18" s="137" t="s">
        <v>49</v>
      </c>
    </row>
    <row r="19" spans="1:38" s="2" customFormat="1" ht="26.25" customHeight="1" thickBot="1" x14ac:dyDescent="0.3">
      <c r="A19" s="63" t="s">
        <v>53</v>
      </c>
      <c r="B19" s="63" t="s">
        <v>62</v>
      </c>
      <c r="C19" s="64" t="s">
        <v>63</v>
      </c>
      <c r="D19" s="65"/>
      <c r="E19" s="136" t="s">
        <v>418</v>
      </c>
      <c r="F19" s="136" t="s">
        <v>418</v>
      </c>
      <c r="G19" s="136" t="s">
        <v>418</v>
      </c>
      <c r="H19" s="136" t="s">
        <v>418</v>
      </c>
      <c r="I19" s="136" t="s">
        <v>418</v>
      </c>
      <c r="J19" s="136" t="s">
        <v>418</v>
      </c>
      <c r="K19" s="136" t="s">
        <v>418</v>
      </c>
      <c r="L19" s="136" t="s">
        <v>418</v>
      </c>
      <c r="M19" s="136" t="s">
        <v>418</v>
      </c>
      <c r="N19" s="136" t="s">
        <v>418</v>
      </c>
      <c r="O19" s="136" t="s">
        <v>418</v>
      </c>
      <c r="P19" s="136" t="s">
        <v>418</v>
      </c>
      <c r="Q19" s="136" t="s">
        <v>418</v>
      </c>
      <c r="R19" s="136" t="s">
        <v>418</v>
      </c>
      <c r="S19" s="136" t="s">
        <v>418</v>
      </c>
      <c r="T19" s="136" t="s">
        <v>418</v>
      </c>
      <c r="U19" s="136" t="s">
        <v>418</v>
      </c>
      <c r="V19" s="136" t="s">
        <v>418</v>
      </c>
      <c r="W19" s="136" t="s">
        <v>418</v>
      </c>
      <c r="X19" s="136" t="s">
        <v>418</v>
      </c>
      <c r="Y19" s="136" t="s">
        <v>418</v>
      </c>
      <c r="Z19" s="136" t="s">
        <v>418</v>
      </c>
      <c r="AA19" s="136" t="s">
        <v>418</v>
      </c>
      <c r="AB19" s="136" t="s">
        <v>418</v>
      </c>
      <c r="AC19" s="136" t="s">
        <v>418</v>
      </c>
      <c r="AD19" s="136" t="s">
        <v>418</v>
      </c>
      <c r="AE19" s="44"/>
      <c r="AF19" s="136" t="s">
        <v>418</v>
      </c>
      <c r="AG19" s="136" t="s">
        <v>418</v>
      </c>
      <c r="AH19" s="136" t="s">
        <v>418</v>
      </c>
      <c r="AI19" s="136" t="s">
        <v>418</v>
      </c>
      <c r="AJ19" s="136" t="s">
        <v>418</v>
      </c>
      <c r="AK19" s="136" t="s">
        <v>418</v>
      </c>
      <c r="AL19" s="137" t="s">
        <v>49</v>
      </c>
    </row>
    <row r="20" spans="1:38" s="2" customFormat="1" ht="26.25" customHeight="1" thickBot="1" x14ac:dyDescent="0.3">
      <c r="A20" s="63" t="s">
        <v>53</v>
      </c>
      <c r="B20" s="63" t="s">
        <v>64</v>
      </c>
      <c r="C20" s="64" t="s">
        <v>65</v>
      </c>
      <c r="D20" s="65"/>
      <c r="E20" s="136" t="s">
        <v>418</v>
      </c>
      <c r="F20" s="136" t="s">
        <v>418</v>
      </c>
      <c r="G20" s="136" t="s">
        <v>418</v>
      </c>
      <c r="H20" s="136" t="s">
        <v>418</v>
      </c>
      <c r="I20" s="136" t="s">
        <v>418</v>
      </c>
      <c r="J20" s="136" t="s">
        <v>418</v>
      </c>
      <c r="K20" s="136" t="s">
        <v>418</v>
      </c>
      <c r="L20" s="136" t="s">
        <v>418</v>
      </c>
      <c r="M20" s="136" t="s">
        <v>418</v>
      </c>
      <c r="N20" s="136" t="s">
        <v>418</v>
      </c>
      <c r="O20" s="136" t="s">
        <v>418</v>
      </c>
      <c r="P20" s="136" t="s">
        <v>418</v>
      </c>
      <c r="Q20" s="136" t="s">
        <v>418</v>
      </c>
      <c r="R20" s="136" t="s">
        <v>418</v>
      </c>
      <c r="S20" s="136" t="s">
        <v>418</v>
      </c>
      <c r="T20" s="136" t="s">
        <v>418</v>
      </c>
      <c r="U20" s="136" t="s">
        <v>418</v>
      </c>
      <c r="V20" s="136" t="s">
        <v>418</v>
      </c>
      <c r="W20" s="136" t="s">
        <v>418</v>
      </c>
      <c r="X20" s="136" t="s">
        <v>418</v>
      </c>
      <c r="Y20" s="136" t="s">
        <v>418</v>
      </c>
      <c r="Z20" s="136" t="s">
        <v>418</v>
      </c>
      <c r="AA20" s="136" t="s">
        <v>418</v>
      </c>
      <c r="AB20" s="136" t="s">
        <v>418</v>
      </c>
      <c r="AC20" s="136" t="s">
        <v>418</v>
      </c>
      <c r="AD20" s="136" t="s">
        <v>418</v>
      </c>
      <c r="AE20" s="44"/>
      <c r="AF20" s="136" t="s">
        <v>418</v>
      </c>
      <c r="AG20" s="136" t="s">
        <v>418</v>
      </c>
      <c r="AH20" s="136" t="s">
        <v>418</v>
      </c>
      <c r="AI20" s="136" t="s">
        <v>418</v>
      </c>
      <c r="AJ20" s="136" t="s">
        <v>418</v>
      </c>
      <c r="AK20" s="136" t="s">
        <v>418</v>
      </c>
      <c r="AL20" s="137" t="s">
        <v>49</v>
      </c>
    </row>
    <row r="21" spans="1:38" s="2" customFormat="1" ht="26.25" customHeight="1" thickBot="1" x14ac:dyDescent="0.3">
      <c r="A21" s="63" t="s">
        <v>53</v>
      </c>
      <c r="B21" s="63" t="s">
        <v>66</v>
      </c>
      <c r="C21" s="64" t="s">
        <v>67</v>
      </c>
      <c r="D21" s="65"/>
      <c r="E21" s="136" t="s">
        <v>418</v>
      </c>
      <c r="F21" s="136" t="s">
        <v>418</v>
      </c>
      <c r="G21" s="136" t="s">
        <v>418</v>
      </c>
      <c r="H21" s="136" t="s">
        <v>418</v>
      </c>
      <c r="I21" s="136" t="s">
        <v>418</v>
      </c>
      <c r="J21" s="136" t="s">
        <v>418</v>
      </c>
      <c r="K21" s="136" t="s">
        <v>418</v>
      </c>
      <c r="L21" s="136" t="s">
        <v>418</v>
      </c>
      <c r="M21" s="136" t="s">
        <v>418</v>
      </c>
      <c r="N21" s="136" t="s">
        <v>418</v>
      </c>
      <c r="O21" s="136" t="s">
        <v>418</v>
      </c>
      <c r="P21" s="136" t="s">
        <v>418</v>
      </c>
      <c r="Q21" s="136" t="s">
        <v>418</v>
      </c>
      <c r="R21" s="136" t="s">
        <v>418</v>
      </c>
      <c r="S21" s="136" t="s">
        <v>418</v>
      </c>
      <c r="T21" s="136" t="s">
        <v>418</v>
      </c>
      <c r="U21" s="136" t="s">
        <v>418</v>
      </c>
      <c r="V21" s="136" t="s">
        <v>418</v>
      </c>
      <c r="W21" s="136" t="s">
        <v>418</v>
      </c>
      <c r="X21" s="136" t="s">
        <v>418</v>
      </c>
      <c r="Y21" s="136" t="s">
        <v>418</v>
      </c>
      <c r="Z21" s="136" t="s">
        <v>418</v>
      </c>
      <c r="AA21" s="136" t="s">
        <v>418</v>
      </c>
      <c r="AB21" s="136" t="s">
        <v>418</v>
      </c>
      <c r="AC21" s="136" t="s">
        <v>418</v>
      </c>
      <c r="AD21" s="136" t="s">
        <v>418</v>
      </c>
      <c r="AE21" s="44"/>
      <c r="AF21" s="136" t="s">
        <v>418</v>
      </c>
      <c r="AG21" s="136" t="s">
        <v>418</v>
      </c>
      <c r="AH21" s="136" t="s">
        <v>418</v>
      </c>
      <c r="AI21" s="136" t="s">
        <v>418</v>
      </c>
      <c r="AJ21" s="136" t="s">
        <v>418</v>
      </c>
      <c r="AK21" s="136" t="s">
        <v>418</v>
      </c>
      <c r="AL21" s="137" t="s">
        <v>49</v>
      </c>
    </row>
    <row r="22" spans="1:38" s="2" customFormat="1" ht="26.25" customHeight="1" thickBot="1" x14ac:dyDescent="0.3">
      <c r="A22" s="63" t="s">
        <v>53</v>
      </c>
      <c r="B22" s="67" t="s">
        <v>68</v>
      </c>
      <c r="C22" s="64" t="s">
        <v>69</v>
      </c>
      <c r="D22" s="65"/>
      <c r="E22" s="136" t="s">
        <v>418</v>
      </c>
      <c r="F22" s="136" t="s">
        <v>418</v>
      </c>
      <c r="G22" s="136" t="s">
        <v>418</v>
      </c>
      <c r="H22" s="136" t="s">
        <v>418</v>
      </c>
      <c r="I22" s="136" t="s">
        <v>418</v>
      </c>
      <c r="J22" s="136" t="s">
        <v>418</v>
      </c>
      <c r="K22" s="136" t="s">
        <v>418</v>
      </c>
      <c r="L22" s="136" t="s">
        <v>418</v>
      </c>
      <c r="M22" s="136" t="s">
        <v>418</v>
      </c>
      <c r="N22" s="136" t="s">
        <v>418</v>
      </c>
      <c r="O22" s="136" t="s">
        <v>418</v>
      </c>
      <c r="P22" s="136" t="s">
        <v>418</v>
      </c>
      <c r="Q22" s="136" t="s">
        <v>418</v>
      </c>
      <c r="R22" s="136" t="s">
        <v>418</v>
      </c>
      <c r="S22" s="136" t="s">
        <v>418</v>
      </c>
      <c r="T22" s="136" t="s">
        <v>418</v>
      </c>
      <c r="U22" s="136" t="s">
        <v>418</v>
      </c>
      <c r="V22" s="136" t="s">
        <v>418</v>
      </c>
      <c r="W22" s="136" t="s">
        <v>418</v>
      </c>
      <c r="X22" s="136" t="s">
        <v>418</v>
      </c>
      <c r="Y22" s="136" t="s">
        <v>418</v>
      </c>
      <c r="Z22" s="136" t="s">
        <v>418</v>
      </c>
      <c r="AA22" s="136" t="s">
        <v>418</v>
      </c>
      <c r="AB22" s="136" t="s">
        <v>418</v>
      </c>
      <c r="AC22" s="136" t="s">
        <v>418</v>
      </c>
      <c r="AD22" s="136" t="s">
        <v>418</v>
      </c>
      <c r="AE22" s="44"/>
      <c r="AF22" s="136" t="s">
        <v>418</v>
      </c>
      <c r="AG22" s="136" t="s">
        <v>418</v>
      </c>
      <c r="AH22" s="136" t="s">
        <v>418</v>
      </c>
      <c r="AI22" s="136" t="s">
        <v>418</v>
      </c>
      <c r="AJ22" s="136" t="s">
        <v>418</v>
      </c>
      <c r="AK22" s="136" t="s">
        <v>418</v>
      </c>
      <c r="AL22" s="137" t="s">
        <v>49</v>
      </c>
    </row>
    <row r="23" spans="1:38" s="2" customFormat="1" ht="26.25" customHeight="1" thickBot="1" x14ac:dyDescent="0.3">
      <c r="A23" s="63" t="s">
        <v>70</v>
      </c>
      <c r="B23" s="67" t="s">
        <v>389</v>
      </c>
      <c r="C23" s="64" t="s">
        <v>385</v>
      </c>
      <c r="D23" s="110"/>
      <c r="E23" s="136" t="s">
        <v>421</v>
      </c>
      <c r="F23" s="136" t="s">
        <v>421</v>
      </c>
      <c r="G23" s="136" t="s">
        <v>421</v>
      </c>
      <c r="H23" s="136" t="s">
        <v>419</v>
      </c>
      <c r="I23" s="136" t="s">
        <v>421</v>
      </c>
      <c r="J23" s="136" t="s">
        <v>421</v>
      </c>
      <c r="K23" s="136" t="s">
        <v>421</v>
      </c>
      <c r="L23" s="136" t="s">
        <v>421</v>
      </c>
      <c r="M23" s="136" t="s">
        <v>421</v>
      </c>
      <c r="N23" s="136" t="s">
        <v>421</v>
      </c>
      <c r="O23" s="136" t="s">
        <v>421</v>
      </c>
      <c r="P23" s="136" t="s">
        <v>421</v>
      </c>
      <c r="Q23" s="136" t="s">
        <v>421</v>
      </c>
      <c r="R23" s="136" t="s">
        <v>421</v>
      </c>
      <c r="S23" s="136" t="s">
        <v>421</v>
      </c>
      <c r="T23" s="136" t="s">
        <v>421</v>
      </c>
      <c r="U23" s="136" t="s">
        <v>421</v>
      </c>
      <c r="V23" s="136" t="s">
        <v>421</v>
      </c>
      <c r="W23" s="136" t="s">
        <v>421</v>
      </c>
      <c r="X23" s="136" t="s">
        <v>421</v>
      </c>
      <c r="Y23" s="136" t="s">
        <v>421</v>
      </c>
      <c r="Z23" s="136" t="s">
        <v>421</v>
      </c>
      <c r="AA23" s="136" t="s">
        <v>421</v>
      </c>
      <c r="AB23" s="136" t="s">
        <v>421</v>
      </c>
      <c r="AC23" s="136" t="s">
        <v>419</v>
      </c>
      <c r="AD23" s="136" t="s">
        <v>419</v>
      </c>
      <c r="AE23" s="44"/>
      <c r="AF23" s="139" t="s">
        <v>421</v>
      </c>
      <c r="AG23" s="139" t="s">
        <v>419</v>
      </c>
      <c r="AH23" s="139" t="s">
        <v>419</v>
      </c>
      <c r="AI23" s="139" t="s">
        <v>419</v>
      </c>
      <c r="AJ23" s="139" t="s">
        <v>419</v>
      </c>
      <c r="AK23" s="139" t="s">
        <v>419</v>
      </c>
      <c r="AL23" s="137" t="s">
        <v>49</v>
      </c>
    </row>
    <row r="24" spans="1:38" s="2" customFormat="1" ht="26.25" customHeight="1" thickBot="1" x14ac:dyDescent="0.3">
      <c r="A24" s="68" t="s">
        <v>53</v>
      </c>
      <c r="B24" s="67" t="s">
        <v>71</v>
      </c>
      <c r="C24" s="64" t="s">
        <v>72</v>
      </c>
      <c r="D24" s="65"/>
      <c r="E24" s="136">
        <v>0.25443122587013961</v>
      </c>
      <c r="F24" s="136">
        <v>2.4621296344958299E-2</v>
      </c>
      <c r="G24" s="136">
        <v>4.7860805562847164E-2</v>
      </c>
      <c r="H24" s="136" t="s">
        <v>419</v>
      </c>
      <c r="I24" s="136">
        <v>7.717157940396401E-3</v>
      </c>
      <c r="J24" s="136">
        <v>7.717157940396401E-3</v>
      </c>
      <c r="K24" s="136">
        <v>7.717157940396401E-3</v>
      </c>
      <c r="L24" s="136">
        <v>3.942897114743547E-3</v>
      </c>
      <c r="M24" s="136">
        <v>6.0054736601321337E-2</v>
      </c>
      <c r="N24" s="136">
        <v>1.6844889144930795E-2</v>
      </c>
      <c r="O24" s="136">
        <v>2.5409692508463123E-4</v>
      </c>
      <c r="P24" s="136">
        <v>1.8714556295570237E-4</v>
      </c>
      <c r="Q24" s="136">
        <v>8.6660087216397725E-4</v>
      </c>
      <c r="R24" s="136">
        <v>1.6854024763709306E-2</v>
      </c>
      <c r="S24" s="136">
        <v>8.4601655561687018E-3</v>
      </c>
      <c r="T24" s="136">
        <v>0.25227213634388457</v>
      </c>
      <c r="U24" s="136">
        <v>4.6094071025452151E-5</v>
      </c>
      <c r="V24" s="136">
        <v>1.8289052547371381E-2</v>
      </c>
      <c r="W24" s="136">
        <v>8.5794985969121634E-3</v>
      </c>
      <c r="X24" s="136">
        <v>7.0511290970215537E-3</v>
      </c>
      <c r="Y24" s="136">
        <v>1.0125721773421423E-2</v>
      </c>
      <c r="Z24" s="136">
        <v>7.8789281512726076E-3</v>
      </c>
      <c r="AA24" s="136">
        <v>2.7784510566446446E-3</v>
      </c>
      <c r="AB24" s="136">
        <v>2.7834230078360226E-2</v>
      </c>
      <c r="AC24" s="136">
        <v>3.6575945025452154E-5</v>
      </c>
      <c r="AD24" s="136">
        <v>2.1613058424130816E-5</v>
      </c>
      <c r="AE24" s="44"/>
      <c r="AF24" s="136">
        <v>1167.4380000000001</v>
      </c>
      <c r="AG24" s="136" t="s">
        <v>419</v>
      </c>
      <c r="AH24" s="136" t="s">
        <v>419</v>
      </c>
      <c r="AI24" s="136" t="s">
        <v>419</v>
      </c>
      <c r="AJ24" s="136" t="s">
        <v>419</v>
      </c>
      <c r="AK24" s="136" t="s">
        <v>419</v>
      </c>
      <c r="AL24" s="137" t="s">
        <v>49</v>
      </c>
    </row>
    <row r="25" spans="1:38" s="2" customFormat="1" ht="26.25" customHeight="1" thickBot="1" x14ac:dyDescent="0.3">
      <c r="A25" s="63" t="s">
        <v>73</v>
      </c>
      <c r="B25" s="67" t="s">
        <v>74</v>
      </c>
      <c r="C25" s="69" t="s">
        <v>75</v>
      </c>
      <c r="D25" s="65"/>
      <c r="E25" s="136">
        <v>0.1276832163899998</v>
      </c>
      <c r="F25" s="136">
        <v>9.5706600845500006E-3</v>
      </c>
      <c r="G25" s="136">
        <v>7.5492239979999638E-3</v>
      </c>
      <c r="H25" s="136" t="s">
        <v>419</v>
      </c>
      <c r="I25" s="136">
        <v>9.7801208699999824E-4</v>
      </c>
      <c r="J25" s="136">
        <v>9.7801208699999824E-4</v>
      </c>
      <c r="K25" s="136">
        <v>9.7801208699999824E-4</v>
      </c>
      <c r="L25" s="136" t="s">
        <v>419</v>
      </c>
      <c r="M25" s="136">
        <v>7.2303964442000199E-2</v>
      </c>
      <c r="N25" s="136" t="s">
        <v>419</v>
      </c>
      <c r="O25" s="136" t="s">
        <v>419</v>
      </c>
      <c r="P25" s="136" t="s">
        <v>419</v>
      </c>
      <c r="Q25" s="136" t="s">
        <v>419</v>
      </c>
      <c r="R25" s="136" t="s">
        <v>419</v>
      </c>
      <c r="S25" s="136" t="s">
        <v>419</v>
      </c>
      <c r="T25" s="136" t="s">
        <v>419</v>
      </c>
      <c r="U25" s="136" t="s">
        <v>419</v>
      </c>
      <c r="V25" s="136" t="s">
        <v>419</v>
      </c>
      <c r="W25" s="136" t="s">
        <v>419</v>
      </c>
      <c r="X25" s="136" t="s">
        <v>419</v>
      </c>
      <c r="Y25" s="136" t="s">
        <v>419</v>
      </c>
      <c r="Z25" s="136" t="s">
        <v>419</v>
      </c>
      <c r="AA25" s="136" t="s">
        <v>419</v>
      </c>
      <c r="AB25" s="136" t="s">
        <v>419</v>
      </c>
      <c r="AC25" s="136" t="s">
        <v>419</v>
      </c>
      <c r="AD25" s="136" t="s">
        <v>419</v>
      </c>
      <c r="AE25" s="44"/>
      <c r="AF25" s="136" t="s">
        <v>419</v>
      </c>
      <c r="AG25" s="136" t="s">
        <v>419</v>
      </c>
      <c r="AH25" s="136" t="s">
        <v>419</v>
      </c>
      <c r="AI25" s="136" t="s">
        <v>419</v>
      </c>
      <c r="AJ25" s="136" t="s">
        <v>419</v>
      </c>
      <c r="AK25" s="136">
        <v>31555</v>
      </c>
      <c r="AL25" s="145" t="s">
        <v>422</v>
      </c>
    </row>
    <row r="26" spans="1:38" s="2" customFormat="1" ht="26.25" customHeight="1" thickBot="1" x14ac:dyDescent="0.3">
      <c r="A26" s="63" t="s">
        <v>73</v>
      </c>
      <c r="B26" s="63" t="s">
        <v>76</v>
      </c>
      <c r="C26" s="64" t="s">
        <v>77</v>
      </c>
      <c r="D26" s="65"/>
      <c r="E26" s="136">
        <v>8.470824580000001E-4</v>
      </c>
      <c r="F26" s="136">
        <v>8.227508594999996E-5</v>
      </c>
      <c r="G26" s="136">
        <v>5.2525226000000008E-5</v>
      </c>
      <c r="H26" s="136" t="s">
        <v>419</v>
      </c>
      <c r="I26" s="136">
        <v>6.5838429999999988E-6</v>
      </c>
      <c r="J26" s="136">
        <v>6.5838429999999988E-6</v>
      </c>
      <c r="K26" s="136">
        <v>6.5838429999999988E-6</v>
      </c>
      <c r="L26" s="136" t="s">
        <v>419</v>
      </c>
      <c r="M26" s="136">
        <v>1.1976705359999997E-3</v>
      </c>
      <c r="N26" s="136" t="s">
        <v>419</v>
      </c>
      <c r="O26" s="136" t="s">
        <v>419</v>
      </c>
      <c r="P26" s="136" t="s">
        <v>419</v>
      </c>
      <c r="Q26" s="136" t="s">
        <v>419</v>
      </c>
      <c r="R26" s="136" t="s">
        <v>419</v>
      </c>
      <c r="S26" s="136" t="s">
        <v>419</v>
      </c>
      <c r="T26" s="136" t="s">
        <v>419</v>
      </c>
      <c r="U26" s="136" t="s">
        <v>419</v>
      </c>
      <c r="V26" s="136" t="s">
        <v>419</v>
      </c>
      <c r="W26" s="136" t="s">
        <v>419</v>
      </c>
      <c r="X26" s="136" t="s">
        <v>419</v>
      </c>
      <c r="Y26" s="136" t="s">
        <v>419</v>
      </c>
      <c r="Z26" s="136" t="s">
        <v>419</v>
      </c>
      <c r="AA26" s="136" t="s">
        <v>419</v>
      </c>
      <c r="AB26" s="136" t="s">
        <v>419</v>
      </c>
      <c r="AC26" s="136" t="s">
        <v>419</v>
      </c>
      <c r="AD26" s="136" t="s">
        <v>419</v>
      </c>
      <c r="AE26" s="44"/>
      <c r="AF26" s="136" t="s">
        <v>419</v>
      </c>
      <c r="AG26" s="136" t="s">
        <v>419</v>
      </c>
      <c r="AH26" s="136" t="s">
        <v>419</v>
      </c>
      <c r="AI26" s="136" t="s">
        <v>419</v>
      </c>
      <c r="AJ26" s="136" t="s">
        <v>419</v>
      </c>
      <c r="AK26" s="136">
        <v>289</v>
      </c>
      <c r="AL26" s="145" t="s">
        <v>422</v>
      </c>
    </row>
    <row r="27" spans="1:38" s="2" customFormat="1" ht="26.25" customHeight="1" thickBot="1" x14ac:dyDescent="0.3">
      <c r="A27" s="63" t="s">
        <v>78</v>
      </c>
      <c r="B27" s="63" t="s">
        <v>79</v>
      </c>
      <c r="C27" s="64" t="s">
        <v>80</v>
      </c>
      <c r="D27" s="65"/>
      <c r="E27" s="136">
        <v>0.7155936010474313</v>
      </c>
      <c r="F27" s="136">
        <v>0.25793949815689454</v>
      </c>
      <c r="G27" s="136">
        <v>1.7873823072805843E-3</v>
      </c>
      <c r="H27" s="136">
        <v>3.7759031152670978E-2</v>
      </c>
      <c r="I27" s="136">
        <v>1.8513462306695972E-2</v>
      </c>
      <c r="J27" s="136">
        <v>1.8513462306695972E-2</v>
      </c>
      <c r="K27" s="136">
        <v>1.8513462306695972E-2</v>
      </c>
      <c r="L27" s="136">
        <v>1.2705967228795991E-2</v>
      </c>
      <c r="M27" s="136">
        <v>2.6667576405614786</v>
      </c>
      <c r="N27" s="136">
        <v>1.6666446765169519E-4</v>
      </c>
      <c r="O27" s="136">
        <v>2.0139486500360584E-5</v>
      </c>
      <c r="P27" s="136">
        <v>1.0494606517910162E-3</v>
      </c>
      <c r="Q27" s="136">
        <v>3.1596373662743502E-5</v>
      </c>
      <c r="R27" s="136">
        <v>1.01863268844149E-3</v>
      </c>
      <c r="S27" s="136">
        <v>7.0698578219119651E-4</v>
      </c>
      <c r="T27" s="136">
        <v>2.1079693607110715E-4</v>
      </c>
      <c r="U27" s="136">
        <v>2.2913774324765859E-5</v>
      </c>
      <c r="V27" s="136">
        <v>3.8640013983185246E-3</v>
      </c>
      <c r="W27" s="136">
        <v>3.3227100000000002E-2</v>
      </c>
      <c r="X27" s="136">
        <v>1.7343952405E-3</v>
      </c>
      <c r="Y27" s="136">
        <v>1.9945695621000001E-3</v>
      </c>
      <c r="Z27" s="136">
        <v>1.4819817914000001E-3</v>
      </c>
      <c r="AA27" s="136">
        <v>1.8086946626000001E-3</v>
      </c>
      <c r="AB27" s="136">
        <v>7.0196412566E-3</v>
      </c>
      <c r="AC27" s="136">
        <v>3.3227099999999999E-5</v>
      </c>
      <c r="AD27" s="136">
        <v>6.6665999999999998E-6</v>
      </c>
      <c r="AE27" s="44"/>
      <c r="AF27" s="136">
        <v>6032.8623472032996</v>
      </c>
      <c r="AG27" s="136" t="s">
        <v>419</v>
      </c>
      <c r="AH27" s="136" t="s">
        <v>419</v>
      </c>
      <c r="AI27" s="136">
        <v>147.10041270880001</v>
      </c>
      <c r="AJ27" s="136" t="s">
        <v>419</v>
      </c>
      <c r="AK27" s="136" t="s">
        <v>419</v>
      </c>
      <c r="AL27" s="151" t="s">
        <v>49</v>
      </c>
    </row>
    <row r="28" spans="1:38" s="2" customFormat="1" ht="26.25" customHeight="1" thickBot="1" x14ac:dyDescent="0.3">
      <c r="A28" s="63" t="s">
        <v>78</v>
      </c>
      <c r="B28" s="63" t="s">
        <v>81</v>
      </c>
      <c r="C28" s="64" t="s">
        <v>82</v>
      </c>
      <c r="D28" s="65"/>
      <c r="E28" s="136">
        <v>0.38500523988051089</v>
      </c>
      <c r="F28" s="136">
        <v>2.1854159162285433E-2</v>
      </c>
      <c r="G28" s="136">
        <v>3.4735875044731321E-4</v>
      </c>
      <c r="H28" s="136">
        <v>9.9509118328719947E-4</v>
      </c>
      <c r="I28" s="136">
        <v>1.8577542135281108E-2</v>
      </c>
      <c r="J28" s="136">
        <v>1.8577542135281108E-2</v>
      </c>
      <c r="K28" s="136">
        <v>1.8577542135281108E-2</v>
      </c>
      <c r="L28" s="136">
        <v>1.1838015160821442E-2</v>
      </c>
      <c r="M28" s="136">
        <v>0.15805577206916599</v>
      </c>
      <c r="N28" s="136">
        <v>1.5080605539982191E-5</v>
      </c>
      <c r="O28" s="136">
        <v>1.5350724211700719E-6</v>
      </c>
      <c r="P28" s="136">
        <v>1.5427646815282384E-4</v>
      </c>
      <c r="Q28" s="136">
        <v>3.0026151744105124E-6</v>
      </c>
      <c r="R28" s="136">
        <v>2.4225659358240447E-4</v>
      </c>
      <c r="S28" s="136">
        <v>1.6264032678226583E-4</v>
      </c>
      <c r="T28" s="136">
        <v>7.1532347036247441E-6</v>
      </c>
      <c r="U28" s="136">
        <v>2.9350855064808828E-6</v>
      </c>
      <c r="V28" s="136">
        <v>5.262895011286698E-4</v>
      </c>
      <c r="W28" s="136">
        <v>8.9762999999999996E-3</v>
      </c>
      <c r="X28" s="136">
        <v>5.4506381569999999E-4</v>
      </c>
      <c r="Y28" s="136">
        <v>6.1132717369999996E-4</v>
      </c>
      <c r="Z28" s="136">
        <v>4.7899846829999997E-4</v>
      </c>
      <c r="AA28" s="136">
        <v>5.0876600609999997E-4</v>
      </c>
      <c r="AB28" s="136">
        <v>2.1441554638000002E-3</v>
      </c>
      <c r="AC28" s="136">
        <v>8.9763000000000008E-6</v>
      </c>
      <c r="AD28" s="136">
        <v>1.8566999999999999E-6</v>
      </c>
      <c r="AE28" s="44"/>
      <c r="AF28" s="136">
        <v>1140.0063099659999</v>
      </c>
      <c r="AG28" s="136" t="s">
        <v>419</v>
      </c>
      <c r="AH28" s="136" t="s">
        <v>419</v>
      </c>
      <c r="AI28" s="136">
        <v>73.868067507399999</v>
      </c>
      <c r="AJ28" s="136" t="s">
        <v>419</v>
      </c>
      <c r="AK28" s="136" t="s">
        <v>419</v>
      </c>
      <c r="AL28" s="151" t="s">
        <v>49</v>
      </c>
    </row>
    <row r="29" spans="1:38" s="2" customFormat="1" ht="26.25" customHeight="1" thickBot="1" x14ac:dyDescent="0.3">
      <c r="A29" s="63" t="s">
        <v>78</v>
      </c>
      <c r="B29" s="63" t="s">
        <v>83</v>
      </c>
      <c r="C29" s="64" t="s">
        <v>84</v>
      </c>
      <c r="D29" s="65"/>
      <c r="E29" s="136">
        <v>0.80252884944216996</v>
      </c>
      <c r="F29" s="136">
        <v>4.8209339537896197E-2</v>
      </c>
      <c r="G29" s="136">
        <v>4.3803171578394971E-4</v>
      </c>
      <c r="H29" s="136">
        <v>1.3339430443367747E-3</v>
      </c>
      <c r="I29" s="136">
        <v>1.6740579038386924E-2</v>
      </c>
      <c r="J29" s="136">
        <v>1.6740579038386924E-2</v>
      </c>
      <c r="K29" s="136">
        <v>1.6740579038386924E-2</v>
      </c>
      <c r="L29" s="136">
        <v>9.9820614980111449E-3</v>
      </c>
      <c r="M29" s="136">
        <v>0.23422428328807018</v>
      </c>
      <c r="N29" s="136">
        <v>1.8107364188980938E-5</v>
      </c>
      <c r="O29" s="136">
        <v>1.8107364188980945E-6</v>
      </c>
      <c r="P29" s="136">
        <v>1.9193806040319794E-4</v>
      </c>
      <c r="Q29" s="136">
        <v>3.621472837796189E-6</v>
      </c>
      <c r="R29" s="136">
        <v>3.0782519121267608E-4</v>
      </c>
      <c r="S29" s="136">
        <v>2.0642395175438276E-4</v>
      </c>
      <c r="T29" s="136">
        <v>7.2429456755923779E-6</v>
      </c>
      <c r="U29" s="136">
        <v>3.621472837796189E-6</v>
      </c>
      <c r="V29" s="136">
        <v>6.5186511080331385E-4</v>
      </c>
      <c r="W29" s="136">
        <v>7.0908999999999989E-3</v>
      </c>
      <c r="X29" s="136">
        <v>1.7016851359999999E-4</v>
      </c>
      <c r="Y29" s="136">
        <v>1.0304648875E-3</v>
      </c>
      <c r="Z29" s="136">
        <v>1.151473608E-3</v>
      </c>
      <c r="AA29" s="136">
        <v>2.6470657629999999E-4</v>
      </c>
      <c r="AB29" s="136">
        <v>2.6168135854000001E-3</v>
      </c>
      <c r="AC29" s="136">
        <v>4.3466E-6</v>
      </c>
      <c r="AD29" s="136">
        <v>1.0123E-6</v>
      </c>
      <c r="AE29" s="44"/>
      <c r="AF29" s="136">
        <v>1436.2185645136001</v>
      </c>
      <c r="AG29" s="136" t="s">
        <v>419</v>
      </c>
      <c r="AH29" s="136" t="s">
        <v>419</v>
      </c>
      <c r="AI29" s="136">
        <v>95.538821338800005</v>
      </c>
      <c r="AJ29" s="136" t="s">
        <v>419</v>
      </c>
      <c r="AK29" s="136" t="s">
        <v>419</v>
      </c>
      <c r="AL29" s="151" t="s">
        <v>49</v>
      </c>
    </row>
    <row r="30" spans="1:38" s="2" customFormat="1" ht="26.25" customHeight="1" thickBot="1" x14ac:dyDescent="0.3">
      <c r="A30" s="63" t="s">
        <v>78</v>
      </c>
      <c r="B30" s="63" t="s">
        <v>85</v>
      </c>
      <c r="C30" s="64" t="s">
        <v>86</v>
      </c>
      <c r="D30" s="65"/>
      <c r="E30" s="136">
        <v>8.8717995856449627E-3</v>
      </c>
      <c r="F30" s="136">
        <v>0.12715859997965379</v>
      </c>
      <c r="G30" s="136">
        <v>3.6850959552713079E-5</v>
      </c>
      <c r="H30" s="136">
        <v>2.6118118474330071E-4</v>
      </c>
      <c r="I30" s="136">
        <v>2.2943190711934599E-3</v>
      </c>
      <c r="J30" s="136">
        <v>2.2943190711934599E-3</v>
      </c>
      <c r="K30" s="136">
        <v>2.2943190711934599E-3</v>
      </c>
      <c r="L30" s="136">
        <v>3.8524321299844078E-4</v>
      </c>
      <c r="M30" s="136">
        <v>0.48851422088354224</v>
      </c>
      <c r="N30" s="136">
        <v>4.5848783269316442E-6</v>
      </c>
      <c r="O30" s="136">
        <v>5.7310979086645553E-7</v>
      </c>
      <c r="P30" s="136">
        <v>2.4930275902690804E-5</v>
      </c>
      <c r="Q30" s="136">
        <v>8.5966468629968313E-7</v>
      </c>
      <c r="R30" s="136">
        <v>1.8052958412293338E-5</v>
      </c>
      <c r="S30" s="136">
        <v>1.2894970294495247E-5</v>
      </c>
      <c r="T30" s="136">
        <v>6.590762594964237E-6</v>
      </c>
      <c r="U30" s="136">
        <v>5.7310979086645553E-7</v>
      </c>
      <c r="V30" s="136">
        <v>9.4563115492965136E-5</v>
      </c>
      <c r="W30" s="136">
        <v>1.0552000000000001E-3</v>
      </c>
      <c r="X30" s="136">
        <v>2.8055524600000001E-5</v>
      </c>
      <c r="Y30" s="136">
        <v>3.3234850300000001E-5</v>
      </c>
      <c r="Z30" s="136">
        <v>2.2352423300000001E-5</v>
      </c>
      <c r="AA30" s="136">
        <v>3.6381527900000002E-5</v>
      </c>
      <c r="AB30" s="136">
        <v>1.200243261E-4</v>
      </c>
      <c r="AC30" s="136">
        <v>1.0549000000000001E-6</v>
      </c>
      <c r="AD30" s="136">
        <v>3.3490000000000001E-7</v>
      </c>
      <c r="AE30" s="44"/>
      <c r="AF30" s="136">
        <v>125.43653992679999</v>
      </c>
      <c r="AG30" s="136" t="s">
        <v>419</v>
      </c>
      <c r="AH30" s="136" t="s">
        <v>419</v>
      </c>
      <c r="AI30" s="136" t="s">
        <v>419</v>
      </c>
      <c r="AJ30" s="136" t="s">
        <v>419</v>
      </c>
      <c r="AK30" s="136" t="s">
        <v>419</v>
      </c>
      <c r="AL30" s="151" t="s">
        <v>49</v>
      </c>
    </row>
    <row r="31" spans="1:38" s="2" customFormat="1" ht="26.25" customHeight="1" thickBot="1" x14ac:dyDescent="0.3">
      <c r="A31" s="63" t="s">
        <v>78</v>
      </c>
      <c r="B31" s="63" t="s">
        <v>87</v>
      </c>
      <c r="C31" s="64" t="s">
        <v>88</v>
      </c>
      <c r="D31" s="65"/>
      <c r="E31" s="136" t="s">
        <v>419</v>
      </c>
      <c r="F31" s="136">
        <v>0.22480102293657775</v>
      </c>
      <c r="G31" s="136" t="s">
        <v>419</v>
      </c>
      <c r="H31" s="136" t="s">
        <v>419</v>
      </c>
      <c r="I31" s="136" t="s">
        <v>419</v>
      </c>
      <c r="J31" s="136" t="s">
        <v>419</v>
      </c>
      <c r="K31" s="136" t="s">
        <v>419</v>
      </c>
      <c r="L31" s="136" t="s">
        <v>419</v>
      </c>
      <c r="M31" s="136" t="s">
        <v>419</v>
      </c>
      <c r="N31" s="136" t="s">
        <v>419</v>
      </c>
      <c r="O31" s="136" t="s">
        <v>419</v>
      </c>
      <c r="P31" s="136" t="s">
        <v>419</v>
      </c>
      <c r="Q31" s="136" t="s">
        <v>419</v>
      </c>
      <c r="R31" s="136" t="s">
        <v>419</v>
      </c>
      <c r="S31" s="136" t="s">
        <v>419</v>
      </c>
      <c r="T31" s="136" t="s">
        <v>419</v>
      </c>
      <c r="U31" s="136" t="s">
        <v>419</v>
      </c>
      <c r="V31" s="136" t="s">
        <v>419</v>
      </c>
      <c r="W31" s="136" t="s">
        <v>419</v>
      </c>
      <c r="X31" s="136" t="s">
        <v>419</v>
      </c>
      <c r="Y31" s="136" t="s">
        <v>419</v>
      </c>
      <c r="Z31" s="136" t="s">
        <v>419</v>
      </c>
      <c r="AA31" s="136" t="s">
        <v>419</v>
      </c>
      <c r="AB31" s="136" t="s">
        <v>419</v>
      </c>
      <c r="AC31" s="136" t="s">
        <v>419</v>
      </c>
      <c r="AD31" s="136" t="s">
        <v>419</v>
      </c>
      <c r="AE31" s="44"/>
      <c r="AF31" s="136">
        <v>10.3975775196</v>
      </c>
      <c r="AG31" s="136" t="s">
        <v>419</v>
      </c>
      <c r="AH31" s="136" t="s">
        <v>419</v>
      </c>
      <c r="AI31" s="136">
        <v>1.7282323E-3</v>
      </c>
      <c r="AJ31" s="136" t="s">
        <v>419</v>
      </c>
      <c r="AK31" s="136" t="s">
        <v>419</v>
      </c>
      <c r="AL31" s="151" t="s">
        <v>49</v>
      </c>
    </row>
    <row r="32" spans="1:38" s="2" customFormat="1" ht="26.25" customHeight="1" thickBot="1" x14ac:dyDescent="0.3">
      <c r="A32" s="63" t="s">
        <v>78</v>
      </c>
      <c r="B32" s="63" t="s">
        <v>89</v>
      </c>
      <c r="C32" s="64" t="s">
        <v>90</v>
      </c>
      <c r="D32" s="65"/>
      <c r="E32" s="136" t="s">
        <v>419</v>
      </c>
      <c r="F32" s="136" t="s">
        <v>419</v>
      </c>
      <c r="G32" s="136" t="s">
        <v>419</v>
      </c>
      <c r="H32" s="136" t="s">
        <v>419</v>
      </c>
      <c r="I32" s="136">
        <v>3.9527010543551198E-2</v>
      </c>
      <c r="J32" s="136">
        <v>7.9831281955578287E-2</v>
      </c>
      <c r="K32" s="136">
        <v>9.80585724392838E-2</v>
      </c>
      <c r="L32" s="136">
        <v>7.9913563868003849E-3</v>
      </c>
      <c r="M32" s="136" t="s">
        <v>419</v>
      </c>
      <c r="N32" s="136">
        <v>0.34302997335162738</v>
      </c>
      <c r="O32" s="136">
        <v>1.4388533202239543E-3</v>
      </c>
      <c r="P32" s="136" t="s">
        <v>419</v>
      </c>
      <c r="Q32" s="136">
        <v>3.8922384224822056E-3</v>
      </c>
      <c r="R32" s="136">
        <v>0.12870844654753044</v>
      </c>
      <c r="S32" s="136">
        <v>2.8315393034620762</v>
      </c>
      <c r="T32" s="136">
        <v>1.9347616436922947E-2</v>
      </c>
      <c r="U32" s="136">
        <v>1.9611714487856773E-3</v>
      </c>
      <c r="V32" s="136">
        <v>0.79759164858488385</v>
      </c>
      <c r="W32" s="136" t="s">
        <v>419</v>
      </c>
      <c r="X32" s="136" t="s">
        <v>419</v>
      </c>
      <c r="Y32" s="136" t="s">
        <v>419</v>
      </c>
      <c r="Z32" s="136" t="s">
        <v>419</v>
      </c>
      <c r="AA32" s="136" t="s">
        <v>419</v>
      </c>
      <c r="AB32" s="136" t="s">
        <v>419</v>
      </c>
      <c r="AC32" s="136" t="s">
        <v>419</v>
      </c>
      <c r="AD32" s="136" t="s">
        <v>419</v>
      </c>
      <c r="AE32" s="44"/>
      <c r="AF32" s="136" t="s">
        <v>419</v>
      </c>
      <c r="AG32" s="136" t="s">
        <v>419</v>
      </c>
      <c r="AH32" s="136" t="s">
        <v>419</v>
      </c>
      <c r="AI32" s="136" t="s">
        <v>419</v>
      </c>
      <c r="AJ32" s="136" t="s">
        <v>419</v>
      </c>
      <c r="AK32" s="136">
        <v>2755.4262697345853</v>
      </c>
      <c r="AL32" s="151" t="s">
        <v>409</v>
      </c>
    </row>
    <row r="33" spans="1:38" s="2" customFormat="1" ht="26.25" customHeight="1" thickBot="1" x14ac:dyDescent="0.3">
      <c r="A33" s="63" t="s">
        <v>78</v>
      </c>
      <c r="B33" s="63" t="s">
        <v>91</v>
      </c>
      <c r="C33" s="64" t="s">
        <v>92</v>
      </c>
      <c r="D33" s="65"/>
      <c r="E33" s="136" t="s">
        <v>419</v>
      </c>
      <c r="F33" s="136" t="s">
        <v>419</v>
      </c>
      <c r="G33" s="136" t="s">
        <v>419</v>
      </c>
      <c r="H33" s="136" t="s">
        <v>419</v>
      </c>
      <c r="I33" s="136">
        <v>1.3879607787487144E-2</v>
      </c>
      <c r="J33" s="136">
        <v>2.5702977384235454E-2</v>
      </c>
      <c r="K33" s="136">
        <v>5.1405954768470895E-2</v>
      </c>
      <c r="L33" s="136">
        <v>5.4490312054579146E-4</v>
      </c>
      <c r="M33" s="136" t="s">
        <v>419</v>
      </c>
      <c r="N33" s="136" t="s">
        <v>419</v>
      </c>
      <c r="O33" s="136" t="s">
        <v>419</v>
      </c>
      <c r="P33" s="136" t="s">
        <v>419</v>
      </c>
      <c r="Q33" s="136" t="s">
        <v>419</v>
      </c>
      <c r="R33" s="136" t="s">
        <v>419</v>
      </c>
      <c r="S33" s="136" t="s">
        <v>419</v>
      </c>
      <c r="T33" s="136" t="s">
        <v>419</v>
      </c>
      <c r="U33" s="136" t="s">
        <v>419</v>
      </c>
      <c r="V33" s="136" t="s">
        <v>419</v>
      </c>
      <c r="W33" s="136" t="s">
        <v>419</v>
      </c>
      <c r="X33" s="136" t="s">
        <v>419</v>
      </c>
      <c r="Y33" s="136" t="s">
        <v>419</v>
      </c>
      <c r="Z33" s="136" t="s">
        <v>419</v>
      </c>
      <c r="AA33" s="136" t="s">
        <v>419</v>
      </c>
      <c r="AB33" s="136" t="s">
        <v>419</v>
      </c>
      <c r="AC33" s="136" t="s">
        <v>419</v>
      </c>
      <c r="AD33" s="136" t="s">
        <v>419</v>
      </c>
      <c r="AE33" s="44"/>
      <c r="AF33" s="136" t="s">
        <v>419</v>
      </c>
      <c r="AG33" s="136" t="s">
        <v>419</v>
      </c>
      <c r="AH33" s="136" t="s">
        <v>419</v>
      </c>
      <c r="AI33" s="136" t="s">
        <v>419</v>
      </c>
      <c r="AJ33" s="136" t="s">
        <v>419</v>
      </c>
      <c r="AK33" s="136">
        <v>2755.4262697345853</v>
      </c>
      <c r="AL33" s="151" t="s">
        <v>409</v>
      </c>
    </row>
    <row r="34" spans="1:38" s="2" customFormat="1" ht="26.25" customHeight="1" thickBot="1" x14ac:dyDescent="0.3">
      <c r="A34" s="63" t="s">
        <v>70</v>
      </c>
      <c r="B34" s="63" t="s">
        <v>93</v>
      </c>
      <c r="C34" s="64" t="s">
        <v>94</v>
      </c>
      <c r="D34" s="65"/>
      <c r="E34" s="136" t="s">
        <v>418</v>
      </c>
      <c r="F34" s="136" t="s">
        <v>418</v>
      </c>
      <c r="G34" s="136" t="s">
        <v>418</v>
      </c>
      <c r="H34" s="136" t="s">
        <v>418</v>
      </c>
      <c r="I34" s="136" t="s">
        <v>418</v>
      </c>
      <c r="J34" s="136" t="s">
        <v>418</v>
      </c>
      <c r="K34" s="136" t="s">
        <v>418</v>
      </c>
      <c r="L34" s="136" t="s">
        <v>418</v>
      </c>
      <c r="M34" s="136" t="s">
        <v>418</v>
      </c>
      <c r="N34" s="136" t="s">
        <v>418</v>
      </c>
      <c r="O34" s="136" t="s">
        <v>418</v>
      </c>
      <c r="P34" s="136" t="s">
        <v>418</v>
      </c>
      <c r="Q34" s="136" t="s">
        <v>418</v>
      </c>
      <c r="R34" s="136" t="s">
        <v>418</v>
      </c>
      <c r="S34" s="136" t="s">
        <v>418</v>
      </c>
      <c r="T34" s="136" t="s">
        <v>418</v>
      </c>
      <c r="U34" s="136" t="s">
        <v>418</v>
      </c>
      <c r="V34" s="136" t="s">
        <v>418</v>
      </c>
      <c r="W34" s="136" t="s">
        <v>418</v>
      </c>
      <c r="X34" s="136" t="s">
        <v>418</v>
      </c>
      <c r="Y34" s="136" t="s">
        <v>418</v>
      </c>
      <c r="Z34" s="136" t="s">
        <v>418</v>
      </c>
      <c r="AA34" s="136" t="s">
        <v>418</v>
      </c>
      <c r="AB34" s="136" t="s">
        <v>418</v>
      </c>
      <c r="AC34" s="136" t="s">
        <v>418</v>
      </c>
      <c r="AD34" s="136" t="s">
        <v>418</v>
      </c>
      <c r="AE34" s="44"/>
      <c r="AF34" s="136" t="s">
        <v>418</v>
      </c>
      <c r="AG34" s="136" t="s">
        <v>418</v>
      </c>
      <c r="AH34" s="136" t="s">
        <v>418</v>
      </c>
      <c r="AI34" s="136" t="s">
        <v>418</v>
      </c>
      <c r="AJ34" s="136" t="s">
        <v>418</v>
      </c>
      <c r="AK34" s="136" t="s">
        <v>418</v>
      </c>
      <c r="AL34" s="137" t="s">
        <v>49</v>
      </c>
    </row>
    <row r="35" spans="1:38" s="6" customFormat="1" ht="26.25" customHeight="1" thickBot="1" x14ac:dyDescent="0.3">
      <c r="A35" s="63" t="s">
        <v>95</v>
      </c>
      <c r="B35" s="63" t="s">
        <v>96</v>
      </c>
      <c r="C35" s="64" t="s">
        <v>97</v>
      </c>
      <c r="D35" s="65"/>
      <c r="E35" s="136" t="s">
        <v>418</v>
      </c>
      <c r="F35" s="136" t="s">
        <v>418</v>
      </c>
      <c r="G35" s="136" t="s">
        <v>418</v>
      </c>
      <c r="H35" s="136" t="s">
        <v>418</v>
      </c>
      <c r="I35" s="136" t="s">
        <v>418</v>
      </c>
      <c r="J35" s="136" t="s">
        <v>418</v>
      </c>
      <c r="K35" s="136" t="s">
        <v>418</v>
      </c>
      <c r="L35" s="136" t="s">
        <v>418</v>
      </c>
      <c r="M35" s="136" t="s">
        <v>418</v>
      </c>
      <c r="N35" s="136" t="s">
        <v>418</v>
      </c>
      <c r="O35" s="136" t="s">
        <v>418</v>
      </c>
      <c r="P35" s="136" t="s">
        <v>418</v>
      </c>
      <c r="Q35" s="136" t="s">
        <v>418</v>
      </c>
      <c r="R35" s="136" t="s">
        <v>418</v>
      </c>
      <c r="S35" s="136" t="s">
        <v>418</v>
      </c>
      <c r="T35" s="136" t="s">
        <v>418</v>
      </c>
      <c r="U35" s="136" t="s">
        <v>418</v>
      </c>
      <c r="V35" s="136" t="s">
        <v>418</v>
      </c>
      <c r="W35" s="136" t="s">
        <v>418</v>
      </c>
      <c r="X35" s="136" t="s">
        <v>418</v>
      </c>
      <c r="Y35" s="136" t="s">
        <v>418</v>
      </c>
      <c r="Z35" s="136" t="s">
        <v>418</v>
      </c>
      <c r="AA35" s="136" t="s">
        <v>418</v>
      </c>
      <c r="AB35" s="136" t="s">
        <v>418</v>
      </c>
      <c r="AC35" s="136" t="s">
        <v>418</v>
      </c>
      <c r="AD35" s="136" t="s">
        <v>418</v>
      </c>
      <c r="AE35" s="44"/>
      <c r="AF35" s="136" t="s">
        <v>418</v>
      </c>
      <c r="AG35" s="136" t="s">
        <v>418</v>
      </c>
      <c r="AH35" s="136" t="s">
        <v>418</v>
      </c>
      <c r="AI35" s="136" t="s">
        <v>418</v>
      </c>
      <c r="AJ35" s="136" t="s">
        <v>418</v>
      </c>
      <c r="AK35" s="136" t="s">
        <v>418</v>
      </c>
      <c r="AL35" s="137" t="s">
        <v>49</v>
      </c>
    </row>
    <row r="36" spans="1:38" s="2" customFormat="1" ht="26.25" customHeight="1" thickBot="1" x14ac:dyDescent="0.3">
      <c r="A36" s="63" t="s">
        <v>95</v>
      </c>
      <c r="B36" s="63" t="s">
        <v>98</v>
      </c>
      <c r="C36" s="64" t="s">
        <v>99</v>
      </c>
      <c r="D36" s="65"/>
      <c r="E36" s="136">
        <v>0.57346764975631392</v>
      </c>
      <c r="F36" s="136">
        <v>1.6149393583617746E-2</v>
      </c>
      <c r="G36" s="136">
        <v>1.1027713174061433E-2</v>
      </c>
      <c r="H36" s="136" t="s">
        <v>419</v>
      </c>
      <c r="I36" s="136">
        <v>7.2569454129692819E-3</v>
      </c>
      <c r="J36" s="136">
        <v>8.525688395904436E-3</v>
      </c>
      <c r="K36" s="136">
        <v>8.525688395904436E-3</v>
      </c>
      <c r="L36" s="136">
        <v>3.835620670648464E-4</v>
      </c>
      <c r="M36" s="136">
        <v>3.5932799078498293E-2</v>
      </c>
      <c r="N36" s="136">
        <v>1.0541196416382253E-3</v>
      </c>
      <c r="O36" s="136">
        <v>8.1086126279863481E-5</v>
      </c>
      <c r="P36" s="136">
        <v>2.4325837883959042E-4</v>
      </c>
      <c r="Q36" s="136">
        <v>3.2434450511945392E-4</v>
      </c>
      <c r="R36" s="136">
        <v>4.0543063139931741E-4</v>
      </c>
      <c r="S36" s="136">
        <v>7.1355791126279863E-3</v>
      </c>
      <c r="T36" s="136">
        <v>8.1086126279863481E-3</v>
      </c>
      <c r="U36" s="136">
        <v>8.1086126279863481E-4</v>
      </c>
      <c r="V36" s="136">
        <v>9.7303351535836177E-3</v>
      </c>
      <c r="W36" s="136">
        <v>1.0541196416382253E-3</v>
      </c>
      <c r="X36" s="136">
        <v>1.6217225255972699E-5</v>
      </c>
      <c r="Y36" s="136">
        <v>8.1086126279863481E-5</v>
      </c>
      <c r="Z36" s="136">
        <v>8.1086126279863481E-5</v>
      </c>
      <c r="AA36" s="136">
        <v>8.1086126279863495E-6</v>
      </c>
      <c r="AB36" s="136">
        <v>1.8649809044368599E-4</v>
      </c>
      <c r="AC36" s="136">
        <v>6.4868901023890785E-4</v>
      </c>
      <c r="AD36" s="136">
        <v>3.0812727986348124E-4</v>
      </c>
      <c r="AE36" s="44"/>
      <c r="AF36" s="136">
        <v>363.73913293515358</v>
      </c>
      <c r="AG36" s="136" t="s">
        <v>419</v>
      </c>
      <c r="AH36" s="136" t="s">
        <v>419</v>
      </c>
      <c r="AI36" s="136" t="s">
        <v>419</v>
      </c>
      <c r="AJ36" s="136" t="s">
        <v>419</v>
      </c>
      <c r="AK36" s="136" t="s">
        <v>419</v>
      </c>
      <c r="AL36" s="145" t="s">
        <v>49</v>
      </c>
    </row>
    <row r="37" spans="1:38" s="2" customFormat="1" ht="26.25" customHeight="1" thickBot="1" x14ac:dyDescent="0.3">
      <c r="A37" s="63" t="s">
        <v>70</v>
      </c>
      <c r="B37" s="63" t="s">
        <v>100</v>
      </c>
      <c r="C37" s="64" t="s">
        <v>395</v>
      </c>
      <c r="D37" s="65"/>
      <c r="E37" s="136" t="s">
        <v>418</v>
      </c>
      <c r="F37" s="136" t="s">
        <v>418</v>
      </c>
      <c r="G37" s="136" t="s">
        <v>418</v>
      </c>
      <c r="H37" s="136" t="s">
        <v>418</v>
      </c>
      <c r="I37" s="136" t="s">
        <v>418</v>
      </c>
      <c r="J37" s="136" t="s">
        <v>418</v>
      </c>
      <c r="K37" s="136" t="s">
        <v>418</v>
      </c>
      <c r="L37" s="136" t="s">
        <v>418</v>
      </c>
      <c r="M37" s="136" t="s">
        <v>418</v>
      </c>
      <c r="N37" s="136" t="s">
        <v>418</v>
      </c>
      <c r="O37" s="136" t="s">
        <v>418</v>
      </c>
      <c r="P37" s="136" t="s">
        <v>418</v>
      </c>
      <c r="Q37" s="136" t="s">
        <v>418</v>
      </c>
      <c r="R37" s="136" t="s">
        <v>418</v>
      </c>
      <c r="S37" s="136" t="s">
        <v>418</v>
      </c>
      <c r="T37" s="136" t="s">
        <v>418</v>
      </c>
      <c r="U37" s="136" t="s">
        <v>418</v>
      </c>
      <c r="V37" s="136" t="s">
        <v>418</v>
      </c>
      <c r="W37" s="136" t="s">
        <v>418</v>
      </c>
      <c r="X37" s="136" t="s">
        <v>418</v>
      </c>
      <c r="Y37" s="136" t="s">
        <v>418</v>
      </c>
      <c r="Z37" s="136" t="s">
        <v>418</v>
      </c>
      <c r="AA37" s="136" t="s">
        <v>418</v>
      </c>
      <c r="AB37" s="136" t="s">
        <v>418</v>
      </c>
      <c r="AC37" s="136" t="s">
        <v>418</v>
      </c>
      <c r="AD37" s="136" t="s">
        <v>418</v>
      </c>
      <c r="AE37" s="44"/>
      <c r="AF37" s="136" t="s">
        <v>418</v>
      </c>
      <c r="AG37" s="136" t="s">
        <v>418</v>
      </c>
      <c r="AH37" s="136" t="s">
        <v>418</v>
      </c>
      <c r="AI37" s="136" t="s">
        <v>418</v>
      </c>
      <c r="AJ37" s="136" t="s">
        <v>418</v>
      </c>
      <c r="AK37" s="136" t="s">
        <v>418</v>
      </c>
      <c r="AL37" s="137" t="s">
        <v>49</v>
      </c>
    </row>
    <row r="38" spans="1:38" s="2" customFormat="1" ht="26.25" customHeight="1" thickBot="1" x14ac:dyDescent="0.3">
      <c r="A38" s="63" t="s">
        <v>70</v>
      </c>
      <c r="B38" s="63" t="s">
        <v>101</v>
      </c>
      <c r="C38" s="64" t="s">
        <v>102</v>
      </c>
      <c r="D38" s="70"/>
      <c r="E38" s="136" t="s">
        <v>418</v>
      </c>
      <c r="F38" s="136" t="s">
        <v>418</v>
      </c>
      <c r="G38" s="136" t="s">
        <v>418</v>
      </c>
      <c r="H38" s="136" t="s">
        <v>418</v>
      </c>
      <c r="I38" s="136" t="s">
        <v>418</v>
      </c>
      <c r="J38" s="136" t="s">
        <v>418</v>
      </c>
      <c r="K38" s="136" t="s">
        <v>418</v>
      </c>
      <c r="L38" s="136" t="s">
        <v>418</v>
      </c>
      <c r="M38" s="136" t="s">
        <v>418</v>
      </c>
      <c r="N38" s="136" t="s">
        <v>418</v>
      </c>
      <c r="O38" s="136" t="s">
        <v>418</v>
      </c>
      <c r="P38" s="136" t="s">
        <v>418</v>
      </c>
      <c r="Q38" s="136" t="s">
        <v>418</v>
      </c>
      <c r="R38" s="136" t="s">
        <v>418</v>
      </c>
      <c r="S38" s="136" t="s">
        <v>418</v>
      </c>
      <c r="T38" s="136" t="s">
        <v>418</v>
      </c>
      <c r="U38" s="136" t="s">
        <v>418</v>
      </c>
      <c r="V38" s="136" t="s">
        <v>418</v>
      </c>
      <c r="W38" s="136" t="s">
        <v>418</v>
      </c>
      <c r="X38" s="136" t="s">
        <v>418</v>
      </c>
      <c r="Y38" s="136" t="s">
        <v>418</v>
      </c>
      <c r="Z38" s="136" t="s">
        <v>418</v>
      </c>
      <c r="AA38" s="136" t="s">
        <v>418</v>
      </c>
      <c r="AB38" s="136" t="s">
        <v>418</v>
      </c>
      <c r="AC38" s="136" t="s">
        <v>418</v>
      </c>
      <c r="AD38" s="136" t="s">
        <v>418</v>
      </c>
      <c r="AE38" s="44"/>
      <c r="AF38" s="136" t="s">
        <v>418</v>
      </c>
      <c r="AG38" s="136" t="s">
        <v>418</v>
      </c>
      <c r="AH38" s="136" t="s">
        <v>418</v>
      </c>
      <c r="AI38" s="136" t="s">
        <v>418</v>
      </c>
      <c r="AJ38" s="136" t="s">
        <v>418</v>
      </c>
      <c r="AK38" s="136" t="s">
        <v>418</v>
      </c>
      <c r="AL38" s="137" t="s">
        <v>49</v>
      </c>
    </row>
    <row r="39" spans="1:38" s="2" customFormat="1" ht="26.25" customHeight="1" thickBot="1" x14ac:dyDescent="0.3">
      <c r="A39" s="63" t="s">
        <v>103</v>
      </c>
      <c r="B39" s="63" t="s">
        <v>104</v>
      </c>
      <c r="C39" s="64" t="s">
        <v>386</v>
      </c>
      <c r="D39" s="65"/>
      <c r="E39" s="136">
        <v>0.10899672702671895</v>
      </c>
      <c r="F39" s="136">
        <v>1.6465106220825608E-2</v>
      </c>
      <c r="G39" s="136">
        <v>3.7945050624516433E-2</v>
      </c>
      <c r="H39" s="136" t="s">
        <v>419</v>
      </c>
      <c r="I39" s="136">
        <v>2.910944373208327E-3</v>
      </c>
      <c r="J39" s="136">
        <v>2.9501183732083274E-3</v>
      </c>
      <c r="K39" s="136">
        <v>2.9501183732083274E-3</v>
      </c>
      <c r="L39" s="136">
        <v>1.2723435841202016E-3</v>
      </c>
      <c r="M39" s="136">
        <v>3.1869234710694423E-2</v>
      </c>
      <c r="N39" s="136">
        <v>6.9520828574746191E-3</v>
      </c>
      <c r="O39" s="136">
        <v>1.0530402889887352E-4</v>
      </c>
      <c r="P39" s="136">
        <v>7.8810878634521611E-5</v>
      </c>
      <c r="Q39" s="136">
        <v>3.8943110835496934E-4</v>
      </c>
      <c r="R39" s="136">
        <v>6.9812181046472275E-3</v>
      </c>
      <c r="S39" s="136">
        <v>3.4720042847140461E-3</v>
      </c>
      <c r="T39" s="136">
        <v>0.10418732914398643</v>
      </c>
      <c r="U39" s="136">
        <v>3.3467395959475253E-5</v>
      </c>
      <c r="V39" s="136">
        <v>6.545645655703692E-3</v>
      </c>
      <c r="W39" s="136">
        <v>3.5412568502960363E-3</v>
      </c>
      <c r="X39" s="136">
        <v>2.8450392329418222E-3</v>
      </c>
      <c r="Y39" s="136">
        <v>3.9479271807129615E-3</v>
      </c>
      <c r="Z39" s="136">
        <v>2.8388350979737628E-3</v>
      </c>
      <c r="AA39" s="136">
        <v>1.1126402048217596E-3</v>
      </c>
      <c r="AB39" s="136">
        <v>1.0744441716450306E-2</v>
      </c>
      <c r="AC39" s="136">
        <v>1.2781089959475258E-5</v>
      </c>
      <c r="AD39" s="136">
        <v>7.5524622487808343E-6</v>
      </c>
      <c r="AE39" s="44"/>
      <c r="AF39" s="136">
        <v>758.68200000000002</v>
      </c>
      <c r="AG39" s="136" t="s">
        <v>419</v>
      </c>
      <c r="AH39" s="136" t="s">
        <v>419</v>
      </c>
      <c r="AI39" s="136" t="s">
        <v>419</v>
      </c>
      <c r="AJ39" s="136" t="s">
        <v>419</v>
      </c>
      <c r="AK39" s="136" t="s">
        <v>419</v>
      </c>
      <c r="AL39" s="137" t="s">
        <v>49</v>
      </c>
    </row>
    <row r="40" spans="1:38" s="2" customFormat="1" ht="26.25" customHeight="1" thickBot="1" x14ac:dyDescent="0.3">
      <c r="A40" s="63" t="s">
        <v>70</v>
      </c>
      <c r="B40" s="63" t="s">
        <v>105</v>
      </c>
      <c r="C40" s="64" t="s">
        <v>387</v>
      </c>
      <c r="D40" s="65"/>
      <c r="E40" s="139" t="s">
        <v>421</v>
      </c>
      <c r="F40" s="139" t="s">
        <v>421</v>
      </c>
      <c r="G40" s="139" t="s">
        <v>421</v>
      </c>
      <c r="H40" s="139" t="s">
        <v>419</v>
      </c>
      <c r="I40" s="139" t="s">
        <v>421</v>
      </c>
      <c r="J40" s="139" t="s">
        <v>421</v>
      </c>
      <c r="K40" s="139" t="s">
        <v>421</v>
      </c>
      <c r="L40" s="139" t="s">
        <v>421</v>
      </c>
      <c r="M40" s="139" t="s">
        <v>421</v>
      </c>
      <c r="N40" s="139" t="s">
        <v>421</v>
      </c>
      <c r="O40" s="139" t="s">
        <v>421</v>
      </c>
      <c r="P40" s="139" t="s">
        <v>421</v>
      </c>
      <c r="Q40" s="139" t="s">
        <v>421</v>
      </c>
      <c r="R40" s="139" t="s">
        <v>421</v>
      </c>
      <c r="S40" s="139" t="s">
        <v>421</v>
      </c>
      <c r="T40" s="139" t="s">
        <v>421</v>
      </c>
      <c r="U40" s="139" t="s">
        <v>421</v>
      </c>
      <c r="V40" s="139" t="s">
        <v>421</v>
      </c>
      <c r="W40" s="139" t="s">
        <v>421</v>
      </c>
      <c r="X40" s="139" t="s">
        <v>421</v>
      </c>
      <c r="Y40" s="139" t="s">
        <v>421</v>
      </c>
      <c r="Z40" s="139" t="s">
        <v>421</v>
      </c>
      <c r="AA40" s="139" t="s">
        <v>421</v>
      </c>
      <c r="AB40" s="139" t="s">
        <v>421</v>
      </c>
      <c r="AC40" s="139" t="s">
        <v>419</v>
      </c>
      <c r="AD40" s="139" t="s">
        <v>419</v>
      </c>
      <c r="AE40" s="44"/>
      <c r="AF40" s="139" t="s">
        <v>421</v>
      </c>
      <c r="AG40" s="139" t="s">
        <v>419</v>
      </c>
      <c r="AH40" s="139" t="s">
        <v>419</v>
      </c>
      <c r="AI40" s="139" t="s">
        <v>419</v>
      </c>
      <c r="AJ40" s="139" t="s">
        <v>419</v>
      </c>
      <c r="AK40" s="139" t="s">
        <v>419</v>
      </c>
      <c r="AL40" s="137" t="s">
        <v>49</v>
      </c>
    </row>
    <row r="41" spans="1:38" s="2" customFormat="1" ht="26.25" customHeight="1" thickBot="1" x14ac:dyDescent="0.3">
      <c r="A41" s="63" t="s">
        <v>103</v>
      </c>
      <c r="B41" s="63" t="s">
        <v>106</v>
      </c>
      <c r="C41" s="64" t="s">
        <v>396</v>
      </c>
      <c r="D41" s="65"/>
      <c r="E41" s="136">
        <v>3.1918747999999997E-2</v>
      </c>
      <c r="F41" s="136">
        <v>1.7043551975555554E-2</v>
      </c>
      <c r="G41" s="136">
        <v>9.0011713852813837E-4</v>
      </c>
      <c r="H41" s="136">
        <v>2.695408888888889E-4</v>
      </c>
      <c r="I41" s="136">
        <v>2.3008433088888891E-2</v>
      </c>
      <c r="J41" s="136">
        <v>2.351837531111111E-2</v>
      </c>
      <c r="K41" s="136">
        <v>2.4611108644444442E-2</v>
      </c>
      <c r="L41" s="136">
        <v>2.4067921792222222E-3</v>
      </c>
      <c r="M41" s="136">
        <v>0.14145278155555557</v>
      </c>
      <c r="N41" s="136">
        <v>1.668763701E-3</v>
      </c>
      <c r="O41" s="136">
        <v>7.0090323518888877E-4</v>
      </c>
      <c r="P41" s="136">
        <v>8.2377848272924452E-5</v>
      </c>
      <c r="Q41" s="136">
        <v>2.7338290877496336E-5</v>
      </c>
      <c r="R41" s="136">
        <v>1.173497213721824E-3</v>
      </c>
      <c r="S41" s="136">
        <v>3.0615131988997606E-4</v>
      </c>
      <c r="T41" s="136">
        <v>1.0226675705557727E-4</v>
      </c>
      <c r="U41" s="136">
        <v>3.1381597111666776E-5</v>
      </c>
      <c r="V41" s="136">
        <v>2.6110313462780619E-2</v>
      </c>
      <c r="W41" s="136">
        <v>1.3483640644467203E-2</v>
      </c>
      <c r="X41" s="136">
        <v>2.1272769955830951E-3</v>
      </c>
      <c r="Y41" s="136">
        <v>2.200081164475013E-3</v>
      </c>
      <c r="Z41" s="136">
        <v>7.9413114890172787E-4</v>
      </c>
      <c r="AA41" s="136">
        <v>1.1803308800091158E-3</v>
      </c>
      <c r="AB41" s="136">
        <v>6.3018201889689512E-3</v>
      </c>
      <c r="AC41" s="136">
        <v>2.5497111111111136E-4</v>
      </c>
      <c r="AD41" s="136">
        <v>1.2384311111165805E-6</v>
      </c>
      <c r="AE41" s="44"/>
      <c r="AF41" s="136">
        <v>535.86800000000005</v>
      </c>
      <c r="AG41" s="136">
        <v>65.564000000000007</v>
      </c>
      <c r="AH41" s="136" t="s">
        <v>419</v>
      </c>
      <c r="AI41" s="136" t="s">
        <v>419</v>
      </c>
      <c r="AJ41" s="136" t="s">
        <v>419</v>
      </c>
      <c r="AK41" s="136" t="s">
        <v>419</v>
      </c>
      <c r="AL41" s="137" t="s">
        <v>49</v>
      </c>
    </row>
    <row r="42" spans="1:38" s="2" customFormat="1" ht="26.25" customHeight="1" thickBot="1" x14ac:dyDescent="0.3">
      <c r="A42" s="63" t="s">
        <v>70</v>
      </c>
      <c r="B42" s="63" t="s">
        <v>107</v>
      </c>
      <c r="C42" s="64" t="s">
        <v>108</v>
      </c>
      <c r="D42" s="65"/>
      <c r="E42" s="136" t="s">
        <v>421</v>
      </c>
      <c r="F42" s="136" t="s">
        <v>421</v>
      </c>
      <c r="G42" s="136" t="s">
        <v>421</v>
      </c>
      <c r="H42" s="136" t="s">
        <v>419</v>
      </c>
      <c r="I42" s="136" t="s">
        <v>421</v>
      </c>
      <c r="J42" s="136" t="s">
        <v>421</v>
      </c>
      <c r="K42" s="136" t="s">
        <v>421</v>
      </c>
      <c r="L42" s="136" t="s">
        <v>421</v>
      </c>
      <c r="M42" s="136" t="s">
        <v>421</v>
      </c>
      <c r="N42" s="136" t="s">
        <v>421</v>
      </c>
      <c r="O42" s="136" t="s">
        <v>421</v>
      </c>
      <c r="P42" s="136" t="s">
        <v>421</v>
      </c>
      <c r="Q42" s="136" t="s">
        <v>421</v>
      </c>
      <c r="R42" s="136" t="s">
        <v>421</v>
      </c>
      <c r="S42" s="136" t="s">
        <v>421</v>
      </c>
      <c r="T42" s="136" t="s">
        <v>421</v>
      </c>
      <c r="U42" s="136" t="s">
        <v>421</v>
      </c>
      <c r="V42" s="136" t="s">
        <v>421</v>
      </c>
      <c r="W42" s="136" t="s">
        <v>421</v>
      </c>
      <c r="X42" s="136" t="s">
        <v>421</v>
      </c>
      <c r="Y42" s="136" t="s">
        <v>421</v>
      </c>
      <c r="Z42" s="136" t="s">
        <v>421</v>
      </c>
      <c r="AA42" s="136" t="s">
        <v>421</v>
      </c>
      <c r="AB42" s="136" t="s">
        <v>421</v>
      </c>
      <c r="AC42" s="136" t="s">
        <v>419</v>
      </c>
      <c r="AD42" s="136" t="s">
        <v>419</v>
      </c>
      <c r="AE42" s="44"/>
      <c r="AF42" s="139" t="s">
        <v>421</v>
      </c>
      <c r="AG42" s="139" t="s">
        <v>421</v>
      </c>
      <c r="AH42" s="139" t="s">
        <v>419</v>
      </c>
      <c r="AI42" s="139" t="s">
        <v>419</v>
      </c>
      <c r="AJ42" s="139" t="s">
        <v>419</v>
      </c>
      <c r="AK42" s="139" t="s">
        <v>419</v>
      </c>
      <c r="AL42" s="137" t="s">
        <v>49</v>
      </c>
    </row>
    <row r="43" spans="1:38" s="2" customFormat="1" ht="26.25" customHeight="1" thickBot="1" x14ac:dyDescent="0.3">
      <c r="A43" s="63" t="s">
        <v>103</v>
      </c>
      <c r="B43" s="63" t="s">
        <v>109</v>
      </c>
      <c r="C43" s="64" t="s">
        <v>110</v>
      </c>
      <c r="D43" s="65"/>
      <c r="E43" s="136" t="s">
        <v>418</v>
      </c>
      <c r="F43" s="136" t="s">
        <v>418</v>
      </c>
      <c r="G43" s="136" t="s">
        <v>418</v>
      </c>
      <c r="H43" s="136" t="s">
        <v>418</v>
      </c>
      <c r="I43" s="136" t="s">
        <v>418</v>
      </c>
      <c r="J43" s="136" t="s">
        <v>418</v>
      </c>
      <c r="K43" s="136" t="s">
        <v>418</v>
      </c>
      <c r="L43" s="136" t="s">
        <v>418</v>
      </c>
      <c r="M43" s="136" t="s">
        <v>418</v>
      </c>
      <c r="N43" s="136" t="s">
        <v>418</v>
      </c>
      <c r="O43" s="136" t="s">
        <v>418</v>
      </c>
      <c r="P43" s="136" t="s">
        <v>418</v>
      </c>
      <c r="Q43" s="136" t="s">
        <v>418</v>
      </c>
      <c r="R43" s="136" t="s">
        <v>418</v>
      </c>
      <c r="S43" s="136" t="s">
        <v>418</v>
      </c>
      <c r="T43" s="136" t="s">
        <v>418</v>
      </c>
      <c r="U43" s="136" t="s">
        <v>418</v>
      </c>
      <c r="V43" s="136" t="s">
        <v>418</v>
      </c>
      <c r="W43" s="136" t="s">
        <v>418</v>
      </c>
      <c r="X43" s="136" t="s">
        <v>418</v>
      </c>
      <c r="Y43" s="136" t="s">
        <v>418</v>
      </c>
      <c r="Z43" s="136" t="s">
        <v>418</v>
      </c>
      <c r="AA43" s="136" t="s">
        <v>418</v>
      </c>
      <c r="AB43" s="136" t="s">
        <v>418</v>
      </c>
      <c r="AC43" s="136" t="s">
        <v>418</v>
      </c>
      <c r="AD43" s="136" t="s">
        <v>418</v>
      </c>
      <c r="AE43" s="44"/>
      <c r="AF43" s="136" t="s">
        <v>418</v>
      </c>
      <c r="AG43" s="136" t="s">
        <v>418</v>
      </c>
      <c r="AH43" s="136" t="s">
        <v>418</v>
      </c>
      <c r="AI43" s="136" t="s">
        <v>418</v>
      </c>
      <c r="AJ43" s="136" t="s">
        <v>418</v>
      </c>
      <c r="AK43" s="136" t="s">
        <v>418</v>
      </c>
      <c r="AL43" s="137" t="s">
        <v>49</v>
      </c>
    </row>
    <row r="44" spans="1:38" s="2" customFormat="1" ht="26.25" customHeight="1" thickBot="1" x14ac:dyDescent="0.3">
      <c r="A44" s="63" t="s">
        <v>70</v>
      </c>
      <c r="B44" s="63" t="s">
        <v>111</v>
      </c>
      <c r="C44" s="64" t="s">
        <v>112</v>
      </c>
      <c r="D44" s="65"/>
      <c r="E44" s="136">
        <v>0.12539627297394645</v>
      </c>
      <c r="F44" s="136">
        <v>1.837383061509875E-2</v>
      </c>
      <c r="G44" s="136">
        <v>9.2890730905077264E-3</v>
      </c>
      <c r="H44" s="136">
        <v>7.7540143188557697E-5</v>
      </c>
      <c r="I44" s="136">
        <v>4.6056700662127324E-3</v>
      </c>
      <c r="J44" s="136">
        <v>4.6745650662127327E-3</v>
      </c>
      <c r="K44" s="136">
        <v>4.6745650662127327E-3</v>
      </c>
      <c r="L44" s="136">
        <v>4.0006595211733746E-3</v>
      </c>
      <c r="M44" s="136">
        <v>0.3129472354428714</v>
      </c>
      <c r="N44" s="136">
        <v>1.8372000000000001E-4</v>
      </c>
      <c r="O44" s="136">
        <v>3.5412838184221255E-6</v>
      </c>
      <c r="P44" s="136">
        <v>2.2965E-6</v>
      </c>
      <c r="Q44" s="136">
        <v>1.1482500000000001E-5</v>
      </c>
      <c r="R44" s="136">
        <v>2.3013266909211063E-4</v>
      </c>
      <c r="S44" s="136">
        <v>8.5305749131761368E-5</v>
      </c>
      <c r="T44" s="136">
        <v>2.871300736728955E-3</v>
      </c>
      <c r="U44" s="136">
        <v>2.3930338184221255E-6</v>
      </c>
      <c r="V44" s="136">
        <v>4.230233818422126E-4</v>
      </c>
      <c r="W44" s="136">
        <v>1.3778999999999999E-4</v>
      </c>
      <c r="X44" s="136">
        <v>3.3643941386510317E-4</v>
      </c>
      <c r="Y44" s="136">
        <v>8.2393963351190232E-4</v>
      </c>
      <c r="Z44" s="136">
        <v>3.90405E-5</v>
      </c>
      <c r="AA44" s="136" t="s">
        <v>419</v>
      </c>
      <c r="AB44" s="136">
        <v>1.1994195473770054E-3</v>
      </c>
      <c r="AC44" s="136">
        <v>5.0522999999999999E-6</v>
      </c>
      <c r="AD44" s="136">
        <v>2.9854500000000004E-6</v>
      </c>
      <c r="AE44" s="44"/>
      <c r="AF44" s="136">
        <v>449.80700000000002</v>
      </c>
      <c r="AG44" s="136" t="s">
        <v>419</v>
      </c>
      <c r="AH44" s="136" t="s">
        <v>419</v>
      </c>
      <c r="AI44" s="136">
        <v>17.335000000000001</v>
      </c>
      <c r="AJ44" s="136" t="s">
        <v>419</v>
      </c>
      <c r="AK44" s="136" t="s">
        <v>419</v>
      </c>
      <c r="AL44" s="137" t="s">
        <v>49</v>
      </c>
    </row>
    <row r="45" spans="1:38" s="2" customFormat="1" ht="26.25" customHeight="1" thickBot="1" x14ac:dyDescent="0.3">
      <c r="A45" s="63" t="s">
        <v>70</v>
      </c>
      <c r="B45" s="63" t="s">
        <v>113</v>
      </c>
      <c r="C45" s="64" t="s">
        <v>114</v>
      </c>
      <c r="D45" s="65"/>
      <c r="E45" s="136">
        <v>0.20585187862937815</v>
      </c>
      <c r="F45" s="136">
        <v>1.3760594022862446E-2</v>
      </c>
      <c r="G45" s="136">
        <v>3.9347803546069381E-3</v>
      </c>
      <c r="H45" s="136" t="s">
        <v>419</v>
      </c>
      <c r="I45" s="136">
        <v>3.503643760633288E-3</v>
      </c>
      <c r="J45" s="136">
        <v>3.503643760633288E-3</v>
      </c>
      <c r="K45" s="136">
        <v>3.503643760633288E-3</v>
      </c>
      <c r="L45" s="136">
        <v>1.3740550331125832E-4</v>
      </c>
      <c r="M45" s="136">
        <v>3.8693126021850086E-2</v>
      </c>
      <c r="N45" s="136">
        <v>3.6982847682119212E-4</v>
      </c>
      <c r="O45" s="136">
        <v>2.8448344370860935E-5</v>
      </c>
      <c r="P45" s="136">
        <v>8.5345033112582802E-5</v>
      </c>
      <c r="Q45" s="136">
        <v>1.1379337748344374E-4</v>
      </c>
      <c r="R45" s="136">
        <v>1.4224172185430467E-4</v>
      </c>
      <c r="S45" s="136">
        <v>2.5034543046357619E-3</v>
      </c>
      <c r="T45" s="136">
        <v>2.8448344370860931E-3</v>
      </c>
      <c r="U45" s="136">
        <v>2.8448344370860935E-5</v>
      </c>
      <c r="V45" s="136">
        <v>3.4138013245033115E-3</v>
      </c>
      <c r="W45" s="136">
        <v>3.6982847682119212E-4</v>
      </c>
      <c r="X45" s="136">
        <v>5.689668874172186E-6</v>
      </c>
      <c r="Y45" s="136">
        <v>2.8448344370860932E-5</v>
      </c>
      <c r="Z45" s="136">
        <v>2.8448344370860932E-5</v>
      </c>
      <c r="AA45" s="136">
        <v>2.844834437086093E-6</v>
      </c>
      <c r="AB45" s="136">
        <v>6.5431192052980145E-5</v>
      </c>
      <c r="AC45" s="136">
        <v>2.2758675496688745E-4</v>
      </c>
      <c r="AD45" s="136">
        <v>1.0810370860927153E-4</v>
      </c>
      <c r="AE45" s="44"/>
      <c r="AF45" s="136">
        <v>131.15</v>
      </c>
      <c r="AG45" s="136" t="s">
        <v>419</v>
      </c>
      <c r="AH45" s="136" t="s">
        <v>419</v>
      </c>
      <c r="AI45" s="136" t="s">
        <v>419</v>
      </c>
      <c r="AJ45" s="136" t="s">
        <v>419</v>
      </c>
      <c r="AK45" s="136" t="s">
        <v>419</v>
      </c>
      <c r="AL45" s="137" t="s">
        <v>49</v>
      </c>
    </row>
    <row r="46" spans="1:38" s="2" customFormat="1" ht="26.25" customHeight="1" thickBot="1" x14ac:dyDescent="0.3">
      <c r="A46" s="63" t="s">
        <v>103</v>
      </c>
      <c r="B46" s="63" t="s">
        <v>115</v>
      </c>
      <c r="C46" s="64" t="s">
        <v>116</v>
      </c>
      <c r="D46" s="65"/>
      <c r="E46" s="136" t="s">
        <v>418</v>
      </c>
      <c r="F46" s="136" t="s">
        <v>418</v>
      </c>
      <c r="G46" s="136" t="s">
        <v>418</v>
      </c>
      <c r="H46" s="136" t="s">
        <v>418</v>
      </c>
      <c r="I46" s="136" t="s">
        <v>418</v>
      </c>
      <c r="J46" s="136" t="s">
        <v>418</v>
      </c>
      <c r="K46" s="136" t="s">
        <v>418</v>
      </c>
      <c r="L46" s="136" t="s">
        <v>418</v>
      </c>
      <c r="M46" s="136" t="s">
        <v>418</v>
      </c>
      <c r="N46" s="136" t="s">
        <v>418</v>
      </c>
      <c r="O46" s="136" t="s">
        <v>418</v>
      </c>
      <c r="P46" s="136" t="s">
        <v>418</v>
      </c>
      <c r="Q46" s="136" t="s">
        <v>418</v>
      </c>
      <c r="R46" s="136" t="s">
        <v>418</v>
      </c>
      <c r="S46" s="136" t="s">
        <v>418</v>
      </c>
      <c r="T46" s="136" t="s">
        <v>418</v>
      </c>
      <c r="U46" s="136" t="s">
        <v>418</v>
      </c>
      <c r="V46" s="136" t="s">
        <v>418</v>
      </c>
      <c r="W46" s="136" t="s">
        <v>418</v>
      </c>
      <c r="X46" s="136" t="s">
        <v>418</v>
      </c>
      <c r="Y46" s="136" t="s">
        <v>418</v>
      </c>
      <c r="Z46" s="136" t="s">
        <v>418</v>
      </c>
      <c r="AA46" s="136" t="s">
        <v>418</v>
      </c>
      <c r="AB46" s="136" t="s">
        <v>418</v>
      </c>
      <c r="AC46" s="136" t="s">
        <v>418</v>
      </c>
      <c r="AD46" s="136" t="s">
        <v>418</v>
      </c>
      <c r="AE46" s="44"/>
      <c r="AF46" s="140" t="s">
        <v>418</v>
      </c>
      <c r="AG46" s="140" t="s">
        <v>418</v>
      </c>
      <c r="AH46" s="140" t="s">
        <v>418</v>
      </c>
      <c r="AI46" s="140" t="s">
        <v>418</v>
      </c>
      <c r="AJ46" s="140" t="s">
        <v>418</v>
      </c>
      <c r="AK46" s="140" t="s">
        <v>418</v>
      </c>
      <c r="AL46" s="137" t="s">
        <v>49</v>
      </c>
    </row>
    <row r="47" spans="1:38" s="2" customFormat="1" ht="26.25" customHeight="1" thickBot="1" x14ac:dyDescent="0.3">
      <c r="A47" s="63" t="s">
        <v>70</v>
      </c>
      <c r="B47" s="63" t="s">
        <v>117</v>
      </c>
      <c r="C47" s="64" t="s">
        <v>118</v>
      </c>
      <c r="D47" s="65"/>
      <c r="E47" s="136">
        <v>0.41379602223168216</v>
      </c>
      <c r="F47" s="136">
        <v>0.13680303173424008</v>
      </c>
      <c r="G47" s="136">
        <v>1.9902841415395254E-2</v>
      </c>
      <c r="H47" s="136">
        <v>8.1618934689369704E-2</v>
      </c>
      <c r="I47" s="136">
        <v>6.5833981351865259E-2</v>
      </c>
      <c r="J47" s="136">
        <v>6.5833981351865259E-2</v>
      </c>
      <c r="K47" s="136">
        <v>6.5833981351865259E-2</v>
      </c>
      <c r="L47" s="136">
        <v>2.6428584732812344E-2</v>
      </c>
      <c r="M47" s="136">
        <v>0.38270894067728273</v>
      </c>
      <c r="N47" s="136">
        <v>1.5219442019815993E-3</v>
      </c>
      <c r="O47" s="136">
        <v>1.1801981277206915E-4</v>
      </c>
      <c r="P47" s="136">
        <v>3.4790275628855764E-4</v>
      </c>
      <c r="Q47" s="136">
        <v>5.6442948150302319E-4</v>
      </c>
      <c r="R47" s="136">
        <v>6.8552763528891708E-4</v>
      </c>
      <c r="S47" s="136">
        <v>1.030724582808955E-2</v>
      </c>
      <c r="T47" s="136">
        <v>1.6419492797944239E-2</v>
      </c>
      <c r="U47" s="136">
        <v>1.1817372982276038E-3</v>
      </c>
      <c r="V47" s="136">
        <v>1.3977677071818805E-2</v>
      </c>
      <c r="W47" s="136">
        <v>1.5665801466820603E-3</v>
      </c>
      <c r="X47" s="136">
        <v>2.3757879605105075E-5</v>
      </c>
      <c r="Y47" s="136">
        <v>1.1955898327898159E-4</v>
      </c>
      <c r="Z47" s="136">
        <v>1.1801981277206915E-4</v>
      </c>
      <c r="AA47" s="136">
        <v>1.2879400632045625E-5</v>
      </c>
      <c r="AB47" s="136">
        <v>2.7421607628820148E-4</v>
      </c>
      <c r="AC47" s="136">
        <v>9.410801611627283E-4</v>
      </c>
      <c r="AD47" s="136">
        <v>5.2451031157533731E-4</v>
      </c>
      <c r="AE47" s="44"/>
      <c r="AF47" s="136">
        <v>542.97386706484644</v>
      </c>
      <c r="AG47" s="136" t="s">
        <v>419</v>
      </c>
      <c r="AH47" s="136" t="s">
        <v>419</v>
      </c>
      <c r="AI47" s="136" t="s">
        <v>419</v>
      </c>
      <c r="AJ47" s="136" t="s">
        <v>419</v>
      </c>
      <c r="AK47" s="136" t="s">
        <v>419</v>
      </c>
      <c r="AL47" s="145" t="s">
        <v>49</v>
      </c>
    </row>
    <row r="48" spans="1:38" s="2" customFormat="1" ht="26.25" customHeight="1" thickBot="1" x14ac:dyDescent="0.3">
      <c r="A48" s="63" t="s">
        <v>119</v>
      </c>
      <c r="B48" s="63" t="s">
        <v>120</v>
      </c>
      <c r="C48" s="64" t="s">
        <v>121</v>
      </c>
      <c r="D48" s="65"/>
      <c r="E48" s="136" t="s">
        <v>418</v>
      </c>
      <c r="F48" s="136" t="s">
        <v>418</v>
      </c>
      <c r="G48" s="136" t="s">
        <v>418</v>
      </c>
      <c r="H48" s="136" t="s">
        <v>418</v>
      </c>
      <c r="I48" s="136" t="s">
        <v>418</v>
      </c>
      <c r="J48" s="136" t="s">
        <v>418</v>
      </c>
      <c r="K48" s="136" t="s">
        <v>418</v>
      </c>
      <c r="L48" s="136" t="s">
        <v>418</v>
      </c>
      <c r="M48" s="136" t="s">
        <v>418</v>
      </c>
      <c r="N48" s="136" t="s">
        <v>418</v>
      </c>
      <c r="O48" s="136" t="s">
        <v>418</v>
      </c>
      <c r="P48" s="136" t="s">
        <v>418</v>
      </c>
      <c r="Q48" s="136" t="s">
        <v>418</v>
      </c>
      <c r="R48" s="136" t="s">
        <v>418</v>
      </c>
      <c r="S48" s="136" t="s">
        <v>418</v>
      </c>
      <c r="T48" s="136" t="s">
        <v>418</v>
      </c>
      <c r="U48" s="136" t="s">
        <v>418</v>
      </c>
      <c r="V48" s="136" t="s">
        <v>418</v>
      </c>
      <c r="W48" s="136" t="s">
        <v>418</v>
      </c>
      <c r="X48" s="136" t="s">
        <v>418</v>
      </c>
      <c r="Y48" s="136" t="s">
        <v>418</v>
      </c>
      <c r="Z48" s="136" t="s">
        <v>418</v>
      </c>
      <c r="AA48" s="136" t="s">
        <v>418</v>
      </c>
      <c r="AB48" s="136" t="s">
        <v>418</v>
      </c>
      <c r="AC48" s="136" t="s">
        <v>418</v>
      </c>
      <c r="AD48" s="136" t="s">
        <v>418</v>
      </c>
      <c r="AE48" s="44"/>
      <c r="AF48" s="140" t="s">
        <v>418</v>
      </c>
      <c r="AG48" s="140" t="s">
        <v>418</v>
      </c>
      <c r="AH48" s="140" t="s">
        <v>418</v>
      </c>
      <c r="AI48" s="140" t="s">
        <v>418</v>
      </c>
      <c r="AJ48" s="140" t="s">
        <v>418</v>
      </c>
      <c r="AK48" s="140" t="s">
        <v>418</v>
      </c>
      <c r="AL48" s="137" t="s">
        <v>122</v>
      </c>
    </row>
    <row r="49" spans="1:38" s="2" customFormat="1" ht="26.25" customHeight="1" thickBot="1" x14ac:dyDescent="0.3">
      <c r="A49" s="63" t="s">
        <v>119</v>
      </c>
      <c r="B49" s="63" t="s">
        <v>123</v>
      </c>
      <c r="C49" s="64" t="s">
        <v>124</v>
      </c>
      <c r="D49" s="65"/>
      <c r="E49" s="136" t="s">
        <v>418</v>
      </c>
      <c r="F49" s="136" t="s">
        <v>418</v>
      </c>
      <c r="G49" s="136" t="s">
        <v>418</v>
      </c>
      <c r="H49" s="136" t="s">
        <v>418</v>
      </c>
      <c r="I49" s="136" t="s">
        <v>418</v>
      </c>
      <c r="J49" s="136" t="s">
        <v>418</v>
      </c>
      <c r="K49" s="136" t="s">
        <v>418</v>
      </c>
      <c r="L49" s="136" t="s">
        <v>418</v>
      </c>
      <c r="M49" s="136" t="s">
        <v>418</v>
      </c>
      <c r="N49" s="136" t="s">
        <v>418</v>
      </c>
      <c r="O49" s="136" t="s">
        <v>418</v>
      </c>
      <c r="P49" s="136" t="s">
        <v>418</v>
      </c>
      <c r="Q49" s="136" t="s">
        <v>418</v>
      </c>
      <c r="R49" s="136" t="s">
        <v>418</v>
      </c>
      <c r="S49" s="136" t="s">
        <v>418</v>
      </c>
      <c r="T49" s="136" t="s">
        <v>418</v>
      </c>
      <c r="U49" s="136" t="s">
        <v>418</v>
      </c>
      <c r="V49" s="136" t="s">
        <v>418</v>
      </c>
      <c r="W49" s="136" t="s">
        <v>418</v>
      </c>
      <c r="X49" s="136" t="s">
        <v>418</v>
      </c>
      <c r="Y49" s="136" t="s">
        <v>418</v>
      </c>
      <c r="Z49" s="136" t="s">
        <v>418</v>
      </c>
      <c r="AA49" s="136" t="s">
        <v>418</v>
      </c>
      <c r="AB49" s="136" t="s">
        <v>418</v>
      </c>
      <c r="AC49" s="136" t="s">
        <v>418</v>
      </c>
      <c r="AD49" s="136" t="s">
        <v>418</v>
      </c>
      <c r="AE49" s="44"/>
      <c r="AF49" s="140" t="s">
        <v>418</v>
      </c>
      <c r="AG49" s="140" t="s">
        <v>418</v>
      </c>
      <c r="AH49" s="140" t="s">
        <v>418</v>
      </c>
      <c r="AI49" s="140" t="s">
        <v>418</v>
      </c>
      <c r="AJ49" s="140" t="s">
        <v>418</v>
      </c>
      <c r="AK49" s="140" t="s">
        <v>418</v>
      </c>
      <c r="AL49" s="137" t="s">
        <v>125</v>
      </c>
    </row>
    <row r="50" spans="1:38" s="2" customFormat="1" ht="26.25" customHeight="1" thickBot="1" x14ac:dyDescent="0.3">
      <c r="A50" s="63" t="s">
        <v>119</v>
      </c>
      <c r="B50" s="63" t="s">
        <v>126</v>
      </c>
      <c r="C50" s="64" t="s">
        <v>127</v>
      </c>
      <c r="D50" s="65"/>
      <c r="E50" s="136" t="s">
        <v>418</v>
      </c>
      <c r="F50" s="136" t="s">
        <v>418</v>
      </c>
      <c r="G50" s="136" t="s">
        <v>418</v>
      </c>
      <c r="H50" s="136" t="s">
        <v>418</v>
      </c>
      <c r="I50" s="136" t="s">
        <v>418</v>
      </c>
      <c r="J50" s="136" t="s">
        <v>418</v>
      </c>
      <c r="K50" s="136" t="s">
        <v>418</v>
      </c>
      <c r="L50" s="136" t="s">
        <v>418</v>
      </c>
      <c r="M50" s="136" t="s">
        <v>418</v>
      </c>
      <c r="N50" s="136" t="s">
        <v>418</v>
      </c>
      <c r="O50" s="136" t="s">
        <v>418</v>
      </c>
      <c r="P50" s="136" t="s">
        <v>418</v>
      </c>
      <c r="Q50" s="136" t="s">
        <v>418</v>
      </c>
      <c r="R50" s="136" t="s">
        <v>418</v>
      </c>
      <c r="S50" s="136" t="s">
        <v>418</v>
      </c>
      <c r="T50" s="136" t="s">
        <v>418</v>
      </c>
      <c r="U50" s="136" t="s">
        <v>418</v>
      </c>
      <c r="V50" s="136" t="s">
        <v>418</v>
      </c>
      <c r="W50" s="136" t="s">
        <v>418</v>
      </c>
      <c r="X50" s="136" t="s">
        <v>418</v>
      </c>
      <c r="Y50" s="136" t="s">
        <v>418</v>
      </c>
      <c r="Z50" s="136" t="s">
        <v>418</v>
      </c>
      <c r="AA50" s="136" t="s">
        <v>418</v>
      </c>
      <c r="AB50" s="136" t="s">
        <v>418</v>
      </c>
      <c r="AC50" s="136" t="s">
        <v>418</v>
      </c>
      <c r="AD50" s="136" t="s">
        <v>418</v>
      </c>
      <c r="AE50" s="44"/>
      <c r="AF50" s="140" t="s">
        <v>418</v>
      </c>
      <c r="AG50" s="140" t="s">
        <v>418</v>
      </c>
      <c r="AH50" s="140" t="s">
        <v>418</v>
      </c>
      <c r="AI50" s="140" t="s">
        <v>418</v>
      </c>
      <c r="AJ50" s="140" t="s">
        <v>418</v>
      </c>
      <c r="AK50" s="140" t="s">
        <v>418</v>
      </c>
      <c r="AL50" s="137" t="s">
        <v>408</v>
      </c>
    </row>
    <row r="51" spans="1:38" s="2" customFormat="1" ht="26.25" customHeight="1" thickBot="1" x14ac:dyDescent="0.3">
      <c r="A51" s="63" t="s">
        <v>119</v>
      </c>
      <c r="B51" s="67" t="s">
        <v>128</v>
      </c>
      <c r="C51" s="64" t="s">
        <v>129</v>
      </c>
      <c r="D51" s="65"/>
      <c r="E51" s="136" t="s">
        <v>418</v>
      </c>
      <c r="F51" s="136" t="s">
        <v>418</v>
      </c>
      <c r="G51" s="136" t="s">
        <v>418</v>
      </c>
      <c r="H51" s="136" t="s">
        <v>418</v>
      </c>
      <c r="I51" s="136" t="s">
        <v>418</v>
      </c>
      <c r="J51" s="136" t="s">
        <v>418</v>
      </c>
      <c r="K51" s="136" t="s">
        <v>418</v>
      </c>
      <c r="L51" s="136" t="s">
        <v>418</v>
      </c>
      <c r="M51" s="136" t="s">
        <v>418</v>
      </c>
      <c r="N51" s="136" t="s">
        <v>418</v>
      </c>
      <c r="O51" s="136" t="s">
        <v>418</v>
      </c>
      <c r="P51" s="136" t="s">
        <v>418</v>
      </c>
      <c r="Q51" s="136" t="s">
        <v>418</v>
      </c>
      <c r="R51" s="136" t="s">
        <v>418</v>
      </c>
      <c r="S51" s="136" t="s">
        <v>418</v>
      </c>
      <c r="T51" s="136" t="s">
        <v>418</v>
      </c>
      <c r="U51" s="136" t="s">
        <v>418</v>
      </c>
      <c r="V51" s="136" t="s">
        <v>418</v>
      </c>
      <c r="W51" s="136" t="s">
        <v>418</v>
      </c>
      <c r="X51" s="136" t="s">
        <v>418</v>
      </c>
      <c r="Y51" s="136" t="s">
        <v>418</v>
      </c>
      <c r="Z51" s="136" t="s">
        <v>418</v>
      </c>
      <c r="AA51" s="136" t="s">
        <v>418</v>
      </c>
      <c r="AB51" s="136" t="s">
        <v>418</v>
      </c>
      <c r="AC51" s="136" t="s">
        <v>418</v>
      </c>
      <c r="AD51" s="136" t="s">
        <v>418</v>
      </c>
      <c r="AE51" s="44"/>
      <c r="AF51" s="140" t="s">
        <v>418</v>
      </c>
      <c r="AG51" s="140" t="s">
        <v>418</v>
      </c>
      <c r="AH51" s="140" t="s">
        <v>418</v>
      </c>
      <c r="AI51" s="140" t="s">
        <v>418</v>
      </c>
      <c r="AJ51" s="140" t="s">
        <v>418</v>
      </c>
      <c r="AK51" s="140" t="s">
        <v>418</v>
      </c>
      <c r="AL51" s="137" t="s">
        <v>130</v>
      </c>
    </row>
    <row r="52" spans="1:38" s="2" customFormat="1" ht="26.25" customHeight="1" thickBot="1" x14ac:dyDescent="0.3">
      <c r="A52" s="63" t="s">
        <v>119</v>
      </c>
      <c r="B52" s="67" t="s">
        <v>131</v>
      </c>
      <c r="C52" s="69" t="s">
        <v>388</v>
      </c>
      <c r="D52" s="66"/>
      <c r="E52" s="136" t="s">
        <v>418</v>
      </c>
      <c r="F52" s="136" t="s">
        <v>418</v>
      </c>
      <c r="G52" s="136" t="s">
        <v>418</v>
      </c>
      <c r="H52" s="136" t="s">
        <v>418</v>
      </c>
      <c r="I52" s="136" t="s">
        <v>418</v>
      </c>
      <c r="J52" s="136" t="s">
        <v>418</v>
      </c>
      <c r="K52" s="136" t="s">
        <v>418</v>
      </c>
      <c r="L52" s="136" t="s">
        <v>418</v>
      </c>
      <c r="M52" s="136" t="s">
        <v>418</v>
      </c>
      <c r="N52" s="136" t="s">
        <v>418</v>
      </c>
      <c r="O52" s="136" t="s">
        <v>418</v>
      </c>
      <c r="P52" s="136" t="s">
        <v>418</v>
      </c>
      <c r="Q52" s="136" t="s">
        <v>418</v>
      </c>
      <c r="R52" s="136" t="s">
        <v>418</v>
      </c>
      <c r="S52" s="136" t="s">
        <v>418</v>
      </c>
      <c r="T52" s="136" t="s">
        <v>418</v>
      </c>
      <c r="U52" s="136" t="s">
        <v>418</v>
      </c>
      <c r="V52" s="136" t="s">
        <v>418</v>
      </c>
      <c r="W52" s="136" t="s">
        <v>418</v>
      </c>
      <c r="X52" s="136" t="s">
        <v>418</v>
      </c>
      <c r="Y52" s="136" t="s">
        <v>418</v>
      </c>
      <c r="Z52" s="136" t="s">
        <v>418</v>
      </c>
      <c r="AA52" s="136" t="s">
        <v>418</v>
      </c>
      <c r="AB52" s="136" t="s">
        <v>418</v>
      </c>
      <c r="AC52" s="136" t="s">
        <v>418</v>
      </c>
      <c r="AD52" s="136" t="s">
        <v>418</v>
      </c>
      <c r="AE52" s="44"/>
      <c r="AF52" s="140" t="s">
        <v>418</v>
      </c>
      <c r="AG52" s="140" t="s">
        <v>418</v>
      </c>
      <c r="AH52" s="140" t="s">
        <v>418</v>
      </c>
      <c r="AI52" s="140" t="s">
        <v>418</v>
      </c>
      <c r="AJ52" s="140" t="s">
        <v>418</v>
      </c>
      <c r="AK52" s="140" t="s">
        <v>418</v>
      </c>
      <c r="AL52" s="137" t="s">
        <v>132</v>
      </c>
    </row>
    <row r="53" spans="1:38" s="2" customFormat="1" ht="26.25" customHeight="1" thickBot="1" x14ac:dyDescent="0.3">
      <c r="A53" s="63" t="s">
        <v>119</v>
      </c>
      <c r="B53" s="67" t="s">
        <v>133</v>
      </c>
      <c r="C53" s="69" t="s">
        <v>134</v>
      </c>
      <c r="D53" s="66"/>
      <c r="E53" s="136" t="s">
        <v>419</v>
      </c>
      <c r="F53" s="136">
        <v>0.11052697013065765</v>
      </c>
      <c r="G53" s="136" t="s">
        <v>419</v>
      </c>
      <c r="H53" s="136" t="s">
        <v>419</v>
      </c>
      <c r="I53" s="136" t="s">
        <v>419</v>
      </c>
      <c r="J53" s="136" t="s">
        <v>419</v>
      </c>
      <c r="K53" s="136" t="s">
        <v>419</v>
      </c>
      <c r="L53" s="136" t="s">
        <v>419</v>
      </c>
      <c r="M53" s="136" t="s">
        <v>419</v>
      </c>
      <c r="N53" s="136" t="s">
        <v>419</v>
      </c>
      <c r="O53" s="136" t="s">
        <v>419</v>
      </c>
      <c r="P53" s="136" t="s">
        <v>419</v>
      </c>
      <c r="Q53" s="136" t="s">
        <v>419</v>
      </c>
      <c r="R53" s="136" t="s">
        <v>419</v>
      </c>
      <c r="S53" s="136" t="s">
        <v>419</v>
      </c>
      <c r="T53" s="136" t="s">
        <v>419</v>
      </c>
      <c r="U53" s="136" t="s">
        <v>419</v>
      </c>
      <c r="V53" s="136" t="s">
        <v>419</v>
      </c>
      <c r="W53" s="136" t="s">
        <v>419</v>
      </c>
      <c r="X53" s="136" t="s">
        <v>419</v>
      </c>
      <c r="Y53" s="136" t="s">
        <v>419</v>
      </c>
      <c r="Z53" s="136" t="s">
        <v>419</v>
      </c>
      <c r="AA53" s="136" t="s">
        <v>419</v>
      </c>
      <c r="AB53" s="136" t="s">
        <v>419</v>
      </c>
      <c r="AC53" s="136" t="s">
        <v>419</v>
      </c>
      <c r="AD53" s="136" t="s">
        <v>419</v>
      </c>
      <c r="AE53" s="44"/>
      <c r="AF53" s="136" t="s">
        <v>419</v>
      </c>
      <c r="AG53" s="136" t="s">
        <v>419</v>
      </c>
      <c r="AH53" s="136" t="s">
        <v>419</v>
      </c>
      <c r="AI53" s="136" t="s">
        <v>419</v>
      </c>
      <c r="AJ53" s="136" t="s">
        <v>419</v>
      </c>
      <c r="AK53" s="136">
        <v>75661</v>
      </c>
      <c r="AL53" s="137" t="s">
        <v>135</v>
      </c>
    </row>
    <row r="54" spans="1:38" s="2" customFormat="1" ht="37.5" customHeight="1" thickBot="1" x14ac:dyDescent="0.3">
      <c r="A54" s="63" t="s">
        <v>119</v>
      </c>
      <c r="B54" s="67" t="s">
        <v>136</v>
      </c>
      <c r="C54" s="69" t="s">
        <v>137</v>
      </c>
      <c r="D54" s="66"/>
      <c r="E54" s="136" t="s">
        <v>418</v>
      </c>
      <c r="F54" s="136" t="s">
        <v>418</v>
      </c>
      <c r="G54" s="136" t="s">
        <v>418</v>
      </c>
      <c r="H54" s="136" t="s">
        <v>418</v>
      </c>
      <c r="I54" s="136" t="s">
        <v>418</v>
      </c>
      <c r="J54" s="136" t="s">
        <v>418</v>
      </c>
      <c r="K54" s="136" t="s">
        <v>418</v>
      </c>
      <c r="L54" s="136" t="s">
        <v>418</v>
      </c>
      <c r="M54" s="136" t="s">
        <v>418</v>
      </c>
      <c r="N54" s="136" t="s">
        <v>418</v>
      </c>
      <c r="O54" s="136" t="s">
        <v>418</v>
      </c>
      <c r="P54" s="136" t="s">
        <v>418</v>
      </c>
      <c r="Q54" s="136" t="s">
        <v>418</v>
      </c>
      <c r="R54" s="136" t="s">
        <v>418</v>
      </c>
      <c r="S54" s="136" t="s">
        <v>418</v>
      </c>
      <c r="T54" s="136" t="s">
        <v>418</v>
      </c>
      <c r="U54" s="136" t="s">
        <v>418</v>
      </c>
      <c r="V54" s="136" t="s">
        <v>418</v>
      </c>
      <c r="W54" s="136" t="s">
        <v>418</v>
      </c>
      <c r="X54" s="136" t="s">
        <v>418</v>
      </c>
      <c r="Y54" s="136" t="s">
        <v>418</v>
      </c>
      <c r="Z54" s="136" t="s">
        <v>418</v>
      </c>
      <c r="AA54" s="136" t="s">
        <v>418</v>
      </c>
      <c r="AB54" s="136" t="s">
        <v>418</v>
      </c>
      <c r="AC54" s="136" t="s">
        <v>418</v>
      </c>
      <c r="AD54" s="136" t="s">
        <v>418</v>
      </c>
      <c r="AE54" s="44"/>
      <c r="AF54" s="140" t="s">
        <v>418</v>
      </c>
      <c r="AG54" s="140" t="s">
        <v>418</v>
      </c>
      <c r="AH54" s="140" t="s">
        <v>418</v>
      </c>
      <c r="AI54" s="140" t="s">
        <v>418</v>
      </c>
      <c r="AJ54" s="140" t="s">
        <v>418</v>
      </c>
      <c r="AK54" s="140" t="s">
        <v>418</v>
      </c>
      <c r="AL54" s="137" t="s">
        <v>412</v>
      </c>
    </row>
    <row r="55" spans="1:38" s="2" customFormat="1" ht="26.25" customHeight="1" thickBot="1" x14ac:dyDescent="0.3">
      <c r="A55" s="63" t="s">
        <v>119</v>
      </c>
      <c r="B55" s="67" t="s">
        <v>138</v>
      </c>
      <c r="C55" s="69" t="s">
        <v>139</v>
      </c>
      <c r="D55" s="66"/>
      <c r="E55" s="136" t="s">
        <v>418</v>
      </c>
      <c r="F55" s="136" t="s">
        <v>418</v>
      </c>
      <c r="G55" s="136" t="s">
        <v>418</v>
      </c>
      <c r="H55" s="136" t="s">
        <v>418</v>
      </c>
      <c r="I55" s="136" t="s">
        <v>418</v>
      </c>
      <c r="J55" s="136" t="s">
        <v>418</v>
      </c>
      <c r="K55" s="136" t="s">
        <v>418</v>
      </c>
      <c r="L55" s="136" t="s">
        <v>418</v>
      </c>
      <c r="M55" s="136" t="s">
        <v>418</v>
      </c>
      <c r="N55" s="136" t="s">
        <v>418</v>
      </c>
      <c r="O55" s="136" t="s">
        <v>418</v>
      </c>
      <c r="P55" s="136" t="s">
        <v>418</v>
      </c>
      <c r="Q55" s="136" t="s">
        <v>418</v>
      </c>
      <c r="R55" s="136" t="s">
        <v>418</v>
      </c>
      <c r="S55" s="136" t="s">
        <v>418</v>
      </c>
      <c r="T55" s="136" t="s">
        <v>418</v>
      </c>
      <c r="U55" s="136" t="s">
        <v>418</v>
      </c>
      <c r="V55" s="136" t="s">
        <v>418</v>
      </c>
      <c r="W55" s="136" t="s">
        <v>418</v>
      </c>
      <c r="X55" s="136" t="s">
        <v>418</v>
      </c>
      <c r="Y55" s="136" t="s">
        <v>418</v>
      </c>
      <c r="Z55" s="136" t="s">
        <v>418</v>
      </c>
      <c r="AA55" s="136" t="s">
        <v>418</v>
      </c>
      <c r="AB55" s="136" t="s">
        <v>418</v>
      </c>
      <c r="AC55" s="136" t="s">
        <v>418</v>
      </c>
      <c r="AD55" s="136" t="s">
        <v>418</v>
      </c>
      <c r="AE55" s="44"/>
      <c r="AF55" s="140" t="s">
        <v>418</v>
      </c>
      <c r="AG55" s="140" t="s">
        <v>418</v>
      </c>
      <c r="AH55" s="140" t="s">
        <v>418</v>
      </c>
      <c r="AI55" s="140" t="s">
        <v>418</v>
      </c>
      <c r="AJ55" s="140" t="s">
        <v>418</v>
      </c>
      <c r="AK55" s="140" t="s">
        <v>418</v>
      </c>
      <c r="AL55" s="137" t="s">
        <v>140</v>
      </c>
    </row>
    <row r="56" spans="1:38" s="2" customFormat="1" ht="26.25" customHeight="1" thickBot="1" x14ac:dyDescent="0.3">
      <c r="A56" s="67" t="s">
        <v>119</v>
      </c>
      <c r="B56" s="67" t="s">
        <v>141</v>
      </c>
      <c r="C56" s="69" t="s">
        <v>397</v>
      </c>
      <c r="D56" s="66"/>
      <c r="E56" s="136" t="s">
        <v>418</v>
      </c>
      <c r="F56" s="136" t="s">
        <v>418</v>
      </c>
      <c r="G56" s="136" t="s">
        <v>418</v>
      </c>
      <c r="H56" s="136" t="s">
        <v>418</v>
      </c>
      <c r="I56" s="136" t="s">
        <v>418</v>
      </c>
      <c r="J56" s="136" t="s">
        <v>418</v>
      </c>
      <c r="K56" s="136" t="s">
        <v>418</v>
      </c>
      <c r="L56" s="136" t="s">
        <v>418</v>
      </c>
      <c r="M56" s="136" t="s">
        <v>418</v>
      </c>
      <c r="N56" s="136" t="s">
        <v>418</v>
      </c>
      <c r="O56" s="136" t="s">
        <v>418</v>
      </c>
      <c r="P56" s="136" t="s">
        <v>418</v>
      </c>
      <c r="Q56" s="136" t="s">
        <v>418</v>
      </c>
      <c r="R56" s="136" t="s">
        <v>418</v>
      </c>
      <c r="S56" s="136" t="s">
        <v>418</v>
      </c>
      <c r="T56" s="136" t="s">
        <v>418</v>
      </c>
      <c r="U56" s="136" t="s">
        <v>418</v>
      </c>
      <c r="V56" s="136" t="s">
        <v>418</v>
      </c>
      <c r="W56" s="136" t="s">
        <v>418</v>
      </c>
      <c r="X56" s="136" t="s">
        <v>418</v>
      </c>
      <c r="Y56" s="136" t="s">
        <v>418</v>
      </c>
      <c r="Z56" s="136" t="s">
        <v>418</v>
      </c>
      <c r="AA56" s="136" t="s">
        <v>418</v>
      </c>
      <c r="AB56" s="136" t="s">
        <v>418</v>
      </c>
      <c r="AC56" s="136" t="s">
        <v>418</v>
      </c>
      <c r="AD56" s="136" t="s">
        <v>418</v>
      </c>
      <c r="AE56" s="44"/>
      <c r="AF56" s="140" t="s">
        <v>418</v>
      </c>
      <c r="AG56" s="140" t="s">
        <v>418</v>
      </c>
      <c r="AH56" s="140" t="s">
        <v>418</v>
      </c>
      <c r="AI56" s="140" t="s">
        <v>418</v>
      </c>
      <c r="AJ56" s="140" t="s">
        <v>418</v>
      </c>
      <c r="AK56" s="140" t="s">
        <v>418</v>
      </c>
      <c r="AL56" s="137" t="s">
        <v>408</v>
      </c>
    </row>
    <row r="57" spans="1:38" s="2" customFormat="1" ht="26.25" customHeight="1" thickBot="1" x14ac:dyDescent="0.3">
      <c r="A57" s="63" t="s">
        <v>53</v>
      </c>
      <c r="B57" s="63" t="s">
        <v>143</v>
      </c>
      <c r="C57" s="64" t="s">
        <v>144</v>
      </c>
      <c r="D57" s="65"/>
      <c r="E57" s="136" t="s">
        <v>418</v>
      </c>
      <c r="F57" s="136" t="s">
        <v>418</v>
      </c>
      <c r="G57" s="136" t="s">
        <v>418</v>
      </c>
      <c r="H57" s="136" t="s">
        <v>418</v>
      </c>
      <c r="I57" s="136" t="s">
        <v>418</v>
      </c>
      <c r="J57" s="136" t="s">
        <v>418</v>
      </c>
      <c r="K57" s="136" t="s">
        <v>418</v>
      </c>
      <c r="L57" s="136" t="s">
        <v>418</v>
      </c>
      <c r="M57" s="136" t="s">
        <v>418</v>
      </c>
      <c r="N57" s="136" t="s">
        <v>418</v>
      </c>
      <c r="O57" s="136" t="s">
        <v>418</v>
      </c>
      <c r="P57" s="136" t="s">
        <v>418</v>
      </c>
      <c r="Q57" s="136" t="s">
        <v>418</v>
      </c>
      <c r="R57" s="136" t="s">
        <v>418</v>
      </c>
      <c r="S57" s="136" t="s">
        <v>418</v>
      </c>
      <c r="T57" s="136" t="s">
        <v>418</v>
      </c>
      <c r="U57" s="136" t="s">
        <v>418</v>
      </c>
      <c r="V57" s="136" t="s">
        <v>418</v>
      </c>
      <c r="W57" s="136" t="s">
        <v>418</v>
      </c>
      <c r="X57" s="136" t="s">
        <v>418</v>
      </c>
      <c r="Y57" s="136" t="s">
        <v>418</v>
      </c>
      <c r="Z57" s="136" t="s">
        <v>418</v>
      </c>
      <c r="AA57" s="136" t="s">
        <v>418</v>
      </c>
      <c r="AB57" s="136" t="s">
        <v>418</v>
      </c>
      <c r="AC57" s="136" t="s">
        <v>418</v>
      </c>
      <c r="AD57" s="136" t="s">
        <v>418</v>
      </c>
      <c r="AE57" s="44"/>
      <c r="AF57" s="136" t="s">
        <v>418</v>
      </c>
      <c r="AG57" s="136" t="s">
        <v>418</v>
      </c>
      <c r="AH57" s="136" t="s">
        <v>418</v>
      </c>
      <c r="AI57" s="136" t="s">
        <v>418</v>
      </c>
      <c r="AJ57" s="136" t="s">
        <v>418</v>
      </c>
      <c r="AK57" s="136" t="s">
        <v>418</v>
      </c>
      <c r="AL57" s="146" t="s">
        <v>145</v>
      </c>
    </row>
    <row r="58" spans="1:38" s="2" customFormat="1" ht="26.25" customHeight="1" thickBot="1" x14ac:dyDescent="0.3">
      <c r="A58" s="63" t="s">
        <v>53</v>
      </c>
      <c r="B58" s="63" t="s">
        <v>146</v>
      </c>
      <c r="C58" s="64" t="s">
        <v>147</v>
      </c>
      <c r="D58" s="65"/>
      <c r="E58" s="136" t="s">
        <v>418</v>
      </c>
      <c r="F58" s="136" t="s">
        <v>418</v>
      </c>
      <c r="G58" s="136" t="s">
        <v>418</v>
      </c>
      <c r="H58" s="136" t="s">
        <v>418</v>
      </c>
      <c r="I58" s="136" t="s">
        <v>418</v>
      </c>
      <c r="J58" s="136" t="s">
        <v>418</v>
      </c>
      <c r="K58" s="136" t="s">
        <v>418</v>
      </c>
      <c r="L58" s="136" t="s">
        <v>418</v>
      </c>
      <c r="M58" s="136" t="s">
        <v>418</v>
      </c>
      <c r="N58" s="136" t="s">
        <v>418</v>
      </c>
      <c r="O58" s="136" t="s">
        <v>418</v>
      </c>
      <c r="P58" s="136" t="s">
        <v>418</v>
      </c>
      <c r="Q58" s="136" t="s">
        <v>418</v>
      </c>
      <c r="R58" s="136" t="s">
        <v>418</v>
      </c>
      <c r="S58" s="136" t="s">
        <v>418</v>
      </c>
      <c r="T58" s="136" t="s">
        <v>418</v>
      </c>
      <c r="U58" s="136" t="s">
        <v>418</v>
      </c>
      <c r="V58" s="136" t="s">
        <v>418</v>
      </c>
      <c r="W58" s="136" t="s">
        <v>418</v>
      </c>
      <c r="X58" s="136" t="s">
        <v>418</v>
      </c>
      <c r="Y58" s="136" t="s">
        <v>418</v>
      </c>
      <c r="Z58" s="136" t="s">
        <v>418</v>
      </c>
      <c r="AA58" s="136" t="s">
        <v>418</v>
      </c>
      <c r="AB58" s="136" t="s">
        <v>418</v>
      </c>
      <c r="AC58" s="136" t="s">
        <v>418</v>
      </c>
      <c r="AD58" s="136" t="s">
        <v>418</v>
      </c>
      <c r="AE58" s="44"/>
      <c r="AF58" s="136" t="s">
        <v>418</v>
      </c>
      <c r="AG58" s="136" t="s">
        <v>418</v>
      </c>
      <c r="AH58" s="136" t="s">
        <v>418</v>
      </c>
      <c r="AI58" s="136" t="s">
        <v>418</v>
      </c>
      <c r="AJ58" s="136" t="s">
        <v>418</v>
      </c>
      <c r="AK58" s="136" t="s">
        <v>418</v>
      </c>
      <c r="AL58" s="146" t="s">
        <v>148</v>
      </c>
    </row>
    <row r="59" spans="1:38" s="2" customFormat="1" ht="26.25" customHeight="1" thickBot="1" x14ac:dyDescent="0.3">
      <c r="A59" s="63" t="s">
        <v>53</v>
      </c>
      <c r="B59" s="71" t="s">
        <v>149</v>
      </c>
      <c r="C59" s="64" t="s">
        <v>398</v>
      </c>
      <c r="D59" s="65"/>
      <c r="E59" s="136" t="s">
        <v>418</v>
      </c>
      <c r="F59" s="136" t="s">
        <v>418</v>
      </c>
      <c r="G59" s="136" t="s">
        <v>418</v>
      </c>
      <c r="H59" s="136" t="s">
        <v>418</v>
      </c>
      <c r="I59" s="136" t="s">
        <v>418</v>
      </c>
      <c r="J59" s="136" t="s">
        <v>418</v>
      </c>
      <c r="K59" s="136" t="s">
        <v>418</v>
      </c>
      <c r="L59" s="136" t="s">
        <v>418</v>
      </c>
      <c r="M59" s="136" t="s">
        <v>418</v>
      </c>
      <c r="N59" s="136" t="s">
        <v>418</v>
      </c>
      <c r="O59" s="136" t="s">
        <v>418</v>
      </c>
      <c r="P59" s="136" t="s">
        <v>418</v>
      </c>
      <c r="Q59" s="136" t="s">
        <v>418</v>
      </c>
      <c r="R59" s="136" t="s">
        <v>418</v>
      </c>
      <c r="S59" s="136" t="s">
        <v>418</v>
      </c>
      <c r="T59" s="136" t="s">
        <v>418</v>
      </c>
      <c r="U59" s="136" t="s">
        <v>418</v>
      </c>
      <c r="V59" s="136" t="s">
        <v>418</v>
      </c>
      <c r="W59" s="136" t="s">
        <v>418</v>
      </c>
      <c r="X59" s="136" t="s">
        <v>418</v>
      </c>
      <c r="Y59" s="136" t="s">
        <v>418</v>
      </c>
      <c r="Z59" s="136" t="s">
        <v>418</v>
      </c>
      <c r="AA59" s="136" t="s">
        <v>418</v>
      </c>
      <c r="AB59" s="136" t="s">
        <v>418</v>
      </c>
      <c r="AC59" s="136" t="s">
        <v>418</v>
      </c>
      <c r="AD59" s="136" t="s">
        <v>418</v>
      </c>
      <c r="AE59" s="44"/>
      <c r="AF59" s="136" t="s">
        <v>418</v>
      </c>
      <c r="AG59" s="136" t="s">
        <v>418</v>
      </c>
      <c r="AH59" s="136" t="s">
        <v>418</v>
      </c>
      <c r="AI59" s="136" t="s">
        <v>418</v>
      </c>
      <c r="AJ59" s="136" t="s">
        <v>418</v>
      </c>
      <c r="AK59" s="136" t="s">
        <v>418</v>
      </c>
      <c r="AL59" s="146" t="s">
        <v>413</v>
      </c>
    </row>
    <row r="60" spans="1:38" s="2" customFormat="1" ht="26.25" customHeight="1" thickBot="1" x14ac:dyDescent="0.3">
      <c r="A60" s="63" t="s">
        <v>53</v>
      </c>
      <c r="B60" s="71" t="s">
        <v>150</v>
      </c>
      <c r="C60" s="64" t="s">
        <v>151</v>
      </c>
      <c r="D60" s="110"/>
      <c r="E60" s="136" t="s">
        <v>418</v>
      </c>
      <c r="F60" s="136" t="s">
        <v>418</v>
      </c>
      <c r="G60" s="136" t="s">
        <v>418</v>
      </c>
      <c r="H60" s="136" t="s">
        <v>418</v>
      </c>
      <c r="I60" s="136" t="s">
        <v>418</v>
      </c>
      <c r="J60" s="136" t="s">
        <v>418</v>
      </c>
      <c r="K60" s="136" t="s">
        <v>418</v>
      </c>
      <c r="L60" s="136" t="s">
        <v>418</v>
      </c>
      <c r="M60" s="136" t="s">
        <v>418</v>
      </c>
      <c r="N60" s="136" t="s">
        <v>418</v>
      </c>
      <c r="O60" s="136" t="s">
        <v>418</v>
      </c>
      <c r="P60" s="136" t="s">
        <v>418</v>
      </c>
      <c r="Q60" s="136" t="s">
        <v>418</v>
      </c>
      <c r="R60" s="136" t="s">
        <v>418</v>
      </c>
      <c r="S60" s="136" t="s">
        <v>418</v>
      </c>
      <c r="T60" s="136" t="s">
        <v>418</v>
      </c>
      <c r="U60" s="136" t="s">
        <v>418</v>
      </c>
      <c r="V60" s="136" t="s">
        <v>418</v>
      </c>
      <c r="W60" s="136" t="s">
        <v>418</v>
      </c>
      <c r="X60" s="136" t="s">
        <v>418</v>
      </c>
      <c r="Y60" s="136" t="s">
        <v>418</v>
      </c>
      <c r="Z60" s="136" t="s">
        <v>418</v>
      </c>
      <c r="AA60" s="136" t="s">
        <v>418</v>
      </c>
      <c r="AB60" s="136" t="s">
        <v>418</v>
      </c>
      <c r="AC60" s="136" t="s">
        <v>418</v>
      </c>
      <c r="AD60" s="136" t="s">
        <v>418</v>
      </c>
      <c r="AE60" s="44"/>
      <c r="AF60" s="136" t="s">
        <v>418</v>
      </c>
      <c r="AG60" s="136" t="s">
        <v>418</v>
      </c>
      <c r="AH60" s="136" t="s">
        <v>418</v>
      </c>
      <c r="AI60" s="136" t="s">
        <v>418</v>
      </c>
      <c r="AJ60" s="136" t="s">
        <v>418</v>
      </c>
      <c r="AK60" s="136" t="s">
        <v>418</v>
      </c>
      <c r="AL60" s="146" t="s">
        <v>414</v>
      </c>
    </row>
    <row r="61" spans="1:38" s="2" customFormat="1" ht="26.25" customHeight="1" thickBot="1" x14ac:dyDescent="0.3">
      <c r="A61" s="63" t="s">
        <v>53</v>
      </c>
      <c r="B61" s="71" t="s">
        <v>152</v>
      </c>
      <c r="C61" s="64" t="s">
        <v>153</v>
      </c>
      <c r="D61" s="65"/>
      <c r="E61" s="136" t="s">
        <v>419</v>
      </c>
      <c r="F61" s="136" t="s">
        <v>419</v>
      </c>
      <c r="G61" s="136" t="s">
        <v>419</v>
      </c>
      <c r="H61" s="136" t="s">
        <v>419</v>
      </c>
      <c r="I61" s="136">
        <v>3.3383278700846897E-2</v>
      </c>
      <c r="J61" s="136">
        <v>0.33383278700846897</v>
      </c>
      <c r="K61" s="136">
        <v>1.1060627243828007</v>
      </c>
      <c r="L61" s="136" t="s">
        <v>419</v>
      </c>
      <c r="M61" s="136" t="s">
        <v>419</v>
      </c>
      <c r="N61" s="136" t="s">
        <v>419</v>
      </c>
      <c r="O61" s="136" t="s">
        <v>419</v>
      </c>
      <c r="P61" s="136" t="s">
        <v>419</v>
      </c>
      <c r="Q61" s="136" t="s">
        <v>419</v>
      </c>
      <c r="R61" s="136" t="s">
        <v>419</v>
      </c>
      <c r="S61" s="136" t="s">
        <v>419</v>
      </c>
      <c r="T61" s="136" t="s">
        <v>419</v>
      </c>
      <c r="U61" s="136" t="s">
        <v>419</v>
      </c>
      <c r="V61" s="136" t="s">
        <v>419</v>
      </c>
      <c r="W61" s="136" t="s">
        <v>419</v>
      </c>
      <c r="X61" s="136" t="s">
        <v>419</v>
      </c>
      <c r="Y61" s="136" t="s">
        <v>419</v>
      </c>
      <c r="Z61" s="136" t="s">
        <v>419</v>
      </c>
      <c r="AA61" s="136" t="s">
        <v>419</v>
      </c>
      <c r="AB61" s="136" t="s">
        <v>419</v>
      </c>
      <c r="AC61" s="136" t="s">
        <v>419</v>
      </c>
      <c r="AD61" s="136" t="s">
        <v>419</v>
      </c>
      <c r="AE61" s="44"/>
      <c r="AF61" s="140" t="s">
        <v>419</v>
      </c>
      <c r="AG61" s="140" t="s">
        <v>419</v>
      </c>
      <c r="AH61" s="140" t="s">
        <v>419</v>
      </c>
      <c r="AI61" s="140" t="s">
        <v>419</v>
      </c>
      <c r="AJ61" s="140" t="s">
        <v>419</v>
      </c>
      <c r="AK61" s="140">
        <v>625211.99978310801</v>
      </c>
      <c r="AL61" s="151" t="s">
        <v>423</v>
      </c>
    </row>
    <row r="62" spans="1:38" s="2" customFormat="1" ht="26.25" customHeight="1" thickBot="1" x14ac:dyDescent="0.3">
      <c r="A62" s="63" t="s">
        <v>53</v>
      </c>
      <c r="B62" s="71" t="s">
        <v>154</v>
      </c>
      <c r="C62" s="64" t="s">
        <v>155</v>
      </c>
      <c r="D62" s="65"/>
      <c r="E62" s="136" t="s">
        <v>418</v>
      </c>
      <c r="F62" s="136" t="s">
        <v>418</v>
      </c>
      <c r="G62" s="136" t="s">
        <v>418</v>
      </c>
      <c r="H62" s="136" t="s">
        <v>418</v>
      </c>
      <c r="I62" s="136" t="s">
        <v>418</v>
      </c>
      <c r="J62" s="136" t="s">
        <v>418</v>
      </c>
      <c r="K62" s="136" t="s">
        <v>418</v>
      </c>
      <c r="L62" s="136" t="s">
        <v>418</v>
      </c>
      <c r="M62" s="136" t="s">
        <v>418</v>
      </c>
      <c r="N62" s="136" t="s">
        <v>418</v>
      </c>
      <c r="O62" s="136" t="s">
        <v>418</v>
      </c>
      <c r="P62" s="136" t="s">
        <v>418</v>
      </c>
      <c r="Q62" s="136" t="s">
        <v>418</v>
      </c>
      <c r="R62" s="136" t="s">
        <v>418</v>
      </c>
      <c r="S62" s="136" t="s">
        <v>418</v>
      </c>
      <c r="T62" s="136" t="s">
        <v>418</v>
      </c>
      <c r="U62" s="136" t="s">
        <v>418</v>
      </c>
      <c r="V62" s="136" t="s">
        <v>418</v>
      </c>
      <c r="W62" s="136" t="s">
        <v>418</v>
      </c>
      <c r="X62" s="136" t="s">
        <v>418</v>
      </c>
      <c r="Y62" s="136" t="s">
        <v>418</v>
      </c>
      <c r="Z62" s="136" t="s">
        <v>418</v>
      </c>
      <c r="AA62" s="136" t="s">
        <v>418</v>
      </c>
      <c r="AB62" s="136" t="s">
        <v>418</v>
      </c>
      <c r="AC62" s="136" t="s">
        <v>418</v>
      </c>
      <c r="AD62" s="136" t="s">
        <v>418</v>
      </c>
      <c r="AE62" s="44"/>
      <c r="AF62" s="140" t="s">
        <v>418</v>
      </c>
      <c r="AG62" s="140" t="s">
        <v>418</v>
      </c>
      <c r="AH62" s="140" t="s">
        <v>418</v>
      </c>
      <c r="AI62" s="140" t="s">
        <v>418</v>
      </c>
      <c r="AJ62" s="140" t="s">
        <v>418</v>
      </c>
      <c r="AK62" s="140" t="s">
        <v>418</v>
      </c>
      <c r="AL62" s="137" t="s">
        <v>415</v>
      </c>
    </row>
    <row r="63" spans="1:38" s="2" customFormat="1" ht="26.25" customHeight="1" thickBot="1" x14ac:dyDescent="0.3">
      <c r="A63" s="63" t="s">
        <v>53</v>
      </c>
      <c r="B63" s="71" t="s">
        <v>156</v>
      </c>
      <c r="C63" s="69" t="s">
        <v>157</v>
      </c>
      <c r="D63" s="72"/>
      <c r="E63" s="136" t="s">
        <v>418</v>
      </c>
      <c r="F63" s="136" t="s">
        <v>418</v>
      </c>
      <c r="G63" s="136" t="s">
        <v>418</v>
      </c>
      <c r="H63" s="136" t="s">
        <v>418</v>
      </c>
      <c r="I63" s="136" t="s">
        <v>418</v>
      </c>
      <c r="J63" s="136" t="s">
        <v>418</v>
      </c>
      <c r="K63" s="136" t="s">
        <v>418</v>
      </c>
      <c r="L63" s="136" t="s">
        <v>418</v>
      </c>
      <c r="M63" s="136" t="s">
        <v>418</v>
      </c>
      <c r="N63" s="136" t="s">
        <v>418</v>
      </c>
      <c r="O63" s="136" t="s">
        <v>418</v>
      </c>
      <c r="P63" s="136" t="s">
        <v>418</v>
      </c>
      <c r="Q63" s="136" t="s">
        <v>418</v>
      </c>
      <c r="R63" s="136" t="s">
        <v>418</v>
      </c>
      <c r="S63" s="136" t="s">
        <v>418</v>
      </c>
      <c r="T63" s="136" t="s">
        <v>418</v>
      </c>
      <c r="U63" s="136" t="s">
        <v>418</v>
      </c>
      <c r="V63" s="136" t="s">
        <v>418</v>
      </c>
      <c r="W63" s="136" t="s">
        <v>418</v>
      </c>
      <c r="X63" s="136" t="s">
        <v>418</v>
      </c>
      <c r="Y63" s="136" t="s">
        <v>418</v>
      </c>
      <c r="Z63" s="136" t="s">
        <v>418</v>
      </c>
      <c r="AA63" s="136" t="s">
        <v>418</v>
      </c>
      <c r="AB63" s="136" t="s">
        <v>418</v>
      </c>
      <c r="AC63" s="136" t="s">
        <v>418</v>
      </c>
      <c r="AD63" s="136" t="s">
        <v>418</v>
      </c>
      <c r="AE63" s="44"/>
      <c r="AF63" s="140" t="s">
        <v>418</v>
      </c>
      <c r="AG63" s="140" t="s">
        <v>418</v>
      </c>
      <c r="AH63" s="140" t="s">
        <v>418</v>
      </c>
      <c r="AI63" s="140" t="s">
        <v>418</v>
      </c>
      <c r="AJ63" s="140" t="s">
        <v>418</v>
      </c>
      <c r="AK63" s="140" t="s">
        <v>418</v>
      </c>
      <c r="AL63" s="137" t="s">
        <v>408</v>
      </c>
    </row>
    <row r="64" spans="1:38" s="2" customFormat="1" ht="26.25" customHeight="1" thickBot="1" x14ac:dyDescent="0.3">
      <c r="A64" s="63" t="s">
        <v>53</v>
      </c>
      <c r="B64" s="71" t="s">
        <v>158</v>
      </c>
      <c r="C64" s="64" t="s">
        <v>159</v>
      </c>
      <c r="D64" s="65"/>
      <c r="E64" s="136" t="s">
        <v>418</v>
      </c>
      <c r="F64" s="136" t="s">
        <v>418</v>
      </c>
      <c r="G64" s="136" t="s">
        <v>418</v>
      </c>
      <c r="H64" s="136" t="s">
        <v>418</v>
      </c>
      <c r="I64" s="136" t="s">
        <v>418</v>
      </c>
      <c r="J64" s="136" t="s">
        <v>418</v>
      </c>
      <c r="K64" s="136" t="s">
        <v>418</v>
      </c>
      <c r="L64" s="136" t="s">
        <v>418</v>
      </c>
      <c r="M64" s="136" t="s">
        <v>418</v>
      </c>
      <c r="N64" s="136" t="s">
        <v>418</v>
      </c>
      <c r="O64" s="136" t="s">
        <v>418</v>
      </c>
      <c r="P64" s="136" t="s">
        <v>418</v>
      </c>
      <c r="Q64" s="136" t="s">
        <v>418</v>
      </c>
      <c r="R64" s="136" t="s">
        <v>418</v>
      </c>
      <c r="S64" s="136" t="s">
        <v>418</v>
      </c>
      <c r="T64" s="136" t="s">
        <v>418</v>
      </c>
      <c r="U64" s="136" t="s">
        <v>418</v>
      </c>
      <c r="V64" s="136" t="s">
        <v>418</v>
      </c>
      <c r="W64" s="136" t="s">
        <v>418</v>
      </c>
      <c r="X64" s="136" t="s">
        <v>418</v>
      </c>
      <c r="Y64" s="136" t="s">
        <v>418</v>
      </c>
      <c r="Z64" s="136" t="s">
        <v>418</v>
      </c>
      <c r="AA64" s="136" t="s">
        <v>418</v>
      </c>
      <c r="AB64" s="136" t="s">
        <v>418</v>
      </c>
      <c r="AC64" s="136" t="s">
        <v>418</v>
      </c>
      <c r="AD64" s="136" t="s">
        <v>418</v>
      </c>
      <c r="AE64" s="44"/>
      <c r="AF64" s="140" t="s">
        <v>418</v>
      </c>
      <c r="AG64" s="140" t="s">
        <v>418</v>
      </c>
      <c r="AH64" s="140" t="s">
        <v>418</v>
      </c>
      <c r="AI64" s="140" t="s">
        <v>418</v>
      </c>
      <c r="AJ64" s="140" t="s">
        <v>418</v>
      </c>
      <c r="AK64" s="140" t="s">
        <v>418</v>
      </c>
      <c r="AL64" s="137" t="s">
        <v>160</v>
      </c>
    </row>
    <row r="65" spans="1:38" s="2" customFormat="1" ht="26.25" customHeight="1" thickBot="1" x14ac:dyDescent="0.3">
      <c r="A65" s="63" t="s">
        <v>53</v>
      </c>
      <c r="B65" s="67" t="s">
        <v>161</v>
      </c>
      <c r="C65" s="64" t="s">
        <v>162</v>
      </c>
      <c r="D65" s="65"/>
      <c r="E65" s="136" t="s">
        <v>418</v>
      </c>
      <c r="F65" s="136" t="s">
        <v>418</v>
      </c>
      <c r="G65" s="136" t="s">
        <v>418</v>
      </c>
      <c r="H65" s="136" t="s">
        <v>418</v>
      </c>
      <c r="I65" s="136" t="s">
        <v>418</v>
      </c>
      <c r="J65" s="136" t="s">
        <v>418</v>
      </c>
      <c r="K65" s="136" t="s">
        <v>418</v>
      </c>
      <c r="L65" s="136" t="s">
        <v>418</v>
      </c>
      <c r="M65" s="136" t="s">
        <v>418</v>
      </c>
      <c r="N65" s="136" t="s">
        <v>418</v>
      </c>
      <c r="O65" s="136" t="s">
        <v>418</v>
      </c>
      <c r="P65" s="136" t="s">
        <v>418</v>
      </c>
      <c r="Q65" s="136" t="s">
        <v>418</v>
      </c>
      <c r="R65" s="136" t="s">
        <v>418</v>
      </c>
      <c r="S65" s="136" t="s">
        <v>418</v>
      </c>
      <c r="T65" s="136" t="s">
        <v>418</v>
      </c>
      <c r="U65" s="136" t="s">
        <v>418</v>
      </c>
      <c r="V65" s="136" t="s">
        <v>418</v>
      </c>
      <c r="W65" s="136" t="s">
        <v>418</v>
      </c>
      <c r="X65" s="136" t="s">
        <v>418</v>
      </c>
      <c r="Y65" s="136" t="s">
        <v>418</v>
      </c>
      <c r="Z65" s="136" t="s">
        <v>418</v>
      </c>
      <c r="AA65" s="136" t="s">
        <v>418</v>
      </c>
      <c r="AB65" s="136" t="s">
        <v>418</v>
      </c>
      <c r="AC65" s="136" t="s">
        <v>418</v>
      </c>
      <c r="AD65" s="136" t="s">
        <v>418</v>
      </c>
      <c r="AE65" s="44"/>
      <c r="AF65" s="140" t="s">
        <v>418</v>
      </c>
      <c r="AG65" s="140" t="s">
        <v>418</v>
      </c>
      <c r="AH65" s="140" t="s">
        <v>418</v>
      </c>
      <c r="AI65" s="140" t="s">
        <v>418</v>
      </c>
      <c r="AJ65" s="140" t="s">
        <v>418</v>
      </c>
      <c r="AK65" s="140" t="s">
        <v>418</v>
      </c>
      <c r="AL65" s="137" t="s">
        <v>163</v>
      </c>
    </row>
    <row r="66" spans="1:38" s="2" customFormat="1" ht="26.25" customHeight="1" thickBot="1" x14ac:dyDescent="0.3">
      <c r="A66" s="63" t="s">
        <v>53</v>
      </c>
      <c r="B66" s="67" t="s">
        <v>164</v>
      </c>
      <c r="C66" s="64" t="s">
        <v>165</v>
      </c>
      <c r="D66" s="65"/>
      <c r="E66" s="136" t="s">
        <v>418</v>
      </c>
      <c r="F66" s="136" t="s">
        <v>418</v>
      </c>
      <c r="G66" s="136" t="s">
        <v>418</v>
      </c>
      <c r="H66" s="136" t="s">
        <v>418</v>
      </c>
      <c r="I66" s="136" t="s">
        <v>418</v>
      </c>
      <c r="J66" s="136" t="s">
        <v>418</v>
      </c>
      <c r="K66" s="136" t="s">
        <v>418</v>
      </c>
      <c r="L66" s="136" t="s">
        <v>418</v>
      </c>
      <c r="M66" s="136" t="s">
        <v>418</v>
      </c>
      <c r="N66" s="136" t="s">
        <v>418</v>
      </c>
      <c r="O66" s="136" t="s">
        <v>418</v>
      </c>
      <c r="P66" s="136" t="s">
        <v>418</v>
      </c>
      <c r="Q66" s="136" t="s">
        <v>418</v>
      </c>
      <c r="R66" s="136" t="s">
        <v>418</v>
      </c>
      <c r="S66" s="136" t="s">
        <v>418</v>
      </c>
      <c r="T66" s="136" t="s">
        <v>418</v>
      </c>
      <c r="U66" s="136" t="s">
        <v>418</v>
      </c>
      <c r="V66" s="136" t="s">
        <v>418</v>
      </c>
      <c r="W66" s="136" t="s">
        <v>418</v>
      </c>
      <c r="X66" s="136" t="s">
        <v>418</v>
      </c>
      <c r="Y66" s="136" t="s">
        <v>418</v>
      </c>
      <c r="Z66" s="136" t="s">
        <v>418</v>
      </c>
      <c r="AA66" s="136" t="s">
        <v>418</v>
      </c>
      <c r="AB66" s="136" t="s">
        <v>418</v>
      </c>
      <c r="AC66" s="136" t="s">
        <v>418</v>
      </c>
      <c r="AD66" s="136" t="s">
        <v>418</v>
      </c>
      <c r="AE66" s="44"/>
      <c r="AF66" s="140" t="s">
        <v>418</v>
      </c>
      <c r="AG66" s="140" t="s">
        <v>418</v>
      </c>
      <c r="AH66" s="140" t="s">
        <v>418</v>
      </c>
      <c r="AI66" s="140" t="s">
        <v>418</v>
      </c>
      <c r="AJ66" s="140" t="s">
        <v>418</v>
      </c>
      <c r="AK66" s="140" t="s">
        <v>418</v>
      </c>
      <c r="AL66" s="137" t="s">
        <v>166</v>
      </c>
    </row>
    <row r="67" spans="1:38" s="2" customFormat="1" ht="26.25" customHeight="1" thickBot="1" x14ac:dyDescent="0.3">
      <c r="A67" s="63" t="s">
        <v>53</v>
      </c>
      <c r="B67" s="67" t="s">
        <v>167</v>
      </c>
      <c r="C67" s="64" t="s">
        <v>168</v>
      </c>
      <c r="D67" s="65"/>
      <c r="E67" s="136" t="s">
        <v>418</v>
      </c>
      <c r="F67" s="136" t="s">
        <v>418</v>
      </c>
      <c r="G67" s="136" t="s">
        <v>418</v>
      </c>
      <c r="H67" s="136" t="s">
        <v>418</v>
      </c>
      <c r="I67" s="136" t="s">
        <v>418</v>
      </c>
      <c r="J67" s="136" t="s">
        <v>418</v>
      </c>
      <c r="K67" s="136" t="s">
        <v>418</v>
      </c>
      <c r="L67" s="136" t="s">
        <v>418</v>
      </c>
      <c r="M67" s="136" t="s">
        <v>418</v>
      </c>
      <c r="N67" s="136" t="s">
        <v>418</v>
      </c>
      <c r="O67" s="136" t="s">
        <v>418</v>
      </c>
      <c r="P67" s="136" t="s">
        <v>418</v>
      </c>
      <c r="Q67" s="136" t="s">
        <v>418</v>
      </c>
      <c r="R67" s="136" t="s">
        <v>418</v>
      </c>
      <c r="S67" s="136" t="s">
        <v>418</v>
      </c>
      <c r="T67" s="136" t="s">
        <v>418</v>
      </c>
      <c r="U67" s="136" t="s">
        <v>418</v>
      </c>
      <c r="V67" s="136" t="s">
        <v>418</v>
      </c>
      <c r="W67" s="136" t="s">
        <v>418</v>
      </c>
      <c r="X67" s="136" t="s">
        <v>418</v>
      </c>
      <c r="Y67" s="136" t="s">
        <v>418</v>
      </c>
      <c r="Z67" s="136" t="s">
        <v>418</v>
      </c>
      <c r="AA67" s="136" t="s">
        <v>418</v>
      </c>
      <c r="AB67" s="136" t="s">
        <v>418</v>
      </c>
      <c r="AC67" s="136" t="s">
        <v>418</v>
      </c>
      <c r="AD67" s="136" t="s">
        <v>418</v>
      </c>
      <c r="AE67" s="44"/>
      <c r="AF67" s="140" t="s">
        <v>418</v>
      </c>
      <c r="AG67" s="140" t="s">
        <v>418</v>
      </c>
      <c r="AH67" s="140" t="s">
        <v>418</v>
      </c>
      <c r="AI67" s="140" t="s">
        <v>418</v>
      </c>
      <c r="AJ67" s="140" t="s">
        <v>418</v>
      </c>
      <c r="AK67" s="140" t="s">
        <v>418</v>
      </c>
      <c r="AL67" s="137" t="s">
        <v>169</v>
      </c>
    </row>
    <row r="68" spans="1:38" s="2" customFormat="1" ht="26.25" customHeight="1" thickBot="1" x14ac:dyDescent="0.3">
      <c r="A68" s="63" t="s">
        <v>53</v>
      </c>
      <c r="B68" s="67" t="s">
        <v>170</v>
      </c>
      <c r="C68" s="64" t="s">
        <v>171</v>
      </c>
      <c r="D68" s="65"/>
      <c r="E68" s="136" t="s">
        <v>418</v>
      </c>
      <c r="F68" s="136" t="s">
        <v>418</v>
      </c>
      <c r="G68" s="136" t="s">
        <v>418</v>
      </c>
      <c r="H68" s="136" t="s">
        <v>418</v>
      </c>
      <c r="I68" s="136" t="s">
        <v>418</v>
      </c>
      <c r="J68" s="136" t="s">
        <v>418</v>
      </c>
      <c r="K68" s="136" t="s">
        <v>418</v>
      </c>
      <c r="L68" s="136" t="s">
        <v>418</v>
      </c>
      <c r="M68" s="136" t="s">
        <v>418</v>
      </c>
      <c r="N68" s="136" t="s">
        <v>418</v>
      </c>
      <c r="O68" s="136" t="s">
        <v>418</v>
      </c>
      <c r="P68" s="136" t="s">
        <v>418</v>
      </c>
      <c r="Q68" s="136" t="s">
        <v>418</v>
      </c>
      <c r="R68" s="136" t="s">
        <v>418</v>
      </c>
      <c r="S68" s="136" t="s">
        <v>418</v>
      </c>
      <c r="T68" s="136" t="s">
        <v>418</v>
      </c>
      <c r="U68" s="136" t="s">
        <v>418</v>
      </c>
      <c r="V68" s="136" t="s">
        <v>418</v>
      </c>
      <c r="W68" s="136" t="s">
        <v>418</v>
      </c>
      <c r="X68" s="136" t="s">
        <v>418</v>
      </c>
      <c r="Y68" s="136" t="s">
        <v>418</v>
      </c>
      <c r="Z68" s="136" t="s">
        <v>418</v>
      </c>
      <c r="AA68" s="136" t="s">
        <v>418</v>
      </c>
      <c r="AB68" s="136" t="s">
        <v>418</v>
      </c>
      <c r="AC68" s="136" t="s">
        <v>418</v>
      </c>
      <c r="AD68" s="136" t="s">
        <v>418</v>
      </c>
      <c r="AE68" s="44"/>
      <c r="AF68" s="140" t="s">
        <v>418</v>
      </c>
      <c r="AG68" s="140" t="s">
        <v>418</v>
      </c>
      <c r="AH68" s="140" t="s">
        <v>418</v>
      </c>
      <c r="AI68" s="140" t="s">
        <v>418</v>
      </c>
      <c r="AJ68" s="140" t="s">
        <v>418</v>
      </c>
      <c r="AK68" s="140" t="s">
        <v>418</v>
      </c>
      <c r="AL68" s="137" t="s">
        <v>172</v>
      </c>
    </row>
    <row r="69" spans="1:38" s="2" customFormat="1" ht="26.25" customHeight="1" thickBot="1" x14ac:dyDescent="0.3">
      <c r="A69" s="63" t="s">
        <v>53</v>
      </c>
      <c r="B69" s="63" t="s">
        <v>173</v>
      </c>
      <c r="C69" s="64" t="s">
        <v>174</v>
      </c>
      <c r="D69" s="70"/>
      <c r="E69" s="136" t="s">
        <v>418</v>
      </c>
      <c r="F69" s="136" t="s">
        <v>418</v>
      </c>
      <c r="G69" s="136" t="s">
        <v>418</v>
      </c>
      <c r="H69" s="136" t="s">
        <v>418</v>
      </c>
      <c r="I69" s="136" t="s">
        <v>418</v>
      </c>
      <c r="J69" s="136" t="s">
        <v>418</v>
      </c>
      <c r="K69" s="136" t="s">
        <v>418</v>
      </c>
      <c r="L69" s="136" t="s">
        <v>418</v>
      </c>
      <c r="M69" s="136" t="s">
        <v>418</v>
      </c>
      <c r="N69" s="136" t="s">
        <v>418</v>
      </c>
      <c r="O69" s="136" t="s">
        <v>418</v>
      </c>
      <c r="P69" s="136" t="s">
        <v>418</v>
      </c>
      <c r="Q69" s="136" t="s">
        <v>418</v>
      </c>
      <c r="R69" s="136" t="s">
        <v>418</v>
      </c>
      <c r="S69" s="136" t="s">
        <v>418</v>
      </c>
      <c r="T69" s="136" t="s">
        <v>418</v>
      </c>
      <c r="U69" s="136" t="s">
        <v>418</v>
      </c>
      <c r="V69" s="136" t="s">
        <v>418</v>
      </c>
      <c r="W69" s="136" t="s">
        <v>418</v>
      </c>
      <c r="X69" s="136" t="s">
        <v>418</v>
      </c>
      <c r="Y69" s="136" t="s">
        <v>418</v>
      </c>
      <c r="Z69" s="136" t="s">
        <v>418</v>
      </c>
      <c r="AA69" s="136" t="s">
        <v>418</v>
      </c>
      <c r="AB69" s="136" t="s">
        <v>418</v>
      </c>
      <c r="AC69" s="136" t="s">
        <v>418</v>
      </c>
      <c r="AD69" s="136" t="s">
        <v>418</v>
      </c>
      <c r="AE69" s="44"/>
      <c r="AF69" s="140" t="s">
        <v>418</v>
      </c>
      <c r="AG69" s="140" t="s">
        <v>418</v>
      </c>
      <c r="AH69" s="140" t="s">
        <v>418</v>
      </c>
      <c r="AI69" s="140" t="s">
        <v>418</v>
      </c>
      <c r="AJ69" s="140" t="s">
        <v>418</v>
      </c>
      <c r="AK69" s="140" t="s">
        <v>418</v>
      </c>
      <c r="AL69" s="137" t="s">
        <v>175</v>
      </c>
    </row>
    <row r="70" spans="1:38" s="2" customFormat="1" ht="26.25" customHeight="1" thickBot="1" x14ac:dyDescent="0.3">
      <c r="A70" s="63" t="s">
        <v>53</v>
      </c>
      <c r="B70" s="63" t="s">
        <v>176</v>
      </c>
      <c r="C70" s="64" t="s">
        <v>381</v>
      </c>
      <c r="D70" s="70"/>
      <c r="E70" s="136" t="s">
        <v>418</v>
      </c>
      <c r="F70" s="136" t="s">
        <v>418</v>
      </c>
      <c r="G70" s="136" t="s">
        <v>418</v>
      </c>
      <c r="H70" s="136" t="s">
        <v>418</v>
      </c>
      <c r="I70" s="136" t="s">
        <v>418</v>
      </c>
      <c r="J70" s="136" t="s">
        <v>418</v>
      </c>
      <c r="K70" s="136" t="s">
        <v>418</v>
      </c>
      <c r="L70" s="136" t="s">
        <v>418</v>
      </c>
      <c r="M70" s="136" t="s">
        <v>418</v>
      </c>
      <c r="N70" s="136" t="s">
        <v>418</v>
      </c>
      <c r="O70" s="136" t="s">
        <v>418</v>
      </c>
      <c r="P70" s="136" t="s">
        <v>418</v>
      </c>
      <c r="Q70" s="136" t="s">
        <v>418</v>
      </c>
      <c r="R70" s="136" t="s">
        <v>418</v>
      </c>
      <c r="S70" s="136" t="s">
        <v>418</v>
      </c>
      <c r="T70" s="136" t="s">
        <v>418</v>
      </c>
      <c r="U70" s="136" t="s">
        <v>418</v>
      </c>
      <c r="V70" s="136" t="s">
        <v>418</v>
      </c>
      <c r="W70" s="136" t="s">
        <v>418</v>
      </c>
      <c r="X70" s="136" t="s">
        <v>418</v>
      </c>
      <c r="Y70" s="136" t="s">
        <v>418</v>
      </c>
      <c r="Z70" s="136" t="s">
        <v>418</v>
      </c>
      <c r="AA70" s="136" t="s">
        <v>418</v>
      </c>
      <c r="AB70" s="136" t="s">
        <v>418</v>
      </c>
      <c r="AC70" s="136" t="s">
        <v>418</v>
      </c>
      <c r="AD70" s="136" t="s">
        <v>418</v>
      </c>
      <c r="AE70" s="44"/>
      <c r="AF70" s="140" t="s">
        <v>418</v>
      </c>
      <c r="AG70" s="140" t="s">
        <v>418</v>
      </c>
      <c r="AH70" s="140" t="s">
        <v>418</v>
      </c>
      <c r="AI70" s="140" t="s">
        <v>418</v>
      </c>
      <c r="AJ70" s="140" t="s">
        <v>418</v>
      </c>
      <c r="AK70" s="140" t="s">
        <v>418</v>
      </c>
      <c r="AL70" s="137" t="s">
        <v>408</v>
      </c>
    </row>
    <row r="71" spans="1:38" s="2" customFormat="1" ht="26.25" customHeight="1" thickBot="1" x14ac:dyDescent="0.3">
      <c r="A71" s="63" t="s">
        <v>53</v>
      </c>
      <c r="B71" s="63" t="s">
        <v>177</v>
      </c>
      <c r="C71" s="64" t="s">
        <v>178</v>
      </c>
      <c r="D71" s="70"/>
      <c r="E71" s="136" t="s">
        <v>418</v>
      </c>
      <c r="F71" s="136" t="s">
        <v>418</v>
      </c>
      <c r="G71" s="136" t="s">
        <v>418</v>
      </c>
      <c r="H71" s="136" t="s">
        <v>418</v>
      </c>
      <c r="I71" s="136" t="s">
        <v>418</v>
      </c>
      <c r="J71" s="136" t="s">
        <v>418</v>
      </c>
      <c r="K71" s="136" t="s">
        <v>418</v>
      </c>
      <c r="L71" s="136" t="s">
        <v>418</v>
      </c>
      <c r="M71" s="136" t="s">
        <v>418</v>
      </c>
      <c r="N71" s="136" t="s">
        <v>418</v>
      </c>
      <c r="O71" s="136" t="s">
        <v>418</v>
      </c>
      <c r="P71" s="136" t="s">
        <v>418</v>
      </c>
      <c r="Q71" s="136" t="s">
        <v>418</v>
      </c>
      <c r="R71" s="136" t="s">
        <v>418</v>
      </c>
      <c r="S71" s="136" t="s">
        <v>418</v>
      </c>
      <c r="T71" s="136" t="s">
        <v>418</v>
      </c>
      <c r="U71" s="136" t="s">
        <v>418</v>
      </c>
      <c r="V71" s="136" t="s">
        <v>418</v>
      </c>
      <c r="W71" s="136" t="s">
        <v>418</v>
      </c>
      <c r="X71" s="136" t="s">
        <v>418</v>
      </c>
      <c r="Y71" s="136" t="s">
        <v>418</v>
      </c>
      <c r="Z71" s="136" t="s">
        <v>418</v>
      </c>
      <c r="AA71" s="136" t="s">
        <v>418</v>
      </c>
      <c r="AB71" s="136" t="s">
        <v>418</v>
      </c>
      <c r="AC71" s="136" t="s">
        <v>418</v>
      </c>
      <c r="AD71" s="136" t="s">
        <v>418</v>
      </c>
      <c r="AE71" s="44"/>
      <c r="AF71" s="140" t="s">
        <v>418</v>
      </c>
      <c r="AG71" s="140" t="s">
        <v>418</v>
      </c>
      <c r="AH71" s="140" t="s">
        <v>418</v>
      </c>
      <c r="AI71" s="140" t="s">
        <v>418</v>
      </c>
      <c r="AJ71" s="140" t="s">
        <v>418</v>
      </c>
      <c r="AK71" s="140" t="s">
        <v>418</v>
      </c>
      <c r="AL71" s="137" t="s">
        <v>408</v>
      </c>
    </row>
    <row r="72" spans="1:38" s="2" customFormat="1" ht="26.25" customHeight="1" thickBot="1" x14ac:dyDescent="0.3">
      <c r="A72" s="63" t="s">
        <v>53</v>
      </c>
      <c r="B72" s="63" t="s">
        <v>179</v>
      </c>
      <c r="C72" s="64" t="s">
        <v>180</v>
      </c>
      <c r="D72" s="65"/>
      <c r="E72" s="136" t="s">
        <v>418</v>
      </c>
      <c r="F72" s="136" t="s">
        <v>418</v>
      </c>
      <c r="G72" s="136" t="s">
        <v>418</v>
      </c>
      <c r="H72" s="136" t="s">
        <v>418</v>
      </c>
      <c r="I72" s="136" t="s">
        <v>418</v>
      </c>
      <c r="J72" s="136" t="s">
        <v>418</v>
      </c>
      <c r="K72" s="136" t="s">
        <v>418</v>
      </c>
      <c r="L72" s="136" t="s">
        <v>418</v>
      </c>
      <c r="M72" s="136" t="s">
        <v>418</v>
      </c>
      <c r="N72" s="136" t="s">
        <v>418</v>
      </c>
      <c r="O72" s="136" t="s">
        <v>418</v>
      </c>
      <c r="P72" s="136" t="s">
        <v>418</v>
      </c>
      <c r="Q72" s="136" t="s">
        <v>418</v>
      </c>
      <c r="R72" s="136" t="s">
        <v>418</v>
      </c>
      <c r="S72" s="136" t="s">
        <v>418</v>
      </c>
      <c r="T72" s="136" t="s">
        <v>418</v>
      </c>
      <c r="U72" s="136" t="s">
        <v>418</v>
      </c>
      <c r="V72" s="136" t="s">
        <v>418</v>
      </c>
      <c r="W72" s="136" t="s">
        <v>418</v>
      </c>
      <c r="X72" s="136" t="s">
        <v>418</v>
      </c>
      <c r="Y72" s="136" t="s">
        <v>418</v>
      </c>
      <c r="Z72" s="136" t="s">
        <v>418</v>
      </c>
      <c r="AA72" s="136" t="s">
        <v>418</v>
      </c>
      <c r="AB72" s="136" t="s">
        <v>418</v>
      </c>
      <c r="AC72" s="136" t="s">
        <v>418</v>
      </c>
      <c r="AD72" s="136" t="s">
        <v>418</v>
      </c>
      <c r="AE72" s="44"/>
      <c r="AF72" s="140" t="s">
        <v>418</v>
      </c>
      <c r="AG72" s="140" t="s">
        <v>418</v>
      </c>
      <c r="AH72" s="140" t="s">
        <v>418</v>
      </c>
      <c r="AI72" s="140" t="s">
        <v>418</v>
      </c>
      <c r="AJ72" s="140" t="s">
        <v>418</v>
      </c>
      <c r="AK72" s="140" t="s">
        <v>418</v>
      </c>
      <c r="AL72" s="137" t="s">
        <v>181</v>
      </c>
    </row>
    <row r="73" spans="1:38" s="2" customFormat="1" ht="26.25" customHeight="1" thickBot="1" x14ac:dyDescent="0.3">
      <c r="A73" s="63" t="s">
        <v>53</v>
      </c>
      <c r="B73" s="63" t="s">
        <v>182</v>
      </c>
      <c r="C73" s="64" t="s">
        <v>183</v>
      </c>
      <c r="D73" s="65"/>
      <c r="E73" s="136" t="s">
        <v>418</v>
      </c>
      <c r="F73" s="136" t="s">
        <v>418</v>
      </c>
      <c r="G73" s="136" t="s">
        <v>418</v>
      </c>
      <c r="H73" s="136" t="s">
        <v>418</v>
      </c>
      <c r="I73" s="136" t="s">
        <v>418</v>
      </c>
      <c r="J73" s="136" t="s">
        <v>418</v>
      </c>
      <c r="K73" s="136" t="s">
        <v>418</v>
      </c>
      <c r="L73" s="136" t="s">
        <v>418</v>
      </c>
      <c r="M73" s="136" t="s">
        <v>418</v>
      </c>
      <c r="N73" s="136" t="s">
        <v>418</v>
      </c>
      <c r="O73" s="136" t="s">
        <v>418</v>
      </c>
      <c r="P73" s="136" t="s">
        <v>418</v>
      </c>
      <c r="Q73" s="136" t="s">
        <v>418</v>
      </c>
      <c r="R73" s="136" t="s">
        <v>418</v>
      </c>
      <c r="S73" s="136" t="s">
        <v>418</v>
      </c>
      <c r="T73" s="136" t="s">
        <v>418</v>
      </c>
      <c r="U73" s="136" t="s">
        <v>418</v>
      </c>
      <c r="V73" s="136" t="s">
        <v>418</v>
      </c>
      <c r="W73" s="136" t="s">
        <v>418</v>
      </c>
      <c r="X73" s="136" t="s">
        <v>418</v>
      </c>
      <c r="Y73" s="136" t="s">
        <v>418</v>
      </c>
      <c r="Z73" s="136" t="s">
        <v>418</v>
      </c>
      <c r="AA73" s="136" t="s">
        <v>418</v>
      </c>
      <c r="AB73" s="136" t="s">
        <v>418</v>
      </c>
      <c r="AC73" s="136" t="s">
        <v>418</v>
      </c>
      <c r="AD73" s="136" t="s">
        <v>418</v>
      </c>
      <c r="AE73" s="44"/>
      <c r="AF73" s="140" t="s">
        <v>418</v>
      </c>
      <c r="AG73" s="140" t="s">
        <v>418</v>
      </c>
      <c r="AH73" s="140" t="s">
        <v>418</v>
      </c>
      <c r="AI73" s="140" t="s">
        <v>418</v>
      </c>
      <c r="AJ73" s="140" t="s">
        <v>418</v>
      </c>
      <c r="AK73" s="140" t="s">
        <v>418</v>
      </c>
      <c r="AL73" s="137" t="s">
        <v>184</v>
      </c>
    </row>
    <row r="74" spans="1:38" s="2" customFormat="1" ht="26.25" customHeight="1" thickBot="1" x14ac:dyDescent="0.3">
      <c r="A74" s="63" t="s">
        <v>53</v>
      </c>
      <c r="B74" s="63" t="s">
        <v>185</v>
      </c>
      <c r="C74" s="64" t="s">
        <v>186</v>
      </c>
      <c r="D74" s="65"/>
      <c r="E74" s="136" t="s">
        <v>418</v>
      </c>
      <c r="F74" s="136" t="s">
        <v>418</v>
      </c>
      <c r="G74" s="136" t="s">
        <v>418</v>
      </c>
      <c r="H74" s="136" t="s">
        <v>418</v>
      </c>
      <c r="I74" s="136" t="s">
        <v>418</v>
      </c>
      <c r="J74" s="136" t="s">
        <v>418</v>
      </c>
      <c r="K74" s="136" t="s">
        <v>418</v>
      </c>
      <c r="L74" s="136" t="s">
        <v>418</v>
      </c>
      <c r="M74" s="136" t="s">
        <v>418</v>
      </c>
      <c r="N74" s="136" t="s">
        <v>418</v>
      </c>
      <c r="O74" s="136" t="s">
        <v>418</v>
      </c>
      <c r="P74" s="136" t="s">
        <v>418</v>
      </c>
      <c r="Q74" s="136" t="s">
        <v>418</v>
      </c>
      <c r="R74" s="136" t="s">
        <v>418</v>
      </c>
      <c r="S74" s="136" t="s">
        <v>418</v>
      </c>
      <c r="T74" s="136" t="s">
        <v>418</v>
      </c>
      <c r="U74" s="136" t="s">
        <v>418</v>
      </c>
      <c r="V74" s="136" t="s">
        <v>418</v>
      </c>
      <c r="W74" s="136" t="s">
        <v>418</v>
      </c>
      <c r="X74" s="136" t="s">
        <v>418</v>
      </c>
      <c r="Y74" s="136" t="s">
        <v>418</v>
      </c>
      <c r="Z74" s="136" t="s">
        <v>418</v>
      </c>
      <c r="AA74" s="136" t="s">
        <v>418</v>
      </c>
      <c r="AB74" s="136" t="s">
        <v>418</v>
      </c>
      <c r="AC74" s="136" t="s">
        <v>418</v>
      </c>
      <c r="AD74" s="136" t="s">
        <v>418</v>
      </c>
      <c r="AE74" s="44"/>
      <c r="AF74" s="140" t="s">
        <v>418</v>
      </c>
      <c r="AG74" s="140" t="s">
        <v>418</v>
      </c>
      <c r="AH74" s="140" t="s">
        <v>418</v>
      </c>
      <c r="AI74" s="140" t="s">
        <v>418</v>
      </c>
      <c r="AJ74" s="140" t="s">
        <v>418</v>
      </c>
      <c r="AK74" s="140" t="s">
        <v>418</v>
      </c>
      <c r="AL74" s="137" t="s">
        <v>187</v>
      </c>
    </row>
    <row r="75" spans="1:38" s="2" customFormat="1" ht="26.25" customHeight="1" thickBot="1" x14ac:dyDescent="0.3">
      <c r="A75" s="63" t="s">
        <v>53</v>
      </c>
      <c r="B75" s="63" t="s">
        <v>188</v>
      </c>
      <c r="C75" s="64" t="s">
        <v>189</v>
      </c>
      <c r="D75" s="70"/>
      <c r="E75" s="136" t="s">
        <v>418</v>
      </c>
      <c r="F75" s="136" t="s">
        <v>418</v>
      </c>
      <c r="G75" s="136" t="s">
        <v>418</v>
      </c>
      <c r="H75" s="136" t="s">
        <v>418</v>
      </c>
      <c r="I75" s="136" t="s">
        <v>418</v>
      </c>
      <c r="J75" s="136" t="s">
        <v>418</v>
      </c>
      <c r="K75" s="136" t="s">
        <v>418</v>
      </c>
      <c r="L75" s="136" t="s">
        <v>418</v>
      </c>
      <c r="M75" s="136" t="s">
        <v>418</v>
      </c>
      <c r="N75" s="136" t="s">
        <v>418</v>
      </c>
      <c r="O75" s="136" t="s">
        <v>418</v>
      </c>
      <c r="P75" s="136" t="s">
        <v>418</v>
      </c>
      <c r="Q75" s="136" t="s">
        <v>418</v>
      </c>
      <c r="R75" s="136" t="s">
        <v>418</v>
      </c>
      <c r="S75" s="136" t="s">
        <v>418</v>
      </c>
      <c r="T75" s="136" t="s">
        <v>418</v>
      </c>
      <c r="U75" s="136" t="s">
        <v>418</v>
      </c>
      <c r="V75" s="136" t="s">
        <v>418</v>
      </c>
      <c r="W75" s="136" t="s">
        <v>418</v>
      </c>
      <c r="X75" s="136" t="s">
        <v>418</v>
      </c>
      <c r="Y75" s="136" t="s">
        <v>418</v>
      </c>
      <c r="Z75" s="136" t="s">
        <v>418</v>
      </c>
      <c r="AA75" s="136" t="s">
        <v>418</v>
      </c>
      <c r="AB75" s="136" t="s">
        <v>418</v>
      </c>
      <c r="AC75" s="136" t="s">
        <v>418</v>
      </c>
      <c r="AD75" s="136" t="s">
        <v>418</v>
      </c>
      <c r="AE75" s="44"/>
      <c r="AF75" s="140" t="s">
        <v>418</v>
      </c>
      <c r="AG75" s="140" t="s">
        <v>418</v>
      </c>
      <c r="AH75" s="140" t="s">
        <v>418</v>
      </c>
      <c r="AI75" s="140" t="s">
        <v>418</v>
      </c>
      <c r="AJ75" s="140" t="s">
        <v>418</v>
      </c>
      <c r="AK75" s="140" t="s">
        <v>418</v>
      </c>
      <c r="AL75" s="137" t="s">
        <v>190</v>
      </c>
    </row>
    <row r="76" spans="1:38" s="2" customFormat="1" ht="26.25" customHeight="1" thickBot="1" x14ac:dyDescent="0.3">
      <c r="A76" s="63" t="s">
        <v>53</v>
      </c>
      <c r="B76" s="63" t="s">
        <v>191</v>
      </c>
      <c r="C76" s="64" t="s">
        <v>192</v>
      </c>
      <c r="D76" s="65"/>
      <c r="E76" s="136" t="s">
        <v>418</v>
      </c>
      <c r="F76" s="136" t="s">
        <v>418</v>
      </c>
      <c r="G76" s="136" t="s">
        <v>418</v>
      </c>
      <c r="H76" s="136" t="s">
        <v>418</v>
      </c>
      <c r="I76" s="136" t="s">
        <v>418</v>
      </c>
      <c r="J76" s="136" t="s">
        <v>418</v>
      </c>
      <c r="K76" s="136" t="s">
        <v>418</v>
      </c>
      <c r="L76" s="136" t="s">
        <v>418</v>
      </c>
      <c r="M76" s="136" t="s">
        <v>418</v>
      </c>
      <c r="N76" s="136" t="s">
        <v>418</v>
      </c>
      <c r="O76" s="136" t="s">
        <v>418</v>
      </c>
      <c r="P76" s="136" t="s">
        <v>418</v>
      </c>
      <c r="Q76" s="136" t="s">
        <v>418</v>
      </c>
      <c r="R76" s="136" t="s">
        <v>418</v>
      </c>
      <c r="S76" s="136" t="s">
        <v>418</v>
      </c>
      <c r="T76" s="136" t="s">
        <v>418</v>
      </c>
      <c r="U76" s="136" t="s">
        <v>418</v>
      </c>
      <c r="V76" s="136" t="s">
        <v>418</v>
      </c>
      <c r="W76" s="136" t="s">
        <v>418</v>
      </c>
      <c r="X76" s="136" t="s">
        <v>418</v>
      </c>
      <c r="Y76" s="136" t="s">
        <v>418</v>
      </c>
      <c r="Z76" s="136" t="s">
        <v>418</v>
      </c>
      <c r="AA76" s="136" t="s">
        <v>418</v>
      </c>
      <c r="AB76" s="136" t="s">
        <v>418</v>
      </c>
      <c r="AC76" s="136" t="s">
        <v>418</v>
      </c>
      <c r="AD76" s="136" t="s">
        <v>418</v>
      </c>
      <c r="AE76" s="44"/>
      <c r="AF76" s="140" t="s">
        <v>418</v>
      </c>
      <c r="AG76" s="140" t="s">
        <v>418</v>
      </c>
      <c r="AH76" s="140" t="s">
        <v>418</v>
      </c>
      <c r="AI76" s="140" t="s">
        <v>418</v>
      </c>
      <c r="AJ76" s="140" t="s">
        <v>418</v>
      </c>
      <c r="AK76" s="140" t="s">
        <v>418</v>
      </c>
      <c r="AL76" s="137" t="s">
        <v>193</v>
      </c>
    </row>
    <row r="77" spans="1:38" s="2" customFormat="1" ht="26.25" customHeight="1" thickBot="1" x14ac:dyDescent="0.3">
      <c r="A77" s="63" t="s">
        <v>53</v>
      </c>
      <c r="B77" s="63" t="s">
        <v>194</v>
      </c>
      <c r="C77" s="64" t="s">
        <v>195</v>
      </c>
      <c r="D77" s="65"/>
      <c r="E77" s="136" t="s">
        <v>418</v>
      </c>
      <c r="F77" s="136" t="s">
        <v>418</v>
      </c>
      <c r="G77" s="136" t="s">
        <v>418</v>
      </c>
      <c r="H77" s="136" t="s">
        <v>418</v>
      </c>
      <c r="I77" s="136" t="s">
        <v>418</v>
      </c>
      <c r="J77" s="136" t="s">
        <v>418</v>
      </c>
      <c r="K77" s="136" t="s">
        <v>418</v>
      </c>
      <c r="L77" s="136" t="s">
        <v>418</v>
      </c>
      <c r="M77" s="136" t="s">
        <v>418</v>
      </c>
      <c r="N77" s="136" t="s">
        <v>418</v>
      </c>
      <c r="O77" s="136" t="s">
        <v>418</v>
      </c>
      <c r="P77" s="136" t="s">
        <v>418</v>
      </c>
      <c r="Q77" s="136" t="s">
        <v>418</v>
      </c>
      <c r="R77" s="136" t="s">
        <v>418</v>
      </c>
      <c r="S77" s="136" t="s">
        <v>418</v>
      </c>
      <c r="T77" s="136" t="s">
        <v>418</v>
      </c>
      <c r="U77" s="136" t="s">
        <v>418</v>
      </c>
      <c r="V77" s="136" t="s">
        <v>418</v>
      </c>
      <c r="W77" s="136" t="s">
        <v>418</v>
      </c>
      <c r="X77" s="136" t="s">
        <v>418</v>
      </c>
      <c r="Y77" s="136" t="s">
        <v>418</v>
      </c>
      <c r="Z77" s="136" t="s">
        <v>418</v>
      </c>
      <c r="AA77" s="136" t="s">
        <v>418</v>
      </c>
      <c r="AB77" s="136" t="s">
        <v>418</v>
      </c>
      <c r="AC77" s="136" t="s">
        <v>418</v>
      </c>
      <c r="AD77" s="136" t="s">
        <v>418</v>
      </c>
      <c r="AE77" s="44"/>
      <c r="AF77" s="140" t="s">
        <v>418</v>
      </c>
      <c r="AG77" s="140" t="s">
        <v>418</v>
      </c>
      <c r="AH77" s="140" t="s">
        <v>418</v>
      </c>
      <c r="AI77" s="140" t="s">
        <v>418</v>
      </c>
      <c r="AJ77" s="140" t="s">
        <v>418</v>
      </c>
      <c r="AK77" s="140" t="s">
        <v>418</v>
      </c>
      <c r="AL77" s="137" t="s">
        <v>196</v>
      </c>
    </row>
    <row r="78" spans="1:38" s="2" customFormat="1" ht="26.25" customHeight="1" thickBot="1" x14ac:dyDescent="0.3">
      <c r="A78" s="63" t="s">
        <v>53</v>
      </c>
      <c r="B78" s="63" t="s">
        <v>197</v>
      </c>
      <c r="C78" s="64" t="s">
        <v>198</v>
      </c>
      <c r="D78" s="65"/>
      <c r="E78" s="136" t="s">
        <v>418</v>
      </c>
      <c r="F78" s="136" t="s">
        <v>418</v>
      </c>
      <c r="G78" s="136" t="s">
        <v>418</v>
      </c>
      <c r="H78" s="136" t="s">
        <v>418</v>
      </c>
      <c r="I78" s="136" t="s">
        <v>418</v>
      </c>
      <c r="J78" s="136" t="s">
        <v>418</v>
      </c>
      <c r="K78" s="136" t="s">
        <v>418</v>
      </c>
      <c r="L78" s="136" t="s">
        <v>418</v>
      </c>
      <c r="M78" s="136" t="s">
        <v>418</v>
      </c>
      <c r="N78" s="136" t="s">
        <v>418</v>
      </c>
      <c r="O78" s="136" t="s">
        <v>418</v>
      </c>
      <c r="P78" s="136" t="s">
        <v>418</v>
      </c>
      <c r="Q78" s="136" t="s">
        <v>418</v>
      </c>
      <c r="R78" s="136" t="s">
        <v>418</v>
      </c>
      <c r="S78" s="136" t="s">
        <v>418</v>
      </c>
      <c r="T78" s="136" t="s">
        <v>418</v>
      </c>
      <c r="U78" s="136" t="s">
        <v>418</v>
      </c>
      <c r="V78" s="136" t="s">
        <v>418</v>
      </c>
      <c r="W78" s="136" t="s">
        <v>418</v>
      </c>
      <c r="X78" s="136" t="s">
        <v>418</v>
      </c>
      <c r="Y78" s="136" t="s">
        <v>418</v>
      </c>
      <c r="Z78" s="136" t="s">
        <v>418</v>
      </c>
      <c r="AA78" s="136" t="s">
        <v>418</v>
      </c>
      <c r="AB78" s="136" t="s">
        <v>418</v>
      </c>
      <c r="AC78" s="136" t="s">
        <v>418</v>
      </c>
      <c r="AD78" s="136" t="s">
        <v>418</v>
      </c>
      <c r="AE78" s="44"/>
      <c r="AF78" s="140" t="s">
        <v>418</v>
      </c>
      <c r="AG78" s="140" t="s">
        <v>418</v>
      </c>
      <c r="AH78" s="140" t="s">
        <v>418</v>
      </c>
      <c r="AI78" s="140" t="s">
        <v>418</v>
      </c>
      <c r="AJ78" s="140" t="s">
        <v>418</v>
      </c>
      <c r="AK78" s="140" t="s">
        <v>418</v>
      </c>
      <c r="AL78" s="137" t="s">
        <v>199</v>
      </c>
    </row>
    <row r="79" spans="1:38" s="2" customFormat="1" ht="26.25" customHeight="1" thickBot="1" x14ac:dyDescent="0.3">
      <c r="A79" s="63" t="s">
        <v>53</v>
      </c>
      <c r="B79" s="63" t="s">
        <v>200</v>
      </c>
      <c r="C79" s="64" t="s">
        <v>201</v>
      </c>
      <c r="D79" s="65"/>
      <c r="E79" s="136" t="s">
        <v>418</v>
      </c>
      <c r="F79" s="136" t="s">
        <v>418</v>
      </c>
      <c r="G79" s="136" t="s">
        <v>418</v>
      </c>
      <c r="H79" s="136" t="s">
        <v>418</v>
      </c>
      <c r="I79" s="136" t="s">
        <v>418</v>
      </c>
      <c r="J79" s="136" t="s">
        <v>418</v>
      </c>
      <c r="K79" s="136" t="s">
        <v>418</v>
      </c>
      <c r="L79" s="136" t="s">
        <v>418</v>
      </c>
      <c r="M79" s="136" t="s">
        <v>418</v>
      </c>
      <c r="N79" s="136" t="s">
        <v>418</v>
      </c>
      <c r="O79" s="136" t="s">
        <v>418</v>
      </c>
      <c r="P79" s="136" t="s">
        <v>418</v>
      </c>
      <c r="Q79" s="136" t="s">
        <v>418</v>
      </c>
      <c r="R79" s="136" t="s">
        <v>418</v>
      </c>
      <c r="S79" s="136" t="s">
        <v>418</v>
      </c>
      <c r="T79" s="136" t="s">
        <v>418</v>
      </c>
      <c r="U79" s="136" t="s">
        <v>418</v>
      </c>
      <c r="V79" s="136" t="s">
        <v>418</v>
      </c>
      <c r="W79" s="136" t="s">
        <v>418</v>
      </c>
      <c r="X79" s="136" t="s">
        <v>418</v>
      </c>
      <c r="Y79" s="136" t="s">
        <v>418</v>
      </c>
      <c r="Z79" s="136" t="s">
        <v>418</v>
      </c>
      <c r="AA79" s="136" t="s">
        <v>418</v>
      </c>
      <c r="AB79" s="136" t="s">
        <v>418</v>
      </c>
      <c r="AC79" s="136" t="s">
        <v>418</v>
      </c>
      <c r="AD79" s="136" t="s">
        <v>418</v>
      </c>
      <c r="AE79" s="44"/>
      <c r="AF79" s="140" t="s">
        <v>418</v>
      </c>
      <c r="AG79" s="140" t="s">
        <v>418</v>
      </c>
      <c r="AH79" s="140" t="s">
        <v>418</v>
      </c>
      <c r="AI79" s="140" t="s">
        <v>418</v>
      </c>
      <c r="AJ79" s="140" t="s">
        <v>418</v>
      </c>
      <c r="AK79" s="140" t="s">
        <v>418</v>
      </c>
      <c r="AL79" s="137" t="s">
        <v>202</v>
      </c>
    </row>
    <row r="80" spans="1:38" s="2" customFormat="1" ht="26.25" customHeight="1" thickBot="1" x14ac:dyDescent="0.3">
      <c r="A80" s="63" t="s">
        <v>53</v>
      </c>
      <c r="B80" s="67" t="s">
        <v>203</v>
      </c>
      <c r="C80" s="69" t="s">
        <v>204</v>
      </c>
      <c r="D80" s="65"/>
      <c r="E80" s="136" t="s">
        <v>418</v>
      </c>
      <c r="F80" s="136" t="s">
        <v>418</v>
      </c>
      <c r="G80" s="136" t="s">
        <v>418</v>
      </c>
      <c r="H80" s="136" t="s">
        <v>418</v>
      </c>
      <c r="I80" s="136" t="s">
        <v>418</v>
      </c>
      <c r="J80" s="136" t="s">
        <v>418</v>
      </c>
      <c r="K80" s="136" t="s">
        <v>418</v>
      </c>
      <c r="L80" s="136" t="s">
        <v>418</v>
      </c>
      <c r="M80" s="136" t="s">
        <v>418</v>
      </c>
      <c r="N80" s="136" t="s">
        <v>418</v>
      </c>
      <c r="O80" s="136" t="s">
        <v>418</v>
      </c>
      <c r="P80" s="136" t="s">
        <v>418</v>
      </c>
      <c r="Q80" s="136" t="s">
        <v>418</v>
      </c>
      <c r="R80" s="136" t="s">
        <v>418</v>
      </c>
      <c r="S80" s="136" t="s">
        <v>418</v>
      </c>
      <c r="T80" s="136" t="s">
        <v>418</v>
      </c>
      <c r="U80" s="136" t="s">
        <v>418</v>
      </c>
      <c r="V80" s="136" t="s">
        <v>418</v>
      </c>
      <c r="W80" s="136" t="s">
        <v>418</v>
      </c>
      <c r="X80" s="136" t="s">
        <v>418</v>
      </c>
      <c r="Y80" s="136" t="s">
        <v>418</v>
      </c>
      <c r="Z80" s="136" t="s">
        <v>418</v>
      </c>
      <c r="AA80" s="136" t="s">
        <v>418</v>
      </c>
      <c r="AB80" s="136" t="s">
        <v>418</v>
      </c>
      <c r="AC80" s="136" t="s">
        <v>418</v>
      </c>
      <c r="AD80" s="136" t="s">
        <v>418</v>
      </c>
      <c r="AE80" s="44"/>
      <c r="AF80" s="140" t="s">
        <v>418</v>
      </c>
      <c r="AG80" s="140" t="s">
        <v>418</v>
      </c>
      <c r="AH80" s="140" t="s">
        <v>418</v>
      </c>
      <c r="AI80" s="140" t="s">
        <v>418</v>
      </c>
      <c r="AJ80" s="140" t="s">
        <v>418</v>
      </c>
      <c r="AK80" s="140" t="s">
        <v>418</v>
      </c>
      <c r="AL80" s="137" t="s">
        <v>408</v>
      </c>
    </row>
    <row r="81" spans="1:38" s="2" customFormat="1" ht="26.25" customHeight="1" thickBot="1" x14ac:dyDescent="0.3">
      <c r="A81" s="63" t="s">
        <v>53</v>
      </c>
      <c r="B81" s="67" t="s">
        <v>205</v>
      </c>
      <c r="C81" s="69" t="s">
        <v>206</v>
      </c>
      <c r="D81" s="65"/>
      <c r="E81" s="136" t="s">
        <v>418</v>
      </c>
      <c r="F81" s="136" t="s">
        <v>418</v>
      </c>
      <c r="G81" s="136" t="s">
        <v>418</v>
      </c>
      <c r="H81" s="136" t="s">
        <v>418</v>
      </c>
      <c r="I81" s="136" t="s">
        <v>418</v>
      </c>
      <c r="J81" s="136" t="s">
        <v>418</v>
      </c>
      <c r="K81" s="136" t="s">
        <v>418</v>
      </c>
      <c r="L81" s="136" t="s">
        <v>418</v>
      </c>
      <c r="M81" s="136" t="s">
        <v>418</v>
      </c>
      <c r="N81" s="136" t="s">
        <v>418</v>
      </c>
      <c r="O81" s="136" t="s">
        <v>418</v>
      </c>
      <c r="P81" s="136" t="s">
        <v>418</v>
      </c>
      <c r="Q81" s="136" t="s">
        <v>418</v>
      </c>
      <c r="R81" s="136" t="s">
        <v>418</v>
      </c>
      <c r="S81" s="136" t="s">
        <v>418</v>
      </c>
      <c r="T81" s="136" t="s">
        <v>418</v>
      </c>
      <c r="U81" s="136" t="s">
        <v>418</v>
      </c>
      <c r="V81" s="136" t="s">
        <v>418</v>
      </c>
      <c r="W81" s="136" t="s">
        <v>418</v>
      </c>
      <c r="X81" s="136" t="s">
        <v>418</v>
      </c>
      <c r="Y81" s="136" t="s">
        <v>418</v>
      </c>
      <c r="Z81" s="136" t="s">
        <v>418</v>
      </c>
      <c r="AA81" s="136" t="s">
        <v>418</v>
      </c>
      <c r="AB81" s="136" t="s">
        <v>418</v>
      </c>
      <c r="AC81" s="136" t="s">
        <v>418</v>
      </c>
      <c r="AD81" s="136" t="s">
        <v>418</v>
      </c>
      <c r="AE81" s="44"/>
      <c r="AF81" s="140" t="s">
        <v>418</v>
      </c>
      <c r="AG81" s="140" t="s">
        <v>418</v>
      </c>
      <c r="AH81" s="140" t="s">
        <v>418</v>
      </c>
      <c r="AI81" s="140" t="s">
        <v>418</v>
      </c>
      <c r="AJ81" s="140" t="s">
        <v>418</v>
      </c>
      <c r="AK81" s="140" t="s">
        <v>418</v>
      </c>
      <c r="AL81" s="137" t="s">
        <v>207</v>
      </c>
    </row>
    <row r="82" spans="1:38" s="2" customFormat="1" ht="26.25" customHeight="1" thickBot="1" x14ac:dyDescent="0.3">
      <c r="A82" s="63" t="s">
        <v>208</v>
      </c>
      <c r="B82" s="67" t="s">
        <v>209</v>
      </c>
      <c r="C82" s="73" t="s">
        <v>210</v>
      </c>
      <c r="D82" s="65"/>
      <c r="E82" s="136" t="s">
        <v>419</v>
      </c>
      <c r="F82" s="136">
        <v>0.30885999942620207</v>
      </c>
      <c r="G82" s="136" t="s">
        <v>419</v>
      </c>
      <c r="H82" s="136" t="s">
        <v>419</v>
      </c>
      <c r="I82" s="136" t="s">
        <v>419</v>
      </c>
      <c r="J82" s="136" t="s">
        <v>419</v>
      </c>
      <c r="K82" s="136" t="s">
        <v>419</v>
      </c>
      <c r="L82" s="136" t="s">
        <v>419</v>
      </c>
      <c r="M82" s="136" t="s">
        <v>419</v>
      </c>
      <c r="N82" s="136" t="s">
        <v>419</v>
      </c>
      <c r="O82" s="136" t="s">
        <v>419</v>
      </c>
      <c r="P82" s="136" t="s">
        <v>419</v>
      </c>
      <c r="Q82" s="136" t="s">
        <v>419</v>
      </c>
      <c r="R82" s="136" t="s">
        <v>419</v>
      </c>
      <c r="S82" s="136" t="s">
        <v>419</v>
      </c>
      <c r="T82" s="136" t="s">
        <v>419</v>
      </c>
      <c r="U82" s="136" t="s">
        <v>419</v>
      </c>
      <c r="V82" s="136" t="s">
        <v>419</v>
      </c>
      <c r="W82" s="136" t="s">
        <v>419</v>
      </c>
      <c r="X82" s="136" t="s">
        <v>419</v>
      </c>
      <c r="Y82" s="136" t="s">
        <v>419</v>
      </c>
      <c r="Z82" s="136" t="s">
        <v>419</v>
      </c>
      <c r="AA82" s="136" t="s">
        <v>419</v>
      </c>
      <c r="AB82" s="136" t="s">
        <v>419</v>
      </c>
      <c r="AC82" s="136" t="s">
        <v>419</v>
      </c>
      <c r="AD82" s="136" t="s">
        <v>419</v>
      </c>
      <c r="AE82" s="44"/>
      <c r="AF82" s="140" t="s">
        <v>419</v>
      </c>
      <c r="AG82" s="140" t="s">
        <v>419</v>
      </c>
      <c r="AH82" s="140" t="s">
        <v>419</v>
      </c>
      <c r="AI82" s="140" t="s">
        <v>419</v>
      </c>
      <c r="AJ82" s="140" t="s">
        <v>419</v>
      </c>
      <c r="AK82" s="140">
        <v>15850.865400000001</v>
      </c>
      <c r="AL82" s="137" t="s">
        <v>425</v>
      </c>
    </row>
    <row r="83" spans="1:38" s="2" customFormat="1" ht="26.25" customHeight="1" thickBot="1" x14ac:dyDescent="0.3">
      <c r="A83" s="63" t="s">
        <v>53</v>
      </c>
      <c r="B83" s="74" t="s">
        <v>211</v>
      </c>
      <c r="C83" s="75" t="s">
        <v>212</v>
      </c>
      <c r="D83" s="65"/>
      <c r="E83" s="136" t="s">
        <v>419</v>
      </c>
      <c r="F83" s="136">
        <v>3.6836862031993196E-3</v>
      </c>
      <c r="G83" s="136" t="s">
        <v>419</v>
      </c>
      <c r="H83" s="136" t="s">
        <v>419</v>
      </c>
      <c r="I83" s="136">
        <v>2.302303876999575E-2</v>
      </c>
      <c r="J83" s="136">
        <v>0.46046077539991503</v>
      </c>
      <c r="K83" s="136">
        <v>3.4534558154993622</v>
      </c>
      <c r="L83" s="136">
        <v>1.3123132098897578E-3</v>
      </c>
      <c r="M83" s="136" t="s">
        <v>419</v>
      </c>
      <c r="N83" s="136" t="s">
        <v>419</v>
      </c>
      <c r="O83" s="136" t="s">
        <v>419</v>
      </c>
      <c r="P83" s="136" t="s">
        <v>419</v>
      </c>
      <c r="Q83" s="136" t="s">
        <v>419</v>
      </c>
      <c r="R83" s="136" t="s">
        <v>419</v>
      </c>
      <c r="S83" s="136" t="s">
        <v>419</v>
      </c>
      <c r="T83" s="136" t="s">
        <v>419</v>
      </c>
      <c r="U83" s="136" t="s">
        <v>419</v>
      </c>
      <c r="V83" s="136" t="s">
        <v>419</v>
      </c>
      <c r="W83" s="136" t="s">
        <v>419</v>
      </c>
      <c r="X83" s="136" t="s">
        <v>419</v>
      </c>
      <c r="Y83" s="136" t="s">
        <v>419</v>
      </c>
      <c r="Z83" s="136" t="s">
        <v>419</v>
      </c>
      <c r="AA83" s="136" t="s">
        <v>419</v>
      </c>
      <c r="AB83" s="136" t="s">
        <v>419</v>
      </c>
      <c r="AC83" s="136" t="s">
        <v>419</v>
      </c>
      <c r="AD83" s="136" t="s">
        <v>419</v>
      </c>
      <c r="AE83" s="44"/>
      <c r="AF83" s="136" t="s">
        <v>419</v>
      </c>
      <c r="AG83" s="136" t="s">
        <v>419</v>
      </c>
      <c r="AH83" s="136" t="s">
        <v>419</v>
      </c>
      <c r="AI83" s="136" t="s">
        <v>419</v>
      </c>
      <c r="AJ83" s="136" t="s">
        <v>419</v>
      </c>
      <c r="AK83" s="136">
        <v>230230.38769995747</v>
      </c>
      <c r="AL83" s="145" t="s">
        <v>426</v>
      </c>
    </row>
    <row r="84" spans="1:38" s="2" customFormat="1" ht="26.25" customHeight="1" thickBot="1" x14ac:dyDescent="0.3">
      <c r="A84" s="63" t="s">
        <v>53</v>
      </c>
      <c r="B84" s="74" t="s">
        <v>213</v>
      </c>
      <c r="C84" s="75" t="s">
        <v>214</v>
      </c>
      <c r="D84" s="65"/>
      <c r="E84" s="136" t="s">
        <v>418</v>
      </c>
      <c r="F84" s="136" t="s">
        <v>418</v>
      </c>
      <c r="G84" s="136" t="s">
        <v>418</v>
      </c>
      <c r="H84" s="136" t="s">
        <v>418</v>
      </c>
      <c r="I84" s="136" t="s">
        <v>418</v>
      </c>
      <c r="J84" s="136" t="s">
        <v>418</v>
      </c>
      <c r="K84" s="136" t="s">
        <v>418</v>
      </c>
      <c r="L84" s="136" t="s">
        <v>418</v>
      </c>
      <c r="M84" s="136" t="s">
        <v>418</v>
      </c>
      <c r="N84" s="136" t="s">
        <v>418</v>
      </c>
      <c r="O84" s="136" t="s">
        <v>418</v>
      </c>
      <c r="P84" s="136" t="s">
        <v>418</v>
      </c>
      <c r="Q84" s="136" t="s">
        <v>418</v>
      </c>
      <c r="R84" s="136" t="s">
        <v>418</v>
      </c>
      <c r="S84" s="136" t="s">
        <v>418</v>
      </c>
      <c r="T84" s="136" t="s">
        <v>418</v>
      </c>
      <c r="U84" s="136" t="s">
        <v>418</v>
      </c>
      <c r="V84" s="136" t="s">
        <v>418</v>
      </c>
      <c r="W84" s="136" t="s">
        <v>418</v>
      </c>
      <c r="X84" s="136" t="s">
        <v>418</v>
      </c>
      <c r="Y84" s="136" t="s">
        <v>418</v>
      </c>
      <c r="Z84" s="136" t="s">
        <v>418</v>
      </c>
      <c r="AA84" s="136" t="s">
        <v>418</v>
      </c>
      <c r="AB84" s="136" t="s">
        <v>418</v>
      </c>
      <c r="AC84" s="136" t="s">
        <v>418</v>
      </c>
      <c r="AD84" s="136" t="s">
        <v>418</v>
      </c>
      <c r="AE84" s="44"/>
      <c r="AF84" s="140" t="s">
        <v>418</v>
      </c>
      <c r="AG84" s="140" t="s">
        <v>418</v>
      </c>
      <c r="AH84" s="140" t="s">
        <v>418</v>
      </c>
      <c r="AI84" s="140" t="s">
        <v>418</v>
      </c>
      <c r="AJ84" s="140" t="s">
        <v>418</v>
      </c>
      <c r="AK84" s="140" t="s">
        <v>418</v>
      </c>
      <c r="AL84" s="137" t="s">
        <v>408</v>
      </c>
    </row>
    <row r="85" spans="1:38" s="2" customFormat="1" ht="26.25" customHeight="1" thickBot="1" x14ac:dyDescent="0.3">
      <c r="A85" s="63" t="s">
        <v>208</v>
      </c>
      <c r="B85" s="69" t="s">
        <v>215</v>
      </c>
      <c r="C85" s="75" t="s">
        <v>399</v>
      </c>
      <c r="D85" s="65"/>
      <c r="E85" s="136" t="s">
        <v>419</v>
      </c>
      <c r="F85" s="136">
        <v>0.33521013563858409</v>
      </c>
      <c r="G85" s="136" t="s">
        <v>419</v>
      </c>
      <c r="H85" s="136" t="s">
        <v>419</v>
      </c>
      <c r="I85" s="136" t="s">
        <v>419</v>
      </c>
      <c r="J85" s="136" t="s">
        <v>419</v>
      </c>
      <c r="K85" s="136" t="s">
        <v>419</v>
      </c>
      <c r="L85" s="136" t="s">
        <v>419</v>
      </c>
      <c r="M85" s="136" t="s">
        <v>419</v>
      </c>
      <c r="N85" s="136" t="s">
        <v>419</v>
      </c>
      <c r="O85" s="136" t="s">
        <v>419</v>
      </c>
      <c r="P85" s="136" t="s">
        <v>419</v>
      </c>
      <c r="Q85" s="136" t="s">
        <v>419</v>
      </c>
      <c r="R85" s="136" t="s">
        <v>419</v>
      </c>
      <c r="S85" s="136" t="s">
        <v>419</v>
      </c>
      <c r="T85" s="136" t="s">
        <v>419</v>
      </c>
      <c r="U85" s="136" t="s">
        <v>419</v>
      </c>
      <c r="V85" s="136" t="s">
        <v>419</v>
      </c>
      <c r="W85" s="136" t="s">
        <v>419</v>
      </c>
      <c r="X85" s="136" t="s">
        <v>419</v>
      </c>
      <c r="Y85" s="136" t="s">
        <v>419</v>
      </c>
      <c r="Z85" s="136" t="s">
        <v>419</v>
      </c>
      <c r="AA85" s="136" t="s">
        <v>419</v>
      </c>
      <c r="AB85" s="136" t="s">
        <v>419</v>
      </c>
      <c r="AC85" s="136" t="s">
        <v>419</v>
      </c>
      <c r="AD85" s="136" t="s">
        <v>419</v>
      </c>
      <c r="AE85" s="44"/>
      <c r="AF85" s="140" t="s">
        <v>419</v>
      </c>
      <c r="AG85" s="140" t="s">
        <v>419</v>
      </c>
      <c r="AH85" s="140" t="s">
        <v>419</v>
      </c>
      <c r="AI85" s="140" t="s">
        <v>419</v>
      </c>
      <c r="AJ85" s="140" t="s">
        <v>419</v>
      </c>
      <c r="AK85" s="140">
        <v>6.1138743999999994</v>
      </c>
      <c r="AL85" s="137" t="s">
        <v>427</v>
      </c>
    </row>
    <row r="86" spans="1:38" s="2" customFormat="1" ht="26.25" customHeight="1" thickBot="1" x14ac:dyDescent="0.3">
      <c r="A86" s="63" t="s">
        <v>208</v>
      </c>
      <c r="B86" s="69" t="s">
        <v>216</v>
      </c>
      <c r="C86" s="73" t="s">
        <v>217</v>
      </c>
      <c r="D86" s="65"/>
      <c r="E86" s="136" t="s">
        <v>419</v>
      </c>
      <c r="F86" s="136">
        <v>9.6964412E-2</v>
      </c>
      <c r="G86" s="136" t="s">
        <v>419</v>
      </c>
      <c r="H86" s="136" t="s">
        <v>419</v>
      </c>
      <c r="I86" s="136" t="s">
        <v>419</v>
      </c>
      <c r="J86" s="136" t="s">
        <v>419</v>
      </c>
      <c r="K86" s="136" t="s">
        <v>419</v>
      </c>
      <c r="L86" s="136" t="s">
        <v>419</v>
      </c>
      <c r="M86" s="136" t="s">
        <v>419</v>
      </c>
      <c r="N86" s="136" t="s">
        <v>419</v>
      </c>
      <c r="O86" s="136" t="s">
        <v>419</v>
      </c>
      <c r="P86" s="136" t="s">
        <v>419</v>
      </c>
      <c r="Q86" s="136" t="s">
        <v>419</v>
      </c>
      <c r="R86" s="136" t="s">
        <v>419</v>
      </c>
      <c r="S86" s="136" t="s">
        <v>419</v>
      </c>
      <c r="T86" s="136" t="s">
        <v>419</v>
      </c>
      <c r="U86" s="136" t="s">
        <v>419</v>
      </c>
      <c r="V86" s="136" t="s">
        <v>419</v>
      </c>
      <c r="W86" s="136" t="s">
        <v>419</v>
      </c>
      <c r="X86" s="136" t="s">
        <v>419</v>
      </c>
      <c r="Y86" s="136" t="s">
        <v>419</v>
      </c>
      <c r="Z86" s="136" t="s">
        <v>419</v>
      </c>
      <c r="AA86" s="136" t="s">
        <v>419</v>
      </c>
      <c r="AB86" s="136" t="s">
        <v>419</v>
      </c>
      <c r="AC86" s="136" t="s">
        <v>419</v>
      </c>
      <c r="AD86" s="136" t="s">
        <v>419</v>
      </c>
      <c r="AE86" s="44"/>
      <c r="AF86" s="140" t="s">
        <v>419</v>
      </c>
      <c r="AG86" s="140" t="s">
        <v>419</v>
      </c>
      <c r="AH86" s="140" t="s">
        <v>419</v>
      </c>
      <c r="AI86" s="140" t="s">
        <v>419</v>
      </c>
      <c r="AJ86" s="140" t="s">
        <v>419</v>
      </c>
      <c r="AK86" s="140">
        <v>210.79220000000001</v>
      </c>
      <c r="AL86" s="137" t="s">
        <v>428</v>
      </c>
    </row>
    <row r="87" spans="1:38" s="2" customFormat="1" ht="26.25" customHeight="1" thickBot="1" x14ac:dyDescent="0.3">
      <c r="A87" s="63" t="s">
        <v>208</v>
      </c>
      <c r="B87" s="69" t="s">
        <v>218</v>
      </c>
      <c r="C87" s="73" t="s">
        <v>219</v>
      </c>
      <c r="D87" s="65"/>
      <c r="E87" s="136" t="s">
        <v>419</v>
      </c>
      <c r="F87" s="136">
        <v>1.2117333333333334E-3</v>
      </c>
      <c r="G87" s="136" t="s">
        <v>419</v>
      </c>
      <c r="H87" s="136" t="s">
        <v>419</v>
      </c>
      <c r="I87" s="136" t="s">
        <v>419</v>
      </c>
      <c r="J87" s="136" t="s">
        <v>419</v>
      </c>
      <c r="K87" s="136" t="s">
        <v>419</v>
      </c>
      <c r="L87" s="136" t="s">
        <v>419</v>
      </c>
      <c r="M87" s="136" t="s">
        <v>419</v>
      </c>
      <c r="N87" s="136" t="s">
        <v>419</v>
      </c>
      <c r="O87" s="136" t="s">
        <v>419</v>
      </c>
      <c r="P87" s="136" t="s">
        <v>419</v>
      </c>
      <c r="Q87" s="136" t="s">
        <v>419</v>
      </c>
      <c r="R87" s="136" t="s">
        <v>419</v>
      </c>
      <c r="S87" s="136" t="s">
        <v>419</v>
      </c>
      <c r="T87" s="136" t="s">
        <v>419</v>
      </c>
      <c r="U87" s="136" t="s">
        <v>419</v>
      </c>
      <c r="V87" s="136" t="s">
        <v>419</v>
      </c>
      <c r="W87" s="136" t="s">
        <v>419</v>
      </c>
      <c r="X87" s="136" t="s">
        <v>419</v>
      </c>
      <c r="Y87" s="136" t="s">
        <v>419</v>
      </c>
      <c r="Z87" s="136" t="s">
        <v>419</v>
      </c>
      <c r="AA87" s="136" t="s">
        <v>419</v>
      </c>
      <c r="AB87" s="136" t="s">
        <v>419</v>
      </c>
      <c r="AC87" s="136" t="s">
        <v>419</v>
      </c>
      <c r="AD87" s="136" t="s">
        <v>419</v>
      </c>
      <c r="AE87" s="44"/>
      <c r="AF87" s="140" t="s">
        <v>419</v>
      </c>
      <c r="AG87" s="140" t="s">
        <v>419</v>
      </c>
      <c r="AH87" s="140" t="s">
        <v>419</v>
      </c>
      <c r="AI87" s="140" t="s">
        <v>419</v>
      </c>
      <c r="AJ87" s="140" t="s">
        <v>419</v>
      </c>
      <c r="AK87" s="140">
        <v>5.6840000000000002</v>
      </c>
      <c r="AL87" s="137" t="s">
        <v>429</v>
      </c>
    </row>
    <row r="88" spans="1:38" s="2" customFormat="1" ht="26.25" customHeight="1" thickBot="1" x14ac:dyDescent="0.3">
      <c r="A88" s="63" t="s">
        <v>208</v>
      </c>
      <c r="B88" s="69" t="s">
        <v>220</v>
      </c>
      <c r="C88" s="73" t="s">
        <v>221</v>
      </c>
      <c r="D88" s="65"/>
      <c r="E88" s="136" t="s">
        <v>419</v>
      </c>
      <c r="F88" s="136" t="s">
        <v>420</v>
      </c>
      <c r="G88" s="136" t="s">
        <v>419</v>
      </c>
      <c r="H88" s="136" t="s">
        <v>419</v>
      </c>
      <c r="I88" s="136" t="s">
        <v>419</v>
      </c>
      <c r="J88" s="136" t="s">
        <v>419</v>
      </c>
      <c r="K88" s="136" t="s">
        <v>419</v>
      </c>
      <c r="L88" s="136" t="s">
        <v>419</v>
      </c>
      <c r="M88" s="136" t="s">
        <v>419</v>
      </c>
      <c r="N88" s="136" t="s">
        <v>419</v>
      </c>
      <c r="O88" s="136" t="s">
        <v>419</v>
      </c>
      <c r="P88" s="136" t="s">
        <v>419</v>
      </c>
      <c r="Q88" s="136" t="s">
        <v>419</v>
      </c>
      <c r="R88" s="136" t="s">
        <v>419</v>
      </c>
      <c r="S88" s="136" t="s">
        <v>419</v>
      </c>
      <c r="T88" s="136" t="s">
        <v>419</v>
      </c>
      <c r="U88" s="136" t="s">
        <v>419</v>
      </c>
      <c r="V88" s="136" t="s">
        <v>419</v>
      </c>
      <c r="W88" s="136" t="s">
        <v>419</v>
      </c>
      <c r="X88" s="136" t="s">
        <v>419</v>
      </c>
      <c r="Y88" s="136" t="s">
        <v>419</v>
      </c>
      <c r="Z88" s="136" t="s">
        <v>419</v>
      </c>
      <c r="AA88" s="136" t="s">
        <v>419</v>
      </c>
      <c r="AB88" s="136" t="s">
        <v>419</v>
      </c>
      <c r="AC88" s="136" t="s">
        <v>419</v>
      </c>
      <c r="AD88" s="136" t="s">
        <v>419</v>
      </c>
      <c r="AE88" s="44"/>
      <c r="AF88" s="140" t="s">
        <v>419</v>
      </c>
      <c r="AG88" s="140" t="s">
        <v>419</v>
      </c>
      <c r="AH88" s="140" t="s">
        <v>419</v>
      </c>
      <c r="AI88" s="140" t="s">
        <v>419</v>
      </c>
      <c r="AJ88" s="140" t="s">
        <v>419</v>
      </c>
      <c r="AK88" s="140" t="s">
        <v>420</v>
      </c>
      <c r="AL88" s="137" t="s">
        <v>408</v>
      </c>
    </row>
    <row r="89" spans="1:38" s="2" customFormat="1" ht="26.25" customHeight="1" thickBot="1" x14ac:dyDescent="0.3">
      <c r="A89" s="63" t="s">
        <v>208</v>
      </c>
      <c r="B89" s="69" t="s">
        <v>222</v>
      </c>
      <c r="C89" s="73" t="s">
        <v>223</v>
      </c>
      <c r="D89" s="65"/>
      <c r="E89" s="136" t="s">
        <v>419</v>
      </c>
      <c r="F89" s="136">
        <v>0.41496244177607999</v>
      </c>
      <c r="G89" s="136" t="s">
        <v>419</v>
      </c>
      <c r="H89" s="136" t="s">
        <v>419</v>
      </c>
      <c r="I89" s="136" t="s">
        <v>419</v>
      </c>
      <c r="J89" s="136" t="s">
        <v>419</v>
      </c>
      <c r="K89" s="136" t="s">
        <v>419</v>
      </c>
      <c r="L89" s="136" t="s">
        <v>419</v>
      </c>
      <c r="M89" s="136" t="s">
        <v>419</v>
      </c>
      <c r="N89" s="136" t="s">
        <v>419</v>
      </c>
      <c r="O89" s="136" t="s">
        <v>419</v>
      </c>
      <c r="P89" s="136" t="s">
        <v>419</v>
      </c>
      <c r="Q89" s="136" t="s">
        <v>419</v>
      </c>
      <c r="R89" s="136" t="s">
        <v>419</v>
      </c>
      <c r="S89" s="136" t="s">
        <v>419</v>
      </c>
      <c r="T89" s="136" t="s">
        <v>419</v>
      </c>
      <c r="U89" s="136" t="s">
        <v>419</v>
      </c>
      <c r="V89" s="136" t="s">
        <v>419</v>
      </c>
      <c r="W89" s="136" t="s">
        <v>419</v>
      </c>
      <c r="X89" s="136" t="s">
        <v>419</v>
      </c>
      <c r="Y89" s="136" t="s">
        <v>419</v>
      </c>
      <c r="Z89" s="136" t="s">
        <v>419</v>
      </c>
      <c r="AA89" s="136" t="s">
        <v>419</v>
      </c>
      <c r="AB89" s="136" t="s">
        <v>419</v>
      </c>
      <c r="AC89" s="136" t="s">
        <v>419</v>
      </c>
      <c r="AD89" s="136" t="s">
        <v>419</v>
      </c>
      <c r="AE89" s="44"/>
      <c r="AF89" s="140" t="s">
        <v>419</v>
      </c>
      <c r="AG89" s="140" t="s">
        <v>419</v>
      </c>
      <c r="AH89" s="140" t="s">
        <v>419</v>
      </c>
      <c r="AI89" s="140" t="s">
        <v>419</v>
      </c>
      <c r="AJ89" s="140" t="s">
        <v>419</v>
      </c>
      <c r="AK89" s="140">
        <v>995.9147999999999</v>
      </c>
      <c r="AL89" s="137" t="s">
        <v>439</v>
      </c>
    </row>
    <row r="90" spans="1:38" s="7" customFormat="1" ht="26.25" customHeight="1" thickBot="1" x14ac:dyDescent="0.25">
      <c r="A90" s="63" t="s">
        <v>208</v>
      </c>
      <c r="B90" s="69" t="s">
        <v>224</v>
      </c>
      <c r="C90" s="73" t="s">
        <v>225</v>
      </c>
      <c r="D90" s="65"/>
      <c r="E90" s="136" t="s">
        <v>419</v>
      </c>
      <c r="F90" s="136" t="s">
        <v>420</v>
      </c>
      <c r="G90" s="136" t="s">
        <v>419</v>
      </c>
      <c r="H90" s="136" t="s">
        <v>419</v>
      </c>
      <c r="I90" s="136" t="s">
        <v>419</v>
      </c>
      <c r="J90" s="136" t="s">
        <v>419</v>
      </c>
      <c r="K90" s="136" t="s">
        <v>419</v>
      </c>
      <c r="L90" s="136" t="s">
        <v>419</v>
      </c>
      <c r="M90" s="136" t="s">
        <v>419</v>
      </c>
      <c r="N90" s="136" t="s">
        <v>419</v>
      </c>
      <c r="O90" s="136" t="s">
        <v>419</v>
      </c>
      <c r="P90" s="136" t="s">
        <v>419</v>
      </c>
      <c r="Q90" s="136" t="s">
        <v>419</v>
      </c>
      <c r="R90" s="136" t="s">
        <v>419</v>
      </c>
      <c r="S90" s="136" t="s">
        <v>419</v>
      </c>
      <c r="T90" s="136" t="s">
        <v>419</v>
      </c>
      <c r="U90" s="136" t="s">
        <v>419</v>
      </c>
      <c r="V90" s="136" t="s">
        <v>419</v>
      </c>
      <c r="W90" s="136" t="s">
        <v>419</v>
      </c>
      <c r="X90" s="136" t="s">
        <v>419</v>
      </c>
      <c r="Y90" s="136" t="s">
        <v>419</v>
      </c>
      <c r="Z90" s="136" t="s">
        <v>419</v>
      </c>
      <c r="AA90" s="136" t="s">
        <v>419</v>
      </c>
      <c r="AB90" s="136" t="s">
        <v>419</v>
      </c>
      <c r="AC90" s="136" t="s">
        <v>419</v>
      </c>
      <c r="AD90" s="136" t="s">
        <v>419</v>
      </c>
      <c r="AE90" s="44"/>
      <c r="AF90" s="140" t="s">
        <v>419</v>
      </c>
      <c r="AG90" s="140" t="s">
        <v>419</v>
      </c>
      <c r="AH90" s="140" t="s">
        <v>419</v>
      </c>
      <c r="AI90" s="140" t="s">
        <v>419</v>
      </c>
      <c r="AJ90" s="140" t="s">
        <v>419</v>
      </c>
      <c r="AK90" s="140" t="s">
        <v>420</v>
      </c>
      <c r="AL90" s="137" t="s">
        <v>408</v>
      </c>
    </row>
    <row r="91" spans="1:38" s="2" customFormat="1" ht="26.25" customHeight="1" thickBot="1" x14ac:dyDescent="0.3">
      <c r="A91" s="63" t="s">
        <v>208</v>
      </c>
      <c r="B91" s="67" t="s">
        <v>400</v>
      </c>
      <c r="C91" s="69" t="s">
        <v>226</v>
      </c>
      <c r="D91" s="65"/>
      <c r="E91" s="136">
        <v>8.9787939601237857E-4</v>
      </c>
      <c r="F91" s="136">
        <v>2.3280254800000003E-3</v>
      </c>
      <c r="G91" s="136">
        <v>3.7267724598993249E-4</v>
      </c>
      <c r="H91" s="136">
        <v>1.9961375500000007E-3</v>
      </c>
      <c r="I91" s="136">
        <v>1.9153271518780497E-2</v>
      </c>
      <c r="J91" s="136">
        <v>2.5074150413680149E-2</v>
      </c>
      <c r="K91" s="136">
        <v>2.6297074753998111E-2</v>
      </c>
      <c r="L91" s="136">
        <v>5.734672425000001E-3</v>
      </c>
      <c r="M91" s="136">
        <v>2.7385266590340407E-2</v>
      </c>
      <c r="N91" s="136">
        <v>9.6748000283479157E-2</v>
      </c>
      <c r="O91" s="136">
        <v>2.7313798311473848E-3</v>
      </c>
      <c r="P91" s="136">
        <v>7.03397451040601E-6</v>
      </c>
      <c r="Q91" s="136">
        <v>1.6412607190947355E-4</v>
      </c>
      <c r="R91" s="136">
        <v>1.9250877607426974E-3</v>
      </c>
      <c r="S91" s="136">
        <v>5.7339702644215243E-2</v>
      </c>
      <c r="T91" s="136">
        <v>4.9764634975821105E-3</v>
      </c>
      <c r="U91" s="136" t="s">
        <v>419</v>
      </c>
      <c r="V91" s="136">
        <v>3.3359167662378286E-2</v>
      </c>
      <c r="W91" s="136">
        <v>4.8099700000000002E-2</v>
      </c>
      <c r="X91" s="136">
        <v>5.3390667000000007E-5</v>
      </c>
      <c r="Y91" s="136">
        <v>2.1644865000000001E-5</v>
      </c>
      <c r="Z91" s="136">
        <v>2.1644865000000001E-5</v>
      </c>
      <c r="AA91" s="136">
        <v>2.1644865000000001E-5</v>
      </c>
      <c r="AB91" s="136">
        <v>1.18325262E-4</v>
      </c>
      <c r="AC91" s="136" t="s">
        <v>419</v>
      </c>
      <c r="AD91" s="136" t="s">
        <v>419</v>
      </c>
      <c r="AE91" s="44"/>
      <c r="AF91" s="140" t="s">
        <v>419</v>
      </c>
      <c r="AG91" s="140" t="s">
        <v>419</v>
      </c>
      <c r="AH91" s="140" t="s">
        <v>419</v>
      </c>
      <c r="AI91" s="140" t="s">
        <v>419</v>
      </c>
      <c r="AJ91" s="140" t="s">
        <v>419</v>
      </c>
      <c r="AK91" s="140" t="s">
        <v>419</v>
      </c>
      <c r="AL91" s="137" t="s">
        <v>408</v>
      </c>
    </row>
    <row r="92" spans="1:38" s="2" customFormat="1" ht="26.25" customHeight="1" thickBot="1" x14ac:dyDescent="0.3">
      <c r="A92" s="63" t="s">
        <v>53</v>
      </c>
      <c r="B92" s="63" t="s">
        <v>227</v>
      </c>
      <c r="C92" s="64" t="s">
        <v>228</v>
      </c>
      <c r="D92" s="70"/>
      <c r="E92" s="136" t="s">
        <v>418</v>
      </c>
      <c r="F92" s="136" t="s">
        <v>418</v>
      </c>
      <c r="G92" s="136" t="s">
        <v>418</v>
      </c>
      <c r="H92" s="136" t="s">
        <v>418</v>
      </c>
      <c r="I92" s="136" t="s">
        <v>418</v>
      </c>
      <c r="J92" s="136" t="s">
        <v>418</v>
      </c>
      <c r="K92" s="136" t="s">
        <v>418</v>
      </c>
      <c r="L92" s="136" t="s">
        <v>418</v>
      </c>
      <c r="M92" s="136" t="s">
        <v>418</v>
      </c>
      <c r="N92" s="136" t="s">
        <v>418</v>
      </c>
      <c r="O92" s="136" t="s">
        <v>418</v>
      </c>
      <c r="P92" s="136" t="s">
        <v>418</v>
      </c>
      <c r="Q92" s="136" t="s">
        <v>418</v>
      </c>
      <c r="R92" s="136" t="s">
        <v>418</v>
      </c>
      <c r="S92" s="136" t="s">
        <v>418</v>
      </c>
      <c r="T92" s="136" t="s">
        <v>418</v>
      </c>
      <c r="U92" s="136" t="s">
        <v>418</v>
      </c>
      <c r="V92" s="136" t="s">
        <v>418</v>
      </c>
      <c r="W92" s="136" t="s">
        <v>418</v>
      </c>
      <c r="X92" s="136" t="s">
        <v>418</v>
      </c>
      <c r="Y92" s="136" t="s">
        <v>418</v>
      </c>
      <c r="Z92" s="136" t="s">
        <v>418</v>
      </c>
      <c r="AA92" s="136" t="s">
        <v>418</v>
      </c>
      <c r="AB92" s="136" t="s">
        <v>418</v>
      </c>
      <c r="AC92" s="136" t="s">
        <v>418</v>
      </c>
      <c r="AD92" s="136" t="s">
        <v>418</v>
      </c>
      <c r="AE92" s="44"/>
      <c r="AF92" s="140" t="s">
        <v>418</v>
      </c>
      <c r="AG92" s="140" t="s">
        <v>418</v>
      </c>
      <c r="AH92" s="140" t="s">
        <v>418</v>
      </c>
      <c r="AI92" s="140" t="s">
        <v>418</v>
      </c>
      <c r="AJ92" s="140" t="s">
        <v>418</v>
      </c>
      <c r="AK92" s="140" t="s">
        <v>418</v>
      </c>
      <c r="AL92" s="137" t="s">
        <v>229</v>
      </c>
    </row>
    <row r="93" spans="1:38" s="2" customFormat="1" ht="26.25" customHeight="1" thickBot="1" x14ac:dyDescent="0.3">
      <c r="A93" s="63" t="s">
        <v>53</v>
      </c>
      <c r="B93" s="67" t="s">
        <v>230</v>
      </c>
      <c r="C93" s="64" t="s">
        <v>401</v>
      </c>
      <c r="D93" s="70"/>
      <c r="E93" s="136" t="s">
        <v>419</v>
      </c>
      <c r="F93" s="136">
        <v>8.8616120807542859E-2</v>
      </c>
      <c r="G93" s="136" t="s">
        <v>419</v>
      </c>
      <c r="H93" s="136" t="s">
        <v>419</v>
      </c>
      <c r="I93" s="136" t="s">
        <v>419</v>
      </c>
      <c r="J93" s="136">
        <v>1.3785791202863234E-3</v>
      </c>
      <c r="K93" s="136" t="s">
        <v>419</v>
      </c>
      <c r="L93" s="136" t="s">
        <v>419</v>
      </c>
      <c r="M93" s="136" t="s">
        <v>419</v>
      </c>
      <c r="N93" s="136" t="s">
        <v>419</v>
      </c>
      <c r="O93" s="136" t="s">
        <v>419</v>
      </c>
      <c r="P93" s="136" t="s">
        <v>419</v>
      </c>
      <c r="Q93" s="136" t="s">
        <v>419</v>
      </c>
      <c r="R93" s="136" t="s">
        <v>419</v>
      </c>
      <c r="S93" s="136" t="s">
        <v>419</v>
      </c>
      <c r="T93" s="136" t="s">
        <v>419</v>
      </c>
      <c r="U93" s="136" t="s">
        <v>419</v>
      </c>
      <c r="V93" s="136" t="s">
        <v>419</v>
      </c>
      <c r="W93" s="136" t="s">
        <v>419</v>
      </c>
      <c r="X93" s="136" t="s">
        <v>419</v>
      </c>
      <c r="Y93" s="136" t="s">
        <v>419</v>
      </c>
      <c r="Z93" s="136" t="s">
        <v>419</v>
      </c>
      <c r="AA93" s="136" t="s">
        <v>419</v>
      </c>
      <c r="AB93" s="136" t="s">
        <v>419</v>
      </c>
      <c r="AC93" s="136" t="s">
        <v>419</v>
      </c>
      <c r="AD93" s="136" t="s">
        <v>419</v>
      </c>
      <c r="AE93" s="44"/>
      <c r="AF93" s="140" t="s">
        <v>419</v>
      </c>
      <c r="AG93" s="140" t="s">
        <v>419</v>
      </c>
      <c r="AH93" s="140" t="s">
        <v>419</v>
      </c>
      <c r="AI93" s="140" t="s">
        <v>419</v>
      </c>
      <c r="AJ93" s="140" t="s">
        <v>419</v>
      </c>
      <c r="AK93" s="140" t="s">
        <v>419</v>
      </c>
      <c r="AL93" s="137" t="s">
        <v>408</v>
      </c>
    </row>
    <row r="94" spans="1:38" s="2" customFormat="1" ht="26.25" customHeight="1" thickBot="1" x14ac:dyDescent="0.3">
      <c r="A94" s="63" t="s">
        <v>53</v>
      </c>
      <c r="B94" s="76" t="s">
        <v>402</v>
      </c>
      <c r="C94" s="64" t="s">
        <v>231</v>
      </c>
      <c r="D94" s="65"/>
      <c r="E94" s="136" t="s">
        <v>418</v>
      </c>
      <c r="F94" s="136" t="s">
        <v>418</v>
      </c>
      <c r="G94" s="136" t="s">
        <v>418</v>
      </c>
      <c r="H94" s="136" t="s">
        <v>418</v>
      </c>
      <c r="I94" s="136" t="s">
        <v>418</v>
      </c>
      <c r="J94" s="136" t="s">
        <v>418</v>
      </c>
      <c r="K94" s="136" t="s">
        <v>418</v>
      </c>
      <c r="L94" s="136" t="s">
        <v>418</v>
      </c>
      <c r="M94" s="136" t="s">
        <v>418</v>
      </c>
      <c r="N94" s="136" t="s">
        <v>418</v>
      </c>
      <c r="O94" s="136" t="s">
        <v>418</v>
      </c>
      <c r="P94" s="136" t="s">
        <v>418</v>
      </c>
      <c r="Q94" s="136" t="s">
        <v>418</v>
      </c>
      <c r="R94" s="136" t="s">
        <v>418</v>
      </c>
      <c r="S94" s="136" t="s">
        <v>418</v>
      </c>
      <c r="T94" s="136" t="s">
        <v>418</v>
      </c>
      <c r="U94" s="136" t="s">
        <v>418</v>
      </c>
      <c r="V94" s="136" t="s">
        <v>418</v>
      </c>
      <c r="W94" s="136" t="s">
        <v>418</v>
      </c>
      <c r="X94" s="136" t="s">
        <v>418</v>
      </c>
      <c r="Y94" s="136" t="s">
        <v>418</v>
      </c>
      <c r="Z94" s="136" t="s">
        <v>418</v>
      </c>
      <c r="AA94" s="136" t="s">
        <v>418</v>
      </c>
      <c r="AB94" s="136" t="s">
        <v>418</v>
      </c>
      <c r="AC94" s="136" t="s">
        <v>418</v>
      </c>
      <c r="AD94" s="136" t="s">
        <v>418</v>
      </c>
      <c r="AE94" s="44"/>
      <c r="AF94" s="140" t="s">
        <v>418</v>
      </c>
      <c r="AG94" s="140" t="s">
        <v>418</v>
      </c>
      <c r="AH94" s="140" t="s">
        <v>418</v>
      </c>
      <c r="AI94" s="140" t="s">
        <v>418</v>
      </c>
      <c r="AJ94" s="140" t="s">
        <v>418</v>
      </c>
      <c r="AK94" s="140" t="s">
        <v>418</v>
      </c>
      <c r="AL94" s="146" t="s">
        <v>408</v>
      </c>
    </row>
    <row r="95" spans="1:38" s="2" customFormat="1" ht="26.25" customHeight="1" thickBot="1" x14ac:dyDescent="0.3">
      <c r="A95" s="63" t="s">
        <v>53</v>
      </c>
      <c r="B95" s="76" t="s">
        <v>232</v>
      </c>
      <c r="C95" s="64" t="s">
        <v>233</v>
      </c>
      <c r="D95" s="70"/>
      <c r="E95" s="136" t="s">
        <v>418</v>
      </c>
      <c r="F95" s="136" t="s">
        <v>418</v>
      </c>
      <c r="G95" s="136" t="s">
        <v>418</v>
      </c>
      <c r="H95" s="136" t="s">
        <v>418</v>
      </c>
      <c r="I95" s="136" t="s">
        <v>418</v>
      </c>
      <c r="J95" s="136" t="s">
        <v>418</v>
      </c>
      <c r="K95" s="136" t="s">
        <v>418</v>
      </c>
      <c r="L95" s="136" t="s">
        <v>418</v>
      </c>
      <c r="M95" s="136" t="s">
        <v>418</v>
      </c>
      <c r="N95" s="136" t="s">
        <v>418</v>
      </c>
      <c r="O95" s="136" t="s">
        <v>418</v>
      </c>
      <c r="P95" s="136" t="s">
        <v>418</v>
      </c>
      <c r="Q95" s="136" t="s">
        <v>418</v>
      </c>
      <c r="R95" s="136" t="s">
        <v>418</v>
      </c>
      <c r="S95" s="136" t="s">
        <v>418</v>
      </c>
      <c r="T95" s="136" t="s">
        <v>418</v>
      </c>
      <c r="U95" s="136" t="s">
        <v>418</v>
      </c>
      <c r="V95" s="136" t="s">
        <v>418</v>
      </c>
      <c r="W95" s="136" t="s">
        <v>418</v>
      </c>
      <c r="X95" s="136" t="s">
        <v>418</v>
      </c>
      <c r="Y95" s="136" t="s">
        <v>418</v>
      </c>
      <c r="Z95" s="136" t="s">
        <v>418</v>
      </c>
      <c r="AA95" s="136" t="s">
        <v>418</v>
      </c>
      <c r="AB95" s="136" t="s">
        <v>418</v>
      </c>
      <c r="AC95" s="136" t="s">
        <v>418</v>
      </c>
      <c r="AD95" s="136" t="s">
        <v>418</v>
      </c>
      <c r="AE95" s="44"/>
      <c r="AF95" s="140" t="s">
        <v>418</v>
      </c>
      <c r="AG95" s="140" t="s">
        <v>418</v>
      </c>
      <c r="AH95" s="140" t="s">
        <v>418</v>
      </c>
      <c r="AI95" s="140" t="s">
        <v>418</v>
      </c>
      <c r="AJ95" s="140" t="s">
        <v>418</v>
      </c>
      <c r="AK95" s="140" t="s">
        <v>418</v>
      </c>
      <c r="AL95" s="146" t="s">
        <v>408</v>
      </c>
    </row>
    <row r="96" spans="1:38" s="2" customFormat="1" ht="26.25" customHeight="1" thickBot="1" x14ac:dyDescent="0.3">
      <c r="A96" s="63" t="s">
        <v>53</v>
      </c>
      <c r="B96" s="67" t="s">
        <v>234</v>
      </c>
      <c r="C96" s="64" t="s">
        <v>235</v>
      </c>
      <c r="D96" s="77"/>
      <c r="E96" s="136" t="s">
        <v>418</v>
      </c>
      <c r="F96" s="136" t="s">
        <v>418</v>
      </c>
      <c r="G96" s="136" t="s">
        <v>418</v>
      </c>
      <c r="H96" s="136" t="s">
        <v>418</v>
      </c>
      <c r="I96" s="136" t="s">
        <v>418</v>
      </c>
      <c r="J96" s="136" t="s">
        <v>418</v>
      </c>
      <c r="K96" s="136" t="s">
        <v>418</v>
      </c>
      <c r="L96" s="136" t="s">
        <v>418</v>
      </c>
      <c r="M96" s="136" t="s">
        <v>418</v>
      </c>
      <c r="N96" s="136" t="s">
        <v>418</v>
      </c>
      <c r="O96" s="136" t="s">
        <v>418</v>
      </c>
      <c r="P96" s="136" t="s">
        <v>418</v>
      </c>
      <c r="Q96" s="136" t="s">
        <v>418</v>
      </c>
      <c r="R96" s="136" t="s">
        <v>418</v>
      </c>
      <c r="S96" s="136" t="s">
        <v>418</v>
      </c>
      <c r="T96" s="136" t="s">
        <v>418</v>
      </c>
      <c r="U96" s="136" t="s">
        <v>418</v>
      </c>
      <c r="V96" s="136" t="s">
        <v>418</v>
      </c>
      <c r="W96" s="136" t="s">
        <v>418</v>
      </c>
      <c r="X96" s="136" t="s">
        <v>418</v>
      </c>
      <c r="Y96" s="136" t="s">
        <v>418</v>
      </c>
      <c r="Z96" s="136" t="s">
        <v>418</v>
      </c>
      <c r="AA96" s="136" t="s">
        <v>418</v>
      </c>
      <c r="AB96" s="136" t="s">
        <v>418</v>
      </c>
      <c r="AC96" s="136" t="s">
        <v>418</v>
      </c>
      <c r="AD96" s="136" t="s">
        <v>418</v>
      </c>
      <c r="AE96" s="44"/>
      <c r="AF96" s="140" t="s">
        <v>418</v>
      </c>
      <c r="AG96" s="140" t="s">
        <v>418</v>
      </c>
      <c r="AH96" s="140" t="s">
        <v>418</v>
      </c>
      <c r="AI96" s="140" t="s">
        <v>418</v>
      </c>
      <c r="AJ96" s="140" t="s">
        <v>418</v>
      </c>
      <c r="AK96" s="140" t="s">
        <v>418</v>
      </c>
      <c r="AL96" s="146" t="s">
        <v>408</v>
      </c>
    </row>
    <row r="97" spans="1:38" s="2" customFormat="1" ht="26.25" customHeight="1" thickBot="1" x14ac:dyDescent="0.3">
      <c r="A97" s="63" t="s">
        <v>53</v>
      </c>
      <c r="B97" s="67" t="s">
        <v>236</v>
      </c>
      <c r="C97" s="64" t="s">
        <v>237</v>
      </c>
      <c r="D97" s="77"/>
      <c r="E97" s="136" t="s">
        <v>418</v>
      </c>
      <c r="F97" s="136" t="s">
        <v>418</v>
      </c>
      <c r="G97" s="136" t="s">
        <v>418</v>
      </c>
      <c r="H97" s="136" t="s">
        <v>418</v>
      </c>
      <c r="I97" s="136" t="s">
        <v>418</v>
      </c>
      <c r="J97" s="136" t="s">
        <v>418</v>
      </c>
      <c r="K97" s="136" t="s">
        <v>418</v>
      </c>
      <c r="L97" s="136" t="s">
        <v>418</v>
      </c>
      <c r="M97" s="136" t="s">
        <v>418</v>
      </c>
      <c r="N97" s="136" t="s">
        <v>418</v>
      </c>
      <c r="O97" s="136" t="s">
        <v>418</v>
      </c>
      <c r="P97" s="136" t="s">
        <v>418</v>
      </c>
      <c r="Q97" s="136" t="s">
        <v>418</v>
      </c>
      <c r="R97" s="136" t="s">
        <v>418</v>
      </c>
      <c r="S97" s="136" t="s">
        <v>418</v>
      </c>
      <c r="T97" s="136" t="s">
        <v>418</v>
      </c>
      <c r="U97" s="136" t="s">
        <v>418</v>
      </c>
      <c r="V97" s="136" t="s">
        <v>418</v>
      </c>
      <c r="W97" s="136" t="s">
        <v>418</v>
      </c>
      <c r="X97" s="136" t="s">
        <v>418</v>
      </c>
      <c r="Y97" s="136" t="s">
        <v>418</v>
      </c>
      <c r="Z97" s="136" t="s">
        <v>418</v>
      </c>
      <c r="AA97" s="136" t="s">
        <v>418</v>
      </c>
      <c r="AB97" s="136" t="s">
        <v>418</v>
      </c>
      <c r="AC97" s="136" t="s">
        <v>418</v>
      </c>
      <c r="AD97" s="136" t="s">
        <v>418</v>
      </c>
      <c r="AE97" s="44"/>
      <c r="AF97" s="140" t="s">
        <v>418</v>
      </c>
      <c r="AG97" s="140" t="s">
        <v>418</v>
      </c>
      <c r="AH97" s="140" t="s">
        <v>418</v>
      </c>
      <c r="AI97" s="140" t="s">
        <v>418</v>
      </c>
      <c r="AJ97" s="140" t="s">
        <v>418</v>
      </c>
      <c r="AK97" s="140" t="s">
        <v>418</v>
      </c>
      <c r="AL97" s="146" t="s">
        <v>408</v>
      </c>
    </row>
    <row r="98" spans="1:38" s="2" customFormat="1" ht="26.25" customHeight="1" thickBot="1" x14ac:dyDescent="0.3">
      <c r="A98" s="63" t="s">
        <v>53</v>
      </c>
      <c r="B98" s="67" t="s">
        <v>238</v>
      </c>
      <c r="C98" s="69" t="s">
        <v>239</v>
      </c>
      <c r="D98" s="77"/>
      <c r="E98" s="136" t="s">
        <v>418</v>
      </c>
      <c r="F98" s="136" t="s">
        <v>418</v>
      </c>
      <c r="G98" s="136" t="s">
        <v>418</v>
      </c>
      <c r="H98" s="136" t="s">
        <v>418</v>
      </c>
      <c r="I98" s="136" t="s">
        <v>418</v>
      </c>
      <c r="J98" s="136" t="s">
        <v>418</v>
      </c>
      <c r="K98" s="136" t="s">
        <v>418</v>
      </c>
      <c r="L98" s="136" t="s">
        <v>418</v>
      </c>
      <c r="M98" s="136" t="s">
        <v>418</v>
      </c>
      <c r="N98" s="136" t="s">
        <v>418</v>
      </c>
      <c r="O98" s="136" t="s">
        <v>418</v>
      </c>
      <c r="P98" s="136" t="s">
        <v>418</v>
      </c>
      <c r="Q98" s="136" t="s">
        <v>418</v>
      </c>
      <c r="R98" s="136" t="s">
        <v>418</v>
      </c>
      <c r="S98" s="136" t="s">
        <v>418</v>
      </c>
      <c r="T98" s="136" t="s">
        <v>418</v>
      </c>
      <c r="U98" s="136" t="s">
        <v>418</v>
      </c>
      <c r="V98" s="136" t="s">
        <v>418</v>
      </c>
      <c r="W98" s="136" t="s">
        <v>418</v>
      </c>
      <c r="X98" s="136" t="s">
        <v>418</v>
      </c>
      <c r="Y98" s="136" t="s">
        <v>418</v>
      </c>
      <c r="Z98" s="136" t="s">
        <v>418</v>
      </c>
      <c r="AA98" s="136" t="s">
        <v>418</v>
      </c>
      <c r="AB98" s="136" t="s">
        <v>418</v>
      </c>
      <c r="AC98" s="136" t="s">
        <v>418</v>
      </c>
      <c r="AD98" s="136" t="s">
        <v>418</v>
      </c>
      <c r="AE98" s="44"/>
      <c r="AF98" s="140" t="s">
        <v>418</v>
      </c>
      <c r="AG98" s="140" t="s">
        <v>418</v>
      </c>
      <c r="AH98" s="140" t="s">
        <v>418</v>
      </c>
      <c r="AI98" s="140" t="s">
        <v>418</v>
      </c>
      <c r="AJ98" s="140" t="s">
        <v>418</v>
      </c>
      <c r="AK98" s="140" t="s">
        <v>418</v>
      </c>
      <c r="AL98" s="146" t="s">
        <v>408</v>
      </c>
    </row>
    <row r="99" spans="1:38" s="2" customFormat="1" ht="26.25" customHeight="1" thickBot="1" x14ac:dyDescent="0.3">
      <c r="A99" s="63" t="s">
        <v>240</v>
      </c>
      <c r="B99" s="63" t="s">
        <v>241</v>
      </c>
      <c r="C99" s="64" t="s">
        <v>403</v>
      </c>
      <c r="D99" s="77"/>
      <c r="E99" s="136">
        <v>3.0831451695705935E-3</v>
      </c>
      <c r="F99" s="136">
        <v>6.8855082255334557E-2</v>
      </c>
      <c r="G99" s="136" t="s">
        <v>419</v>
      </c>
      <c r="H99" s="136">
        <v>0.16154441706006409</v>
      </c>
      <c r="I99" s="136">
        <v>2.4083399999999997E-3</v>
      </c>
      <c r="J99" s="136">
        <v>3.7006199999999995E-3</v>
      </c>
      <c r="K99" s="136">
        <v>8.1061199999999979E-3</v>
      </c>
      <c r="L99" s="136" t="s">
        <v>419</v>
      </c>
      <c r="M99" s="136" t="s">
        <v>419</v>
      </c>
      <c r="N99" s="136" t="s">
        <v>419</v>
      </c>
      <c r="O99" s="136" t="s">
        <v>419</v>
      </c>
      <c r="P99" s="136" t="s">
        <v>419</v>
      </c>
      <c r="Q99" s="136" t="s">
        <v>419</v>
      </c>
      <c r="R99" s="136" t="s">
        <v>419</v>
      </c>
      <c r="S99" s="136" t="s">
        <v>419</v>
      </c>
      <c r="T99" s="136" t="s">
        <v>419</v>
      </c>
      <c r="U99" s="136" t="s">
        <v>419</v>
      </c>
      <c r="V99" s="136" t="s">
        <v>419</v>
      </c>
      <c r="W99" s="136" t="s">
        <v>419</v>
      </c>
      <c r="X99" s="136" t="s">
        <v>419</v>
      </c>
      <c r="Y99" s="136" t="s">
        <v>419</v>
      </c>
      <c r="Z99" s="136" t="s">
        <v>419</v>
      </c>
      <c r="AA99" s="136" t="s">
        <v>419</v>
      </c>
      <c r="AB99" s="136" t="s">
        <v>419</v>
      </c>
      <c r="AC99" s="136" t="s">
        <v>419</v>
      </c>
      <c r="AD99" s="136" t="s">
        <v>419</v>
      </c>
      <c r="AE99" s="44"/>
      <c r="AF99" s="140" t="s">
        <v>419</v>
      </c>
      <c r="AG99" s="140" t="s">
        <v>419</v>
      </c>
      <c r="AH99" s="140" t="s">
        <v>419</v>
      </c>
      <c r="AI99" s="140" t="s">
        <v>419</v>
      </c>
      <c r="AJ99" s="140" t="s">
        <v>419</v>
      </c>
      <c r="AK99" s="140">
        <v>5.8740000000000006</v>
      </c>
      <c r="AL99" s="137" t="s">
        <v>443</v>
      </c>
    </row>
    <row r="100" spans="1:38" s="2" customFormat="1" ht="26.25" customHeight="1" thickBot="1" x14ac:dyDescent="0.3">
      <c r="A100" s="63" t="s">
        <v>240</v>
      </c>
      <c r="B100" s="63" t="s">
        <v>242</v>
      </c>
      <c r="C100" s="64" t="s">
        <v>404</v>
      </c>
      <c r="D100" s="77"/>
      <c r="E100" s="136">
        <v>1.3437596495813847E-3</v>
      </c>
      <c r="F100" s="136">
        <v>1.9723199710225132E-2</v>
      </c>
      <c r="G100" s="136" t="s">
        <v>419</v>
      </c>
      <c r="H100" s="136">
        <v>9.9195010697621641E-2</v>
      </c>
      <c r="I100" s="136">
        <v>1.1234000000000001E-3</v>
      </c>
      <c r="J100" s="136">
        <v>1.7278700000000003E-3</v>
      </c>
      <c r="K100" s="136">
        <v>3.7345299999999994E-3</v>
      </c>
      <c r="L100" s="136" t="s">
        <v>419</v>
      </c>
      <c r="M100" s="136" t="s">
        <v>419</v>
      </c>
      <c r="N100" s="136" t="s">
        <v>419</v>
      </c>
      <c r="O100" s="136" t="s">
        <v>419</v>
      </c>
      <c r="P100" s="136" t="s">
        <v>419</v>
      </c>
      <c r="Q100" s="136" t="s">
        <v>419</v>
      </c>
      <c r="R100" s="136" t="s">
        <v>419</v>
      </c>
      <c r="S100" s="136" t="s">
        <v>419</v>
      </c>
      <c r="T100" s="136" t="s">
        <v>419</v>
      </c>
      <c r="U100" s="136" t="s">
        <v>419</v>
      </c>
      <c r="V100" s="136" t="s">
        <v>419</v>
      </c>
      <c r="W100" s="136" t="s">
        <v>419</v>
      </c>
      <c r="X100" s="136" t="s">
        <v>419</v>
      </c>
      <c r="Y100" s="136" t="s">
        <v>419</v>
      </c>
      <c r="Z100" s="136" t="s">
        <v>419</v>
      </c>
      <c r="AA100" s="136" t="s">
        <v>419</v>
      </c>
      <c r="AB100" s="136" t="s">
        <v>419</v>
      </c>
      <c r="AC100" s="136" t="s">
        <v>419</v>
      </c>
      <c r="AD100" s="136" t="s">
        <v>419</v>
      </c>
      <c r="AE100" s="44"/>
      <c r="AF100" s="140" t="s">
        <v>419</v>
      </c>
      <c r="AG100" s="140" t="s">
        <v>419</v>
      </c>
      <c r="AH100" s="140" t="s">
        <v>419</v>
      </c>
      <c r="AI100" s="140" t="s">
        <v>419</v>
      </c>
      <c r="AJ100" s="140" t="s">
        <v>419</v>
      </c>
      <c r="AK100" s="140">
        <v>8.1419999999999995</v>
      </c>
      <c r="AL100" s="137" t="s">
        <v>443</v>
      </c>
    </row>
    <row r="101" spans="1:38" s="2" customFormat="1" ht="26.25" customHeight="1" thickBot="1" x14ac:dyDescent="0.3">
      <c r="A101" s="63" t="s">
        <v>240</v>
      </c>
      <c r="B101" s="63" t="s">
        <v>243</v>
      </c>
      <c r="C101" s="64" t="s">
        <v>244</v>
      </c>
      <c r="D101" s="77"/>
      <c r="E101" s="136">
        <v>1.5412550494174905E-4</v>
      </c>
      <c r="F101" s="136">
        <v>1.6127695653525147E-4</v>
      </c>
      <c r="G101" s="136" t="s">
        <v>419</v>
      </c>
      <c r="H101" s="136">
        <v>1.2683379573398273E-2</v>
      </c>
      <c r="I101" s="136">
        <v>2.5460000000000001E-4</v>
      </c>
      <c r="J101" s="136">
        <v>7.6379999999999992E-4</v>
      </c>
      <c r="K101" s="136">
        <v>1.7822000000000003E-3</v>
      </c>
      <c r="L101" s="136" t="s">
        <v>419</v>
      </c>
      <c r="M101" s="136" t="s">
        <v>419</v>
      </c>
      <c r="N101" s="136" t="s">
        <v>419</v>
      </c>
      <c r="O101" s="136" t="s">
        <v>419</v>
      </c>
      <c r="P101" s="136" t="s">
        <v>419</v>
      </c>
      <c r="Q101" s="136" t="s">
        <v>419</v>
      </c>
      <c r="R101" s="136" t="s">
        <v>419</v>
      </c>
      <c r="S101" s="136" t="s">
        <v>419</v>
      </c>
      <c r="T101" s="136" t="s">
        <v>419</v>
      </c>
      <c r="U101" s="136" t="s">
        <v>419</v>
      </c>
      <c r="V101" s="136" t="s">
        <v>419</v>
      </c>
      <c r="W101" s="136" t="s">
        <v>419</v>
      </c>
      <c r="X101" s="136" t="s">
        <v>419</v>
      </c>
      <c r="Y101" s="136" t="s">
        <v>419</v>
      </c>
      <c r="Z101" s="136" t="s">
        <v>419</v>
      </c>
      <c r="AA101" s="136" t="s">
        <v>419</v>
      </c>
      <c r="AB101" s="136" t="s">
        <v>419</v>
      </c>
      <c r="AC101" s="136" t="s">
        <v>419</v>
      </c>
      <c r="AD101" s="136" t="s">
        <v>419</v>
      </c>
      <c r="AE101" s="44"/>
      <c r="AF101" s="140" t="s">
        <v>419</v>
      </c>
      <c r="AG101" s="140" t="s">
        <v>419</v>
      </c>
      <c r="AH101" s="140" t="s">
        <v>419</v>
      </c>
      <c r="AI101" s="140" t="s">
        <v>419</v>
      </c>
      <c r="AJ101" s="140" t="s">
        <v>419</v>
      </c>
      <c r="AK101" s="140">
        <v>12.73</v>
      </c>
      <c r="AL101" s="137" t="s">
        <v>443</v>
      </c>
    </row>
    <row r="102" spans="1:38" s="2" customFormat="1" ht="26.25" customHeight="1" thickBot="1" x14ac:dyDescent="0.3">
      <c r="A102" s="63" t="s">
        <v>240</v>
      </c>
      <c r="B102" s="63" t="s">
        <v>245</v>
      </c>
      <c r="C102" s="64" t="s">
        <v>382</v>
      </c>
      <c r="D102" s="77"/>
      <c r="E102" s="136">
        <v>3.9654675733013546E-4</v>
      </c>
      <c r="F102" s="136">
        <v>4.1445444762611503E-6</v>
      </c>
      <c r="G102" s="136" t="s">
        <v>419</v>
      </c>
      <c r="H102" s="136">
        <v>0.1995454858726112</v>
      </c>
      <c r="I102" s="136">
        <v>7.8360000000000002E-5</v>
      </c>
      <c r="J102" s="136">
        <v>1.8284E-3</v>
      </c>
      <c r="K102" s="136">
        <v>1.3712999999999999E-2</v>
      </c>
      <c r="L102" s="136" t="s">
        <v>419</v>
      </c>
      <c r="M102" s="136" t="s">
        <v>419</v>
      </c>
      <c r="N102" s="136" t="s">
        <v>419</v>
      </c>
      <c r="O102" s="136" t="s">
        <v>419</v>
      </c>
      <c r="P102" s="136" t="s">
        <v>419</v>
      </c>
      <c r="Q102" s="136" t="s">
        <v>419</v>
      </c>
      <c r="R102" s="136" t="s">
        <v>419</v>
      </c>
      <c r="S102" s="136" t="s">
        <v>419</v>
      </c>
      <c r="T102" s="136" t="s">
        <v>419</v>
      </c>
      <c r="U102" s="136" t="s">
        <v>419</v>
      </c>
      <c r="V102" s="136" t="s">
        <v>419</v>
      </c>
      <c r="W102" s="136" t="s">
        <v>419</v>
      </c>
      <c r="X102" s="136" t="s">
        <v>419</v>
      </c>
      <c r="Y102" s="136" t="s">
        <v>419</v>
      </c>
      <c r="Z102" s="136" t="s">
        <v>419</v>
      </c>
      <c r="AA102" s="136" t="s">
        <v>419</v>
      </c>
      <c r="AB102" s="136" t="s">
        <v>419</v>
      </c>
      <c r="AC102" s="136" t="s">
        <v>419</v>
      </c>
      <c r="AD102" s="136" t="s">
        <v>419</v>
      </c>
      <c r="AE102" s="44"/>
      <c r="AF102" s="140" t="s">
        <v>419</v>
      </c>
      <c r="AG102" s="140" t="s">
        <v>419</v>
      </c>
      <c r="AH102" s="140" t="s">
        <v>419</v>
      </c>
      <c r="AI102" s="140" t="s">
        <v>419</v>
      </c>
      <c r="AJ102" s="140" t="s">
        <v>419</v>
      </c>
      <c r="AK102" s="140">
        <v>40.048999999999999</v>
      </c>
      <c r="AL102" s="137" t="s">
        <v>443</v>
      </c>
    </row>
    <row r="103" spans="1:38" s="2" customFormat="1" ht="26.25" customHeight="1" thickBot="1" x14ac:dyDescent="0.3">
      <c r="A103" s="63" t="s">
        <v>240</v>
      </c>
      <c r="B103" s="63" t="s">
        <v>246</v>
      </c>
      <c r="C103" s="64" t="s">
        <v>247</v>
      </c>
      <c r="D103" s="77"/>
      <c r="E103" s="136" t="s">
        <v>418</v>
      </c>
      <c r="F103" s="136" t="s">
        <v>418</v>
      </c>
      <c r="G103" s="136" t="s">
        <v>418</v>
      </c>
      <c r="H103" s="136" t="s">
        <v>418</v>
      </c>
      <c r="I103" s="136" t="s">
        <v>418</v>
      </c>
      <c r="J103" s="136" t="s">
        <v>418</v>
      </c>
      <c r="K103" s="136" t="s">
        <v>418</v>
      </c>
      <c r="L103" s="136" t="s">
        <v>418</v>
      </c>
      <c r="M103" s="136" t="s">
        <v>418</v>
      </c>
      <c r="N103" s="136" t="s">
        <v>418</v>
      </c>
      <c r="O103" s="136" t="s">
        <v>418</v>
      </c>
      <c r="P103" s="136" t="s">
        <v>418</v>
      </c>
      <c r="Q103" s="136" t="s">
        <v>418</v>
      </c>
      <c r="R103" s="136" t="s">
        <v>418</v>
      </c>
      <c r="S103" s="136" t="s">
        <v>418</v>
      </c>
      <c r="T103" s="136" t="s">
        <v>418</v>
      </c>
      <c r="U103" s="136" t="s">
        <v>418</v>
      </c>
      <c r="V103" s="136" t="s">
        <v>418</v>
      </c>
      <c r="W103" s="136" t="s">
        <v>418</v>
      </c>
      <c r="X103" s="136" t="s">
        <v>418</v>
      </c>
      <c r="Y103" s="136" t="s">
        <v>418</v>
      </c>
      <c r="Z103" s="136" t="s">
        <v>418</v>
      </c>
      <c r="AA103" s="136" t="s">
        <v>418</v>
      </c>
      <c r="AB103" s="136" t="s">
        <v>418</v>
      </c>
      <c r="AC103" s="136" t="s">
        <v>418</v>
      </c>
      <c r="AD103" s="136" t="s">
        <v>418</v>
      </c>
      <c r="AE103" s="44"/>
      <c r="AF103" s="140" t="s">
        <v>418</v>
      </c>
      <c r="AG103" s="140" t="s">
        <v>418</v>
      </c>
      <c r="AH103" s="140" t="s">
        <v>418</v>
      </c>
      <c r="AI103" s="140" t="s">
        <v>418</v>
      </c>
      <c r="AJ103" s="140" t="s">
        <v>418</v>
      </c>
      <c r="AK103" s="140" t="s">
        <v>418</v>
      </c>
      <c r="AL103" s="137" t="s">
        <v>443</v>
      </c>
    </row>
    <row r="104" spans="1:38" s="2" customFormat="1" ht="26.25" customHeight="1" thickBot="1" x14ac:dyDescent="0.3">
      <c r="A104" s="63" t="s">
        <v>240</v>
      </c>
      <c r="B104" s="63" t="s">
        <v>248</v>
      </c>
      <c r="C104" s="64" t="s">
        <v>249</v>
      </c>
      <c r="D104" s="77"/>
      <c r="E104" s="136">
        <v>1.1557688148086557E-4</v>
      </c>
      <c r="F104" s="136">
        <v>7.5210159313700476E-5</v>
      </c>
      <c r="G104" s="136" t="s">
        <v>419</v>
      </c>
      <c r="H104" s="136">
        <v>9.341641078534909E-3</v>
      </c>
      <c r="I104" s="136">
        <v>1.127E-4</v>
      </c>
      <c r="J104" s="136">
        <v>3.3809999999999992E-4</v>
      </c>
      <c r="K104" s="136">
        <v>7.8890000000000004E-4</v>
      </c>
      <c r="L104" s="136" t="s">
        <v>419</v>
      </c>
      <c r="M104" s="136" t="s">
        <v>419</v>
      </c>
      <c r="N104" s="136" t="s">
        <v>419</v>
      </c>
      <c r="O104" s="136" t="s">
        <v>419</v>
      </c>
      <c r="P104" s="136" t="s">
        <v>419</v>
      </c>
      <c r="Q104" s="136" t="s">
        <v>419</v>
      </c>
      <c r="R104" s="136" t="s">
        <v>419</v>
      </c>
      <c r="S104" s="136" t="s">
        <v>419</v>
      </c>
      <c r="T104" s="136" t="s">
        <v>419</v>
      </c>
      <c r="U104" s="136" t="s">
        <v>419</v>
      </c>
      <c r="V104" s="136" t="s">
        <v>419</v>
      </c>
      <c r="W104" s="136" t="s">
        <v>419</v>
      </c>
      <c r="X104" s="136" t="s">
        <v>419</v>
      </c>
      <c r="Y104" s="136" t="s">
        <v>419</v>
      </c>
      <c r="Z104" s="136" t="s">
        <v>419</v>
      </c>
      <c r="AA104" s="136" t="s">
        <v>419</v>
      </c>
      <c r="AB104" s="136" t="s">
        <v>419</v>
      </c>
      <c r="AC104" s="136" t="s">
        <v>419</v>
      </c>
      <c r="AD104" s="136" t="s">
        <v>419</v>
      </c>
      <c r="AE104" s="44"/>
      <c r="AF104" s="140" t="s">
        <v>419</v>
      </c>
      <c r="AG104" s="140" t="s">
        <v>419</v>
      </c>
      <c r="AH104" s="140" t="s">
        <v>419</v>
      </c>
      <c r="AI104" s="140" t="s">
        <v>419</v>
      </c>
      <c r="AJ104" s="140" t="s">
        <v>419</v>
      </c>
      <c r="AK104" s="140">
        <v>5.6349999999999998</v>
      </c>
      <c r="AL104" s="137" t="s">
        <v>443</v>
      </c>
    </row>
    <row r="105" spans="1:38" s="2" customFormat="1" ht="26.25" customHeight="1" thickBot="1" x14ac:dyDescent="0.3">
      <c r="A105" s="63" t="s">
        <v>240</v>
      </c>
      <c r="B105" s="63" t="s">
        <v>250</v>
      </c>
      <c r="C105" s="64" t="s">
        <v>251</v>
      </c>
      <c r="D105" s="77"/>
      <c r="E105" s="136">
        <v>2.4204631961679426E-4</v>
      </c>
      <c r="F105" s="136">
        <v>6.4479311888492345E-5</v>
      </c>
      <c r="G105" s="136" t="s">
        <v>419</v>
      </c>
      <c r="H105" s="136">
        <v>1.4586187088849527E-2</v>
      </c>
      <c r="I105" s="136">
        <v>8.0514000000000009E-4</v>
      </c>
      <c r="J105" s="136">
        <v>1.2652200000000001E-3</v>
      </c>
      <c r="K105" s="136">
        <v>2.7604800000000001E-3</v>
      </c>
      <c r="L105" s="136" t="s">
        <v>419</v>
      </c>
      <c r="M105" s="136" t="s">
        <v>419</v>
      </c>
      <c r="N105" s="136" t="s">
        <v>419</v>
      </c>
      <c r="O105" s="136" t="s">
        <v>419</v>
      </c>
      <c r="P105" s="136" t="s">
        <v>419</v>
      </c>
      <c r="Q105" s="136" t="s">
        <v>419</v>
      </c>
      <c r="R105" s="136" t="s">
        <v>419</v>
      </c>
      <c r="S105" s="136" t="s">
        <v>419</v>
      </c>
      <c r="T105" s="136" t="s">
        <v>419</v>
      </c>
      <c r="U105" s="136" t="s">
        <v>419</v>
      </c>
      <c r="V105" s="136" t="s">
        <v>419</v>
      </c>
      <c r="W105" s="136" t="s">
        <v>419</v>
      </c>
      <c r="X105" s="136" t="s">
        <v>419</v>
      </c>
      <c r="Y105" s="136" t="s">
        <v>419</v>
      </c>
      <c r="Z105" s="136" t="s">
        <v>419</v>
      </c>
      <c r="AA105" s="136" t="s">
        <v>419</v>
      </c>
      <c r="AB105" s="136" t="s">
        <v>419</v>
      </c>
      <c r="AC105" s="136" t="s">
        <v>419</v>
      </c>
      <c r="AD105" s="136" t="s">
        <v>419</v>
      </c>
      <c r="AE105" s="44"/>
      <c r="AF105" s="140" t="s">
        <v>419</v>
      </c>
      <c r="AG105" s="140" t="s">
        <v>419</v>
      </c>
      <c r="AH105" s="140" t="s">
        <v>419</v>
      </c>
      <c r="AI105" s="140" t="s">
        <v>419</v>
      </c>
      <c r="AJ105" s="140" t="s">
        <v>419</v>
      </c>
      <c r="AK105" s="140">
        <v>5.7510000000000003</v>
      </c>
      <c r="AL105" s="137" t="s">
        <v>443</v>
      </c>
    </row>
    <row r="106" spans="1:38" s="2" customFormat="1" ht="26.25" customHeight="1" thickBot="1" x14ac:dyDescent="0.3">
      <c r="A106" s="63" t="s">
        <v>240</v>
      </c>
      <c r="B106" s="63" t="s">
        <v>252</v>
      </c>
      <c r="C106" s="64" t="s">
        <v>253</v>
      </c>
      <c r="D106" s="77"/>
      <c r="E106" s="136">
        <v>2.5073041593599997E-6</v>
      </c>
      <c r="F106" s="136">
        <v>9.0293615999999999E-6</v>
      </c>
      <c r="G106" s="136" t="s">
        <v>419</v>
      </c>
      <c r="H106" s="136">
        <v>4.855195144799999E-4</v>
      </c>
      <c r="I106" s="136">
        <v>7.7700000000000005E-5</v>
      </c>
      <c r="J106" s="136">
        <v>1.2432E-4</v>
      </c>
      <c r="K106" s="136">
        <v>2.6417999999999998E-4</v>
      </c>
      <c r="L106" s="136" t="s">
        <v>419</v>
      </c>
      <c r="M106" s="136" t="s">
        <v>419</v>
      </c>
      <c r="N106" s="136" t="s">
        <v>419</v>
      </c>
      <c r="O106" s="136" t="s">
        <v>419</v>
      </c>
      <c r="P106" s="136" t="s">
        <v>419</v>
      </c>
      <c r="Q106" s="136" t="s">
        <v>419</v>
      </c>
      <c r="R106" s="136" t="s">
        <v>419</v>
      </c>
      <c r="S106" s="136" t="s">
        <v>419</v>
      </c>
      <c r="T106" s="136" t="s">
        <v>419</v>
      </c>
      <c r="U106" s="136" t="s">
        <v>419</v>
      </c>
      <c r="V106" s="136" t="s">
        <v>419</v>
      </c>
      <c r="W106" s="136" t="s">
        <v>419</v>
      </c>
      <c r="X106" s="136" t="s">
        <v>419</v>
      </c>
      <c r="Y106" s="136" t="s">
        <v>419</v>
      </c>
      <c r="Z106" s="136" t="s">
        <v>419</v>
      </c>
      <c r="AA106" s="136" t="s">
        <v>419</v>
      </c>
      <c r="AB106" s="136" t="s">
        <v>419</v>
      </c>
      <c r="AC106" s="136" t="s">
        <v>419</v>
      </c>
      <c r="AD106" s="136" t="s">
        <v>419</v>
      </c>
      <c r="AE106" s="44"/>
      <c r="AF106" s="140" t="s">
        <v>419</v>
      </c>
      <c r="AG106" s="140" t="s">
        <v>419</v>
      </c>
      <c r="AH106" s="140" t="s">
        <v>419</v>
      </c>
      <c r="AI106" s="140" t="s">
        <v>419</v>
      </c>
      <c r="AJ106" s="140" t="s">
        <v>419</v>
      </c>
      <c r="AK106" s="140">
        <v>0.77700000000000002</v>
      </c>
      <c r="AL106" s="137" t="s">
        <v>443</v>
      </c>
    </row>
    <row r="107" spans="1:38" s="2" customFormat="1" ht="26.25" customHeight="1" thickBot="1" x14ac:dyDescent="0.3">
      <c r="A107" s="63" t="s">
        <v>240</v>
      </c>
      <c r="B107" s="63" t="s">
        <v>254</v>
      </c>
      <c r="C107" s="64" t="s">
        <v>375</v>
      </c>
      <c r="D107" s="77"/>
      <c r="E107" s="136">
        <v>1.6047337439322803E-3</v>
      </c>
      <c r="F107" s="136">
        <v>8.1044953875612129E-5</v>
      </c>
      <c r="G107" s="136" t="s">
        <v>419</v>
      </c>
      <c r="H107" s="136">
        <v>4.2547747255351959E-2</v>
      </c>
      <c r="I107" s="136">
        <v>1.105698E-3</v>
      </c>
      <c r="J107" s="136">
        <v>1.474264E-2</v>
      </c>
      <c r="K107" s="136">
        <v>7.0027539999999985E-2</v>
      </c>
      <c r="L107" s="136" t="s">
        <v>419</v>
      </c>
      <c r="M107" s="136" t="s">
        <v>419</v>
      </c>
      <c r="N107" s="136" t="s">
        <v>419</v>
      </c>
      <c r="O107" s="136" t="s">
        <v>419</v>
      </c>
      <c r="P107" s="136" t="s">
        <v>419</v>
      </c>
      <c r="Q107" s="136" t="s">
        <v>419</v>
      </c>
      <c r="R107" s="136" t="s">
        <v>419</v>
      </c>
      <c r="S107" s="136" t="s">
        <v>419</v>
      </c>
      <c r="T107" s="136" t="s">
        <v>419</v>
      </c>
      <c r="U107" s="136" t="s">
        <v>419</v>
      </c>
      <c r="V107" s="136" t="s">
        <v>419</v>
      </c>
      <c r="W107" s="136" t="s">
        <v>419</v>
      </c>
      <c r="X107" s="136" t="s">
        <v>419</v>
      </c>
      <c r="Y107" s="136" t="s">
        <v>419</v>
      </c>
      <c r="Z107" s="136" t="s">
        <v>419</v>
      </c>
      <c r="AA107" s="136" t="s">
        <v>419</v>
      </c>
      <c r="AB107" s="136" t="s">
        <v>419</v>
      </c>
      <c r="AC107" s="136" t="s">
        <v>419</v>
      </c>
      <c r="AD107" s="136" t="s">
        <v>419</v>
      </c>
      <c r="AE107" s="44"/>
      <c r="AF107" s="140" t="s">
        <v>419</v>
      </c>
      <c r="AG107" s="140" t="s">
        <v>419</v>
      </c>
      <c r="AH107" s="140" t="s">
        <v>419</v>
      </c>
      <c r="AI107" s="140" t="s">
        <v>419</v>
      </c>
      <c r="AJ107" s="140" t="s">
        <v>419</v>
      </c>
      <c r="AK107" s="140">
        <v>368.56600000000003</v>
      </c>
      <c r="AL107" s="137" t="s">
        <v>443</v>
      </c>
    </row>
    <row r="108" spans="1:38" s="2" customFormat="1" ht="26.25" customHeight="1" thickBot="1" x14ac:dyDescent="0.3">
      <c r="A108" s="63" t="s">
        <v>240</v>
      </c>
      <c r="B108" s="63" t="s">
        <v>255</v>
      </c>
      <c r="C108" s="64" t="s">
        <v>376</v>
      </c>
      <c r="D108" s="77"/>
      <c r="E108" s="136">
        <v>1.4329759973606385E-3</v>
      </c>
      <c r="F108" s="136">
        <v>2.1968279082974803E-4</v>
      </c>
      <c r="G108" s="136" t="s">
        <v>419</v>
      </c>
      <c r="H108" s="136">
        <v>5.1781026531993138E-2</v>
      </c>
      <c r="I108" s="136">
        <v>1.1197519999999999E-3</v>
      </c>
      <c r="J108" s="136">
        <v>1.1197520000000001E-2</v>
      </c>
      <c r="K108" s="136">
        <v>2.2395040000000001E-2</v>
      </c>
      <c r="L108" s="136" t="s">
        <v>419</v>
      </c>
      <c r="M108" s="136" t="s">
        <v>419</v>
      </c>
      <c r="N108" s="136" t="s">
        <v>419</v>
      </c>
      <c r="O108" s="136" t="s">
        <v>419</v>
      </c>
      <c r="P108" s="136" t="s">
        <v>419</v>
      </c>
      <c r="Q108" s="136" t="s">
        <v>419</v>
      </c>
      <c r="R108" s="136" t="s">
        <v>419</v>
      </c>
      <c r="S108" s="136" t="s">
        <v>419</v>
      </c>
      <c r="T108" s="136" t="s">
        <v>419</v>
      </c>
      <c r="U108" s="136" t="s">
        <v>419</v>
      </c>
      <c r="V108" s="136" t="s">
        <v>419</v>
      </c>
      <c r="W108" s="136" t="s">
        <v>419</v>
      </c>
      <c r="X108" s="136" t="s">
        <v>419</v>
      </c>
      <c r="Y108" s="136" t="s">
        <v>419</v>
      </c>
      <c r="Z108" s="136" t="s">
        <v>419</v>
      </c>
      <c r="AA108" s="136" t="s">
        <v>419</v>
      </c>
      <c r="AB108" s="136" t="s">
        <v>419</v>
      </c>
      <c r="AC108" s="136" t="s">
        <v>419</v>
      </c>
      <c r="AD108" s="136" t="s">
        <v>419</v>
      </c>
      <c r="AE108" s="44"/>
      <c r="AF108" s="140" t="s">
        <v>419</v>
      </c>
      <c r="AG108" s="140" t="s">
        <v>419</v>
      </c>
      <c r="AH108" s="140" t="s">
        <v>419</v>
      </c>
      <c r="AI108" s="140" t="s">
        <v>419</v>
      </c>
      <c r="AJ108" s="140" t="s">
        <v>419</v>
      </c>
      <c r="AK108" s="140">
        <v>559.87599999999998</v>
      </c>
      <c r="AL108" s="137" t="s">
        <v>443</v>
      </c>
    </row>
    <row r="109" spans="1:38" s="2" customFormat="1" ht="26.25" customHeight="1" thickBot="1" x14ac:dyDescent="0.3">
      <c r="A109" s="63" t="s">
        <v>240</v>
      </c>
      <c r="B109" s="63" t="s">
        <v>256</v>
      </c>
      <c r="C109" s="64" t="s">
        <v>377</v>
      </c>
      <c r="D109" s="77"/>
      <c r="E109" s="136">
        <v>1.2114954118799996E-4</v>
      </c>
      <c r="F109" s="136">
        <v>8.3302499777280006E-4</v>
      </c>
      <c r="G109" s="136" t="s">
        <v>419</v>
      </c>
      <c r="H109" s="136">
        <v>6.8600857566239971E-3</v>
      </c>
      <c r="I109" s="136">
        <v>2.3999999999999998E-4</v>
      </c>
      <c r="J109" s="136">
        <v>1.32E-3</v>
      </c>
      <c r="K109" s="136">
        <v>1.32E-3</v>
      </c>
      <c r="L109" s="136" t="s">
        <v>419</v>
      </c>
      <c r="M109" s="136" t="s">
        <v>419</v>
      </c>
      <c r="N109" s="136" t="s">
        <v>419</v>
      </c>
      <c r="O109" s="136" t="s">
        <v>419</v>
      </c>
      <c r="P109" s="136" t="s">
        <v>419</v>
      </c>
      <c r="Q109" s="136" t="s">
        <v>419</v>
      </c>
      <c r="R109" s="136" t="s">
        <v>419</v>
      </c>
      <c r="S109" s="136" t="s">
        <v>419</v>
      </c>
      <c r="T109" s="136" t="s">
        <v>419</v>
      </c>
      <c r="U109" s="136" t="s">
        <v>419</v>
      </c>
      <c r="V109" s="136" t="s">
        <v>419</v>
      </c>
      <c r="W109" s="136" t="s">
        <v>419</v>
      </c>
      <c r="X109" s="136" t="s">
        <v>419</v>
      </c>
      <c r="Y109" s="136" t="s">
        <v>419</v>
      </c>
      <c r="Z109" s="136" t="s">
        <v>419</v>
      </c>
      <c r="AA109" s="136" t="s">
        <v>419</v>
      </c>
      <c r="AB109" s="136" t="s">
        <v>419</v>
      </c>
      <c r="AC109" s="136" t="s">
        <v>419</v>
      </c>
      <c r="AD109" s="136" t="s">
        <v>419</v>
      </c>
      <c r="AE109" s="44"/>
      <c r="AF109" s="140" t="s">
        <v>419</v>
      </c>
      <c r="AG109" s="140" t="s">
        <v>419</v>
      </c>
      <c r="AH109" s="140" t="s">
        <v>419</v>
      </c>
      <c r="AI109" s="140" t="s">
        <v>419</v>
      </c>
      <c r="AJ109" s="140" t="s">
        <v>419</v>
      </c>
      <c r="AK109" s="140">
        <v>12</v>
      </c>
      <c r="AL109" s="137" t="s">
        <v>443</v>
      </c>
    </row>
    <row r="110" spans="1:38" s="2" customFormat="1" ht="26.25" customHeight="1" thickBot="1" x14ac:dyDescent="0.3">
      <c r="A110" s="63" t="s">
        <v>240</v>
      </c>
      <c r="B110" s="63" t="s">
        <v>257</v>
      </c>
      <c r="C110" s="64" t="s">
        <v>378</v>
      </c>
      <c r="D110" s="77"/>
      <c r="E110" s="136">
        <v>2.8164403754980531E-6</v>
      </c>
      <c r="F110" s="136">
        <v>2.3958455728366243E-7</v>
      </c>
      <c r="G110" s="136" t="s">
        <v>419</v>
      </c>
      <c r="H110" s="136">
        <v>1.0386040149593125E-4</v>
      </c>
      <c r="I110" s="136">
        <v>2.1531667546867871E-5</v>
      </c>
      <c r="J110" s="136">
        <v>2.5838001056241444E-4</v>
      </c>
      <c r="K110" s="136">
        <v>2.5838001056241444E-4</v>
      </c>
      <c r="L110" s="136" t="s">
        <v>419</v>
      </c>
      <c r="M110" s="136" t="s">
        <v>419</v>
      </c>
      <c r="N110" s="136" t="s">
        <v>419</v>
      </c>
      <c r="O110" s="136" t="s">
        <v>419</v>
      </c>
      <c r="P110" s="136" t="s">
        <v>419</v>
      </c>
      <c r="Q110" s="136" t="s">
        <v>419</v>
      </c>
      <c r="R110" s="136" t="s">
        <v>419</v>
      </c>
      <c r="S110" s="136" t="s">
        <v>419</v>
      </c>
      <c r="T110" s="136" t="s">
        <v>419</v>
      </c>
      <c r="U110" s="136" t="s">
        <v>419</v>
      </c>
      <c r="V110" s="136" t="s">
        <v>419</v>
      </c>
      <c r="W110" s="136" t="s">
        <v>419</v>
      </c>
      <c r="X110" s="136" t="s">
        <v>419</v>
      </c>
      <c r="Y110" s="136" t="s">
        <v>419</v>
      </c>
      <c r="Z110" s="136" t="s">
        <v>419</v>
      </c>
      <c r="AA110" s="136" t="s">
        <v>419</v>
      </c>
      <c r="AB110" s="136" t="s">
        <v>419</v>
      </c>
      <c r="AC110" s="136" t="s">
        <v>419</v>
      </c>
      <c r="AD110" s="136" t="s">
        <v>419</v>
      </c>
      <c r="AE110" s="44"/>
      <c r="AF110" s="140" t="s">
        <v>419</v>
      </c>
      <c r="AG110" s="140" t="s">
        <v>419</v>
      </c>
      <c r="AH110" s="140" t="s">
        <v>419</v>
      </c>
      <c r="AI110" s="140" t="s">
        <v>419</v>
      </c>
      <c r="AJ110" s="140" t="s">
        <v>419</v>
      </c>
      <c r="AK110" s="140">
        <v>1.0765833773433935</v>
      </c>
      <c r="AL110" s="137" t="s">
        <v>443</v>
      </c>
    </row>
    <row r="111" spans="1:38" s="2" customFormat="1" ht="26.25" customHeight="1" thickBot="1" x14ac:dyDescent="0.3">
      <c r="A111" s="63" t="s">
        <v>240</v>
      </c>
      <c r="B111" s="63" t="s">
        <v>258</v>
      </c>
      <c r="C111" s="64" t="s">
        <v>372</v>
      </c>
      <c r="D111" s="77"/>
      <c r="E111" s="136">
        <v>3.7156095932037426E-3</v>
      </c>
      <c r="F111" s="136">
        <v>4.260084941896925E-5</v>
      </c>
      <c r="G111" s="136" t="s">
        <v>419</v>
      </c>
      <c r="H111" s="136">
        <v>0.13424015903185774</v>
      </c>
      <c r="I111" s="136">
        <v>3.059691506849315E-4</v>
      </c>
      <c r="J111" s="136">
        <v>6.1193830136986301E-4</v>
      </c>
      <c r="K111" s="136">
        <v>1.3768611780821916E-3</v>
      </c>
      <c r="L111" s="136" t="s">
        <v>419</v>
      </c>
      <c r="M111" s="136" t="s">
        <v>419</v>
      </c>
      <c r="N111" s="136" t="s">
        <v>419</v>
      </c>
      <c r="O111" s="136" t="s">
        <v>419</v>
      </c>
      <c r="P111" s="136" t="s">
        <v>419</v>
      </c>
      <c r="Q111" s="136" t="s">
        <v>419</v>
      </c>
      <c r="R111" s="136" t="s">
        <v>419</v>
      </c>
      <c r="S111" s="136" t="s">
        <v>419</v>
      </c>
      <c r="T111" s="136" t="s">
        <v>419</v>
      </c>
      <c r="U111" s="136" t="s">
        <v>419</v>
      </c>
      <c r="V111" s="136" t="s">
        <v>419</v>
      </c>
      <c r="W111" s="136" t="s">
        <v>419</v>
      </c>
      <c r="X111" s="136" t="s">
        <v>419</v>
      </c>
      <c r="Y111" s="136" t="s">
        <v>419</v>
      </c>
      <c r="Z111" s="136" t="s">
        <v>419</v>
      </c>
      <c r="AA111" s="136" t="s">
        <v>419</v>
      </c>
      <c r="AB111" s="136" t="s">
        <v>419</v>
      </c>
      <c r="AC111" s="136" t="s">
        <v>419</v>
      </c>
      <c r="AD111" s="136" t="s">
        <v>419</v>
      </c>
      <c r="AE111" s="44"/>
      <c r="AF111" s="140" t="s">
        <v>419</v>
      </c>
      <c r="AG111" s="140" t="s">
        <v>419</v>
      </c>
      <c r="AH111" s="140" t="s">
        <v>419</v>
      </c>
      <c r="AI111" s="140" t="s">
        <v>419</v>
      </c>
      <c r="AJ111" s="140" t="s">
        <v>419</v>
      </c>
      <c r="AK111" s="140">
        <v>76.492287671232873</v>
      </c>
      <c r="AL111" s="137" t="s">
        <v>443</v>
      </c>
    </row>
    <row r="112" spans="1:38" s="2" customFormat="1" ht="26.25" customHeight="1" thickBot="1" x14ac:dyDescent="0.3">
      <c r="A112" s="63" t="s">
        <v>259</v>
      </c>
      <c r="B112" s="63" t="s">
        <v>260</v>
      </c>
      <c r="C112" s="64" t="s">
        <v>261</v>
      </c>
      <c r="D112" s="65"/>
      <c r="E112" s="136">
        <v>8.2177919999999988E-2</v>
      </c>
      <c r="F112" s="136" t="s">
        <v>419</v>
      </c>
      <c r="G112" s="136" t="s">
        <v>419</v>
      </c>
      <c r="H112" s="136">
        <v>0.17462808000000002</v>
      </c>
      <c r="I112" s="136" t="s">
        <v>419</v>
      </c>
      <c r="J112" s="136" t="s">
        <v>419</v>
      </c>
      <c r="K112" s="136" t="s">
        <v>419</v>
      </c>
      <c r="L112" s="136" t="s">
        <v>419</v>
      </c>
      <c r="M112" s="136" t="s">
        <v>419</v>
      </c>
      <c r="N112" s="136" t="s">
        <v>419</v>
      </c>
      <c r="O112" s="136" t="s">
        <v>419</v>
      </c>
      <c r="P112" s="136" t="s">
        <v>419</v>
      </c>
      <c r="Q112" s="136" t="s">
        <v>419</v>
      </c>
      <c r="R112" s="136" t="s">
        <v>419</v>
      </c>
      <c r="S112" s="136" t="s">
        <v>419</v>
      </c>
      <c r="T112" s="136" t="s">
        <v>419</v>
      </c>
      <c r="U112" s="136" t="s">
        <v>419</v>
      </c>
      <c r="V112" s="136" t="s">
        <v>419</v>
      </c>
      <c r="W112" s="136" t="s">
        <v>419</v>
      </c>
      <c r="X112" s="136" t="s">
        <v>419</v>
      </c>
      <c r="Y112" s="136" t="s">
        <v>419</v>
      </c>
      <c r="Z112" s="136" t="s">
        <v>419</v>
      </c>
      <c r="AA112" s="136" t="s">
        <v>419</v>
      </c>
      <c r="AB112" s="136" t="s">
        <v>419</v>
      </c>
      <c r="AC112" s="136" t="s">
        <v>419</v>
      </c>
      <c r="AD112" s="136" t="s">
        <v>419</v>
      </c>
      <c r="AE112" s="44"/>
      <c r="AF112" s="140" t="s">
        <v>419</v>
      </c>
      <c r="AG112" s="140" t="s">
        <v>419</v>
      </c>
      <c r="AH112" s="140" t="s">
        <v>419</v>
      </c>
      <c r="AI112" s="140" t="s">
        <v>419</v>
      </c>
      <c r="AJ112" s="140" t="s">
        <v>419</v>
      </c>
      <c r="AK112" s="140">
        <v>2054448</v>
      </c>
      <c r="AL112" s="137" t="s">
        <v>434</v>
      </c>
    </row>
    <row r="113" spans="1:38" s="2" customFormat="1" ht="26.25" customHeight="1" thickBot="1" x14ac:dyDescent="0.3">
      <c r="A113" s="63" t="s">
        <v>259</v>
      </c>
      <c r="B113" s="78" t="s">
        <v>262</v>
      </c>
      <c r="C113" s="79" t="s">
        <v>263</v>
      </c>
      <c r="D113" s="65"/>
      <c r="E113" s="136">
        <v>5.582786103564083E-2</v>
      </c>
      <c r="F113" s="136">
        <v>7.0000986627598238E-2</v>
      </c>
      <c r="G113" s="136" t="s">
        <v>419</v>
      </c>
      <c r="H113" s="136">
        <v>0.21957280798181106</v>
      </c>
      <c r="I113" s="136" t="s">
        <v>419</v>
      </c>
      <c r="J113" s="136" t="s">
        <v>419</v>
      </c>
      <c r="K113" s="136" t="s">
        <v>419</v>
      </c>
      <c r="L113" s="136" t="s">
        <v>419</v>
      </c>
      <c r="M113" s="136" t="s">
        <v>419</v>
      </c>
      <c r="N113" s="136" t="s">
        <v>419</v>
      </c>
      <c r="O113" s="136" t="s">
        <v>419</v>
      </c>
      <c r="P113" s="136" t="s">
        <v>419</v>
      </c>
      <c r="Q113" s="136" t="s">
        <v>419</v>
      </c>
      <c r="R113" s="136" t="s">
        <v>419</v>
      </c>
      <c r="S113" s="136" t="s">
        <v>419</v>
      </c>
      <c r="T113" s="136" t="s">
        <v>419</v>
      </c>
      <c r="U113" s="136" t="s">
        <v>419</v>
      </c>
      <c r="V113" s="136" t="s">
        <v>419</v>
      </c>
      <c r="W113" s="136" t="s">
        <v>419</v>
      </c>
      <c r="X113" s="136" t="s">
        <v>419</v>
      </c>
      <c r="Y113" s="136" t="s">
        <v>419</v>
      </c>
      <c r="Z113" s="136" t="s">
        <v>419</v>
      </c>
      <c r="AA113" s="136" t="s">
        <v>419</v>
      </c>
      <c r="AB113" s="136" t="s">
        <v>419</v>
      </c>
      <c r="AC113" s="136" t="s">
        <v>419</v>
      </c>
      <c r="AD113" s="136" t="s">
        <v>419</v>
      </c>
      <c r="AE113" s="44"/>
      <c r="AF113" s="140" t="s">
        <v>419</v>
      </c>
      <c r="AG113" s="140" t="s">
        <v>419</v>
      </c>
      <c r="AH113" s="140" t="s">
        <v>419</v>
      </c>
      <c r="AI113" s="140" t="s">
        <v>419</v>
      </c>
      <c r="AJ113" s="140" t="s">
        <v>419</v>
      </c>
      <c r="AK113" s="140">
        <v>1.3956965258910208</v>
      </c>
      <c r="AL113" s="137" t="s">
        <v>435</v>
      </c>
    </row>
    <row r="114" spans="1:38" s="2" customFormat="1" ht="26.25" customHeight="1" thickBot="1" x14ac:dyDescent="0.3">
      <c r="A114" s="63" t="s">
        <v>259</v>
      </c>
      <c r="B114" s="78" t="s">
        <v>264</v>
      </c>
      <c r="C114" s="79" t="s">
        <v>383</v>
      </c>
      <c r="D114" s="65"/>
      <c r="E114" s="136" t="s">
        <v>418</v>
      </c>
      <c r="F114" s="136" t="s">
        <v>418</v>
      </c>
      <c r="G114" s="136" t="s">
        <v>418</v>
      </c>
      <c r="H114" s="136" t="s">
        <v>418</v>
      </c>
      <c r="I114" s="136" t="s">
        <v>418</v>
      </c>
      <c r="J114" s="136" t="s">
        <v>418</v>
      </c>
      <c r="K114" s="136" t="s">
        <v>418</v>
      </c>
      <c r="L114" s="136" t="s">
        <v>418</v>
      </c>
      <c r="M114" s="136" t="s">
        <v>418</v>
      </c>
      <c r="N114" s="136" t="s">
        <v>418</v>
      </c>
      <c r="O114" s="136" t="s">
        <v>418</v>
      </c>
      <c r="P114" s="136" t="s">
        <v>418</v>
      </c>
      <c r="Q114" s="136" t="s">
        <v>418</v>
      </c>
      <c r="R114" s="136" t="s">
        <v>418</v>
      </c>
      <c r="S114" s="136" t="s">
        <v>418</v>
      </c>
      <c r="T114" s="136" t="s">
        <v>418</v>
      </c>
      <c r="U114" s="136" t="s">
        <v>418</v>
      </c>
      <c r="V114" s="136" t="s">
        <v>418</v>
      </c>
      <c r="W114" s="136" t="s">
        <v>418</v>
      </c>
      <c r="X114" s="136" t="s">
        <v>418</v>
      </c>
      <c r="Y114" s="136" t="s">
        <v>418</v>
      </c>
      <c r="Z114" s="136" t="s">
        <v>418</v>
      </c>
      <c r="AA114" s="136" t="s">
        <v>418</v>
      </c>
      <c r="AB114" s="136" t="s">
        <v>418</v>
      </c>
      <c r="AC114" s="136" t="s">
        <v>418</v>
      </c>
      <c r="AD114" s="136" t="s">
        <v>418</v>
      </c>
      <c r="AE114" s="44"/>
      <c r="AF114" s="140" t="s">
        <v>418</v>
      </c>
      <c r="AG114" s="140" t="s">
        <v>418</v>
      </c>
      <c r="AH114" s="140" t="s">
        <v>418</v>
      </c>
      <c r="AI114" s="140" t="s">
        <v>418</v>
      </c>
      <c r="AJ114" s="140" t="s">
        <v>418</v>
      </c>
      <c r="AK114" s="140" t="s">
        <v>418</v>
      </c>
      <c r="AL114" s="137" t="s">
        <v>408</v>
      </c>
    </row>
    <row r="115" spans="1:38" s="2" customFormat="1" ht="26.25" customHeight="1" thickBot="1" x14ac:dyDescent="0.3">
      <c r="A115" s="63" t="s">
        <v>259</v>
      </c>
      <c r="B115" s="78" t="s">
        <v>265</v>
      </c>
      <c r="C115" s="79" t="s">
        <v>266</v>
      </c>
      <c r="D115" s="65"/>
      <c r="E115" s="136" t="s">
        <v>421</v>
      </c>
      <c r="F115" s="136" t="s">
        <v>419</v>
      </c>
      <c r="G115" s="136" t="s">
        <v>419</v>
      </c>
      <c r="H115" s="136" t="s">
        <v>421</v>
      </c>
      <c r="I115" s="136" t="s">
        <v>419</v>
      </c>
      <c r="J115" s="136" t="s">
        <v>419</v>
      </c>
      <c r="K115" s="136" t="s">
        <v>419</v>
      </c>
      <c r="L115" s="136" t="s">
        <v>419</v>
      </c>
      <c r="M115" s="136" t="s">
        <v>419</v>
      </c>
      <c r="N115" s="136" t="s">
        <v>419</v>
      </c>
      <c r="O115" s="136" t="s">
        <v>419</v>
      </c>
      <c r="P115" s="136" t="s">
        <v>419</v>
      </c>
      <c r="Q115" s="136" t="s">
        <v>419</v>
      </c>
      <c r="R115" s="136" t="s">
        <v>419</v>
      </c>
      <c r="S115" s="136" t="s">
        <v>419</v>
      </c>
      <c r="T115" s="136" t="s">
        <v>419</v>
      </c>
      <c r="U115" s="136" t="s">
        <v>419</v>
      </c>
      <c r="V115" s="136" t="s">
        <v>419</v>
      </c>
      <c r="W115" s="136" t="s">
        <v>419</v>
      </c>
      <c r="X115" s="136" t="s">
        <v>419</v>
      </c>
      <c r="Y115" s="136" t="s">
        <v>419</v>
      </c>
      <c r="Z115" s="136" t="s">
        <v>419</v>
      </c>
      <c r="AA115" s="136" t="s">
        <v>419</v>
      </c>
      <c r="AB115" s="136" t="s">
        <v>419</v>
      </c>
      <c r="AC115" s="136" t="s">
        <v>419</v>
      </c>
      <c r="AD115" s="136" t="s">
        <v>419</v>
      </c>
      <c r="AE115" s="44"/>
      <c r="AF115" s="140" t="s">
        <v>419</v>
      </c>
      <c r="AG115" s="140" t="s">
        <v>419</v>
      </c>
      <c r="AH115" s="140" t="s">
        <v>419</v>
      </c>
      <c r="AI115" s="140" t="s">
        <v>419</v>
      </c>
      <c r="AJ115" s="140" t="s">
        <v>419</v>
      </c>
      <c r="AK115" s="140" t="s">
        <v>419</v>
      </c>
      <c r="AL115" s="137" t="s">
        <v>408</v>
      </c>
    </row>
    <row r="116" spans="1:38" s="2" customFormat="1" ht="26.25" customHeight="1" thickBot="1" x14ac:dyDescent="0.3">
      <c r="A116" s="63" t="s">
        <v>259</v>
      </c>
      <c r="B116" s="63" t="s">
        <v>267</v>
      </c>
      <c r="C116" s="69" t="s">
        <v>405</v>
      </c>
      <c r="D116" s="65"/>
      <c r="E116" s="136" t="s">
        <v>418</v>
      </c>
      <c r="F116" s="136" t="s">
        <v>418</v>
      </c>
      <c r="G116" s="136" t="s">
        <v>418</v>
      </c>
      <c r="H116" s="136" t="s">
        <v>418</v>
      </c>
      <c r="I116" s="136" t="s">
        <v>418</v>
      </c>
      <c r="J116" s="136" t="s">
        <v>418</v>
      </c>
      <c r="K116" s="136" t="s">
        <v>418</v>
      </c>
      <c r="L116" s="136" t="s">
        <v>418</v>
      </c>
      <c r="M116" s="136" t="s">
        <v>418</v>
      </c>
      <c r="N116" s="136" t="s">
        <v>418</v>
      </c>
      <c r="O116" s="136" t="s">
        <v>418</v>
      </c>
      <c r="P116" s="136" t="s">
        <v>418</v>
      </c>
      <c r="Q116" s="136" t="s">
        <v>418</v>
      </c>
      <c r="R116" s="136" t="s">
        <v>418</v>
      </c>
      <c r="S116" s="136" t="s">
        <v>418</v>
      </c>
      <c r="T116" s="136" t="s">
        <v>418</v>
      </c>
      <c r="U116" s="136" t="s">
        <v>418</v>
      </c>
      <c r="V116" s="136" t="s">
        <v>418</v>
      </c>
      <c r="W116" s="136" t="s">
        <v>418</v>
      </c>
      <c r="X116" s="136" t="s">
        <v>418</v>
      </c>
      <c r="Y116" s="136" t="s">
        <v>418</v>
      </c>
      <c r="Z116" s="136" t="s">
        <v>418</v>
      </c>
      <c r="AA116" s="136" t="s">
        <v>418</v>
      </c>
      <c r="AB116" s="136" t="s">
        <v>418</v>
      </c>
      <c r="AC116" s="136" t="s">
        <v>418</v>
      </c>
      <c r="AD116" s="136" t="s">
        <v>418</v>
      </c>
      <c r="AE116" s="44"/>
      <c r="AF116" s="140" t="s">
        <v>418</v>
      </c>
      <c r="AG116" s="140" t="s">
        <v>418</v>
      </c>
      <c r="AH116" s="140" t="s">
        <v>418</v>
      </c>
      <c r="AI116" s="140" t="s">
        <v>418</v>
      </c>
      <c r="AJ116" s="140" t="s">
        <v>418</v>
      </c>
      <c r="AK116" s="140" t="s">
        <v>418</v>
      </c>
      <c r="AL116" s="137" t="s">
        <v>408</v>
      </c>
    </row>
    <row r="117" spans="1:38" s="2" customFormat="1" ht="26.25" customHeight="1" thickBot="1" x14ac:dyDescent="0.3">
      <c r="A117" s="63" t="s">
        <v>259</v>
      </c>
      <c r="B117" s="63" t="s">
        <v>268</v>
      </c>
      <c r="C117" s="69" t="s">
        <v>269</v>
      </c>
      <c r="D117" s="65"/>
      <c r="E117" s="136" t="s">
        <v>419</v>
      </c>
      <c r="F117" s="136" t="s">
        <v>419</v>
      </c>
      <c r="G117" s="136" t="s">
        <v>419</v>
      </c>
      <c r="H117" s="136">
        <v>2.6901952177701607E-2</v>
      </c>
      <c r="I117" s="136" t="s">
        <v>419</v>
      </c>
      <c r="J117" s="136" t="s">
        <v>419</v>
      </c>
      <c r="K117" s="136" t="s">
        <v>419</v>
      </c>
      <c r="L117" s="136" t="s">
        <v>419</v>
      </c>
      <c r="M117" s="136" t="s">
        <v>419</v>
      </c>
      <c r="N117" s="136" t="s">
        <v>419</v>
      </c>
      <c r="O117" s="136" t="s">
        <v>419</v>
      </c>
      <c r="P117" s="136" t="s">
        <v>419</v>
      </c>
      <c r="Q117" s="136" t="s">
        <v>419</v>
      </c>
      <c r="R117" s="136" t="s">
        <v>419</v>
      </c>
      <c r="S117" s="136" t="s">
        <v>419</v>
      </c>
      <c r="T117" s="136" t="s">
        <v>419</v>
      </c>
      <c r="U117" s="136" t="s">
        <v>419</v>
      </c>
      <c r="V117" s="136" t="s">
        <v>419</v>
      </c>
      <c r="W117" s="136" t="s">
        <v>419</v>
      </c>
      <c r="X117" s="136" t="s">
        <v>419</v>
      </c>
      <c r="Y117" s="136" t="s">
        <v>419</v>
      </c>
      <c r="Z117" s="136" t="s">
        <v>419</v>
      </c>
      <c r="AA117" s="136" t="s">
        <v>419</v>
      </c>
      <c r="AB117" s="136" t="s">
        <v>419</v>
      </c>
      <c r="AC117" s="136" t="s">
        <v>419</v>
      </c>
      <c r="AD117" s="136" t="s">
        <v>419</v>
      </c>
      <c r="AE117" s="44"/>
      <c r="AF117" s="140" t="s">
        <v>419</v>
      </c>
      <c r="AG117" s="140" t="s">
        <v>419</v>
      </c>
      <c r="AH117" s="140" t="s">
        <v>419</v>
      </c>
      <c r="AI117" s="140" t="s">
        <v>419</v>
      </c>
      <c r="AJ117" s="140" t="s">
        <v>419</v>
      </c>
      <c r="AK117" s="140">
        <v>791233.887579459</v>
      </c>
      <c r="AL117" s="137" t="s">
        <v>440</v>
      </c>
    </row>
    <row r="118" spans="1:38" s="2" customFormat="1" ht="26.25" customHeight="1" thickBot="1" x14ac:dyDescent="0.3">
      <c r="A118" s="63" t="s">
        <v>259</v>
      </c>
      <c r="B118" s="63" t="s">
        <v>270</v>
      </c>
      <c r="C118" s="69" t="s">
        <v>406</v>
      </c>
      <c r="D118" s="65"/>
      <c r="E118" s="136" t="s">
        <v>420</v>
      </c>
      <c r="F118" s="136" t="s">
        <v>419</v>
      </c>
      <c r="G118" s="136" t="s">
        <v>419</v>
      </c>
      <c r="H118" s="136" t="s">
        <v>420</v>
      </c>
      <c r="I118" s="136" t="s">
        <v>419</v>
      </c>
      <c r="J118" s="136" t="s">
        <v>419</v>
      </c>
      <c r="K118" s="136" t="s">
        <v>419</v>
      </c>
      <c r="L118" s="136" t="s">
        <v>419</v>
      </c>
      <c r="M118" s="136" t="s">
        <v>419</v>
      </c>
      <c r="N118" s="136" t="s">
        <v>419</v>
      </c>
      <c r="O118" s="136" t="s">
        <v>419</v>
      </c>
      <c r="P118" s="136" t="s">
        <v>419</v>
      </c>
      <c r="Q118" s="136" t="s">
        <v>419</v>
      </c>
      <c r="R118" s="136" t="s">
        <v>419</v>
      </c>
      <c r="S118" s="136" t="s">
        <v>419</v>
      </c>
      <c r="T118" s="136" t="s">
        <v>419</v>
      </c>
      <c r="U118" s="136" t="s">
        <v>419</v>
      </c>
      <c r="V118" s="136" t="s">
        <v>419</v>
      </c>
      <c r="W118" s="136" t="s">
        <v>419</v>
      </c>
      <c r="X118" s="136" t="s">
        <v>419</v>
      </c>
      <c r="Y118" s="136" t="s">
        <v>419</v>
      </c>
      <c r="Z118" s="136" t="s">
        <v>419</v>
      </c>
      <c r="AA118" s="136" t="s">
        <v>419</v>
      </c>
      <c r="AB118" s="136" t="s">
        <v>419</v>
      </c>
      <c r="AC118" s="136" t="s">
        <v>419</v>
      </c>
      <c r="AD118" s="136" t="s">
        <v>419</v>
      </c>
      <c r="AE118" s="44"/>
      <c r="AF118" s="140" t="s">
        <v>419</v>
      </c>
      <c r="AG118" s="140" t="s">
        <v>419</v>
      </c>
      <c r="AH118" s="140" t="s">
        <v>419</v>
      </c>
      <c r="AI118" s="140" t="s">
        <v>419</v>
      </c>
      <c r="AJ118" s="140" t="s">
        <v>419</v>
      </c>
      <c r="AK118" s="140" t="s">
        <v>419</v>
      </c>
      <c r="AL118" s="137" t="s">
        <v>408</v>
      </c>
    </row>
    <row r="119" spans="1:38" s="2" customFormat="1" ht="26.25" customHeight="1" thickBot="1" x14ac:dyDescent="0.3">
      <c r="A119" s="63" t="s">
        <v>259</v>
      </c>
      <c r="B119" s="63" t="s">
        <v>271</v>
      </c>
      <c r="C119" s="64" t="s">
        <v>272</v>
      </c>
      <c r="D119" s="65"/>
      <c r="E119" s="136" t="s">
        <v>419</v>
      </c>
      <c r="F119" s="136" t="s">
        <v>419</v>
      </c>
      <c r="G119" s="136" t="s">
        <v>419</v>
      </c>
      <c r="H119" s="136" t="s">
        <v>419</v>
      </c>
      <c r="I119" s="136">
        <v>3.320165112028998E-3</v>
      </c>
      <c r="J119" s="136">
        <v>7.890179608092282E-2</v>
      </c>
      <c r="K119" s="136">
        <v>7.890179608092282E-2</v>
      </c>
      <c r="L119" s="136" t="s">
        <v>419</v>
      </c>
      <c r="M119" s="136" t="s">
        <v>419</v>
      </c>
      <c r="N119" s="136" t="s">
        <v>419</v>
      </c>
      <c r="O119" s="136" t="s">
        <v>419</v>
      </c>
      <c r="P119" s="136" t="s">
        <v>419</v>
      </c>
      <c r="Q119" s="136" t="s">
        <v>419</v>
      </c>
      <c r="R119" s="136" t="s">
        <v>419</v>
      </c>
      <c r="S119" s="136" t="s">
        <v>419</v>
      </c>
      <c r="T119" s="136" t="s">
        <v>419</v>
      </c>
      <c r="U119" s="136" t="s">
        <v>419</v>
      </c>
      <c r="V119" s="136" t="s">
        <v>419</v>
      </c>
      <c r="W119" s="136" t="s">
        <v>419</v>
      </c>
      <c r="X119" s="136" t="s">
        <v>419</v>
      </c>
      <c r="Y119" s="136" t="s">
        <v>419</v>
      </c>
      <c r="Z119" s="136" t="s">
        <v>419</v>
      </c>
      <c r="AA119" s="136" t="s">
        <v>419</v>
      </c>
      <c r="AB119" s="136" t="s">
        <v>419</v>
      </c>
      <c r="AC119" s="136" t="s">
        <v>419</v>
      </c>
      <c r="AD119" s="136" t="s">
        <v>419</v>
      </c>
      <c r="AE119" s="44"/>
      <c r="AF119" s="140" t="s">
        <v>419</v>
      </c>
      <c r="AG119" s="140" t="s">
        <v>419</v>
      </c>
      <c r="AH119" s="140" t="s">
        <v>419</v>
      </c>
      <c r="AI119" s="140" t="s">
        <v>419</v>
      </c>
      <c r="AJ119" s="140" t="s">
        <v>419</v>
      </c>
      <c r="AK119" s="140">
        <v>10731</v>
      </c>
      <c r="AL119" s="137" t="s">
        <v>436</v>
      </c>
    </row>
    <row r="120" spans="1:38" s="2" customFormat="1" ht="26.25" customHeight="1" thickBot="1" x14ac:dyDescent="0.3">
      <c r="A120" s="63" t="s">
        <v>259</v>
      </c>
      <c r="B120" s="63" t="s">
        <v>273</v>
      </c>
      <c r="C120" s="64" t="s">
        <v>274</v>
      </c>
      <c r="D120" s="65"/>
      <c r="E120" s="136" t="s">
        <v>418</v>
      </c>
      <c r="F120" s="136" t="s">
        <v>418</v>
      </c>
      <c r="G120" s="136" t="s">
        <v>418</v>
      </c>
      <c r="H120" s="136" t="s">
        <v>418</v>
      </c>
      <c r="I120" s="136" t="s">
        <v>418</v>
      </c>
      <c r="J120" s="136" t="s">
        <v>418</v>
      </c>
      <c r="K120" s="136" t="s">
        <v>418</v>
      </c>
      <c r="L120" s="136" t="s">
        <v>418</v>
      </c>
      <c r="M120" s="136" t="s">
        <v>418</v>
      </c>
      <c r="N120" s="136" t="s">
        <v>418</v>
      </c>
      <c r="O120" s="136" t="s">
        <v>418</v>
      </c>
      <c r="P120" s="136" t="s">
        <v>418</v>
      </c>
      <c r="Q120" s="136" t="s">
        <v>418</v>
      </c>
      <c r="R120" s="136" t="s">
        <v>418</v>
      </c>
      <c r="S120" s="136" t="s">
        <v>418</v>
      </c>
      <c r="T120" s="136" t="s">
        <v>418</v>
      </c>
      <c r="U120" s="136" t="s">
        <v>418</v>
      </c>
      <c r="V120" s="136" t="s">
        <v>418</v>
      </c>
      <c r="W120" s="136" t="s">
        <v>418</v>
      </c>
      <c r="X120" s="136" t="s">
        <v>418</v>
      </c>
      <c r="Y120" s="136" t="s">
        <v>418</v>
      </c>
      <c r="Z120" s="136" t="s">
        <v>418</v>
      </c>
      <c r="AA120" s="136" t="s">
        <v>418</v>
      </c>
      <c r="AB120" s="136" t="s">
        <v>418</v>
      </c>
      <c r="AC120" s="136" t="s">
        <v>418</v>
      </c>
      <c r="AD120" s="136" t="s">
        <v>418</v>
      </c>
      <c r="AE120" s="44"/>
      <c r="AF120" s="140" t="s">
        <v>418</v>
      </c>
      <c r="AG120" s="140" t="s">
        <v>418</v>
      </c>
      <c r="AH120" s="140" t="s">
        <v>418</v>
      </c>
      <c r="AI120" s="140" t="s">
        <v>418</v>
      </c>
      <c r="AJ120" s="140" t="s">
        <v>418</v>
      </c>
      <c r="AK120" s="140" t="s">
        <v>418</v>
      </c>
      <c r="AL120" s="137" t="s">
        <v>408</v>
      </c>
    </row>
    <row r="121" spans="1:38" s="2" customFormat="1" ht="26.25" customHeight="1" thickBot="1" x14ac:dyDescent="0.3">
      <c r="A121" s="63" t="s">
        <v>259</v>
      </c>
      <c r="B121" s="63" t="s">
        <v>275</v>
      </c>
      <c r="C121" s="69" t="s">
        <v>276</v>
      </c>
      <c r="D121" s="66"/>
      <c r="E121" s="136" t="s">
        <v>419</v>
      </c>
      <c r="F121" s="136">
        <v>5.3636881792711154E-3</v>
      </c>
      <c r="G121" s="136" t="s">
        <v>419</v>
      </c>
      <c r="H121" s="136" t="s">
        <v>419</v>
      </c>
      <c r="I121" s="136" t="s">
        <v>419</v>
      </c>
      <c r="J121" s="136" t="s">
        <v>419</v>
      </c>
      <c r="K121" s="136" t="s">
        <v>419</v>
      </c>
      <c r="L121" s="136" t="s">
        <v>419</v>
      </c>
      <c r="M121" s="136" t="s">
        <v>419</v>
      </c>
      <c r="N121" s="136" t="s">
        <v>419</v>
      </c>
      <c r="O121" s="136" t="s">
        <v>419</v>
      </c>
      <c r="P121" s="136" t="s">
        <v>419</v>
      </c>
      <c r="Q121" s="136" t="s">
        <v>419</v>
      </c>
      <c r="R121" s="136" t="s">
        <v>419</v>
      </c>
      <c r="S121" s="136" t="s">
        <v>419</v>
      </c>
      <c r="T121" s="136" t="s">
        <v>419</v>
      </c>
      <c r="U121" s="136" t="s">
        <v>419</v>
      </c>
      <c r="V121" s="136" t="s">
        <v>419</v>
      </c>
      <c r="W121" s="136" t="s">
        <v>419</v>
      </c>
      <c r="X121" s="136" t="s">
        <v>419</v>
      </c>
      <c r="Y121" s="136" t="s">
        <v>419</v>
      </c>
      <c r="Z121" s="136" t="s">
        <v>419</v>
      </c>
      <c r="AA121" s="136" t="s">
        <v>419</v>
      </c>
      <c r="AB121" s="136" t="s">
        <v>419</v>
      </c>
      <c r="AC121" s="136" t="s">
        <v>419</v>
      </c>
      <c r="AD121" s="136" t="s">
        <v>419</v>
      </c>
      <c r="AE121" s="44"/>
      <c r="AF121" s="140" t="s">
        <v>419</v>
      </c>
      <c r="AG121" s="140" t="s">
        <v>419</v>
      </c>
      <c r="AH121" s="140" t="s">
        <v>419</v>
      </c>
      <c r="AI121" s="140" t="s">
        <v>419</v>
      </c>
      <c r="AJ121" s="140" t="s">
        <v>419</v>
      </c>
      <c r="AK121" s="140">
        <v>10731</v>
      </c>
      <c r="AL121" s="137" t="s">
        <v>436</v>
      </c>
    </row>
    <row r="122" spans="1:38" s="2" customFormat="1" ht="26.25" customHeight="1" thickBot="1" x14ac:dyDescent="0.3">
      <c r="A122" s="63" t="s">
        <v>259</v>
      </c>
      <c r="B122" s="78" t="s">
        <v>278</v>
      </c>
      <c r="C122" s="79" t="s">
        <v>279</v>
      </c>
      <c r="D122" s="65"/>
      <c r="E122" s="136" t="s">
        <v>419</v>
      </c>
      <c r="F122" s="136" t="s">
        <v>419</v>
      </c>
      <c r="G122" s="136" t="s">
        <v>419</v>
      </c>
      <c r="H122" s="136" t="s">
        <v>419</v>
      </c>
      <c r="I122" s="136" t="s">
        <v>419</v>
      </c>
      <c r="J122" s="136" t="s">
        <v>419</v>
      </c>
      <c r="K122" s="136" t="s">
        <v>419</v>
      </c>
      <c r="L122" s="136" t="s">
        <v>419</v>
      </c>
      <c r="M122" s="136" t="s">
        <v>419</v>
      </c>
      <c r="N122" s="136" t="s">
        <v>419</v>
      </c>
      <c r="O122" s="136" t="s">
        <v>419</v>
      </c>
      <c r="P122" s="136" t="s">
        <v>419</v>
      </c>
      <c r="Q122" s="136" t="s">
        <v>419</v>
      </c>
      <c r="R122" s="136" t="s">
        <v>419</v>
      </c>
      <c r="S122" s="136" t="s">
        <v>419</v>
      </c>
      <c r="T122" s="136" t="s">
        <v>419</v>
      </c>
      <c r="U122" s="136" t="s">
        <v>419</v>
      </c>
      <c r="V122" s="136" t="s">
        <v>419</v>
      </c>
      <c r="W122" s="136" t="s">
        <v>419</v>
      </c>
      <c r="X122" s="136" t="s">
        <v>419</v>
      </c>
      <c r="Y122" s="136" t="s">
        <v>419</v>
      </c>
      <c r="Z122" s="136" t="s">
        <v>419</v>
      </c>
      <c r="AA122" s="136" t="s">
        <v>419</v>
      </c>
      <c r="AB122" s="136" t="s">
        <v>419</v>
      </c>
      <c r="AC122" s="136" t="s">
        <v>420</v>
      </c>
      <c r="AD122" s="136" t="s">
        <v>419</v>
      </c>
      <c r="AE122" s="44"/>
      <c r="AF122" s="140" t="s">
        <v>419</v>
      </c>
      <c r="AG122" s="140" t="s">
        <v>419</v>
      </c>
      <c r="AH122" s="140" t="s">
        <v>419</v>
      </c>
      <c r="AI122" s="140" t="s">
        <v>419</v>
      </c>
      <c r="AJ122" s="140" t="s">
        <v>419</v>
      </c>
      <c r="AK122" s="140" t="s">
        <v>419</v>
      </c>
      <c r="AL122" s="137" t="s">
        <v>408</v>
      </c>
    </row>
    <row r="123" spans="1:38" s="2" customFormat="1" ht="26.25" customHeight="1" thickBot="1" x14ac:dyDescent="0.3">
      <c r="A123" s="63" t="s">
        <v>259</v>
      </c>
      <c r="B123" s="63" t="s">
        <v>280</v>
      </c>
      <c r="C123" s="64" t="s">
        <v>281</v>
      </c>
      <c r="D123" s="65"/>
      <c r="E123" s="136">
        <v>9.0050688229255222E-5</v>
      </c>
      <c r="F123" s="136">
        <v>3.8874028093759748E-5</v>
      </c>
      <c r="G123" s="136">
        <v>1.8730636943062185E-5</v>
      </c>
      <c r="H123" s="136">
        <v>9.3241135861986345E-5</v>
      </c>
      <c r="I123" s="136">
        <v>2.1326555416372749E-4</v>
      </c>
      <c r="J123" s="136">
        <v>2.2492069614647579E-4</v>
      </c>
      <c r="K123" s="136">
        <v>2.2880574347405858E-4</v>
      </c>
      <c r="L123" s="136">
        <v>2.0640786103904193E-11</v>
      </c>
      <c r="M123" s="136">
        <v>2.6468945430858353E-3</v>
      </c>
      <c r="N123" s="136">
        <v>4.0887885415105055E-6</v>
      </c>
      <c r="O123" s="136">
        <v>3.3077056970965707E-5</v>
      </c>
      <c r="P123" s="136">
        <v>5.3626602921821907E-6</v>
      </c>
      <c r="Q123" s="136">
        <v>2.3752943384767073E-7</v>
      </c>
      <c r="R123" s="136">
        <v>3.2122278162939582E-6</v>
      </c>
      <c r="S123" s="136">
        <v>2.7155715020786589E-6</v>
      </c>
      <c r="T123" s="136">
        <v>1.9490281416207445E-6</v>
      </c>
      <c r="U123" s="136">
        <v>8.1000295102200601E-7</v>
      </c>
      <c r="V123" s="136">
        <v>2.1634710087864448E-5</v>
      </c>
      <c r="W123" s="136">
        <v>1.8949254352125428E-2</v>
      </c>
      <c r="X123" s="136">
        <v>1.5924632709035065E-5</v>
      </c>
      <c r="Y123" s="136">
        <v>4.4878154691087887E-5</v>
      </c>
      <c r="Z123" s="136">
        <v>1.8412975891625511E-5</v>
      </c>
      <c r="AA123" s="136">
        <v>1.2987772049667184E-5</v>
      </c>
      <c r="AB123" s="136">
        <v>9.2203535341415645E-5</v>
      </c>
      <c r="AC123" s="136" t="s">
        <v>419</v>
      </c>
      <c r="AD123" s="136" t="s">
        <v>419</v>
      </c>
      <c r="AE123" s="44"/>
      <c r="AF123" s="140" t="s">
        <v>419</v>
      </c>
      <c r="AG123" s="140" t="s">
        <v>419</v>
      </c>
      <c r="AH123" s="140" t="s">
        <v>419</v>
      </c>
      <c r="AI123" s="140" t="s">
        <v>419</v>
      </c>
      <c r="AJ123" s="140" t="s">
        <v>419</v>
      </c>
      <c r="AK123" s="140">
        <v>10731</v>
      </c>
      <c r="AL123" s="137" t="s">
        <v>437</v>
      </c>
    </row>
    <row r="124" spans="1:38" s="2" customFormat="1" ht="26.25" customHeight="1" thickBot="1" x14ac:dyDescent="0.3">
      <c r="A124" s="63" t="s">
        <v>259</v>
      </c>
      <c r="B124" s="80" t="s">
        <v>282</v>
      </c>
      <c r="C124" s="64" t="s">
        <v>283</v>
      </c>
      <c r="D124" s="65"/>
      <c r="E124" s="136" t="s">
        <v>418</v>
      </c>
      <c r="F124" s="136" t="s">
        <v>418</v>
      </c>
      <c r="G124" s="136" t="s">
        <v>418</v>
      </c>
      <c r="H124" s="136" t="s">
        <v>418</v>
      </c>
      <c r="I124" s="136" t="s">
        <v>418</v>
      </c>
      <c r="J124" s="136" t="s">
        <v>418</v>
      </c>
      <c r="K124" s="136" t="s">
        <v>418</v>
      </c>
      <c r="L124" s="136" t="s">
        <v>418</v>
      </c>
      <c r="M124" s="136" t="s">
        <v>418</v>
      </c>
      <c r="N124" s="136" t="s">
        <v>418</v>
      </c>
      <c r="O124" s="136" t="s">
        <v>418</v>
      </c>
      <c r="P124" s="136" t="s">
        <v>418</v>
      </c>
      <c r="Q124" s="136" t="s">
        <v>418</v>
      </c>
      <c r="R124" s="136" t="s">
        <v>418</v>
      </c>
      <c r="S124" s="136" t="s">
        <v>418</v>
      </c>
      <c r="T124" s="136" t="s">
        <v>418</v>
      </c>
      <c r="U124" s="136" t="s">
        <v>418</v>
      </c>
      <c r="V124" s="136" t="s">
        <v>418</v>
      </c>
      <c r="W124" s="136" t="s">
        <v>418</v>
      </c>
      <c r="X124" s="136" t="s">
        <v>418</v>
      </c>
      <c r="Y124" s="136" t="s">
        <v>418</v>
      </c>
      <c r="Z124" s="136" t="s">
        <v>418</v>
      </c>
      <c r="AA124" s="136" t="s">
        <v>418</v>
      </c>
      <c r="AB124" s="136" t="s">
        <v>418</v>
      </c>
      <c r="AC124" s="136" t="s">
        <v>418</v>
      </c>
      <c r="AD124" s="136" t="s">
        <v>418</v>
      </c>
      <c r="AE124" s="44"/>
      <c r="AF124" s="140" t="s">
        <v>418</v>
      </c>
      <c r="AG124" s="140" t="s">
        <v>418</v>
      </c>
      <c r="AH124" s="140" t="s">
        <v>418</v>
      </c>
      <c r="AI124" s="140" t="s">
        <v>418</v>
      </c>
      <c r="AJ124" s="140" t="s">
        <v>418</v>
      </c>
      <c r="AK124" s="140" t="s">
        <v>418</v>
      </c>
      <c r="AL124" s="137" t="s">
        <v>408</v>
      </c>
    </row>
    <row r="125" spans="1:38" s="2" customFormat="1" ht="26.25" customHeight="1" thickBot="1" x14ac:dyDescent="0.3">
      <c r="A125" s="63" t="s">
        <v>284</v>
      </c>
      <c r="B125" s="63" t="s">
        <v>285</v>
      </c>
      <c r="C125" s="64" t="s">
        <v>286</v>
      </c>
      <c r="D125" s="65"/>
      <c r="E125" s="136" t="s">
        <v>419</v>
      </c>
      <c r="F125" s="136">
        <v>2.1481697284468203E-2</v>
      </c>
      <c r="G125" s="136" t="s">
        <v>419</v>
      </c>
      <c r="H125" s="136" t="s">
        <v>419</v>
      </c>
      <c r="I125" s="136">
        <v>4.1393131316266971E-5</v>
      </c>
      <c r="J125" s="136">
        <v>2.7335086718289505E-4</v>
      </c>
      <c r="K125" s="136">
        <v>5.7794183347240676E-4</v>
      </c>
      <c r="L125" s="136" t="s">
        <v>419</v>
      </c>
      <c r="M125" s="136" t="s">
        <v>419</v>
      </c>
      <c r="N125" s="136" t="s">
        <v>419</v>
      </c>
      <c r="O125" s="136" t="s">
        <v>419</v>
      </c>
      <c r="P125" s="136" t="s">
        <v>419</v>
      </c>
      <c r="Q125" s="136" t="s">
        <v>419</v>
      </c>
      <c r="R125" s="136" t="s">
        <v>419</v>
      </c>
      <c r="S125" s="136" t="s">
        <v>419</v>
      </c>
      <c r="T125" s="136" t="s">
        <v>419</v>
      </c>
      <c r="U125" s="136" t="s">
        <v>419</v>
      </c>
      <c r="V125" s="136" t="s">
        <v>419</v>
      </c>
      <c r="W125" s="136" t="s">
        <v>419</v>
      </c>
      <c r="X125" s="136" t="s">
        <v>419</v>
      </c>
      <c r="Y125" s="136" t="s">
        <v>419</v>
      </c>
      <c r="Z125" s="136" t="s">
        <v>419</v>
      </c>
      <c r="AA125" s="136" t="s">
        <v>419</v>
      </c>
      <c r="AB125" s="136" t="s">
        <v>419</v>
      </c>
      <c r="AC125" s="136" t="s">
        <v>419</v>
      </c>
      <c r="AD125" s="136" t="s">
        <v>419</v>
      </c>
      <c r="AE125" s="44"/>
      <c r="AF125" s="140" t="s">
        <v>419</v>
      </c>
      <c r="AG125" s="140" t="s">
        <v>419</v>
      </c>
      <c r="AH125" s="140" t="s">
        <v>419</v>
      </c>
      <c r="AI125" s="140" t="s">
        <v>419</v>
      </c>
      <c r="AJ125" s="140" t="s">
        <v>419</v>
      </c>
      <c r="AK125" s="140">
        <v>2030.2722100000001</v>
      </c>
      <c r="AL125" s="137" t="s">
        <v>430</v>
      </c>
    </row>
    <row r="126" spans="1:38" s="2" customFormat="1" ht="26.25" customHeight="1" thickBot="1" x14ac:dyDescent="0.3">
      <c r="A126" s="63" t="s">
        <v>284</v>
      </c>
      <c r="B126" s="63" t="s">
        <v>287</v>
      </c>
      <c r="C126" s="64" t="s">
        <v>288</v>
      </c>
      <c r="D126" s="65"/>
      <c r="E126" s="136" t="s">
        <v>418</v>
      </c>
      <c r="F126" s="136" t="s">
        <v>418</v>
      </c>
      <c r="G126" s="136" t="s">
        <v>418</v>
      </c>
      <c r="H126" s="136" t="s">
        <v>418</v>
      </c>
      <c r="I126" s="136" t="s">
        <v>418</v>
      </c>
      <c r="J126" s="136" t="s">
        <v>418</v>
      </c>
      <c r="K126" s="136" t="s">
        <v>418</v>
      </c>
      <c r="L126" s="136" t="s">
        <v>418</v>
      </c>
      <c r="M126" s="136" t="s">
        <v>418</v>
      </c>
      <c r="N126" s="136" t="s">
        <v>418</v>
      </c>
      <c r="O126" s="136" t="s">
        <v>418</v>
      </c>
      <c r="P126" s="136" t="s">
        <v>418</v>
      </c>
      <c r="Q126" s="136" t="s">
        <v>418</v>
      </c>
      <c r="R126" s="136" t="s">
        <v>418</v>
      </c>
      <c r="S126" s="136" t="s">
        <v>418</v>
      </c>
      <c r="T126" s="136" t="s">
        <v>418</v>
      </c>
      <c r="U126" s="136" t="s">
        <v>418</v>
      </c>
      <c r="V126" s="136" t="s">
        <v>418</v>
      </c>
      <c r="W126" s="136" t="s">
        <v>418</v>
      </c>
      <c r="X126" s="136" t="s">
        <v>418</v>
      </c>
      <c r="Y126" s="136" t="s">
        <v>418</v>
      </c>
      <c r="Z126" s="136" t="s">
        <v>418</v>
      </c>
      <c r="AA126" s="136" t="s">
        <v>418</v>
      </c>
      <c r="AB126" s="136" t="s">
        <v>418</v>
      </c>
      <c r="AC126" s="136" t="s">
        <v>418</v>
      </c>
      <c r="AD126" s="136" t="s">
        <v>418</v>
      </c>
      <c r="AE126" s="44"/>
      <c r="AF126" s="140" t="s">
        <v>418</v>
      </c>
      <c r="AG126" s="140" t="s">
        <v>418</v>
      </c>
      <c r="AH126" s="140" t="s">
        <v>418</v>
      </c>
      <c r="AI126" s="140" t="s">
        <v>418</v>
      </c>
      <c r="AJ126" s="140" t="s">
        <v>418</v>
      </c>
      <c r="AK126" s="140" t="s">
        <v>418</v>
      </c>
      <c r="AL126" s="137" t="s">
        <v>431</v>
      </c>
    </row>
    <row r="127" spans="1:38" s="2" customFormat="1" ht="26.25" customHeight="1" thickBot="1" x14ac:dyDescent="0.3">
      <c r="A127" s="63" t="s">
        <v>284</v>
      </c>
      <c r="B127" s="63" t="s">
        <v>289</v>
      </c>
      <c r="C127" s="64" t="s">
        <v>290</v>
      </c>
      <c r="D127" s="65"/>
      <c r="E127" s="136" t="s">
        <v>419</v>
      </c>
      <c r="F127" s="136" t="s">
        <v>419</v>
      </c>
      <c r="G127" s="136" t="s">
        <v>419</v>
      </c>
      <c r="H127" s="136">
        <v>1.5239369597142854E-4</v>
      </c>
      <c r="I127" s="136" t="s">
        <v>419</v>
      </c>
      <c r="J127" s="136" t="s">
        <v>419</v>
      </c>
      <c r="K127" s="136" t="s">
        <v>419</v>
      </c>
      <c r="L127" s="136" t="s">
        <v>419</v>
      </c>
      <c r="M127" s="136" t="s">
        <v>419</v>
      </c>
      <c r="N127" s="136" t="s">
        <v>419</v>
      </c>
      <c r="O127" s="136" t="s">
        <v>419</v>
      </c>
      <c r="P127" s="136" t="s">
        <v>419</v>
      </c>
      <c r="Q127" s="136" t="s">
        <v>419</v>
      </c>
      <c r="R127" s="136" t="s">
        <v>419</v>
      </c>
      <c r="S127" s="136" t="s">
        <v>419</v>
      </c>
      <c r="T127" s="136" t="s">
        <v>419</v>
      </c>
      <c r="U127" s="136" t="s">
        <v>419</v>
      </c>
      <c r="V127" s="136" t="s">
        <v>419</v>
      </c>
      <c r="W127" s="136" t="s">
        <v>419</v>
      </c>
      <c r="X127" s="136" t="s">
        <v>419</v>
      </c>
      <c r="Y127" s="136" t="s">
        <v>419</v>
      </c>
      <c r="Z127" s="136" t="s">
        <v>419</v>
      </c>
      <c r="AA127" s="136" t="s">
        <v>419</v>
      </c>
      <c r="AB127" s="136" t="s">
        <v>419</v>
      </c>
      <c r="AC127" s="136" t="s">
        <v>419</v>
      </c>
      <c r="AD127" s="136" t="s">
        <v>419</v>
      </c>
      <c r="AE127" s="44"/>
      <c r="AF127" s="140" t="s">
        <v>419</v>
      </c>
      <c r="AG127" s="140" t="s">
        <v>419</v>
      </c>
      <c r="AH127" s="140" t="s">
        <v>419</v>
      </c>
      <c r="AI127" s="140" t="s">
        <v>419</v>
      </c>
      <c r="AJ127" s="140" t="s">
        <v>419</v>
      </c>
      <c r="AK127" s="140">
        <v>0.13944521199999999</v>
      </c>
      <c r="AL127" s="137" t="s">
        <v>432</v>
      </c>
    </row>
    <row r="128" spans="1:38" s="2" customFormat="1" ht="26.25" customHeight="1" thickBot="1" x14ac:dyDescent="0.3">
      <c r="A128" s="63" t="s">
        <v>284</v>
      </c>
      <c r="B128" s="67" t="s">
        <v>291</v>
      </c>
      <c r="C128" s="69" t="s">
        <v>292</v>
      </c>
      <c r="D128" s="65"/>
      <c r="E128" s="136" t="s">
        <v>421</v>
      </c>
      <c r="F128" s="136" t="s">
        <v>421</v>
      </c>
      <c r="G128" s="136" t="s">
        <v>421</v>
      </c>
      <c r="H128" s="136" t="s">
        <v>421</v>
      </c>
      <c r="I128" s="136" t="s">
        <v>421</v>
      </c>
      <c r="J128" s="136" t="s">
        <v>421</v>
      </c>
      <c r="K128" s="136" t="s">
        <v>421</v>
      </c>
      <c r="L128" s="136" t="s">
        <v>421</v>
      </c>
      <c r="M128" s="136" t="s">
        <v>421</v>
      </c>
      <c r="N128" s="136" t="s">
        <v>421</v>
      </c>
      <c r="O128" s="136" t="s">
        <v>421</v>
      </c>
      <c r="P128" s="136" t="s">
        <v>421</v>
      </c>
      <c r="Q128" s="136" t="s">
        <v>421</v>
      </c>
      <c r="R128" s="136" t="s">
        <v>421</v>
      </c>
      <c r="S128" s="136" t="s">
        <v>421</v>
      </c>
      <c r="T128" s="136" t="s">
        <v>421</v>
      </c>
      <c r="U128" s="136" t="s">
        <v>421</v>
      </c>
      <c r="V128" s="136" t="s">
        <v>421</v>
      </c>
      <c r="W128" s="136" t="s">
        <v>421</v>
      </c>
      <c r="X128" s="136" t="s">
        <v>421</v>
      </c>
      <c r="Y128" s="136" t="s">
        <v>421</v>
      </c>
      <c r="Z128" s="136" t="s">
        <v>421</v>
      </c>
      <c r="AA128" s="136" t="s">
        <v>421</v>
      </c>
      <c r="AB128" s="136" t="s">
        <v>421</v>
      </c>
      <c r="AC128" s="136" t="s">
        <v>421</v>
      </c>
      <c r="AD128" s="136" t="s">
        <v>421</v>
      </c>
      <c r="AE128" s="44"/>
      <c r="AF128" s="136" t="s">
        <v>421</v>
      </c>
      <c r="AG128" s="136" t="s">
        <v>421</v>
      </c>
      <c r="AH128" s="136" t="s">
        <v>421</v>
      </c>
      <c r="AI128" s="136" t="s">
        <v>421</v>
      </c>
      <c r="AJ128" s="136" t="s">
        <v>421</v>
      </c>
      <c r="AK128" s="136" t="s">
        <v>421</v>
      </c>
      <c r="AL128" s="137" t="s">
        <v>296</v>
      </c>
    </row>
    <row r="129" spans="1:38" s="2" customFormat="1" ht="26.25" customHeight="1" thickBot="1" x14ac:dyDescent="0.3">
      <c r="A129" s="63" t="s">
        <v>284</v>
      </c>
      <c r="B129" s="67" t="s">
        <v>294</v>
      </c>
      <c r="C129" s="75" t="s">
        <v>295</v>
      </c>
      <c r="D129" s="65"/>
      <c r="E129" s="136" t="s">
        <v>421</v>
      </c>
      <c r="F129" s="136" t="s">
        <v>421</v>
      </c>
      <c r="G129" s="136" t="s">
        <v>421</v>
      </c>
      <c r="H129" s="136" t="s">
        <v>421</v>
      </c>
      <c r="I129" s="136" t="s">
        <v>421</v>
      </c>
      <c r="J129" s="136" t="s">
        <v>421</v>
      </c>
      <c r="K129" s="136" t="s">
        <v>421</v>
      </c>
      <c r="L129" s="136" t="s">
        <v>421</v>
      </c>
      <c r="M129" s="136" t="s">
        <v>421</v>
      </c>
      <c r="N129" s="136" t="s">
        <v>421</v>
      </c>
      <c r="O129" s="136" t="s">
        <v>421</v>
      </c>
      <c r="P129" s="136" t="s">
        <v>421</v>
      </c>
      <c r="Q129" s="136" t="s">
        <v>421</v>
      </c>
      <c r="R129" s="136" t="s">
        <v>421</v>
      </c>
      <c r="S129" s="136" t="s">
        <v>421</v>
      </c>
      <c r="T129" s="136" t="s">
        <v>421</v>
      </c>
      <c r="U129" s="136" t="s">
        <v>421</v>
      </c>
      <c r="V129" s="136" t="s">
        <v>421</v>
      </c>
      <c r="W129" s="136" t="s">
        <v>421</v>
      </c>
      <c r="X129" s="136" t="s">
        <v>421</v>
      </c>
      <c r="Y129" s="136" t="s">
        <v>421</v>
      </c>
      <c r="Z129" s="136" t="s">
        <v>421</v>
      </c>
      <c r="AA129" s="136" t="s">
        <v>421</v>
      </c>
      <c r="AB129" s="136" t="s">
        <v>421</v>
      </c>
      <c r="AC129" s="136" t="s">
        <v>421</v>
      </c>
      <c r="AD129" s="136" t="s">
        <v>421</v>
      </c>
      <c r="AE129" s="44"/>
      <c r="AF129" s="136" t="s">
        <v>421</v>
      </c>
      <c r="AG129" s="136" t="s">
        <v>421</v>
      </c>
      <c r="AH129" s="136" t="s">
        <v>421</v>
      </c>
      <c r="AI129" s="136" t="s">
        <v>421</v>
      </c>
      <c r="AJ129" s="136" t="s">
        <v>421</v>
      </c>
      <c r="AK129" s="136" t="s">
        <v>421</v>
      </c>
      <c r="AL129" s="137" t="s">
        <v>296</v>
      </c>
    </row>
    <row r="130" spans="1:38" s="2" customFormat="1" ht="26.25" customHeight="1" thickBot="1" x14ac:dyDescent="0.3">
      <c r="A130" s="63" t="s">
        <v>284</v>
      </c>
      <c r="B130" s="67" t="s">
        <v>297</v>
      </c>
      <c r="C130" s="81" t="s">
        <v>298</v>
      </c>
      <c r="D130" s="65"/>
      <c r="E130" s="136" t="s">
        <v>421</v>
      </c>
      <c r="F130" s="136" t="s">
        <v>421</v>
      </c>
      <c r="G130" s="136" t="s">
        <v>421</v>
      </c>
      <c r="H130" s="136" t="s">
        <v>421</v>
      </c>
      <c r="I130" s="136" t="s">
        <v>421</v>
      </c>
      <c r="J130" s="136" t="s">
        <v>421</v>
      </c>
      <c r="K130" s="136" t="s">
        <v>421</v>
      </c>
      <c r="L130" s="136" t="s">
        <v>421</v>
      </c>
      <c r="M130" s="136" t="s">
        <v>421</v>
      </c>
      <c r="N130" s="136" t="s">
        <v>421</v>
      </c>
      <c r="O130" s="136" t="s">
        <v>421</v>
      </c>
      <c r="P130" s="136" t="s">
        <v>421</v>
      </c>
      <c r="Q130" s="136" t="s">
        <v>421</v>
      </c>
      <c r="R130" s="136" t="s">
        <v>421</v>
      </c>
      <c r="S130" s="136" t="s">
        <v>421</v>
      </c>
      <c r="T130" s="136" t="s">
        <v>421</v>
      </c>
      <c r="U130" s="136" t="s">
        <v>421</v>
      </c>
      <c r="V130" s="136" t="s">
        <v>421</v>
      </c>
      <c r="W130" s="136" t="s">
        <v>421</v>
      </c>
      <c r="X130" s="136" t="s">
        <v>421</v>
      </c>
      <c r="Y130" s="136" t="s">
        <v>421</v>
      </c>
      <c r="Z130" s="136" t="s">
        <v>421</v>
      </c>
      <c r="AA130" s="136" t="s">
        <v>421</v>
      </c>
      <c r="AB130" s="136" t="s">
        <v>421</v>
      </c>
      <c r="AC130" s="136" t="s">
        <v>421</v>
      </c>
      <c r="AD130" s="136" t="s">
        <v>421</v>
      </c>
      <c r="AE130" s="44"/>
      <c r="AF130" s="136" t="s">
        <v>421</v>
      </c>
      <c r="AG130" s="136" t="s">
        <v>421</v>
      </c>
      <c r="AH130" s="136" t="s">
        <v>421</v>
      </c>
      <c r="AI130" s="136" t="s">
        <v>421</v>
      </c>
      <c r="AJ130" s="136" t="s">
        <v>421</v>
      </c>
      <c r="AK130" s="136" t="s">
        <v>421</v>
      </c>
      <c r="AL130" s="137" t="s">
        <v>296</v>
      </c>
    </row>
    <row r="131" spans="1:38" s="2" customFormat="1" ht="26.25" customHeight="1" thickBot="1" x14ac:dyDescent="0.3">
      <c r="A131" s="63" t="s">
        <v>284</v>
      </c>
      <c r="B131" s="67" t="s">
        <v>299</v>
      </c>
      <c r="C131" s="75" t="s">
        <v>300</v>
      </c>
      <c r="D131" s="65"/>
      <c r="E131" s="136" t="s">
        <v>421</v>
      </c>
      <c r="F131" s="136" t="s">
        <v>421</v>
      </c>
      <c r="G131" s="136" t="s">
        <v>421</v>
      </c>
      <c r="H131" s="136" t="s">
        <v>421</v>
      </c>
      <c r="I131" s="136" t="s">
        <v>421</v>
      </c>
      <c r="J131" s="136" t="s">
        <v>421</v>
      </c>
      <c r="K131" s="136" t="s">
        <v>421</v>
      </c>
      <c r="L131" s="136" t="s">
        <v>421</v>
      </c>
      <c r="M131" s="136" t="s">
        <v>421</v>
      </c>
      <c r="N131" s="136" t="s">
        <v>421</v>
      </c>
      <c r="O131" s="136" t="s">
        <v>421</v>
      </c>
      <c r="P131" s="136" t="s">
        <v>421</v>
      </c>
      <c r="Q131" s="136" t="s">
        <v>421</v>
      </c>
      <c r="R131" s="136" t="s">
        <v>421</v>
      </c>
      <c r="S131" s="136" t="s">
        <v>421</v>
      </c>
      <c r="T131" s="136" t="s">
        <v>421</v>
      </c>
      <c r="U131" s="136" t="s">
        <v>421</v>
      </c>
      <c r="V131" s="136" t="s">
        <v>421</v>
      </c>
      <c r="W131" s="136" t="s">
        <v>421</v>
      </c>
      <c r="X131" s="136" t="s">
        <v>421</v>
      </c>
      <c r="Y131" s="136" t="s">
        <v>421</v>
      </c>
      <c r="Z131" s="136" t="s">
        <v>421</v>
      </c>
      <c r="AA131" s="136" t="s">
        <v>421</v>
      </c>
      <c r="AB131" s="136" t="s">
        <v>421</v>
      </c>
      <c r="AC131" s="136" t="s">
        <v>421</v>
      </c>
      <c r="AD131" s="136" t="s">
        <v>421</v>
      </c>
      <c r="AE131" s="44"/>
      <c r="AF131" s="136" t="s">
        <v>421</v>
      </c>
      <c r="AG131" s="136" t="s">
        <v>421</v>
      </c>
      <c r="AH131" s="136" t="s">
        <v>421</v>
      </c>
      <c r="AI131" s="136" t="s">
        <v>421</v>
      </c>
      <c r="AJ131" s="136" t="s">
        <v>421</v>
      </c>
      <c r="AK131" s="136" t="s">
        <v>421</v>
      </c>
      <c r="AL131" s="137" t="s">
        <v>296</v>
      </c>
    </row>
    <row r="132" spans="1:38" s="2" customFormat="1" ht="26.25" customHeight="1" thickBot="1" x14ac:dyDescent="0.3">
      <c r="A132" s="63" t="s">
        <v>284</v>
      </c>
      <c r="B132" s="67" t="s">
        <v>301</v>
      </c>
      <c r="C132" s="75" t="s">
        <v>302</v>
      </c>
      <c r="D132" s="65"/>
      <c r="E132" s="136" t="s">
        <v>418</v>
      </c>
      <c r="F132" s="136" t="s">
        <v>418</v>
      </c>
      <c r="G132" s="136" t="s">
        <v>418</v>
      </c>
      <c r="H132" s="136" t="s">
        <v>418</v>
      </c>
      <c r="I132" s="136" t="s">
        <v>418</v>
      </c>
      <c r="J132" s="136" t="s">
        <v>418</v>
      </c>
      <c r="K132" s="136" t="s">
        <v>418</v>
      </c>
      <c r="L132" s="136" t="s">
        <v>418</v>
      </c>
      <c r="M132" s="136" t="s">
        <v>418</v>
      </c>
      <c r="N132" s="136" t="s">
        <v>418</v>
      </c>
      <c r="O132" s="136" t="s">
        <v>418</v>
      </c>
      <c r="P132" s="136" t="s">
        <v>418</v>
      </c>
      <c r="Q132" s="136" t="s">
        <v>418</v>
      </c>
      <c r="R132" s="136" t="s">
        <v>418</v>
      </c>
      <c r="S132" s="136" t="s">
        <v>418</v>
      </c>
      <c r="T132" s="136" t="s">
        <v>418</v>
      </c>
      <c r="U132" s="136" t="s">
        <v>418</v>
      </c>
      <c r="V132" s="136" t="s">
        <v>418</v>
      </c>
      <c r="W132" s="136" t="s">
        <v>418</v>
      </c>
      <c r="X132" s="136" t="s">
        <v>418</v>
      </c>
      <c r="Y132" s="136" t="s">
        <v>418</v>
      </c>
      <c r="Z132" s="136" t="s">
        <v>418</v>
      </c>
      <c r="AA132" s="136" t="s">
        <v>418</v>
      </c>
      <c r="AB132" s="136" t="s">
        <v>418</v>
      </c>
      <c r="AC132" s="136" t="s">
        <v>418</v>
      </c>
      <c r="AD132" s="136" t="s">
        <v>418</v>
      </c>
      <c r="AE132" s="44"/>
      <c r="AF132" s="136" t="s">
        <v>418</v>
      </c>
      <c r="AG132" s="136" t="s">
        <v>418</v>
      </c>
      <c r="AH132" s="136" t="s">
        <v>418</v>
      </c>
      <c r="AI132" s="136" t="s">
        <v>418</v>
      </c>
      <c r="AJ132" s="136" t="s">
        <v>418</v>
      </c>
      <c r="AK132" s="136" t="s">
        <v>418</v>
      </c>
      <c r="AL132" s="137" t="s">
        <v>410</v>
      </c>
    </row>
    <row r="133" spans="1:38" s="2" customFormat="1" ht="26.25" customHeight="1" thickBot="1" x14ac:dyDescent="0.3">
      <c r="A133" s="63" t="s">
        <v>284</v>
      </c>
      <c r="B133" s="67" t="s">
        <v>303</v>
      </c>
      <c r="C133" s="75" t="s">
        <v>304</v>
      </c>
      <c r="D133" s="65"/>
      <c r="E133" s="136">
        <v>8.2941612600000002E-3</v>
      </c>
      <c r="F133" s="136">
        <v>5.218211624999999E-4</v>
      </c>
      <c r="G133" s="136">
        <v>1.2158715849999999E-3</v>
      </c>
      <c r="H133" s="136">
        <v>6.4146254999999995E-4</v>
      </c>
      <c r="I133" s="136">
        <v>5.8251098003886184E-5</v>
      </c>
      <c r="J133" s="136">
        <v>6.1601655195740593E-5</v>
      </c>
      <c r="K133" s="136">
        <v>6.9425029999999996E-5</v>
      </c>
      <c r="L133" s="136">
        <v>1.2071382506889888E-7</v>
      </c>
      <c r="M133" s="136">
        <v>2.6087719999999997E-3</v>
      </c>
      <c r="N133" s="136">
        <v>1.1002071E-4</v>
      </c>
      <c r="O133" s="136">
        <v>5.673985E-6</v>
      </c>
      <c r="P133" s="136">
        <v>7.5111300000000004E-6</v>
      </c>
      <c r="Q133" s="136">
        <v>4.0523945000000003E-5</v>
      </c>
      <c r="R133" s="136">
        <v>1.9051627000000001E-4</v>
      </c>
      <c r="S133" s="136">
        <v>5.3413874750000013E-4</v>
      </c>
      <c r="T133" s="136">
        <v>2.0677246000000001E-4</v>
      </c>
      <c r="U133" s="136">
        <v>1.5798497338076927E-3</v>
      </c>
      <c r="V133" s="136">
        <v>1.2787501036884617E-2</v>
      </c>
      <c r="W133" s="136">
        <v>1.0090099375000001E-3</v>
      </c>
      <c r="X133" s="136">
        <v>1.3647567961645572E-3</v>
      </c>
      <c r="Y133" s="136">
        <v>2.9082317442078059E-3</v>
      </c>
      <c r="Z133" s="136">
        <v>1.5434749480432491E-3</v>
      </c>
      <c r="AA133" s="136">
        <v>1.8846641470843882E-3</v>
      </c>
      <c r="AB133" s="136">
        <v>7.701127635500001E-3</v>
      </c>
      <c r="AC133" s="136">
        <v>5.9717458625692312E-2</v>
      </c>
      <c r="AD133" s="136">
        <v>1.3712000297499998E-4</v>
      </c>
      <c r="AE133" s="44"/>
      <c r="AF133" s="136" t="s">
        <v>419</v>
      </c>
      <c r="AG133" s="136" t="s">
        <v>419</v>
      </c>
      <c r="AH133" s="136" t="s">
        <v>419</v>
      </c>
      <c r="AI133" s="136" t="s">
        <v>419</v>
      </c>
      <c r="AJ133" s="136" t="s">
        <v>419</v>
      </c>
      <c r="AK133" s="136" t="s">
        <v>419</v>
      </c>
      <c r="AL133" s="137" t="s">
        <v>408</v>
      </c>
    </row>
    <row r="134" spans="1:38" s="2" customFormat="1" ht="26.25" customHeight="1" thickBot="1" x14ac:dyDescent="0.3">
      <c r="A134" s="63" t="s">
        <v>284</v>
      </c>
      <c r="B134" s="67" t="s">
        <v>305</v>
      </c>
      <c r="C134" s="64" t="s">
        <v>306</v>
      </c>
      <c r="D134" s="65"/>
      <c r="E134" s="136" t="s">
        <v>418</v>
      </c>
      <c r="F134" s="136" t="s">
        <v>418</v>
      </c>
      <c r="G134" s="136" t="s">
        <v>418</v>
      </c>
      <c r="H134" s="136" t="s">
        <v>418</v>
      </c>
      <c r="I134" s="136" t="s">
        <v>418</v>
      </c>
      <c r="J134" s="136" t="s">
        <v>418</v>
      </c>
      <c r="K134" s="136" t="s">
        <v>418</v>
      </c>
      <c r="L134" s="136" t="s">
        <v>418</v>
      </c>
      <c r="M134" s="136" t="s">
        <v>418</v>
      </c>
      <c r="N134" s="136" t="s">
        <v>418</v>
      </c>
      <c r="O134" s="136" t="s">
        <v>418</v>
      </c>
      <c r="P134" s="136" t="s">
        <v>418</v>
      </c>
      <c r="Q134" s="136" t="s">
        <v>418</v>
      </c>
      <c r="R134" s="136" t="s">
        <v>418</v>
      </c>
      <c r="S134" s="136" t="s">
        <v>418</v>
      </c>
      <c r="T134" s="136" t="s">
        <v>418</v>
      </c>
      <c r="U134" s="136" t="s">
        <v>418</v>
      </c>
      <c r="V134" s="136" t="s">
        <v>418</v>
      </c>
      <c r="W134" s="136" t="s">
        <v>418</v>
      </c>
      <c r="X134" s="136" t="s">
        <v>418</v>
      </c>
      <c r="Y134" s="136" t="s">
        <v>418</v>
      </c>
      <c r="Z134" s="136" t="s">
        <v>418</v>
      </c>
      <c r="AA134" s="136" t="s">
        <v>418</v>
      </c>
      <c r="AB134" s="136" t="s">
        <v>418</v>
      </c>
      <c r="AC134" s="136" t="s">
        <v>418</v>
      </c>
      <c r="AD134" s="136" t="s">
        <v>418</v>
      </c>
      <c r="AE134" s="44"/>
      <c r="AF134" s="136" t="s">
        <v>418</v>
      </c>
      <c r="AG134" s="136" t="s">
        <v>418</v>
      </c>
      <c r="AH134" s="136" t="s">
        <v>418</v>
      </c>
      <c r="AI134" s="136" t="s">
        <v>418</v>
      </c>
      <c r="AJ134" s="136" t="s">
        <v>418</v>
      </c>
      <c r="AK134" s="136" t="s">
        <v>418</v>
      </c>
      <c r="AL134" s="137" t="s">
        <v>408</v>
      </c>
    </row>
    <row r="135" spans="1:38" s="2" customFormat="1" ht="26.25" customHeight="1" thickBot="1" x14ac:dyDescent="0.3">
      <c r="A135" s="63" t="s">
        <v>284</v>
      </c>
      <c r="B135" s="63" t="s">
        <v>307</v>
      </c>
      <c r="C135" s="64" t="s">
        <v>308</v>
      </c>
      <c r="D135" s="65"/>
      <c r="E135" s="136">
        <v>6.8120314562000251E-4</v>
      </c>
      <c r="F135" s="136">
        <v>2.6348423557000092E-4</v>
      </c>
      <c r="G135" s="136">
        <v>2.3563630823333417E-5</v>
      </c>
      <c r="H135" s="136" t="s">
        <v>419</v>
      </c>
      <c r="I135" s="136">
        <v>8.9756011954333676E-4</v>
      </c>
      <c r="J135" s="136">
        <v>9.6610886375667006E-4</v>
      </c>
      <c r="K135" s="136">
        <v>9.9395679109333694E-4</v>
      </c>
      <c r="L135" s="136">
        <v>3.7697525020820137E-4</v>
      </c>
      <c r="M135" s="136">
        <v>1.1959613716970043E-2</v>
      </c>
      <c r="N135" s="136">
        <v>1.0496526457666705E-4</v>
      </c>
      <c r="O135" s="136">
        <v>2.1421482566666745E-5</v>
      </c>
      <c r="P135" s="136" t="s">
        <v>419</v>
      </c>
      <c r="Q135" s="136">
        <v>8.7828078523333642E-5</v>
      </c>
      <c r="R135" s="136">
        <v>2.1421482566666746E-6</v>
      </c>
      <c r="S135" s="136">
        <v>4.284296513333349E-5</v>
      </c>
      <c r="T135" s="136" t="s">
        <v>419</v>
      </c>
      <c r="U135" s="136">
        <v>1.4995037796666722E-5</v>
      </c>
      <c r="V135" s="136">
        <v>3.7551858939366802E-3</v>
      </c>
      <c r="W135" s="136">
        <v>2.1421482566666744E-3</v>
      </c>
      <c r="X135" s="136">
        <v>4.9912054380333519E-4</v>
      </c>
      <c r="Y135" s="136">
        <v>9.9181464283667033E-4</v>
      </c>
      <c r="Z135" s="136">
        <v>1.2167402097866711E-3</v>
      </c>
      <c r="AA135" s="136" t="s">
        <v>419</v>
      </c>
      <c r="AB135" s="136">
        <v>2.7076753964266767E-3</v>
      </c>
      <c r="AC135" s="136" t="s">
        <v>419</v>
      </c>
      <c r="AD135" s="136" t="s">
        <v>419</v>
      </c>
      <c r="AE135" s="44"/>
      <c r="AF135" s="140" t="s">
        <v>419</v>
      </c>
      <c r="AG135" s="140" t="s">
        <v>419</v>
      </c>
      <c r="AH135" s="140" t="s">
        <v>419</v>
      </c>
      <c r="AI135" s="140" t="s">
        <v>419</v>
      </c>
      <c r="AJ135" s="140" t="s">
        <v>419</v>
      </c>
      <c r="AK135" s="140">
        <v>8568.5930266666983</v>
      </c>
      <c r="AL135" s="137" t="s">
        <v>441</v>
      </c>
    </row>
    <row r="136" spans="1:38" s="2" customFormat="1" ht="26.25" customHeight="1" thickBot="1" x14ac:dyDescent="0.3">
      <c r="A136" s="63" t="s">
        <v>284</v>
      </c>
      <c r="B136" s="63" t="s">
        <v>309</v>
      </c>
      <c r="C136" s="64" t="s">
        <v>310</v>
      </c>
      <c r="D136" s="65"/>
      <c r="E136" s="136" t="s">
        <v>419</v>
      </c>
      <c r="F136" s="136" t="s">
        <v>421</v>
      </c>
      <c r="G136" s="136" t="s">
        <v>419</v>
      </c>
      <c r="H136" s="136" t="s">
        <v>419</v>
      </c>
      <c r="I136" s="136" t="s">
        <v>419</v>
      </c>
      <c r="J136" s="136" t="s">
        <v>419</v>
      </c>
      <c r="K136" s="136" t="s">
        <v>419</v>
      </c>
      <c r="L136" s="136" t="s">
        <v>419</v>
      </c>
      <c r="M136" s="136" t="s">
        <v>419</v>
      </c>
      <c r="N136" s="136" t="s">
        <v>419</v>
      </c>
      <c r="O136" s="136" t="s">
        <v>419</v>
      </c>
      <c r="P136" s="136" t="s">
        <v>419</v>
      </c>
      <c r="Q136" s="136" t="s">
        <v>419</v>
      </c>
      <c r="R136" s="136" t="s">
        <v>419</v>
      </c>
      <c r="S136" s="136" t="s">
        <v>419</v>
      </c>
      <c r="T136" s="136" t="s">
        <v>419</v>
      </c>
      <c r="U136" s="136" t="s">
        <v>419</v>
      </c>
      <c r="V136" s="136" t="s">
        <v>419</v>
      </c>
      <c r="W136" s="136" t="s">
        <v>419</v>
      </c>
      <c r="X136" s="136" t="s">
        <v>419</v>
      </c>
      <c r="Y136" s="136" t="s">
        <v>419</v>
      </c>
      <c r="Z136" s="136" t="s">
        <v>419</v>
      </c>
      <c r="AA136" s="136" t="s">
        <v>419</v>
      </c>
      <c r="AB136" s="136" t="s">
        <v>419</v>
      </c>
      <c r="AC136" s="136" t="s">
        <v>419</v>
      </c>
      <c r="AD136" s="136" t="s">
        <v>419</v>
      </c>
      <c r="AE136" s="44"/>
      <c r="AF136" s="136" t="s">
        <v>419</v>
      </c>
      <c r="AG136" s="136" t="s">
        <v>419</v>
      </c>
      <c r="AH136" s="136" t="s">
        <v>419</v>
      </c>
      <c r="AI136" s="136" t="s">
        <v>419</v>
      </c>
      <c r="AJ136" s="136" t="s">
        <v>419</v>
      </c>
      <c r="AK136" s="136" t="s">
        <v>419</v>
      </c>
      <c r="AL136" s="137" t="s">
        <v>411</v>
      </c>
    </row>
    <row r="137" spans="1:38" s="2" customFormat="1" ht="26.25" customHeight="1" thickBot="1" x14ac:dyDescent="0.3">
      <c r="A137" s="63" t="s">
        <v>284</v>
      </c>
      <c r="B137" s="63" t="s">
        <v>311</v>
      </c>
      <c r="C137" s="64" t="s">
        <v>312</v>
      </c>
      <c r="D137" s="65"/>
      <c r="E137" s="136" t="s">
        <v>419</v>
      </c>
      <c r="F137" s="136" t="s">
        <v>421</v>
      </c>
      <c r="G137" s="136" t="s">
        <v>419</v>
      </c>
      <c r="H137" s="136" t="s">
        <v>419</v>
      </c>
      <c r="I137" s="136" t="s">
        <v>419</v>
      </c>
      <c r="J137" s="136" t="s">
        <v>419</v>
      </c>
      <c r="K137" s="136" t="s">
        <v>419</v>
      </c>
      <c r="L137" s="136" t="s">
        <v>419</v>
      </c>
      <c r="M137" s="136" t="s">
        <v>419</v>
      </c>
      <c r="N137" s="136" t="s">
        <v>419</v>
      </c>
      <c r="O137" s="136" t="s">
        <v>419</v>
      </c>
      <c r="P137" s="136" t="s">
        <v>419</v>
      </c>
      <c r="Q137" s="136" t="s">
        <v>419</v>
      </c>
      <c r="R137" s="136" t="s">
        <v>419</v>
      </c>
      <c r="S137" s="136" t="s">
        <v>419</v>
      </c>
      <c r="T137" s="136" t="s">
        <v>419</v>
      </c>
      <c r="U137" s="136" t="s">
        <v>419</v>
      </c>
      <c r="V137" s="136" t="s">
        <v>419</v>
      </c>
      <c r="W137" s="136" t="s">
        <v>419</v>
      </c>
      <c r="X137" s="136" t="s">
        <v>419</v>
      </c>
      <c r="Y137" s="136" t="s">
        <v>419</v>
      </c>
      <c r="Z137" s="136" t="s">
        <v>419</v>
      </c>
      <c r="AA137" s="136" t="s">
        <v>419</v>
      </c>
      <c r="AB137" s="136" t="s">
        <v>419</v>
      </c>
      <c r="AC137" s="136" t="s">
        <v>419</v>
      </c>
      <c r="AD137" s="136" t="s">
        <v>419</v>
      </c>
      <c r="AE137" s="44"/>
      <c r="AF137" s="136" t="s">
        <v>419</v>
      </c>
      <c r="AG137" s="136" t="s">
        <v>419</v>
      </c>
      <c r="AH137" s="136" t="s">
        <v>419</v>
      </c>
      <c r="AI137" s="136" t="s">
        <v>419</v>
      </c>
      <c r="AJ137" s="136" t="s">
        <v>419</v>
      </c>
      <c r="AK137" s="136" t="s">
        <v>419</v>
      </c>
      <c r="AL137" s="137" t="s">
        <v>411</v>
      </c>
    </row>
    <row r="138" spans="1:38" s="2" customFormat="1" ht="26.25" customHeight="1" thickBot="1" x14ac:dyDescent="0.3">
      <c r="A138" s="67" t="s">
        <v>284</v>
      </c>
      <c r="B138" s="67" t="s">
        <v>313</v>
      </c>
      <c r="C138" s="69" t="s">
        <v>314</v>
      </c>
      <c r="D138" s="66"/>
      <c r="E138" s="136" t="s">
        <v>419</v>
      </c>
      <c r="F138" s="136">
        <v>3.0853951499999998E-4</v>
      </c>
      <c r="G138" s="136" t="s">
        <v>419</v>
      </c>
      <c r="H138" s="136" t="s">
        <v>419</v>
      </c>
      <c r="I138" s="136" t="s">
        <v>419</v>
      </c>
      <c r="J138" s="136" t="s">
        <v>419</v>
      </c>
      <c r="K138" s="136" t="s">
        <v>419</v>
      </c>
      <c r="L138" s="136" t="s">
        <v>419</v>
      </c>
      <c r="M138" s="136" t="s">
        <v>419</v>
      </c>
      <c r="N138" s="136" t="s">
        <v>419</v>
      </c>
      <c r="O138" s="136" t="s">
        <v>419</v>
      </c>
      <c r="P138" s="136" t="s">
        <v>419</v>
      </c>
      <c r="Q138" s="136" t="s">
        <v>419</v>
      </c>
      <c r="R138" s="136" t="s">
        <v>419</v>
      </c>
      <c r="S138" s="136" t="s">
        <v>419</v>
      </c>
      <c r="T138" s="136" t="s">
        <v>419</v>
      </c>
      <c r="U138" s="136" t="s">
        <v>419</v>
      </c>
      <c r="V138" s="136" t="s">
        <v>419</v>
      </c>
      <c r="W138" s="136" t="s">
        <v>419</v>
      </c>
      <c r="X138" s="136" t="s">
        <v>419</v>
      </c>
      <c r="Y138" s="136" t="s">
        <v>419</v>
      </c>
      <c r="Z138" s="136" t="s">
        <v>419</v>
      </c>
      <c r="AA138" s="136" t="s">
        <v>419</v>
      </c>
      <c r="AB138" s="136" t="s">
        <v>419</v>
      </c>
      <c r="AC138" s="136" t="s">
        <v>419</v>
      </c>
      <c r="AD138" s="136" t="s">
        <v>419</v>
      </c>
      <c r="AE138" s="44"/>
      <c r="AF138" s="140" t="s">
        <v>419</v>
      </c>
      <c r="AG138" s="140" t="s">
        <v>419</v>
      </c>
      <c r="AH138" s="140" t="s">
        <v>419</v>
      </c>
      <c r="AI138" s="140" t="s">
        <v>419</v>
      </c>
      <c r="AJ138" s="140" t="s">
        <v>419</v>
      </c>
      <c r="AK138" s="140">
        <v>20569301</v>
      </c>
      <c r="AL138" s="137" t="s">
        <v>442</v>
      </c>
    </row>
    <row r="139" spans="1:38" s="2" customFormat="1" ht="26.25" customHeight="1" thickBot="1" x14ac:dyDescent="0.3">
      <c r="A139" s="67" t="s">
        <v>284</v>
      </c>
      <c r="B139" s="67" t="s">
        <v>315</v>
      </c>
      <c r="C139" s="69" t="s">
        <v>373</v>
      </c>
      <c r="D139" s="66"/>
      <c r="E139" s="136" t="s">
        <v>419</v>
      </c>
      <c r="F139" s="136" t="s">
        <v>419</v>
      </c>
      <c r="G139" s="136" t="s">
        <v>419</v>
      </c>
      <c r="H139" s="136" t="s">
        <v>419</v>
      </c>
      <c r="I139" s="136">
        <v>3.3826483472470365E-3</v>
      </c>
      <c r="J139" s="136">
        <v>3.3826483472470365E-3</v>
      </c>
      <c r="K139" s="136">
        <v>3.3826483472470365E-3</v>
      </c>
      <c r="L139" s="136" t="s">
        <v>419</v>
      </c>
      <c r="M139" s="136" t="s">
        <v>419</v>
      </c>
      <c r="N139" s="136">
        <v>8.6944442008294498E-6</v>
      </c>
      <c r="O139" s="136">
        <v>1.740710735909764E-5</v>
      </c>
      <c r="P139" s="136">
        <v>1.740710735909764E-5</v>
      </c>
      <c r="Q139" s="136">
        <v>2.7567722772415308E-5</v>
      </c>
      <c r="R139" s="136">
        <v>2.6257924363049143E-5</v>
      </c>
      <c r="S139" s="136">
        <v>6.1396073969489001E-5</v>
      </c>
      <c r="T139" s="136" t="s">
        <v>419</v>
      </c>
      <c r="U139" s="136" t="s">
        <v>419</v>
      </c>
      <c r="V139" s="136" t="s">
        <v>419</v>
      </c>
      <c r="W139" s="136">
        <v>3.8598452942342279E-2</v>
      </c>
      <c r="X139" s="136" t="s">
        <v>419</v>
      </c>
      <c r="Y139" s="136" t="s">
        <v>419</v>
      </c>
      <c r="Z139" s="136" t="s">
        <v>419</v>
      </c>
      <c r="AA139" s="136" t="s">
        <v>419</v>
      </c>
      <c r="AB139" s="136" t="s">
        <v>419</v>
      </c>
      <c r="AC139" s="136" t="s">
        <v>419</v>
      </c>
      <c r="AD139" s="136" t="s">
        <v>419</v>
      </c>
      <c r="AE139" s="44"/>
      <c r="AF139" s="140" t="s">
        <v>419</v>
      </c>
      <c r="AG139" s="140" t="s">
        <v>419</v>
      </c>
      <c r="AH139" s="140" t="s">
        <v>419</v>
      </c>
      <c r="AI139" s="140" t="s">
        <v>419</v>
      </c>
      <c r="AJ139" s="140" t="s">
        <v>419</v>
      </c>
      <c r="AK139" s="140" t="s">
        <v>419</v>
      </c>
      <c r="AL139" s="137" t="s">
        <v>408</v>
      </c>
    </row>
    <row r="140" spans="1:38" s="2" customFormat="1" ht="26.25" customHeight="1" thickBot="1" x14ac:dyDescent="0.3">
      <c r="A140" s="63" t="s">
        <v>317</v>
      </c>
      <c r="B140" s="67" t="s">
        <v>318</v>
      </c>
      <c r="C140" s="64" t="s">
        <v>374</v>
      </c>
      <c r="D140" s="65"/>
      <c r="E140" s="136" t="s">
        <v>419</v>
      </c>
      <c r="F140" s="136" t="s">
        <v>419</v>
      </c>
      <c r="G140" s="136" t="s">
        <v>419</v>
      </c>
      <c r="H140" s="136">
        <v>1.257776E-2</v>
      </c>
      <c r="I140" s="136" t="s">
        <v>419</v>
      </c>
      <c r="J140" s="136" t="s">
        <v>419</v>
      </c>
      <c r="K140" s="136" t="s">
        <v>419</v>
      </c>
      <c r="L140" s="136" t="s">
        <v>419</v>
      </c>
      <c r="M140" s="136" t="s">
        <v>419</v>
      </c>
      <c r="N140" s="136" t="s">
        <v>419</v>
      </c>
      <c r="O140" s="136" t="s">
        <v>419</v>
      </c>
      <c r="P140" s="136" t="s">
        <v>419</v>
      </c>
      <c r="Q140" s="136" t="s">
        <v>419</v>
      </c>
      <c r="R140" s="136" t="s">
        <v>419</v>
      </c>
      <c r="S140" s="136" t="s">
        <v>419</v>
      </c>
      <c r="T140" s="136" t="s">
        <v>419</v>
      </c>
      <c r="U140" s="136" t="s">
        <v>419</v>
      </c>
      <c r="V140" s="136" t="s">
        <v>419</v>
      </c>
      <c r="W140" s="136" t="s">
        <v>419</v>
      </c>
      <c r="X140" s="136" t="s">
        <v>419</v>
      </c>
      <c r="Y140" s="136" t="s">
        <v>419</v>
      </c>
      <c r="Z140" s="136" t="s">
        <v>419</v>
      </c>
      <c r="AA140" s="136" t="s">
        <v>419</v>
      </c>
      <c r="AB140" s="136" t="s">
        <v>419</v>
      </c>
      <c r="AC140" s="136" t="s">
        <v>419</v>
      </c>
      <c r="AD140" s="136" t="s">
        <v>419</v>
      </c>
      <c r="AE140" s="44"/>
      <c r="AF140" s="136" t="s">
        <v>419</v>
      </c>
      <c r="AG140" s="136" t="s">
        <v>419</v>
      </c>
      <c r="AH140" s="136" t="s">
        <v>419</v>
      </c>
      <c r="AI140" s="136" t="s">
        <v>419</v>
      </c>
      <c r="AJ140" s="136" t="s">
        <v>419</v>
      </c>
      <c r="AK140" s="136">
        <v>96.751999999999995</v>
      </c>
      <c r="AL140" s="145" t="s">
        <v>443</v>
      </c>
    </row>
    <row r="141" spans="1:38" s="8" customFormat="1" ht="37.5" customHeight="1" thickBot="1" x14ac:dyDescent="0.3">
      <c r="A141" s="82"/>
      <c r="B141" s="83" t="s">
        <v>319</v>
      </c>
      <c r="C141" s="84" t="s">
        <v>384</v>
      </c>
      <c r="D141" s="82" t="s">
        <v>142</v>
      </c>
      <c r="E141" s="141">
        <f>SUM(E14:E140)</f>
        <v>4.3673895397201798</v>
      </c>
      <c r="F141" s="141">
        <f t="shared" ref="F141:AD141" si="0">SUM(F14:F140)</f>
        <v>2.5251672515916597</v>
      </c>
      <c r="G141" s="141">
        <f t="shared" si="0"/>
        <v>0.16189795221628392</v>
      </c>
      <c r="H141" s="141">
        <f t="shared" si="0"/>
        <v>1.2925622181207141</v>
      </c>
      <c r="I141" s="141">
        <f t="shared" si="0"/>
        <v>0.32820951597692816</v>
      </c>
      <c r="J141" s="141">
        <f t="shared" si="0"/>
        <v>1.2335333747854373</v>
      </c>
      <c r="K141" s="141">
        <f t="shared" si="0"/>
        <v>5.132618268872994</v>
      </c>
      <c r="L141" s="141">
        <f t="shared" si="0"/>
        <v>9.0029200263298192E-2</v>
      </c>
      <c r="M141" s="141">
        <f t="shared" si="0"/>
        <v>4.8325529822783215</v>
      </c>
      <c r="N141" s="141">
        <f t="shared" si="0"/>
        <v>0.46881472869985757</v>
      </c>
      <c r="O141" s="141">
        <f t="shared" si="0"/>
        <v>5.5682404375909014E-3</v>
      </c>
      <c r="P141" s="141">
        <f t="shared" si="0"/>
        <v>2.8686052058204117E-3</v>
      </c>
      <c r="Q141" s="141">
        <f t="shared" si="0"/>
        <v>6.974387189882583E-3</v>
      </c>
      <c r="R141" s="141">
        <f>SUM(R14:R140)</f>
        <v>0.1590733997533979</v>
      </c>
      <c r="S141" s="141">
        <f t="shared" si="0"/>
        <v>2.9229827589941326</v>
      </c>
      <c r="T141" s="141">
        <f t="shared" si="0"/>
        <v>0.41159158642634919</v>
      </c>
      <c r="U141" s="141">
        <f t="shared" si="0"/>
        <v>5.7779171144347781E-3</v>
      </c>
      <c r="V141" s="141">
        <f t="shared" si="0"/>
        <v>0.93164880683781492</v>
      </c>
      <c r="W141" s="141">
        <f t="shared" si="0"/>
        <v>0.18800154663275426</v>
      </c>
      <c r="X141" s="141">
        <f t="shared" si="0"/>
        <v>1.6816425247223751E-2</v>
      </c>
      <c r="Y141" s="141">
        <f t="shared" si="0"/>
        <v>2.4962929086386573E-2</v>
      </c>
      <c r="Z141" s="141">
        <f t="shared" si="0"/>
        <v>1.7713568471292435E-2</v>
      </c>
      <c r="AA141" s="141">
        <f t="shared" si="0"/>
        <v>9.6340324906645652E-3</v>
      </c>
      <c r="AB141" s="141">
        <f t="shared" si="0"/>
        <v>6.9126955295567311E-2</v>
      </c>
      <c r="AC141" s="141">
        <f t="shared" si="0"/>
        <v>6.1891799898156873E-2</v>
      </c>
      <c r="AD141" s="141">
        <f t="shared" si="0"/>
        <v>1.1211212048071182E-3</v>
      </c>
      <c r="AE141" s="142"/>
      <c r="AF141" s="141"/>
      <c r="AG141" s="141"/>
      <c r="AH141" s="141"/>
      <c r="AI141" s="141"/>
      <c r="AJ141" s="141"/>
      <c r="AK141" s="141"/>
      <c r="AL141" s="144"/>
    </row>
    <row r="142" spans="1:38" s="18" customFormat="1" ht="15" customHeight="1" thickBot="1" x14ac:dyDescent="0.35">
      <c r="A142" s="85"/>
      <c r="B142" s="46"/>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5"/>
      <c r="AF142" s="10"/>
      <c r="AG142" s="10"/>
      <c r="AH142" s="10"/>
      <c r="AI142" s="10"/>
      <c r="AJ142" s="10"/>
      <c r="AK142" s="10"/>
      <c r="AL142" s="46"/>
    </row>
    <row r="143" spans="1:38" s="1" customFormat="1" ht="26.25" customHeight="1" thickBot="1" x14ac:dyDescent="0.3">
      <c r="A143" s="89"/>
      <c r="B143" s="47" t="s">
        <v>343</v>
      </c>
      <c r="C143" s="90" t="s">
        <v>350</v>
      </c>
      <c r="D143" s="91" t="s">
        <v>277</v>
      </c>
      <c r="E143" s="11"/>
      <c r="F143" s="11"/>
      <c r="G143" s="11"/>
      <c r="H143" s="11"/>
      <c r="I143" s="11"/>
      <c r="J143" s="11"/>
      <c r="K143" s="11"/>
      <c r="L143" s="11"/>
      <c r="M143" s="11"/>
      <c r="N143" s="11"/>
      <c r="O143" s="11"/>
      <c r="P143" s="11"/>
      <c r="Q143" s="11"/>
      <c r="R143" s="11"/>
      <c r="S143" s="11"/>
      <c r="T143" s="11"/>
      <c r="U143" s="11"/>
      <c r="V143" s="11"/>
      <c r="W143" s="11"/>
      <c r="X143" s="11"/>
      <c r="Y143" s="11"/>
      <c r="Z143" s="11"/>
      <c r="AA143" s="11"/>
      <c r="AB143" s="11"/>
      <c r="AC143" s="11"/>
      <c r="AD143" s="11"/>
      <c r="AE143" s="56"/>
      <c r="AF143" s="11"/>
      <c r="AG143" s="11"/>
      <c r="AH143" s="11"/>
      <c r="AI143" s="11"/>
      <c r="AJ143" s="11"/>
      <c r="AK143" s="11"/>
      <c r="AL143" s="47" t="s">
        <v>49</v>
      </c>
    </row>
    <row r="144" spans="1:38" s="1" customFormat="1" ht="26.25" customHeight="1" thickBot="1" x14ac:dyDescent="0.3">
      <c r="A144" s="89"/>
      <c r="B144" s="47" t="s">
        <v>344</v>
      </c>
      <c r="C144" s="90" t="s">
        <v>351</v>
      </c>
      <c r="D144" s="91" t="s">
        <v>277</v>
      </c>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56"/>
      <c r="AF144" s="11"/>
      <c r="AG144" s="11"/>
      <c r="AH144" s="11"/>
      <c r="AI144" s="11"/>
      <c r="AJ144" s="11"/>
      <c r="AK144" s="11"/>
      <c r="AL144" s="47" t="s">
        <v>49</v>
      </c>
    </row>
    <row r="145" spans="1:38" s="1" customFormat="1" ht="26.25" customHeight="1" thickBot="1" x14ac:dyDescent="0.3">
      <c r="A145" s="89"/>
      <c r="B145" s="47" t="s">
        <v>345</v>
      </c>
      <c r="C145" s="90" t="s">
        <v>352</v>
      </c>
      <c r="D145" s="91" t="s">
        <v>277</v>
      </c>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c r="AC145" s="11"/>
      <c r="AD145" s="11"/>
      <c r="AE145" s="56"/>
      <c r="AF145" s="11"/>
      <c r="AG145" s="11"/>
      <c r="AH145" s="11"/>
      <c r="AI145" s="11"/>
      <c r="AJ145" s="11"/>
      <c r="AK145" s="11"/>
      <c r="AL145" s="47" t="s">
        <v>49</v>
      </c>
    </row>
    <row r="146" spans="1:38" s="1" customFormat="1" ht="26.25" customHeight="1" thickBot="1" x14ac:dyDescent="0.3">
      <c r="A146" s="89"/>
      <c r="B146" s="47" t="s">
        <v>346</v>
      </c>
      <c r="C146" s="90" t="s">
        <v>353</v>
      </c>
      <c r="D146" s="91" t="s">
        <v>277</v>
      </c>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56"/>
      <c r="AF146" s="11"/>
      <c r="AG146" s="11"/>
      <c r="AH146" s="11"/>
      <c r="AI146" s="11"/>
      <c r="AJ146" s="11"/>
      <c r="AK146" s="11"/>
      <c r="AL146" s="47" t="s">
        <v>49</v>
      </c>
    </row>
    <row r="147" spans="1:38" s="1" customFormat="1" ht="26.25" customHeight="1" thickBot="1" x14ac:dyDescent="0.3">
      <c r="A147" s="89"/>
      <c r="B147" s="47" t="s">
        <v>347</v>
      </c>
      <c r="C147" s="90" t="s">
        <v>354</v>
      </c>
      <c r="D147" s="91" t="s">
        <v>277</v>
      </c>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56"/>
      <c r="AF147" s="11"/>
      <c r="AG147" s="11"/>
      <c r="AH147" s="11"/>
      <c r="AI147" s="11"/>
      <c r="AJ147" s="11"/>
      <c r="AK147" s="11"/>
      <c r="AL147" s="47" t="s">
        <v>49</v>
      </c>
    </row>
    <row r="148" spans="1:38" s="1" customFormat="1" ht="26.25" customHeight="1" thickBot="1" x14ac:dyDescent="0.3">
      <c r="A148" s="89"/>
      <c r="B148" s="47" t="s">
        <v>348</v>
      </c>
      <c r="C148" s="90" t="s">
        <v>355</v>
      </c>
      <c r="D148" s="91" t="s">
        <v>277</v>
      </c>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56"/>
      <c r="AF148" s="11"/>
      <c r="AG148" s="11"/>
      <c r="AH148" s="11"/>
      <c r="AI148" s="11"/>
      <c r="AJ148" s="11"/>
      <c r="AK148" s="11"/>
      <c r="AL148" s="47" t="s">
        <v>409</v>
      </c>
    </row>
    <row r="149" spans="1:38" s="1" customFormat="1" ht="26.25" customHeight="1" thickBot="1" x14ac:dyDescent="0.3">
      <c r="A149" s="89"/>
      <c r="B149" s="47" t="s">
        <v>349</v>
      </c>
      <c r="C149" s="90" t="s">
        <v>356</v>
      </c>
      <c r="D149" s="91" t="s">
        <v>277</v>
      </c>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c r="AC149" s="11"/>
      <c r="AD149" s="11"/>
      <c r="AE149" s="56"/>
      <c r="AF149" s="11"/>
      <c r="AG149" s="11"/>
      <c r="AH149" s="11"/>
      <c r="AI149" s="11"/>
      <c r="AJ149" s="11"/>
      <c r="AK149" s="11"/>
      <c r="AL149" s="47" t="s">
        <v>409</v>
      </c>
    </row>
    <row r="150" spans="1:38" s="2" customFormat="1" ht="15" customHeight="1" thickBot="1" x14ac:dyDescent="0.35">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59"/>
      <c r="AF150" s="87"/>
      <c r="AG150" s="87"/>
      <c r="AH150" s="87"/>
      <c r="AI150" s="87"/>
      <c r="AJ150" s="87"/>
      <c r="AK150" s="87"/>
      <c r="AL150" s="50"/>
    </row>
    <row r="151" spans="1:38" s="2" customFormat="1" ht="26.25" customHeight="1" thickBot="1" x14ac:dyDescent="0.3">
      <c r="A151" s="92"/>
      <c r="B151" s="48" t="s">
        <v>321</v>
      </c>
      <c r="C151" s="93" t="s">
        <v>365</v>
      </c>
      <c r="D151" s="92"/>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7"/>
      <c r="AF151" s="12"/>
      <c r="AG151" s="12"/>
      <c r="AH151" s="12"/>
      <c r="AI151" s="12"/>
      <c r="AJ151" s="12"/>
      <c r="AK151" s="12"/>
      <c r="AL151" s="48"/>
    </row>
    <row r="152" spans="1:38" s="2" customFormat="1" ht="37.5" customHeight="1" thickBot="1" x14ac:dyDescent="0.3">
      <c r="A152" s="94"/>
      <c r="B152" s="95" t="s">
        <v>363</v>
      </c>
      <c r="C152" s="96" t="s">
        <v>360</v>
      </c>
      <c r="D152" s="94" t="s">
        <v>293</v>
      </c>
      <c r="E152" s="13">
        <f>SUM(E$141, E$151, IF(AND(ISNUMBER(SEARCH($B$4,"AT|BE|CH|GB|IE|LT|LU|NL")),SUM(E$143:E$149)&gt;0),SUM(E$143:E$149)-SUM(E$27:E$33),0))</f>
        <v>4.3673895397201798</v>
      </c>
      <c r="F152" s="13">
        <f t="shared" ref="F152:AD152" si="1">SUM(F$141, F$151, IF(AND(ISNUMBER(SEARCH($B$4,"AT|BE|CH|GB|IE|LT|LU|NL")),SUM(F$143:F$149)&gt;0),SUM(F$143:F$149)-SUM(F$27:F$33),0))</f>
        <v>2.5251672515916597</v>
      </c>
      <c r="G152" s="13">
        <f t="shared" si="1"/>
        <v>0.16189795221628392</v>
      </c>
      <c r="H152" s="13">
        <f t="shared" si="1"/>
        <v>1.2925622181207141</v>
      </c>
      <c r="I152" s="13">
        <f t="shared" si="1"/>
        <v>0.32820951597692816</v>
      </c>
      <c r="J152" s="13">
        <f t="shared" si="1"/>
        <v>1.2335333747854373</v>
      </c>
      <c r="K152" s="13">
        <f t="shared" si="1"/>
        <v>5.132618268872994</v>
      </c>
      <c r="L152" s="13">
        <f t="shared" si="1"/>
        <v>9.0029200263298192E-2</v>
      </c>
      <c r="M152" s="13">
        <f t="shared" si="1"/>
        <v>4.8325529822783215</v>
      </c>
      <c r="N152" s="13">
        <f t="shared" si="1"/>
        <v>0.46881472869985757</v>
      </c>
      <c r="O152" s="13">
        <f t="shared" si="1"/>
        <v>5.5682404375909014E-3</v>
      </c>
      <c r="P152" s="13">
        <f t="shared" si="1"/>
        <v>2.8686052058204117E-3</v>
      </c>
      <c r="Q152" s="13">
        <f t="shared" si="1"/>
        <v>6.974387189882583E-3</v>
      </c>
      <c r="R152" s="13">
        <f t="shared" si="1"/>
        <v>0.1590733997533979</v>
      </c>
      <c r="S152" s="13">
        <f t="shared" si="1"/>
        <v>2.9229827589941326</v>
      </c>
      <c r="T152" s="13">
        <f t="shared" si="1"/>
        <v>0.41159158642634919</v>
      </c>
      <c r="U152" s="13">
        <f t="shared" si="1"/>
        <v>5.7779171144347781E-3</v>
      </c>
      <c r="V152" s="13">
        <f t="shared" si="1"/>
        <v>0.93164880683781492</v>
      </c>
      <c r="W152" s="13">
        <f t="shared" si="1"/>
        <v>0.18800154663275426</v>
      </c>
      <c r="X152" s="13">
        <f t="shared" si="1"/>
        <v>1.6816425247223751E-2</v>
      </c>
      <c r="Y152" s="13">
        <f t="shared" si="1"/>
        <v>2.4962929086386573E-2</v>
      </c>
      <c r="Z152" s="13">
        <f t="shared" si="1"/>
        <v>1.7713568471292435E-2</v>
      </c>
      <c r="AA152" s="13">
        <f t="shared" si="1"/>
        <v>9.6340324906645652E-3</v>
      </c>
      <c r="AB152" s="13">
        <f t="shared" si="1"/>
        <v>6.9126955295567311E-2</v>
      </c>
      <c r="AC152" s="13">
        <f t="shared" si="1"/>
        <v>6.1891799898156873E-2</v>
      </c>
      <c r="AD152" s="13">
        <f t="shared" si="1"/>
        <v>1.1211212048071182E-3</v>
      </c>
      <c r="AE152" s="56"/>
      <c r="AF152" s="13"/>
      <c r="AG152" s="13"/>
      <c r="AH152" s="13"/>
      <c r="AI152" s="13"/>
      <c r="AJ152" s="13"/>
      <c r="AK152" s="13"/>
      <c r="AL152" s="49"/>
    </row>
    <row r="153" spans="1:38" s="2" customFormat="1" ht="26.25" customHeight="1" thickBot="1" x14ac:dyDescent="0.3">
      <c r="A153" s="92"/>
      <c r="B153" s="48" t="s">
        <v>322</v>
      </c>
      <c r="C153" s="93" t="s">
        <v>366</v>
      </c>
      <c r="D153" s="92" t="s">
        <v>316</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7"/>
      <c r="AF153" s="12"/>
      <c r="AG153" s="12"/>
      <c r="AH153" s="12"/>
      <c r="AI153" s="12"/>
      <c r="AJ153" s="12"/>
      <c r="AK153" s="12"/>
      <c r="AL153" s="48"/>
    </row>
    <row r="154" spans="1:38" s="2" customFormat="1" ht="37.5" customHeight="1" thickBot="1" x14ac:dyDescent="0.3">
      <c r="A154" s="94"/>
      <c r="B154" s="95" t="s">
        <v>364</v>
      </c>
      <c r="C154" s="96" t="s">
        <v>361</v>
      </c>
      <c r="D154" s="94" t="s">
        <v>320</v>
      </c>
      <c r="E154" s="13">
        <f>SUM(E$141, E$153, -1 * IF(OR($B$6=2005,$B$6&gt;=2020),SUM(E$99:E$122),0), IF(AND(ISNUMBER(SEARCH($B$4,"AT|BE|CH|GB|IE|LT|LU|NL")),SUM(E$143:E$149)&gt;0),SUM(E$143:E$149)-SUM(E$27:E$33),0))</f>
        <v>4.217168765781798</v>
      </c>
      <c r="F154" s="13">
        <f>SUM(F$141, F$153, -1 * IF(OR($B$6=2005,$B$6&gt;=2020),SUM(F$99:F$122),0), IF(AND(ISNUMBER(SEARCH($B$4,"AT|BE|CH|GB|IE|LT|LU|NL")),SUM(F$143:F$149)&gt;0),SUM(F$143:F$149)-SUM(F$27:F$33),0))</f>
        <v>2.3597335613089623</v>
      </c>
      <c r="G154" s="13">
        <f>SUM(G$141, G$153, IF(AND(ISNUMBER(SEARCH($B$4,"AT|BE|CH|GB|IE|LT|LU|NL")),SUM(G$143:G$149)&gt;0),SUM(G$143:G$149)-SUM(G$27:G$33),0))</f>
        <v>0.16189795221628392</v>
      </c>
      <c r="H154" s="13">
        <f>SUM(H$141, H$153, IF(AND(ISNUMBER(SEARCH($B$4,"AT|BE|CH|GB|IE|LT|LU|NL")),SUM(H$143:H$149)&gt;0),SUM(H$143:H$149)-SUM(H$27:H$33),0))</f>
        <v>1.2925622181207141</v>
      </c>
      <c r="I154" s="13">
        <f t="shared" ref="I154:AD154" si="2">SUM(I$141, I$153, IF(AND(ISNUMBER(SEARCH($B$4,"AT|BE|CH|GB|IE|LT|LU|NL")),SUM(I$143:I$149)&gt;0),SUM(I$143:I$149)-SUM(I$27:I$33),0))</f>
        <v>0.32820951597692816</v>
      </c>
      <c r="J154" s="13">
        <f t="shared" si="2"/>
        <v>1.2335333747854373</v>
      </c>
      <c r="K154" s="13">
        <f t="shared" si="2"/>
        <v>5.132618268872994</v>
      </c>
      <c r="L154" s="13">
        <f t="shared" si="2"/>
        <v>9.0029200263298192E-2</v>
      </c>
      <c r="M154" s="13">
        <f t="shared" si="2"/>
        <v>4.8325529822783215</v>
      </c>
      <c r="N154" s="13">
        <f t="shared" si="2"/>
        <v>0.46881472869985757</v>
      </c>
      <c r="O154" s="13">
        <f t="shared" si="2"/>
        <v>5.5682404375909014E-3</v>
      </c>
      <c r="P154" s="13">
        <f t="shared" si="2"/>
        <v>2.8686052058204117E-3</v>
      </c>
      <c r="Q154" s="13">
        <f t="shared" si="2"/>
        <v>6.974387189882583E-3</v>
      </c>
      <c r="R154" s="13">
        <f t="shared" si="2"/>
        <v>0.1590733997533979</v>
      </c>
      <c r="S154" s="13">
        <f t="shared" si="2"/>
        <v>2.9229827589941326</v>
      </c>
      <c r="T154" s="13">
        <f t="shared" si="2"/>
        <v>0.41159158642634919</v>
      </c>
      <c r="U154" s="13">
        <f t="shared" si="2"/>
        <v>5.7779171144347781E-3</v>
      </c>
      <c r="V154" s="13">
        <f t="shared" si="2"/>
        <v>0.93164880683781492</v>
      </c>
      <c r="W154" s="13">
        <f t="shared" si="2"/>
        <v>0.18800154663275426</v>
      </c>
      <c r="X154" s="13">
        <f t="shared" si="2"/>
        <v>1.6816425247223751E-2</v>
      </c>
      <c r="Y154" s="13">
        <f t="shared" si="2"/>
        <v>2.4962929086386573E-2</v>
      </c>
      <c r="Z154" s="13">
        <f t="shared" si="2"/>
        <v>1.7713568471292435E-2</v>
      </c>
      <c r="AA154" s="13">
        <f t="shared" si="2"/>
        <v>9.6340324906645652E-3</v>
      </c>
      <c r="AB154" s="13">
        <f t="shared" si="2"/>
        <v>6.9126955295567311E-2</v>
      </c>
      <c r="AC154" s="13">
        <f t="shared" si="2"/>
        <v>6.1891799898156873E-2</v>
      </c>
      <c r="AD154" s="13">
        <f t="shared" si="2"/>
        <v>1.1211212048071182E-3</v>
      </c>
      <c r="AE154" s="58"/>
      <c r="AF154" s="13"/>
      <c r="AG154" s="13"/>
      <c r="AH154" s="13"/>
      <c r="AI154" s="13"/>
      <c r="AJ154" s="13"/>
      <c r="AK154" s="13"/>
      <c r="AL154" s="49"/>
    </row>
    <row r="155" spans="1:38" s="2" customFormat="1" ht="15" customHeight="1" thickBot="1" x14ac:dyDescent="0.35">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59"/>
      <c r="AF155" s="87"/>
      <c r="AG155" s="87"/>
      <c r="AH155" s="87"/>
      <c r="AI155" s="87"/>
      <c r="AJ155" s="87"/>
      <c r="AK155" s="87"/>
      <c r="AL155" s="50"/>
    </row>
    <row r="156" spans="1:38" s="1" customFormat="1" ht="26.25" customHeight="1" thickBot="1" x14ac:dyDescent="0.3">
      <c r="A156" s="99" t="s">
        <v>359</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0"/>
      <c r="AF156" s="100"/>
      <c r="AG156" s="100"/>
      <c r="AH156" s="100"/>
      <c r="AI156" s="100"/>
      <c r="AJ156" s="100"/>
      <c r="AK156" s="100"/>
      <c r="AL156" s="51"/>
    </row>
    <row r="157" spans="1:38" s="1" customFormat="1" ht="26.25" customHeight="1" thickBot="1" x14ac:dyDescent="0.3">
      <c r="A157" s="52" t="s">
        <v>323</v>
      </c>
      <c r="B157" s="52" t="s">
        <v>324</v>
      </c>
      <c r="C157" s="101" t="s">
        <v>325</v>
      </c>
      <c r="D157" s="102"/>
      <c r="E157" s="21" t="s">
        <v>420</v>
      </c>
      <c r="F157" s="21" t="s">
        <v>420</v>
      </c>
      <c r="G157" s="21" t="s">
        <v>420</v>
      </c>
      <c r="H157" s="21" t="s">
        <v>419</v>
      </c>
      <c r="I157" s="21" t="s">
        <v>420</v>
      </c>
      <c r="J157" s="21" t="s">
        <v>420</v>
      </c>
      <c r="K157" s="21" t="s">
        <v>420</v>
      </c>
      <c r="L157" s="21" t="s">
        <v>419</v>
      </c>
      <c r="M157" s="21" t="s">
        <v>420</v>
      </c>
      <c r="N157" s="21" t="s">
        <v>419</v>
      </c>
      <c r="O157" s="21" t="s">
        <v>419</v>
      </c>
      <c r="P157" s="21" t="s">
        <v>419</v>
      </c>
      <c r="Q157" s="21" t="s">
        <v>419</v>
      </c>
      <c r="R157" s="21" t="s">
        <v>419</v>
      </c>
      <c r="S157" s="21" t="s">
        <v>419</v>
      </c>
      <c r="T157" s="21" t="s">
        <v>419</v>
      </c>
      <c r="U157" s="21" t="s">
        <v>419</v>
      </c>
      <c r="V157" s="21" t="s">
        <v>419</v>
      </c>
      <c r="W157" s="21" t="s">
        <v>419</v>
      </c>
      <c r="X157" s="21" t="s">
        <v>419</v>
      </c>
      <c r="Y157" s="21" t="s">
        <v>419</v>
      </c>
      <c r="Z157" s="21" t="s">
        <v>419</v>
      </c>
      <c r="AA157" s="21" t="s">
        <v>419</v>
      </c>
      <c r="AB157" s="21" t="s">
        <v>419</v>
      </c>
      <c r="AC157" s="21" t="s">
        <v>419</v>
      </c>
      <c r="AD157" s="21" t="s">
        <v>419</v>
      </c>
      <c r="AE157" s="56"/>
      <c r="AF157" s="21" t="s">
        <v>420</v>
      </c>
      <c r="AG157" s="21" t="s">
        <v>419</v>
      </c>
      <c r="AH157" s="21" t="s">
        <v>419</v>
      </c>
      <c r="AI157" s="21" t="s">
        <v>419</v>
      </c>
      <c r="AJ157" s="21" t="s">
        <v>419</v>
      </c>
      <c r="AK157" s="21" t="s">
        <v>419</v>
      </c>
      <c r="AL157" s="52" t="s">
        <v>49</v>
      </c>
    </row>
    <row r="158" spans="1:38" s="1" customFormat="1" ht="26.25" customHeight="1" thickBot="1" x14ac:dyDescent="0.3">
      <c r="A158" s="52" t="s">
        <v>323</v>
      </c>
      <c r="B158" s="52" t="s">
        <v>326</v>
      </c>
      <c r="C158" s="101" t="s">
        <v>327</v>
      </c>
      <c r="D158" s="102"/>
      <c r="E158" s="21" t="s">
        <v>420</v>
      </c>
      <c r="F158" s="21" t="s">
        <v>420</v>
      </c>
      <c r="G158" s="21" t="s">
        <v>420</v>
      </c>
      <c r="H158" s="21" t="s">
        <v>419</v>
      </c>
      <c r="I158" s="21" t="s">
        <v>420</v>
      </c>
      <c r="J158" s="21" t="s">
        <v>420</v>
      </c>
      <c r="K158" s="21" t="s">
        <v>420</v>
      </c>
      <c r="L158" s="21" t="s">
        <v>419</v>
      </c>
      <c r="M158" s="21" t="s">
        <v>420</v>
      </c>
      <c r="N158" s="21" t="s">
        <v>419</v>
      </c>
      <c r="O158" s="21" t="s">
        <v>419</v>
      </c>
      <c r="P158" s="21" t="s">
        <v>419</v>
      </c>
      <c r="Q158" s="21" t="s">
        <v>419</v>
      </c>
      <c r="R158" s="21" t="s">
        <v>419</v>
      </c>
      <c r="S158" s="21" t="s">
        <v>419</v>
      </c>
      <c r="T158" s="21" t="s">
        <v>419</v>
      </c>
      <c r="U158" s="21" t="s">
        <v>419</v>
      </c>
      <c r="V158" s="21" t="s">
        <v>419</v>
      </c>
      <c r="W158" s="21" t="s">
        <v>419</v>
      </c>
      <c r="X158" s="21" t="s">
        <v>419</v>
      </c>
      <c r="Y158" s="21" t="s">
        <v>419</v>
      </c>
      <c r="Z158" s="21" t="s">
        <v>419</v>
      </c>
      <c r="AA158" s="21" t="s">
        <v>419</v>
      </c>
      <c r="AB158" s="21" t="s">
        <v>419</v>
      </c>
      <c r="AC158" s="21" t="s">
        <v>419</v>
      </c>
      <c r="AD158" s="21" t="s">
        <v>419</v>
      </c>
      <c r="AE158" s="56"/>
      <c r="AF158" s="21" t="s">
        <v>420</v>
      </c>
      <c r="AG158" s="21" t="s">
        <v>419</v>
      </c>
      <c r="AH158" s="21" t="s">
        <v>419</v>
      </c>
      <c r="AI158" s="21" t="s">
        <v>419</v>
      </c>
      <c r="AJ158" s="21" t="s">
        <v>419</v>
      </c>
      <c r="AK158" s="21" t="s">
        <v>419</v>
      </c>
      <c r="AL158" s="52" t="s">
        <v>49</v>
      </c>
    </row>
    <row r="159" spans="1:38" s="1" customFormat="1" ht="26.25" customHeight="1" thickBot="1" x14ac:dyDescent="0.3">
      <c r="A159" s="52" t="s">
        <v>328</v>
      </c>
      <c r="B159" s="52" t="s">
        <v>329</v>
      </c>
      <c r="C159" s="101" t="s">
        <v>407</v>
      </c>
      <c r="D159" s="102"/>
      <c r="E159" s="21" t="s">
        <v>420</v>
      </c>
      <c r="F159" s="21" t="s">
        <v>420</v>
      </c>
      <c r="G159" s="21" t="s">
        <v>420</v>
      </c>
      <c r="H159" s="21" t="s">
        <v>419</v>
      </c>
      <c r="I159" s="21" t="s">
        <v>420</v>
      </c>
      <c r="J159" s="21" t="s">
        <v>420</v>
      </c>
      <c r="K159" s="21" t="s">
        <v>420</v>
      </c>
      <c r="L159" s="21" t="s">
        <v>420</v>
      </c>
      <c r="M159" s="21" t="s">
        <v>420</v>
      </c>
      <c r="N159" s="21" t="s">
        <v>420</v>
      </c>
      <c r="O159" s="21" t="s">
        <v>420</v>
      </c>
      <c r="P159" s="21" t="s">
        <v>420</v>
      </c>
      <c r="Q159" s="21" t="s">
        <v>420</v>
      </c>
      <c r="R159" s="21" t="s">
        <v>420</v>
      </c>
      <c r="S159" s="21" t="s">
        <v>420</v>
      </c>
      <c r="T159" s="21" t="s">
        <v>420</v>
      </c>
      <c r="U159" s="21" t="s">
        <v>420</v>
      </c>
      <c r="V159" s="21" t="s">
        <v>420</v>
      </c>
      <c r="W159" s="21" t="s">
        <v>420</v>
      </c>
      <c r="X159" s="21" t="s">
        <v>420</v>
      </c>
      <c r="Y159" s="21" t="s">
        <v>420</v>
      </c>
      <c r="Z159" s="21" t="s">
        <v>420</v>
      </c>
      <c r="AA159" s="21" t="s">
        <v>420</v>
      </c>
      <c r="AB159" s="21" t="s">
        <v>420</v>
      </c>
      <c r="AC159" s="21" t="s">
        <v>420</v>
      </c>
      <c r="AD159" s="21" t="s">
        <v>420</v>
      </c>
      <c r="AE159" s="56"/>
      <c r="AF159" s="21" t="s">
        <v>420</v>
      </c>
      <c r="AG159" s="21" t="s">
        <v>420</v>
      </c>
      <c r="AH159" s="21" t="s">
        <v>420</v>
      </c>
      <c r="AI159" s="21" t="s">
        <v>420</v>
      </c>
      <c r="AJ159" s="21" t="s">
        <v>420</v>
      </c>
      <c r="AK159" s="21" t="s">
        <v>420</v>
      </c>
      <c r="AL159" s="52" t="s">
        <v>49</v>
      </c>
    </row>
    <row r="160" spans="1:38" s="1" customFormat="1" ht="26.25" customHeight="1" thickBot="1" x14ac:dyDescent="0.3">
      <c r="A160" s="52" t="s">
        <v>330</v>
      </c>
      <c r="B160" s="52" t="s">
        <v>331</v>
      </c>
      <c r="C160" s="101" t="s">
        <v>332</v>
      </c>
      <c r="D160" s="102"/>
      <c r="E160" s="21" t="s">
        <v>418</v>
      </c>
      <c r="F160" s="21" t="s">
        <v>418</v>
      </c>
      <c r="G160" s="21" t="s">
        <v>418</v>
      </c>
      <c r="H160" s="21" t="s">
        <v>418</v>
      </c>
      <c r="I160" s="21" t="s">
        <v>418</v>
      </c>
      <c r="J160" s="21" t="s">
        <v>418</v>
      </c>
      <c r="K160" s="21" t="s">
        <v>418</v>
      </c>
      <c r="L160" s="21" t="s">
        <v>418</v>
      </c>
      <c r="M160" s="21" t="s">
        <v>418</v>
      </c>
      <c r="N160" s="21" t="s">
        <v>418</v>
      </c>
      <c r="O160" s="21" t="s">
        <v>418</v>
      </c>
      <c r="P160" s="21" t="s">
        <v>418</v>
      </c>
      <c r="Q160" s="21" t="s">
        <v>418</v>
      </c>
      <c r="R160" s="21" t="s">
        <v>418</v>
      </c>
      <c r="S160" s="21" t="s">
        <v>418</v>
      </c>
      <c r="T160" s="21" t="s">
        <v>418</v>
      </c>
      <c r="U160" s="21" t="s">
        <v>418</v>
      </c>
      <c r="V160" s="21" t="s">
        <v>418</v>
      </c>
      <c r="W160" s="21" t="s">
        <v>418</v>
      </c>
      <c r="X160" s="21" t="s">
        <v>418</v>
      </c>
      <c r="Y160" s="21" t="s">
        <v>418</v>
      </c>
      <c r="Z160" s="21" t="s">
        <v>418</v>
      </c>
      <c r="AA160" s="21" t="s">
        <v>418</v>
      </c>
      <c r="AB160" s="21" t="s">
        <v>418</v>
      </c>
      <c r="AC160" s="21" t="s">
        <v>418</v>
      </c>
      <c r="AD160" s="21" t="s">
        <v>418</v>
      </c>
      <c r="AE160" s="56"/>
      <c r="AF160" s="21" t="s">
        <v>418</v>
      </c>
      <c r="AG160" s="21" t="s">
        <v>418</v>
      </c>
      <c r="AH160" s="21" t="s">
        <v>418</v>
      </c>
      <c r="AI160" s="21" t="s">
        <v>418</v>
      </c>
      <c r="AJ160" s="21" t="s">
        <v>418</v>
      </c>
      <c r="AK160" s="21" t="s">
        <v>418</v>
      </c>
      <c r="AL160" s="52" t="s">
        <v>49</v>
      </c>
    </row>
    <row r="161" spans="1:38" s="2" customFormat="1" ht="26.25" customHeight="1" thickBot="1" x14ac:dyDescent="0.3">
      <c r="A161" s="53" t="s">
        <v>330</v>
      </c>
      <c r="B161" s="53" t="s">
        <v>333</v>
      </c>
      <c r="C161" s="103" t="s">
        <v>334</v>
      </c>
      <c r="D161" s="104"/>
      <c r="E161" s="21" t="s">
        <v>418</v>
      </c>
      <c r="F161" s="21" t="s">
        <v>418</v>
      </c>
      <c r="G161" s="21" t="s">
        <v>418</v>
      </c>
      <c r="H161" s="21" t="s">
        <v>418</v>
      </c>
      <c r="I161" s="21" t="s">
        <v>418</v>
      </c>
      <c r="J161" s="21" t="s">
        <v>418</v>
      </c>
      <c r="K161" s="21" t="s">
        <v>418</v>
      </c>
      <c r="L161" s="21" t="s">
        <v>418</v>
      </c>
      <c r="M161" s="21" t="s">
        <v>418</v>
      </c>
      <c r="N161" s="21" t="s">
        <v>418</v>
      </c>
      <c r="O161" s="21" t="s">
        <v>418</v>
      </c>
      <c r="P161" s="21" t="s">
        <v>418</v>
      </c>
      <c r="Q161" s="21" t="s">
        <v>418</v>
      </c>
      <c r="R161" s="21" t="s">
        <v>418</v>
      </c>
      <c r="S161" s="21" t="s">
        <v>418</v>
      </c>
      <c r="T161" s="21" t="s">
        <v>418</v>
      </c>
      <c r="U161" s="21" t="s">
        <v>418</v>
      </c>
      <c r="V161" s="21" t="s">
        <v>418</v>
      </c>
      <c r="W161" s="21" t="s">
        <v>418</v>
      </c>
      <c r="X161" s="21" t="s">
        <v>418</v>
      </c>
      <c r="Y161" s="21" t="s">
        <v>418</v>
      </c>
      <c r="Z161" s="21" t="s">
        <v>418</v>
      </c>
      <c r="AA161" s="21" t="s">
        <v>418</v>
      </c>
      <c r="AB161" s="21" t="s">
        <v>418</v>
      </c>
      <c r="AC161" s="21" t="s">
        <v>418</v>
      </c>
      <c r="AD161" s="21" t="s">
        <v>418</v>
      </c>
      <c r="AE161" s="57"/>
      <c r="AF161" s="22" t="s">
        <v>418</v>
      </c>
      <c r="AG161" s="22" t="s">
        <v>418</v>
      </c>
      <c r="AH161" s="22" t="s">
        <v>418</v>
      </c>
      <c r="AI161" s="22" t="s">
        <v>418</v>
      </c>
      <c r="AJ161" s="22" t="s">
        <v>418</v>
      </c>
      <c r="AK161" s="22" t="s">
        <v>418</v>
      </c>
      <c r="AL161" s="53" t="s">
        <v>408</v>
      </c>
    </row>
    <row r="162" spans="1:38" s="2" customFormat="1" ht="26.25" customHeight="1" thickBot="1" x14ac:dyDescent="0.3">
      <c r="A162" s="54" t="s">
        <v>335</v>
      </c>
      <c r="B162" s="54" t="s">
        <v>336</v>
      </c>
      <c r="C162" s="105" t="s">
        <v>337</v>
      </c>
      <c r="D162" s="106"/>
      <c r="E162" s="23" t="s">
        <v>418</v>
      </c>
      <c r="F162" s="23" t="s">
        <v>418</v>
      </c>
      <c r="G162" s="23" t="s">
        <v>418</v>
      </c>
      <c r="H162" s="23" t="s">
        <v>418</v>
      </c>
      <c r="I162" s="23" t="s">
        <v>418</v>
      </c>
      <c r="J162" s="23" t="s">
        <v>418</v>
      </c>
      <c r="K162" s="23" t="s">
        <v>418</v>
      </c>
      <c r="L162" s="23" t="s">
        <v>418</v>
      </c>
      <c r="M162" s="23" t="s">
        <v>418</v>
      </c>
      <c r="N162" s="23" t="s">
        <v>418</v>
      </c>
      <c r="O162" s="23" t="s">
        <v>418</v>
      </c>
      <c r="P162" s="23" t="s">
        <v>418</v>
      </c>
      <c r="Q162" s="23" t="s">
        <v>418</v>
      </c>
      <c r="R162" s="23" t="s">
        <v>418</v>
      </c>
      <c r="S162" s="23" t="s">
        <v>418</v>
      </c>
      <c r="T162" s="23" t="s">
        <v>418</v>
      </c>
      <c r="U162" s="23" t="s">
        <v>418</v>
      </c>
      <c r="V162" s="23" t="s">
        <v>418</v>
      </c>
      <c r="W162" s="23" t="s">
        <v>418</v>
      </c>
      <c r="X162" s="23" t="s">
        <v>418</v>
      </c>
      <c r="Y162" s="23" t="s">
        <v>418</v>
      </c>
      <c r="Z162" s="23" t="s">
        <v>418</v>
      </c>
      <c r="AA162" s="23" t="s">
        <v>418</v>
      </c>
      <c r="AB162" s="23" t="s">
        <v>418</v>
      </c>
      <c r="AC162" s="23" t="s">
        <v>418</v>
      </c>
      <c r="AD162" s="23" t="s">
        <v>418</v>
      </c>
      <c r="AE162" s="57"/>
      <c r="AF162" s="23" t="s">
        <v>418</v>
      </c>
      <c r="AG162" s="23" t="s">
        <v>418</v>
      </c>
      <c r="AH162" s="23" t="s">
        <v>418</v>
      </c>
      <c r="AI162" s="23" t="s">
        <v>418</v>
      </c>
      <c r="AJ162" s="23" t="s">
        <v>418</v>
      </c>
      <c r="AK162" s="23" t="s">
        <v>418</v>
      </c>
      <c r="AL162" s="54" t="s">
        <v>408</v>
      </c>
    </row>
    <row r="163" spans="1:38" s="2" customFormat="1" ht="26.25" customHeight="1" thickBot="1" x14ac:dyDescent="0.3">
      <c r="A163" s="54" t="s">
        <v>335</v>
      </c>
      <c r="B163" s="54" t="s">
        <v>338</v>
      </c>
      <c r="C163" s="105" t="s">
        <v>339</v>
      </c>
      <c r="D163" s="106"/>
      <c r="E163" s="23" t="s">
        <v>418</v>
      </c>
      <c r="F163" s="23" t="s">
        <v>418</v>
      </c>
      <c r="G163" s="23" t="s">
        <v>418</v>
      </c>
      <c r="H163" s="23" t="s">
        <v>418</v>
      </c>
      <c r="I163" s="23" t="s">
        <v>418</v>
      </c>
      <c r="J163" s="23" t="s">
        <v>418</v>
      </c>
      <c r="K163" s="23" t="s">
        <v>418</v>
      </c>
      <c r="L163" s="23" t="s">
        <v>418</v>
      </c>
      <c r="M163" s="23" t="s">
        <v>418</v>
      </c>
      <c r="N163" s="23" t="s">
        <v>418</v>
      </c>
      <c r="O163" s="23" t="s">
        <v>418</v>
      </c>
      <c r="P163" s="23" t="s">
        <v>418</v>
      </c>
      <c r="Q163" s="23" t="s">
        <v>418</v>
      </c>
      <c r="R163" s="23" t="s">
        <v>418</v>
      </c>
      <c r="S163" s="23" t="s">
        <v>418</v>
      </c>
      <c r="T163" s="23" t="s">
        <v>418</v>
      </c>
      <c r="U163" s="23" t="s">
        <v>418</v>
      </c>
      <c r="V163" s="23" t="s">
        <v>418</v>
      </c>
      <c r="W163" s="23" t="s">
        <v>418</v>
      </c>
      <c r="X163" s="23" t="s">
        <v>418</v>
      </c>
      <c r="Y163" s="23" t="s">
        <v>418</v>
      </c>
      <c r="Z163" s="23" t="s">
        <v>418</v>
      </c>
      <c r="AA163" s="23" t="s">
        <v>418</v>
      </c>
      <c r="AB163" s="23" t="s">
        <v>418</v>
      </c>
      <c r="AC163" s="23" t="s">
        <v>418</v>
      </c>
      <c r="AD163" s="23" t="s">
        <v>418</v>
      </c>
      <c r="AE163" s="57"/>
      <c r="AF163" s="23" t="s">
        <v>418</v>
      </c>
      <c r="AG163" s="23" t="s">
        <v>418</v>
      </c>
      <c r="AH163" s="23" t="s">
        <v>418</v>
      </c>
      <c r="AI163" s="23" t="s">
        <v>418</v>
      </c>
      <c r="AJ163" s="23" t="s">
        <v>418</v>
      </c>
      <c r="AK163" s="23" t="s">
        <v>418</v>
      </c>
      <c r="AL163" s="54" t="s">
        <v>340</v>
      </c>
    </row>
    <row r="164" spans="1:38" s="2" customFormat="1" ht="26.25" customHeight="1" thickBot="1" x14ac:dyDescent="0.3">
      <c r="A164" s="54" t="s">
        <v>335</v>
      </c>
      <c r="B164" s="54" t="s">
        <v>341</v>
      </c>
      <c r="C164" s="105" t="s">
        <v>342</v>
      </c>
      <c r="D164" s="106"/>
      <c r="E164" s="23" t="s">
        <v>418</v>
      </c>
      <c r="F164" s="23" t="s">
        <v>418</v>
      </c>
      <c r="G164" s="23" t="s">
        <v>418</v>
      </c>
      <c r="H164" s="23" t="s">
        <v>418</v>
      </c>
      <c r="I164" s="23" t="s">
        <v>418</v>
      </c>
      <c r="J164" s="23" t="s">
        <v>418</v>
      </c>
      <c r="K164" s="23" t="s">
        <v>418</v>
      </c>
      <c r="L164" s="23" t="s">
        <v>418</v>
      </c>
      <c r="M164" s="23" t="s">
        <v>418</v>
      </c>
      <c r="N164" s="23" t="s">
        <v>418</v>
      </c>
      <c r="O164" s="23" t="s">
        <v>418</v>
      </c>
      <c r="P164" s="23" t="s">
        <v>418</v>
      </c>
      <c r="Q164" s="23" t="s">
        <v>418</v>
      </c>
      <c r="R164" s="23" t="s">
        <v>418</v>
      </c>
      <c r="S164" s="23" t="s">
        <v>418</v>
      </c>
      <c r="T164" s="23" t="s">
        <v>418</v>
      </c>
      <c r="U164" s="23" t="s">
        <v>418</v>
      </c>
      <c r="V164" s="23" t="s">
        <v>418</v>
      </c>
      <c r="W164" s="23" t="s">
        <v>418</v>
      </c>
      <c r="X164" s="23" t="s">
        <v>418</v>
      </c>
      <c r="Y164" s="23" t="s">
        <v>418</v>
      </c>
      <c r="Z164" s="23" t="s">
        <v>418</v>
      </c>
      <c r="AA164" s="23" t="s">
        <v>418</v>
      </c>
      <c r="AB164" s="23" t="s">
        <v>418</v>
      </c>
      <c r="AC164" s="23" t="s">
        <v>418</v>
      </c>
      <c r="AD164" s="23" t="s">
        <v>418</v>
      </c>
      <c r="AE164" s="61"/>
      <c r="AF164" s="23" t="s">
        <v>418</v>
      </c>
      <c r="AG164" s="23" t="s">
        <v>418</v>
      </c>
      <c r="AH164" s="23" t="s">
        <v>418</v>
      </c>
      <c r="AI164" s="23" t="s">
        <v>418</v>
      </c>
      <c r="AJ164" s="23" t="s">
        <v>418</v>
      </c>
      <c r="AK164" s="23" t="s">
        <v>418</v>
      </c>
      <c r="AL164" s="54" t="s">
        <v>408</v>
      </c>
    </row>
    <row r="165" spans="1:38" s="3" customFormat="1" ht="15" customHeight="1" x14ac:dyDescent="0.25">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0"/>
    </row>
    <row r="166" spans="1:38" s="132" customFormat="1" ht="52.5" customHeight="1" x14ac:dyDescent="0.3">
      <c r="A166" s="159" t="s">
        <v>367</v>
      </c>
      <c r="B166" s="159"/>
      <c r="C166" s="159"/>
      <c r="D166" s="159"/>
      <c r="E166" s="159"/>
      <c r="F166" s="159"/>
      <c r="G166" s="159"/>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3">
      <c r="A167" s="159" t="s">
        <v>371</v>
      </c>
      <c r="B167" s="159"/>
      <c r="C167" s="159"/>
      <c r="D167" s="159"/>
      <c r="E167" s="159"/>
      <c r="F167" s="159"/>
      <c r="G167" s="159"/>
      <c r="H167" s="126"/>
      <c r="I167" s="127"/>
      <c r="J167"/>
      <c r="K167"/>
      <c r="L167"/>
      <c r="M167" s="127"/>
      <c r="N167" s="127"/>
      <c r="O167" s="127"/>
      <c r="P167" s="127"/>
      <c r="Q167" s="127"/>
      <c r="R167" s="127"/>
      <c r="S167" s="127"/>
      <c r="T167" s="127"/>
      <c r="U167" s="127"/>
      <c r="AE167" s="135"/>
    </row>
    <row r="168" spans="1:38" s="134" customFormat="1" ht="26.25" customHeight="1" x14ac:dyDescent="0.3">
      <c r="A168" s="159" t="s">
        <v>368</v>
      </c>
      <c r="B168" s="159"/>
      <c r="C168" s="159"/>
      <c r="D168" s="159"/>
      <c r="E168" s="159"/>
      <c r="F168" s="159"/>
      <c r="G168" s="159"/>
      <c r="H168" s="126"/>
      <c r="I168" s="127"/>
      <c r="J168"/>
      <c r="K168"/>
      <c r="L168"/>
      <c r="M168" s="127"/>
      <c r="N168" s="127"/>
      <c r="O168" s="127"/>
      <c r="P168" s="127"/>
      <c r="Q168" s="127"/>
      <c r="R168" s="127"/>
      <c r="S168" s="127"/>
      <c r="T168" s="127"/>
      <c r="U168" s="127"/>
      <c r="AE168" s="135"/>
    </row>
    <row r="169" spans="1:38" s="132" customFormat="1" ht="26.25" customHeight="1" x14ac:dyDescent="0.3">
      <c r="A169" s="159" t="s">
        <v>369</v>
      </c>
      <c r="B169" s="159"/>
      <c r="C169" s="159"/>
      <c r="D169" s="159"/>
      <c r="E169" s="159"/>
      <c r="F169" s="159"/>
      <c r="G169" s="159"/>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3">
      <c r="A170" s="159" t="s">
        <v>370</v>
      </c>
      <c r="B170" s="159"/>
      <c r="C170" s="159"/>
      <c r="D170" s="159"/>
      <c r="E170" s="159"/>
      <c r="F170" s="159"/>
      <c r="G170" s="159"/>
      <c r="H170" s="126"/>
      <c r="I170" s="127"/>
      <c r="J170"/>
      <c r="K170"/>
      <c r="L170"/>
      <c r="M170" s="127"/>
      <c r="N170" s="127"/>
      <c r="O170" s="127"/>
      <c r="P170" s="127"/>
      <c r="Q170" s="127"/>
      <c r="R170" s="127"/>
      <c r="S170" s="127"/>
      <c r="T170" s="127"/>
      <c r="U170" s="127"/>
      <c r="AE170" s="135"/>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60" zoomScaleNormal="60" workbookViewId="0">
      <pane xSplit="4" ySplit="13" topLeftCell="E14" activePane="bottomRight" state="frozen"/>
      <selection activeCell="B6" sqref="B6"/>
      <selection pane="topRight" activeCell="B6" sqref="B6"/>
      <selection pane="bottomLeft" activeCell="B6" sqref="B6"/>
      <selection pane="bottomRight" activeCell="AK133" sqref="AK133"/>
    </sheetView>
  </sheetViews>
  <sheetFormatPr defaultColWidth="8.88671875" defaultRowHeight="13.2" x14ac:dyDescent="0.25"/>
  <cols>
    <col min="1" max="1" width="28.6640625" style="5" customWidth="1"/>
    <col min="2"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7" width="8.5546875" style="5" customWidth="1"/>
    <col min="38" max="38" width="25.6640625" style="5" customWidth="1"/>
    <col min="39" max="16384" width="8.88671875" style="5"/>
  </cols>
  <sheetData>
    <row r="1" spans="1:38" s="2" customFormat="1" ht="22.5" customHeight="1" x14ac:dyDescent="0.25">
      <c r="A1" s="24" t="s">
        <v>358</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5">
      <c r="A2" s="125" t="s">
        <v>357</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5">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5">
      <c r="A4" s="31" t="s">
        <v>0</v>
      </c>
      <c r="B4" s="19" t="s">
        <v>417</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5">
      <c r="A5" s="31" t="s">
        <v>2</v>
      </c>
      <c r="B5" s="19" t="s">
        <v>424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5">
      <c r="A6" s="31" t="s">
        <v>4</v>
      </c>
      <c r="B6" s="19">
        <v>2022</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5">
      <c r="A7" s="31" t="s">
        <v>6</v>
      </c>
      <c r="B7" s="19" t="s">
        <v>438</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5">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8" thickBot="1" x14ac:dyDescent="0.3">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3">
      <c r="A10" s="169" t="str">
        <f>B4&amp;": "&amp;B5&amp;": "&amp;B6</f>
        <v>MT: 06.02.2024: 2022</v>
      </c>
      <c r="B10" s="171" t="s">
        <v>8</v>
      </c>
      <c r="C10" s="172"/>
      <c r="D10" s="173"/>
      <c r="E10" s="160" t="s">
        <v>9</v>
      </c>
      <c r="F10" s="161"/>
      <c r="G10" s="161"/>
      <c r="H10" s="162"/>
      <c r="I10" s="160" t="s">
        <v>10</v>
      </c>
      <c r="J10" s="161"/>
      <c r="K10" s="161"/>
      <c r="L10" s="162"/>
      <c r="M10" s="177" t="s">
        <v>11</v>
      </c>
      <c r="N10" s="160" t="s">
        <v>12</v>
      </c>
      <c r="O10" s="161"/>
      <c r="P10" s="162"/>
      <c r="Q10" s="160" t="s">
        <v>13</v>
      </c>
      <c r="R10" s="161"/>
      <c r="S10" s="161"/>
      <c r="T10" s="161"/>
      <c r="U10" s="161"/>
      <c r="V10" s="162"/>
      <c r="W10" s="160" t="s">
        <v>362</v>
      </c>
      <c r="X10" s="161"/>
      <c r="Y10" s="161"/>
      <c r="Z10" s="161"/>
      <c r="AA10" s="161"/>
      <c r="AB10" s="161"/>
      <c r="AC10" s="161"/>
      <c r="AD10" s="162"/>
      <c r="AE10" s="39"/>
      <c r="AF10" s="160" t="s">
        <v>379</v>
      </c>
      <c r="AG10" s="161"/>
      <c r="AH10" s="161"/>
      <c r="AI10" s="161"/>
      <c r="AJ10" s="161"/>
      <c r="AK10" s="161"/>
      <c r="AL10" s="162"/>
    </row>
    <row r="11" spans="1:38" s="1" customFormat="1" ht="15" customHeight="1" thickBot="1" x14ac:dyDescent="0.3">
      <c r="A11" s="170"/>
      <c r="B11" s="174"/>
      <c r="C11" s="175"/>
      <c r="D11" s="176"/>
      <c r="E11" s="163"/>
      <c r="F11" s="164"/>
      <c r="G11" s="164"/>
      <c r="H11" s="165"/>
      <c r="I11" s="163"/>
      <c r="J11" s="164"/>
      <c r="K11" s="164"/>
      <c r="L11" s="165"/>
      <c r="M11" s="178"/>
      <c r="N11" s="163"/>
      <c r="O11" s="164"/>
      <c r="P11" s="165"/>
      <c r="Q11" s="163"/>
      <c r="R11" s="164"/>
      <c r="S11" s="164"/>
      <c r="T11" s="164"/>
      <c r="U11" s="164"/>
      <c r="V11" s="165"/>
      <c r="W11" s="118"/>
      <c r="X11" s="166" t="s">
        <v>31</v>
      </c>
      <c r="Y11" s="167"/>
      <c r="Z11" s="167"/>
      <c r="AA11" s="167"/>
      <c r="AB11" s="168"/>
      <c r="AC11" s="119"/>
      <c r="AD11" s="120"/>
      <c r="AE11" s="40"/>
      <c r="AF11" s="163"/>
      <c r="AG11" s="164"/>
      <c r="AH11" s="164"/>
      <c r="AI11" s="164"/>
      <c r="AJ11" s="164"/>
      <c r="AK11" s="164"/>
      <c r="AL11" s="165"/>
    </row>
    <row r="12" spans="1:38" s="1" customFormat="1" ht="52.5" customHeight="1" thickBot="1" x14ac:dyDescent="0.3">
      <c r="A12" s="170"/>
      <c r="B12" s="174"/>
      <c r="C12" s="175"/>
      <c r="D12" s="176"/>
      <c r="E12" s="113" t="s">
        <v>380</v>
      </c>
      <c r="F12" s="113" t="s">
        <v>14</v>
      </c>
      <c r="G12" s="113" t="s">
        <v>15</v>
      </c>
      <c r="H12" s="113" t="s">
        <v>16</v>
      </c>
      <c r="I12" s="113" t="s">
        <v>17</v>
      </c>
      <c r="J12" s="114" t="s">
        <v>18</v>
      </c>
      <c r="K12" s="114" t="s">
        <v>19</v>
      </c>
      <c r="L12" s="115" t="s">
        <v>390</v>
      </c>
      <c r="M12" s="116" t="s">
        <v>20</v>
      </c>
      <c r="N12" s="114" t="s">
        <v>21</v>
      </c>
      <c r="O12" s="114" t="s">
        <v>22</v>
      </c>
      <c r="P12" s="114" t="s">
        <v>23</v>
      </c>
      <c r="Q12" s="114" t="s">
        <v>24</v>
      </c>
      <c r="R12" s="114" t="s">
        <v>25</v>
      </c>
      <c r="S12" s="114" t="s">
        <v>26</v>
      </c>
      <c r="T12" s="114" t="s">
        <v>27</v>
      </c>
      <c r="U12" s="114" t="s">
        <v>28</v>
      </c>
      <c r="V12" s="114" t="s">
        <v>29</v>
      </c>
      <c r="W12" s="116" t="s">
        <v>30</v>
      </c>
      <c r="X12" s="113" t="s">
        <v>391</v>
      </c>
      <c r="Y12" s="113" t="s">
        <v>392</v>
      </c>
      <c r="Z12" s="113" t="s">
        <v>393</v>
      </c>
      <c r="AA12" s="113" t="s">
        <v>394</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3">
      <c r="A13" s="42" t="s">
        <v>42</v>
      </c>
      <c r="B13" s="42" t="s">
        <v>43</v>
      </c>
      <c r="C13" s="43" t="s">
        <v>416</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3">
      <c r="A14" s="63" t="s">
        <v>50</v>
      </c>
      <c r="B14" s="63" t="s">
        <v>51</v>
      </c>
      <c r="C14" s="64" t="s">
        <v>52</v>
      </c>
      <c r="D14" s="65"/>
      <c r="E14" s="136">
        <v>0.56039478200000004</v>
      </c>
      <c r="F14" s="136">
        <v>4.322126945762729E-2</v>
      </c>
      <c r="G14" s="136">
        <v>2.3546267360000001E-2</v>
      </c>
      <c r="H14" s="136">
        <v>5.5017111599999999E-4</v>
      </c>
      <c r="I14" s="136">
        <v>6.9487340072312987E-3</v>
      </c>
      <c r="J14" s="136">
        <v>6.9487340072312987E-3</v>
      </c>
      <c r="K14" s="136">
        <v>6.9487340072312987E-3</v>
      </c>
      <c r="L14" s="136">
        <v>5.2590265975693785E-4</v>
      </c>
      <c r="M14" s="136">
        <v>5.0649040893680518E-2</v>
      </c>
      <c r="N14" s="136">
        <v>1.0467422184121203E-5</v>
      </c>
      <c r="O14" s="136">
        <v>5.2013935174776003E-6</v>
      </c>
      <c r="P14" s="136">
        <v>3.5473522057484405E-4</v>
      </c>
      <c r="Q14" s="136">
        <v>3.7889741767154042E-4</v>
      </c>
      <c r="R14" s="136">
        <v>2.1513396859692001E-4</v>
      </c>
      <c r="S14" s="136">
        <v>1.3550240099220802E-4</v>
      </c>
      <c r="T14" s="136">
        <v>1.7785214787520401E-5</v>
      </c>
      <c r="U14" s="136">
        <v>4.9649155384140408E-5</v>
      </c>
      <c r="V14" s="136">
        <v>5.3476930325211996E-4</v>
      </c>
      <c r="W14" s="136">
        <v>1.8480702907399998E-4</v>
      </c>
      <c r="X14" s="136" t="s">
        <v>419</v>
      </c>
      <c r="Y14" s="136" t="s">
        <v>419</v>
      </c>
      <c r="Z14" s="136" t="s">
        <v>419</v>
      </c>
      <c r="AA14" s="136">
        <v>2.0221651275041601E-6</v>
      </c>
      <c r="AB14" s="136">
        <v>2.0221651275041601E-6</v>
      </c>
      <c r="AC14" s="136" t="s">
        <v>419</v>
      </c>
      <c r="AD14" s="136" t="s">
        <v>419</v>
      </c>
      <c r="AE14" s="44"/>
      <c r="AF14" s="136">
        <v>660.47399414800009</v>
      </c>
      <c r="AG14" s="136" t="s">
        <v>419</v>
      </c>
      <c r="AH14" s="136">
        <v>14891.055911105987</v>
      </c>
      <c r="AI14" s="136">
        <v>40.309199999999997</v>
      </c>
      <c r="AJ14" s="136" t="s">
        <v>419</v>
      </c>
      <c r="AK14" s="136" t="s">
        <v>419</v>
      </c>
      <c r="AL14" s="137" t="s">
        <v>49</v>
      </c>
    </row>
    <row r="15" spans="1:38" s="1" customFormat="1" ht="26.25" customHeight="1" thickBot="1" x14ac:dyDescent="0.3">
      <c r="A15" s="63" t="s">
        <v>53</v>
      </c>
      <c r="B15" s="63" t="s">
        <v>54</v>
      </c>
      <c r="C15" s="64" t="s">
        <v>55</v>
      </c>
      <c r="D15" s="65"/>
      <c r="E15" s="136" t="s">
        <v>418</v>
      </c>
      <c r="F15" s="136" t="s">
        <v>418</v>
      </c>
      <c r="G15" s="136" t="s">
        <v>418</v>
      </c>
      <c r="H15" s="136" t="s">
        <v>418</v>
      </c>
      <c r="I15" s="136" t="s">
        <v>418</v>
      </c>
      <c r="J15" s="136" t="s">
        <v>418</v>
      </c>
      <c r="K15" s="136" t="s">
        <v>418</v>
      </c>
      <c r="L15" s="136" t="s">
        <v>418</v>
      </c>
      <c r="M15" s="136" t="s">
        <v>418</v>
      </c>
      <c r="N15" s="136" t="s">
        <v>418</v>
      </c>
      <c r="O15" s="136" t="s">
        <v>418</v>
      </c>
      <c r="P15" s="136" t="s">
        <v>418</v>
      </c>
      <c r="Q15" s="136" t="s">
        <v>418</v>
      </c>
      <c r="R15" s="136" t="s">
        <v>418</v>
      </c>
      <c r="S15" s="136" t="s">
        <v>418</v>
      </c>
      <c r="T15" s="136" t="s">
        <v>418</v>
      </c>
      <c r="U15" s="136" t="s">
        <v>418</v>
      </c>
      <c r="V15" s="136" t="s">
        <v>418</v>
      </c>
      <c r="W15" s="136" t="s">
        <v>418</v>
      </c>
      <c r="X15" s="136" t="s">
        <v>418</v>
      </c>
      <c r="Y15" s="136" t="s">
        <v>418</v>
      </c>
      <c r="Z15" s="136" t="s">
        <v>418</v>
      </c>
      <c r="AA15" s="136" t="s">
        <v>418</v>
      </c>
      <c r="AB15" s="136" t="s">
        <v>418</v>
      </c>
      <c r="AC15" s="136" t="s">
        <v>418</v>
      </c>
      <c r="AD15" s="136" t="s">
        <v>418</v>
      </c>
      <c r="AE15" s="44"/>
      <c r="AF15" s="136" t="s">
        <v>418</v>
      </c>
      <c r="AG15" s="136" t="s">
        <v>418</v>
      </c>
      <c r="AH15" s="136" t="s">
        <v>418</v>
      </c>
      <c r="AI15" s="136" t="s">
        <v>418</v>
      </c>
      <c r="AJ15" s="136" t="s">
        <v>418</v>
      </c>
      <c r="AK15" s="136" t="s">
        <v>418</v>
      </c>
      <c r="AL15" s="137" t="s">
        <v>49</v>
      </c>
    </row>
    <row r="16" spans="1:38" s="1" customFormat="1" ht="26.25" customHeight="1" thickBot="1" x14ac:dyDescent="0.3">
      <c r="A16" s="63" t="s">
        <v>53</v>
      </c>
      <c r="B16" s="63" t="s">
        <v>56</v>
      </c>
      <c r="C16" s="64" t="s">
        <v>57</v>
      </c>
      <c r="D16" s="65"/>
      <c r="E16" s="136" t="s">
        <v>418</v>
      </c>
      <c r="F16" s="136" t="s">
        <v>418</v>
      </c>
      <c r="G16" s="136" t="s">
        <v>418</v>
      </c>
      <c r="H16" s="136" t="s">
        <v>418</v>
      </c>
      <c r="I16" s="136" t="s">
        <v>418</v>
      </c>
      <c r="J16" s="136" t="s">
        <v>418</v>
      </c>
      <c r="K16" s="136" t="s">
        <v>418</v>
      </c>
      <c r="L16" s="136" t="s">
        <v>418</v>
      </c>
      <c r="M16" s="136" t="s">
        <v>418</v>
      </c>
      <c r="N16" s="136" t="s">
        <v>418</v>
      </c>
      <c r="O16" s="136" t="s">
        <v>418</v>
      </c>
      <c r="P16" s="136" t="s">
        <v>418</v>
      </c>
      <c r="Q16" s="136" t="s">
        <v>418</v>
      </c>
      <c r="R16" s="136" t="s">
        <v>418</v>
      </c>
      <c r="S16" s="136" t="s">
        <v>418</v>
      </c>
      <c r="T16" s="136" t="s">
        <v>418</v>
      </c>
      <c r="U16" s="136" t="s">
        <v>418</v>
      </c>
      <c r="V16" s="136" t="s">
        <v>418</v>
      </c>
      <c r="W16" s="136" t="s">
        <v>418</v>
      </c>
      <c r="X16" s="136" t="s">
        <v>418</v>
      </c>
      <c r="Y16" s="136" t="s">
        <v>418</v>
      </c>
      <c r="Z16" s="136" t="s">
        <v>418</v>
      </c>
      <c r="AA16" s="136" t="s">
        <v>418</v>
      </c>
      <c r="AB16" s="136" t="s">
        <v>418</v>
      </c>
      <c r="AC16" s="136" t="s">
        <v>418</v>
      </c>
      <c r="AD16" s="136" t="s">
        <v>418</v>
      </c>
      <c r="AE16" s="44"/>
      <c r="AF16" s="136" t="s">
        <v>418</v>
      </c>
      <c r="AG16" s="136" t="s">
        <v>418</v>
      </c>
      <c r="AH16" s="136" t="s">
        <v>418</v>
      </c>
      <c r="AI16" s="136" t="s">
        <v>418</v>
      </c>
      <c r="AJ16" s="136" t="s">
        <v>418</v>
      </c>
      <c r="AK16" s="136" t="s">
        <v>418</v>
      </c>
      <c r="AL16" s="137" t="s">
        <v>49</v>
      </c>
    </row>
    <row r="17" spans="1:38" s="2" customFormat="1" ht="26.25" customHeight="1" thickBot="1" x14ac:dyDescent="0.3">
      <c r="A17" s="63" t="s">
        <v>53</v>
      </c>
      <c r="B17" s="63" t="s">
        <v>58</v>
      </c>
      <c r="C17" s="64" t="s">
        <v>59</v>
      </c>
      <c r="D17" s="65"/>
      <c r="E17" s="136" t="s">
        <v>418</v>
      </c>
      <c r="F17" s="136" t="s">
        <v>418</v>
      </c>
      <c r="G17" s="136" t="s">
        <v>418</v>
      </c>
      <c r="H17" s="136" t="s">
        <v>418</v>
      </c>
      <c r="I17" s="136" t="s">
        <v>418</v>
      </c>
      <c r="J17" s="136" t="s">
        <v>418</v>
      </c>
      <c r="K17" s="136" t="s">
        <v>418</v>
      </c>
      <c r="L17" s="136" t="s">
        <v>418</v>
      </c>
      <c r="M17" s="136" t="s">
        <v>418</v>
      </c>
      <c r="N17" s="136" t="s">
        <v>418</v>
      </c>
      <c r="O17" s="136" t="s">
        <v>418</v>
      </c>
      <c r="P17" s="136" t="s">
        <v>418</v>
      </c>
      <c r="Q17" s="136" t="s">
        <v>418</v>
      </c>
      <c r="R17" s="136" t="s">
        <v>418</v>
      </c>
      <c r="S17" s="136" t="s">
        <v>418</v>
      </c>
      <c r="T17" s="136" t="s">
        <v>418</v>
      </c>
      <c r="U17" s="136" t="s">
        <v>418</v>
      </c>
      <c r="V17" s="136" t="s">
        <v>418</v>
      </c>
      <c r="W17" s="136" t="s">
        <v>418</v>
      </c>
      <c r="X17" s="136" t="s">
        <v>418</v>
      </c>
      <c r="Y17" s="136" t="s">
        <v>418</v>
      </c>
      <c r="Z17" s="136" t="s">
        <v>418</v>
      </c>
      <c r="AA17" s="136" t="s">
        <v>418</v>
      </c>
      <c r="AB17" s="136" t="s">
        <v>418</v>
      </c>
      <c r="AC17" s="136" t="s">
        <v>418</v>
      </c>
      <c r="AD17" s="136" t="s">
        <v>418</v>
      </c>
      <c r="AE17" s="44"/>
      <c r="AF17" s="136" t="s">
        <v>418</v>
      </c>
      <c r="AG17" s="136" t="s">
        <v>418</v>
      </c>
      <c r="AH17" s="136" t="s">
        <v>418</v>
      </c>
      <c r="AI17" s="136" t="s">
        <v>418</v>
      </c>
      <c r="AJ17" s="136" t="s">
        <v>418</v>
      </c>
      <c r="AK17" s="136" t="s">
        <v>418</v>
      </c>
      <c r="AL17" s="137" t="s">
        <v>49</v>
      </c>
    </row>
    <row r="18" spans="1:38" s="2" customFormat="1" ht="26.25" customHeight="1" thickBot="1" x14ac:dyDescent="0.3">
      <c r="A18" s="63" t="s">
        <v>53</v>
      </c>
      <c r="B18" s="63" t="s">
        <v>60</v>
      </c>
      <c r="C18" s="64" t="s">
        <v>61</v>
      </c>
      <c r="D18" s="65"/>
      <c r="E18" s="136" t="s">
        <v>418</v>
      </c>
      <c r="F18" s="136" t="s">
        <v>418</v>
      </c>
      <c r="G18" s="136" t="s">
        <v>418</v>
      </c>
      <c r="H18" s="136" t="s">
        <v>418</v>
      </c>
      <c r="I18" s="136" t="s">
        <v>418</v>
      </c>
      <c r="J18" s="136" t="s">
        <v>418</v>
      </c>
      <c r="K18" s="136" t="s">
        <v>418</v>
      </c>
      <c r="L18" s="136" t="s">
        <v>418</v>
      </c>
      <c r="M18" s="136" t="s">
        <v>418</v>
      </c>
      <c r="N18" s="136" t="s">
        <v>418</v>
      </c>
      <c r="O18" s="136" t="s">
        <v>418</v>
      </c>
      <c r="P18" s="136" t="s">
        <v>418</v>
      </c>
      <c r="Q18" s="136" t="s">
        <v>418</v>
      </c>
      <c r="R18" s="136" t="s">
        <v>418</v>
      </c>
      <c r="S18" s="136" t="s">
        <v>418</v>
      </c>
      <c r="T18" s="136" t="s">
        <v>418</v>
      </c>
      <c r="U18" s="136" t="s">
        <v>418</v>
      </c>
      <c r="V18" s="136" t="s">
        <v>418</v>
      </c>
      <c r="W18" s="136" t="s">
        <v>418</v>
      </c>
      <c r="X18" s="136" t="s">
        <v>418</v>
      </c>
      <c r="Y18" s="136" t="s">
        <v>418</v>
      </c>
      <c r="Z18" s="136" t="s">
        <v>418</v>
      </c>
      <c r="AA18" s="136" t="s">
        <v>418</v>
      </c>
      <c r="AB18" s="136" t="s">
        <v>418</v>
      </c>
      <c r="AC18" s="136" t="s">
        <v>418</v>
      </c>
      <c r="AD18" s="136" t="s">
        <v>418</v>
      </c>
      <c r="AE18" s="44"/>
      <c r="AF18" s="136" t="s">
        <v>418</v>
      </c>
      <c r="AG18" s="136" t="s">
        <v>418</v>
      </c>
      <c r="AH18" s="136" t="s">
        <v>418</v>
      </c>
      <c r="AI18" s="136" t="s">
        <v>418</v>
      </c>
      <c r="AJ18" s="136" t="s">
        <v>418</v>
      </c>
      <c r="AK18" s="136" t="s">
        <v>418</v>
      </c>
      <c r="AL18" s="137" t="s">
        <v>49</v>
      </c>
    </row>
    <row r="19" spans="1:38" s="2" customFormat="1" ht="26.25" customHeight="1" thickBot="1" x14ac:dyDescent="0.3">
      <c r="A19" s="63" t="s">
        <v>53</v>
      </c>
      <c r="B19" s="63" t="s">
        <v>62</v>
      </c>
      <c r="C19" s="64" t="s">
        <v>63</v>
      </c>
      <c r="D19" s="65"/>
      <c r="E19" s="136" t="s">
        <v>418</v>
      </c>
      <c r="F19" s="136" t="s">
        <v>418</v>
      </c>
      <c r="G19" s="136" t="s">
        <v>418</v>
      </c>
      <c r="H19" s="136" t="s">
        <v>418</v>
      </c>
      <c r="I19" s="136" t="s">
        <v>418</v>
      </c>
      <c r="J19" s="136" t="s">
        <v>418</v>
      </c>
      <c r="K19" s="136" t="s">
        <v>418</v>
      </c>
      <c r="L19" s="136" t="s">
        <v>418</v>
      </c>
      <c r="M19" s="136" t="s">
        <v>418</v>
      </c>
      <c r="N19" s="136" t="s">
        <v>418</v>
      </c>
      <c r="O19" s="136" t="s">
        <v>418</v>
      </c>
      <c r="P19" s="136" t="s">
        <v>418</v>
      </c>
      <c r="Q19" s="136" t="s">
        <v>418</v>
      </c>
      <c r="R19" s="136" t="s">
        <v>418</v>
      </c>
      <c r="S19" s="136" t="s">
        <v>418</v>
      </c>
      <c r="T19" s="136" t="s">
        <v>418</v>
      </c>
      <c r="U19" s="136" t="s">
        <v>418</v>
      </c>
      <c r="V19" s="136" t="s">
        <v>418</v>
      </c>
      <c r="W19" s="136" t="s">
        <v>418</v>
      </c>
      <c r="X19" s="136" t="s">
        <v>418</v>
      </c>
      <c r="Y19" s="136" t="s">
        <v>418</v>
      </c>
      <c r="Z19" s="136" t="s">
        <v>418</v>
      </c>
      <c r="AA19" s="136" t="s">
        <v>418</v>
      </c>
      <c r="AB19" s="136" t="s">
        <v>418</v>
      </c>
      <c r="AC19" s="136" t="s">
        <v>418</v>
      </c>
      <c r="AD19" s="136" t="s">
        <v>418</v>
      </c>
      <c r="AE19" s="44"/>
      <c r="AF19" s="136" t="s">
        <v>418</v>
      </c>
      <c r="AG19" s="136" t="s">
        <v>418</v>
      </c>
      <c r="AH19" s="136" t="s">
        <v>418</v>
      </c>
      <c r="AI19" s="136" t="s">
        <v>418</v>
      </c>
      <c r="AJ19" s="136" t="s">
        <v>418</v>
      </c>
      <c r="AK19" s="136" t="s">
        <v>418</v>
      </c>
      <c r="AL19" s="137" t="s">
        <v>49</v>
      </c>
    </row>
    <row r="20" spans="1:38" s="2" customFormat="1" ht="26.25" customHeight="1" thickBot="1" x14ac:dyDescent="0.3">
      <c r="A20" s="63" t="s">
        <v>53</v>
      </c>
      <c r="B20" s="63" t="s">
        <v>64</v>
      </c>
      <c r="C20" s="64" t="s">
        <v>65</v>
      </c>
      <c r="D20" s="65"/>
      <c r="E20" s="136" t="s">
        <v>418</v>
      </c>
      <c r="F20" s="136" t="s">
        <v>418</v>
      </c>
      <c r="G20" s="136" t="s">
        <v>418</v>
      </c>
      <c r="H20" s="136" t="s">
        <v>418</v>
      </c>
      <c r="I20" s="136" t="s">
        <v>418</v>
      </c>
      <c r="J20" s="136" t="s">
        <v>418</v>
      </c>
      <c r="K20" s="136" t="s">
        <v>418</v>
      </c>
      <c r="L20" s="136" t="s">
        <v>418</v>
      </c>
      <c r="M20" s="136" t="s">
        <v>418</v>
      </c>
      <c r="N20" s="136" t="s">
        <v>418</v>
      </c>
      <c r="O20" s="136" t="s">
        <v>418</v>
      </c>
      <c r="P20" s="136" t="s">
        <v>418</v>
      </c>
      <c r="Q20" s="136" t="s">
        <v>418</v>
      </c>
      <c r="R20" s="136" t="s">
        <v>418</v>
      </c>
      <c r="S20" s="136" t="s">
        <v>418</v>
      </c>
      <c r="T20" s="136" t="s">
        <v>418</v>
      </c>
      <c r="U20" s="136" t="s">
        <v>418</v>
      </c>
      <c r="V20" s="136" t="s">
        <v>418</v>
      </c>
      <c r="W20" s="136" t="s">
        <v>418</v>
      </c>
      <c r="X20" s="136" t="s">
        <v>418</v>
      </c>
      <c r="Y20" s="136" t="s">
        <v>418</v>
      </c>
      <c r="Z20" s="136" t="s">
        <v>418</v>
      </c>
      <c r="AA20" s="136" t="s">
        <v>418</v>
      </c>
      <c r="AB20" s="136" t="s">
        <v>418</v>
      </c>
      <c r="AC20" s="136" t="s">
        <v>418</v>
      </c>
      <c r="AD20" s="136" t="s">
        <v>418</v>
      </c>
      <c r="AE20" s="44"/>
      <c r="AF20" s="136" t="s">
        <v>418</v>
      </c>
      <c r="AG20" s="136" t="s">
        <v>418</v>
      </c>
      <c r="AH20" s="136" t="s">
        <v>418</v>
      </c>
      <c r="AI20" s="136" t="s">
        <v>418</v>
      </c>
      <c r="AJ20" s="136" t="s">
        <v>418</v>
      </c>
      <c r="AK20" s="136" t="s">
        <v>418</v>
      </c>
      <c r="AL20" s="137" t="s">
        <v>49</v>
      </c>
    </row>
    <row r="21" spans="1:38" s="2" customFormat="1" ht="26.25" customHeight="1" thickBot="1" x14ac:dyDescent="0.3">
      <c r="A21" s="63" t="s">
        <v>53</v>
      </c>
      <c r="B21" s="63" t="s">
        <v>66</v>
      </c>
      <c r="C21" s="64" t="s">
        <v>67</v>
      </c>
      <c r="D21" s="65"/>
      <c r="E21" s="136" t="s">
        <v>418</v>
      </c>
      <c r="F21" s="136" t="s">
        <v>418</v>
      </c>
      <c r="G21" s="136" t="s">
        <v>418</v>
      </c>
      <c r="H21" s="136" t="s">
        <v>418</v>
      </c>
      <c r="I21" s="136" t="s">
        <v>418</v>
      </c>
      <c r="J21" s="136" t="s">
        <v>418</v>
      </c>
      <c r="K21" s="136" t="s">
        <v>418</v>
      </c>
      <c r="L21" s="136" t="s">
        <v>418</v>
      </c>
      <c r="M21" s="136" t="s">
        <v>418</v>
      </c>
      <c r="N21" s="136" t="s">
        <v>418</v>
      </c>
      <c r="O21" s="136" t="s">
        <v>418</v>
      </c>
      <c r="P21" s="136" t="s">
        <v>418</v>
      </c>
      <c r="Q21" s="136" t="s">
        <v>418</v>
      </c>
      <c r="R21" s="136" t="s">
        <v>418</v>
      </c>
      <c r="S21" s="136" t="s">
        <v>418</v>
      </c>
      <c r="T21" s="136" t="s">
        <v>418</v>
      </c>
      <c r="U21" s="136" t="s">
        <v>418</v>
      </c>
      <c r="V21" s="136" t="s">
        <v>418</v>
      </c>
      <c r="W21" s="136" t="s">
        <v>418</v>
      </c>
      <c r="X21" s="136" t="s">
        <v>418</v>
      </c>
      <c r="Y21" s="136" t="s">
        <v>418</v>
      </c>
      <c r="Z21" s="136" t="s">
        <v>418</v>
      </c>
      <c r="AA21" s="136" t="s">
        <v>418</v>
      </c>
      <c r="AB21" s="136" t="s">
        <v>418</v>
      </c>
      <c r="AC21" s="136" t="s">
        <v>418</v>
      </c>
      <c r="AD21" s="136" t="s">
        <v>418</v>
      </c>
      <c r="AE21" s="44"/>
      <c r="AF21" s="136" t="s">
        <v>418</v>
      </c>
      <c r="AG21" s="136" t="s">
        <v>418</v>
      </c>
      <c r="AH21" s="136" t="s">
        <v>418</v>
      </c>
      <c r="AI21" s="136" t="s">
        <v>418</v>
      </c>
      <c r="AJ21" s="136" t="s">
        <v>418</v>
      </c>
      <c r="AK21" s="136" t="s">
        <v>418</v>
      </c>
      <c r="AL21" s="137" t="s">
        <v>49</v>
      </c>
    </row>
    <row r="22" spans="1:38" s="2" customFormat="1" ht="26.25" customHeight="1" thickBot="1" x14ac:dyDescent="0.3">
      <c r="A22" s="63" t="s">
        <v>53</v>
      </c>
      <c r="B22" s="67" t="s">
        <v>68</v>
      </c>
      <c r="C22" s="64" t="s">
        <v>69</v>
      </c>
      <c r="D22" s="65"/>
      <c r="E22" s="136" t="s">
        <v>418</v>
      </c>
      <c r="F22" s="136" t="s">
        <v>418</v>
      </c>
      <c r="G22" s="136" t="s">
        <v>418</v>
      </c>
      <c r="H22" s="136" t="s">
        <v>418</v>
      </c>
      <c r="I22" s="136" t="s">
        <v>418</v>
      </c>
      <c r="J22" s="136" t="s">
        <v>418</v>
      </c>
      <c r="K22" s="136" t="s">
        <v>418</v>
      </c>
      <c r="L22" s="136" t="s">
        <v>418</v>
      </c>
      <c r="M22" s="136" t="s">
        <v>418</v>
      </c>
      <c r="N22" s="136" t="s">
        <v>418</v>
      </c>
      <c r="O22" s="136" t="s">
        <v>418</v>
      </c>
      <c r="P22" s="136" t="s">
        <v>418</v>
      </c>
      <c r="Q22" s="136" t="s">
        <v>418</v>
      </c>
      <c r="R22" s="136" t="s">
        <v>418</v>
      </c>
      <c r="S22" s="136" t="s">
        <v>418</v>
      </c>
      <c r="T22" s="136" t="s">
        <v>418</v>
      </c>
      <c r="U22" s="136" t="s">
        <v>418</v>
      </c>
      <c r="V22" s="136" t="s">
        <v>418</v>
      </c>
      <c r="W22" s="136" t="s">
        <v>418</v>
      </c>
      <c r="X22" s="136" t="s">
        <v>418</v>
      </c>
      <c r="Y22" s="136" t="s">
        <v>418</v>
      </c>
      <c r="Z22" s="136" t="s">
        <v>418</v>
      </c>
      <c r="AA22" s="136" t="s">
        <v>418</v>
      </c>
      <c r="AB22" s="136" t="s">
        <v>418</v>
      </c>
      <c r="AC22" s="136" t="s">
        <v>418</v>
      </c>
      <c r="AD22" s="136" t="s">
        <v>418</v>
      </c>
      <c r="AE22" s="44"/>
      <c r="AF22" s="136" t="s">
        <v>418</v>
      </c>
      <c r="AG22" s="136" t="s">
        <v>418</v>
      </c>
      <c r="AH22" s="136" t="s">
        <v>418</v>
      </c>
      <c r="AI22" s="136" t="s">
        <v>418</v>
      </c>
      <c r="AJ22" s="136" t="s">
        <v>418</v>
      </c>
      <c r="AK22" s="136" t="s">
        <v>418</v>
      </c>
      <c r="AL22" s="137" t="s">
        <v>49</v>
      </c>
    </row>
    <row r="23" spans="1:38" s="2" customFormat="1" ht="26.25" customHeight="1" thickBot="1" x14ac:dyDescent="0.3">
      <c r="A23" s="63" t="s">
        <v>70</v>
      </c>
      <c r="B23" s="67" t="s">
        <v>389</v>
      </c>
      <c r="C23" s="64" t="s">
        <v>385</v>
      </c>
      <c r="D23" s="110"/>
      <c r="E23" s="136" t="s">
        <v>421</v>
      </c>
      <c r="F23" s="136" t="s">
        <v>421</v>
      </c>
      <c r="G23" s="136" t="s">
        <v>421</v>
      </c>
      <c r="H23" s="136" t="s">
        <v>419</v>
      </c>
      <c r="I23" s="136" t="s">
        <v>421</v>
      </c>
      <c r="J23" s="136" t="s">
        <v>421</v>
      </c>
      <c r="K23" s="136" t="s">
        <v>421</v>
      </c>
      <c r="L23" s="136" t="s">
        <v>421</v>
      </c>
      <c r="M23" s="136" t="s">
        <v>421</v>
      </c>
      <c r="N23" s="136" t="s">
        <v>421</v>
      </c>
      <c r="O23" s="136" t="s">
        <v>421</v>
      </c>
      <c r="P23" s="136" t="s">
        <v>421</v>
      </c>
      <c r="Q23" s="136" t="s">
        <v>421</v>
      </c>
      <c r="R23" s="136" t="s">
        <v>421</v>
      </c>
      <c r="S23" s="136" t="s">
        <v>421</v>
      </c>
      <c r="T23" s="136" t="s">
        <v>421</v>
      </c>
      <c r="U23" s="136" t="s">
        <v>421</v>
      </c>
      <c r="V23" s="136" t="s">
        <v>421</v>
      </c>
      <c r="W23" s="136" t="s">
        <v>421</v>
      </c>
      <c r="X23" s="136" t="s">
        <v>421</v>
      </c>
      <c r="Y23" s="136" t="s">
        <v>421</v>
      </c>
      <c r="Z23" s="136" t="s">
        <v>421</v>
      </c>
      <c r="AA23" s="136" t="s">
        <v>421</v>
      </c>
      <c r="AB23" s="136" t="s">
        <v>421</v>
      </c>
      <c r="AC23" s="136" t="s">
        <v>419</v>
      </c>
      <c r="AD23" s="136" t="s">
        <v>419</v>
      </c>
      <c r="AE23" s="44"/>
      <c r="AF23" s="139" t="s">
        <v>421</v>
      </c>
      <c r="AG23" s="139" t="s">
        <v>419</v>
      </c>
      <c r="AH23" s="139" t="s">
        <v>419</v>
      </c>
      <c r="AI23" s="139" t="s">
        <v>419</v>
      </c>
      <c r="AJ23" s="139" t="s">
        <v>419</v>
      </c>
      <c r="AK23" s="139" t="s">
        <v>419</v>
      </c>
      <c r="AL23" s="137" t="s">
        <v>49</v>
      </c>
    </row>
    <row r="24" spans="1:38" s="2" customFormat="1" ht="26.25" customHeight="1" thickBot="1" x14ac:dyDescent="0.3">
      <c r="A24" s="68" t="s">
        <v>53</v>
      </c>
      <c r="B24" s="67" t="s">
        <v>71</v>
      </c>
      <c r="C24" s="64" t="s">
        <v>72</v>
      </c>
      <c r="D24" s="65"/>
      <c r="E24" s="136">
        <v>0.28256400991043829</v>
      </c>
      <c r="F24" s="136">
        <v>2.7239552579412522E-2</v>
      </c>
      <c r="G24" s="136">
        <v>4.9111525738132877E-2</v>
      </c>
      <c r="H24" s="136" t="s">
        <v>419</v>
      </c>
      <c r="I24" s="136">
        <v>8.5692723612610846E-3</v>
      </c>
      <c r="J24" s="136">
        <v>8.5692723612610846E-3</v>
      </c>
      <c r="K24" s="136">
        <v>8.5692723612610846E-3</v>
      </c>
      <c r="L24" s="136">
        <v>4.4120982650929412E-3</v>
      </c>
      <c r="M24" s="136">
        <v>6.6348535204203626E-2</v>
      </c>
      <c r="N24" s="136">
        <v>1.8414042489961757E-2</v>
      </c>
      <c r="O24" s="136">
        <v>2.7780383834201053E-4</v>
      </c>
      <c r="P24" s="136">
        <v>2.0757856502268929E-4</v>
      </c>
      <c r="Q24" s="136">
        <v>9.4802233786720662E-4</v>
      </c>
      <c r="R24" s="136">
        <v>1.8424242635075205E-2</v>
      </c>
      <c r="S24" s="136">
        <v>9.2492109039913877E-3</v>
      </c>
      <c r="T24" s="136">
        <v>0.27576162538434396</v>
      </c>
      <c r="U24" s="136">
        <v>5.1616160499164396E-5</v>
      </c>
      <c r="V24" s="136">
        <v>2.0247866908908597E-2</v>
      </c>
      <c r="W24" s="136">
        <v>9.3825309145569493E-3</v>
      </c>
      <c r="X24" s="136">
        <v>7.715807836159533E-3</v>
      </c>
      <c r="Y24" s="136">
        <v>1.1132796013613574E-2</v>
      </c>
      <c r="Z24" s="136">
        <v>8.6874850249582195E-3</v>
      </c>
      <c r="AA24" s="136">
        <v>3.0435817465966067E-3</v>
      </c>
      <c r="AB24" s="136">
        <v>3.0579670621327937E-2</v>
      </c>
      <c r="AC24" s="136">
        <v>4.0954430499164401E-5</v>
      </c>
      <c r="AD24" s="136">
        <v>2.4200345294960781E-5</v>
      </c>
      <c r="AE24" s="44"/>
      <c r="AF24" s="136">
        <v>1285.123</v>
      </c>
      <c r="AG24" s="136" t="s">
        <v>419</v>
      </c>
      <c r="AH24" s="136" t="s">
        <v>419</v>
      </c>
      <c r="AI24" s="136" t="s">
        <v>419</v>
      </c>
      <c r="AJ24" s="136" t="s">
        <v>419</v>
      </c>
      <c r="AK24" s="136" t="s">
        <v>419</v>
      </c>
      <c r="AL24" s="137" t="s">
        <v>49</v>
      </c>
    </row>
    <row r="25" spans="1:38" s="2" customFormat="1" ht="26.25" customHeight="1" thickBot="1" x14ac:dyDescent="0.3">
      <c r="A25" s="63" t="s">
        <v>73</v>
      </c>
      <c r="B25" s="67" t="s">
        <v>74</v>
      </c>
      <c r="C25" s="69" t="s">
        <v>75</v>
      </c>
      <c r="D25" s="65"/>
      <c r="E25" s="136">
        <v>0.21243445710100009</v>
      </c>
      <c r="F25" s="136">
        <v>1.1784004848699981E-2</v>
      </c>
      <c r="G25" s="136">
        <v>1.1891363828000006E-2</v>
      </c>
      <c r="H25" s="136" t="s">
        <v>419</v>
      </c>
      <c r="I25" s="136">
        <v>1.4605297309999996E-3</v>
      </c>
      <c r="J25" s="136">
        <v>1.4605297309999996E-3</v>
      </c>
      <c r="K25" s="136">
        <v>1.4605297309999996E-3</v>
      </c>
      <c r="L25" s="136" t="s">
        <v>419</v>
      </c>
      <c r="M25" s="136">
        <v>0.10350180296700011</v>
      </c>
      <c r="N25" s="136" t="s">
        <v>419</v>
      </c>
      <c r="O25" s="136" t="s">
        <v>419</v>
      </c>
      <c r="P25" s="136" t="s">
        <v>419</v>
      </c>
      <c r="Q25" s="136" t="s">
        <v>419</v>
      </c>
      <c r="R25" s="136" t="s">
        <v>419</v>
      </c>
      <c r="S25" s="136" t="s">
        <v>419</v>
      </c>
      <c r="T25" s="136" t="s">
        <v>419</v>
      </c>
      <c r="U25" s="136" t="s">
        <v>419</v>
      </c>
      <c r="V25" s="136" t="s">
        <v>419</v>
      </c>
      <c r="W25" s="136" t="s">
        <v>419</v>
      </c>
      <c r="X25" s="136" t="s">
        <v>419</v>
      </c>
      <c r="Y25" s="136" t="s">
        <v>419</v>
      </c>
      <c r="Z25" s="136" t="s">
        <v>419</v>
      </c>
      <c r="AA25" s="136" t="s">
        <v>419</v>
      </c>
      <c r="AB25" s="136" t="s">
        <v>419</v>
      </c>
      <c r="AC25" s="136" t="s">
        <v>419</v>
      </c>
      <c r="AD25" s="136" t="s">
        <v>419</v>
      </c>
      <c r="AE25" s="44"/>
      <c r="AF25" s="136" t="s">
        <v>419</v>
      </c>
      <c r="AG25" s="136" t="s">
        <v>419</v>
      </c>
      <c r="AH25" s="136" t="s">
        <v>419</v>
      </c>
      <c r="AI25" s="136" t="s">
        <v>419</v>
      </c>
      <c r="AJ25" s="136" t="s">
        <v>419</v>
      </c>
      <c r="AK25" s="136">
        <v>47236</v>
      </c>
      <c r="AL25" s="145" t="s">
        <v>422</v>
      </c>
    </row>
    <row r="26" spans="1:38" s="2" customFormat="1" ht="26.25" customHeight="1" thickBot="1" x14ac:dyDescent="0.3">
      <c r="A26" s="63" t="s">
        <v>73</v>
      </c>
      <c r="B26" s="63" t="s">
        <v>76</v>
      </c>
      <c r="C26" s="64" t="s">
        <v>77</v>
      </c>
      <c r="D26" s="65"/>
      <c r="E26" s="136">
        <v>4.996395589999999E-4</v>
      </c>
      <c r="F26" s="136">
        <v>4.4087301599999993E-5</v>
      </c>
      <c r="G26" s="136">
        <v>2.7831685000000002E-5</v>
      </c>
      <c r="H26" s="136" t="s">
        <v>419</v>
      </c>
      <c r="I26" s="136">
        <v>5.132004999999998E-6</v>
      </c>
      <c r="J26" s="136">
        <v>5.132004999999998E-6</v>
      </c>
      <c r="K26" s="136">
        <v>5.132004999999998E-6</v>
      </c>
      <c r="L26" s="136" t="s">
        <v>419</v>
      </c>
      <c r="M26" s="136">
        <v>5.1156873899999998E-4</v>
      </c>
      <c r="N26" s="136" t="s">
        <v>419</v>
      </c>
      <c r="O26" s="136" t="s">
        <v>419</v>
      </c>
      <c r="P26" s="136" t="s">
        <v>419</v>
      </c>
      <c r="Q26" s="136" t="s">
        <v>419</v>
      </c>
      <c r="R26" s="136" t="s">
        <v>419</v>
      </c>
      <c r="S26" s="136" t="s">
        <v>419</v>
      </c>
      <c r="T26" s="136" t="s">
        <v>419</v>
      </c>
      <c r="U26" s="136" t="s">
        <v>419</v>
      </c>
      <c r="V26" s="136" t="s">
        <v>419</v>
      </c>
      <c r="W26" s="136" t="s">
        <v>419</v>
      </c>
      <c r="X26" s="136" t="s">
        <v>419</v>
      </c>
      <c r="Y26" s="136" t="s">
        <v>419</v>
      </c>
      <c r="Z26" s="136" t="s">
        <v>419</v>
      </c>
      <c r="AA26" s="136" t="s">
        <v>419</v>
      </c>
      <c r="AB26" s="136" t="s">
        <v>419</v>
      </c>
      <c r="AC26" s="136" t="s">
        <v>419</v>
      </c>
      <c r="AD26" s="136" t="s">
        <v>419</v>
      </c>
      <c r="AE26" s="44"/>
      <c r="AF26" s="136" t="s">
        <v>419</v>
      </c>
      <c r="AG26" s="136" t="s">
        <v>419</v>
      </c>
      <c r="AH26" s="136" t="s">
        <v>419</v>
      </c>
      <c r="AI26" s="136" t="s">
        <v>419</v>
      </c>
      <c r="AJ26" s="136" t="s">
        <v>419</v>
      </c>
      <c r="AK26" s="136">
        <v>472</v>
      </c>
      <c r="AL26" s="145" t="s">
        <v>422</v>
      </c>
    </row>
    <row r="27" spans="1:38" s="2" customFormat="1" ht="26.25" customHeight="1" thickBot="1" x14ac:dyDescent="0.3">
      <c r="A27" s="63" t="s">
        <v>78</v>
      </c>
      <c r="B27" s="63" t="s">
        <v>79</v>
      </c>
      <c r="C27" s="64" t="s">
        <v>80</v>
      </c>
      <c r="D27" s="65"/>
      <c r="E27" s="136">
        <v>0.69852561916210942</v>
      </c>
      <c r="F27" s="136">
        <v>0.26192507669135739</v>
      </c>
      <c r="G27" s="136">
        <v>1.2483613934300046E-3</v>
      </c>
      <c r="H27" s="136">
        <v>4.1540222306111388E-2</v>
      </c>
      <c r="I27" s="136">
        <v>1.7173395312994257E-2</v>
      </c>
      <c r="J27" s="136">
        <v>1.7173395312994257E-2</v>
      </c>
      <c r="K27" s="136">
        <v>1.7173395312994257E-2</v>
      </c>
      <c r="L27" s="136">
        <v>1.1601568305291063E-2</v>
      </c>
      <c r="M27" s="136">
        <v>2.7568389107624807</v>
      </c>
      <c r="N27" s="136">
        <v>1.7906818802249474E-4</v>
      </c>
      <c r="O27" s="136">
        <v>2.1711528106222289E-5</v>
      </c>
      <c r="P27" s="136">
        <v>1.1124503217680565E-3</v>
      </c>
      <c r="Q27" s="136">
        <v>3.391128295251255E-5</v>
      </c>
      <c r="R27" s="136">
        <v>1.0561985850566094E-3</v>
      </c>
      <c r="S27" s="136">
        <v>7.3445969754177447E-4</v>
      </c>
      <c r="T27" s="136">
        <v>2.2952271132387007E-4</v>
      </c>
      <c r="U27" s="136">
        <v>2.4399509692580461E-5</v>
      </c>
      <c r="V27" s="136">
        <v>4.1065585468665232E-3</v>
      </c>
      <c r="W27" s="136">
        <v>3.2045299999999999E-2</v>
      </c>
      <c r="X27" s="136">
        <v>1.7178908088E-3</v>
      </c>
      <c r="Y27" s="136">
        <v>1.9790553476999998E-3</v>
      </c>
      <c r="Z27" s="136">
        <v>1.463969884E-3</v>
      </c>
      <c r="AA27" s="136">
        <v>1.8088778628E-3</v>
      </c>
      <c r="AB27" s="136">
        <v>6.9697939033000001E-3</v>
      </c>
      <c r="AC27" s="136">
        <v>3.2045200000000003E-5</v>
      </c>
      <c r="AD27" s="136">
        <v>6.4287E-6</v>
      </c>
      <c r="AE27" s="44"/>
      <c r="AF27" s="136">
        <v>6328.6280346592002</v>
      </c>
      <c r="AG27" s="136" t="s">
        <v>419</v>
      </c>
      <c r="AH27" s="136" t="s">
        <v>419</v>
      </c>
      <c r="AI27" s="136">
        <v>143.25486380909999</v>
      </c>
      <c r="AJ27" s="136" t="s">
        <v>419</v>
      </c>
      <c r="AK27" s="136" t="s">
        <v>419</v>
      </c>
      <c r="AL27" s="137" t="s">
        <v>49</v>
      </c>
    </row>
    <row r="28" spans="1:38" s="2" customFormat="1" ht="26.25" customHeight="1" thickBot="1" x14ac:dyDescent="0.3">
      <c r="A28" s="63" t="s">
        <v>78</v>
      </c>
      <c r="B28" s="63" t="s">
        <v>81</v>
      </c>
      <c r="C28" s="64" t="s">
        <v>82</v>
      </c>
      <c r="D28" s="65"/>
      <c r="E28" s="136">
        <v>0.42822609947338131</v>
      </c>
      <c r="F28" s="136">
        <v>2.4306228915302881E-2</v>
      </c>
      <c r="G28" s="136">
        <v>3.714951547180299E-4</v>
      </c>
      <c r="H28" s="136">
        <v>1.1535771604859032E-3</v>
      </c>
      <c r="I28" s="136">
        <v>2.1370948261186913E-2</v>
      </c>
      <c r="J28" s="136">
        <v>2.1370948261186913E-2</v>
      </c>
      <c r="K28" s="136">
        <v>2.1370948261186913E-2</v>
      </c>
      <c r="L28" s="136">
        <v>1.3421336368484067E-2</v>
      </c>
      <c r="M28" s="136">
        <v>0.1750297254257068</v>
      </c>
      <c r="N28" s="136">
        <v>1.7237284190398764E-5</v>
      </c>
      <c r="O28" s="136">
        <v>1.7673692497039352E-6</v>
      </c>
      <c r="P28" s="136">
        <v>1.7370338088609942E-4</v>
      </c>
      <c r="Q28" s="136">
        <v>3.4256364227477281E-6</v>
      </c>
      <c r="R28" s="136">
        <v>2.7023149721480975E-4</v>
      </c>
      <c r="S28" s="136">
        <v>1.8151441443744253E-4</v>
      </c>
      <c r="T28" s="136">
        <v>8.7060081487178584E-6</v>
      </c>
      <c r="U28" s="136">
        <v>3.3165343460875847E-6</v>
      </c>
      <c r="V28" s="136">
        <v>5.9370311999596131E-4</v>
      </c>
      <c r="W28" s="136">
        <v>9.8056000000000011E-3</v>
      </c>
      <c r="X28" s="136">
        <v>6.0347595740000001E-4</v>
      </c>
      <c r="Y28" s="136">
        <v>6.7728358079999999E-4</v>
      </c>
      <c r="Z28" s="136">
        <v>5.3010747579999992E-4</v>
      </c>
      <c r="AA28" s="136">
        <v>5.6432310610000003E-4</v>
      </c>
      <c r="AB28" s="136">
        <v>2.3751901200999999E-3</v>
      </c>
      <c r="AC28" s="136">
        <v>9.8046999999999995E-6</v>
      </c>
      <c r="AD28" s="136">
        <v>2.0291000000000002E-6</v>
      </c>
      <c r="AE28" s="44"/>
      <c r="AF28" s="136">
        <v>1276.5068498343001</v>
      </c>
      <c r="AG28" s="136" t="s">
        <v>419</v>
      </c>
      <c r="AH28" s="136" t="s">
        <v>419</v>
      </c>
      <c r="AI28" s="136">
        <v>81.737687397800002</v>
      </c>
      <c r="AJ28" s="136" t="s">
        <v>419</v>
      </c>
      <c r="AK28" s="136" t="s">
        <v>419</v>
      </c>
      <c r="AL28" s="137" t="s">
        <v>49</v>
      </c>
    </row>
    <row r="29" spans="1:38" s="2" customFormat="1" ht="26.25" customHeight="1" thickBot="1" x14ac:dyDescent="0.3">
      <c r="A29" s="63" t="s">
        <v>78</v>
      </c>
      <c r="B29" s="63" t="s">
        <v>83</v>
      </c>
      <c r="C29" s="64" t="s">
        <v>84</v>
      </c>
      <c r="D29" s="65"/>
      <c r="E29" s="136">
        <v>0.8338028197799966</v>
      </c>
      <c r="F29" s="136">
        <v>4.5214094639272021E-2</v>
      </c>
      <c r="G29" s="136">
        <v>4.699082904097505E-4</v>
      </c>
      <c r="H29" s="136">
        <v>1.5464203593560863E-3</v>
      </c>
      <c r="I29" s="136">
        <v>1.5904501605512579E-2</v>
      </c>
      <c r="J29" s="136">
        <v>1.5904501605512579E-2</v>
      </c>
      <c r="K29" s="136">
        <v>1.5904501605512579E-2</v>
      </c>
      <c r="L29" s="136">
        <v>9.5723526427878968E-3</v>
      </c>
      <c r="M29" s="136">
        <v>0.24107744894220057</v>
      </c>
      <c r="N29" s="136">
        <v>1.9975710846659517E-5</v>
      </c>
      <c r="O29" s="136">
        <v>1.997571084665952E-6</v>
      </c>
      <c r="P29" s="136">
        <v>2.1174253497459086E-4</v>
      </c>
      <c r="Q29" s="136">
        <v>3.995142169331904E-6</v>
      </c>
      <c r="R29" s="136">
        <v>3.3958708439321174E-4</v>
      </c>
      <c r="S29" s="136">
        <v>2.2772310365191844E-4</v>
      </c>
      <c r="T29" s="136">
        <v>7.990284338663808E-6</v>
      </c>
      <c r="U29" s="136">
        <v>3.995142169331904E-6</v>
      </c>
      <c r="V29" s="136">
        <v>7.1912559047974229E-4</v>
      </c>
      <c r="W29" s="136">
        <v>7.1078000000000001E-3</v>
      </c>
      <c r="X29" s="136">
        <v>1.875806452E-4</v>
      </c>
      <c r="Y29" s="136">
        <v>1.1359050158E-3</v>
      </c>
      <c r="Z29" s="136">
        <v>1.2692956965E-3</v>
      </c>
      <c r="AA29" s="136">
        <v>2.9179211360000004E-4</v>
      </c>
      <c r="AB29" s="136">
        <v>2.8845734710999998E-3</v>
      </c>
      <c r="AC29" s="136">
        <v>4.2274999999999998E-6</v>
      </c>
      <c r="AD29" s="136">
        <v>9.7159999999999994E-7</v>
      </c>
      <c r="AE29" s="44"/>
      <c r="AF29" s="136">
        <v>1584.4098819633</v>
      </c>
      <c r="AG29" s="136" t="s">
        <v>419</v>
      </c>
      <c r="AH29" s="136" t="s">
        <v>419</v>
      </c>
      <c r="AI29" s="136">
        <v>105.3966689894</v>
      </c>
      <c r="AJ29" s="136" t="s">
        <v>419</v>
      </c>
      <c r="AK29" s="136" t="s">
        <v>419</v>
      </c>
      <c r="AL29" s="137" t="s">
        <v>49</v>
      </c>
    </row>
    <row r="30" spans="1:38" s="2" customFormat="1" ht="26.25" customHeight="1" thickBot="1" x14ac:dyDescent="0.3">
      <c r="A30" s="63" t="s">
        <v>78</v>
      </c>
      <c r="B30" s="63" t="s">
        <v>85</v>
      </c>
      <c r="C30" s="64" t="s">
        <v>86</v>
      </c>
      <c r="D30" s="65"/>
      <c r="E30" s="136">
        <v>1.0883187619847573E-2</v>
      </c>
      <c r="F30" s="136">
        <v>0.14936015866463648</v>
      </c>
      <c r="G30" s="136">
        <v>2.512340311688878E-5</v>
      </c>
      <c r="H30" s="136">
        <v>3.6771844853900174E-4</v>
      </c>
      <c r="I30" s="136">
        <v>2.7324224904685316E-3</v>
      </c>
      <c r="J30" s="136">
        <v>2.7324224904685316E-3</v>
      </c>
      <c r="K30" s="136">
        <v>2.7324224904685316E-3</v>
      </c>
      <c r="L30" s="136">
        <v>4.8128284888443934E-4</v>
      </c>
      <c r="M30" s="136">
        <v>0.59324352418652404</v>
      </c>
      <c r="N30" s="136">
        <v>6.2033094115774765E-6</v>
      </c>
      <c r="O30" s="136">
        <v>7.7541367644718456E-7</v>
      </c>
      <c r="P30" s="136">
        <v>3.373049492545252E-5</v>
      </c>
      <c r="Q30" s="136">
        <v>1.1631205146707768E-6</v>
      </c>
      <c r="R30" s="136">
        <v>2.4425530808086315E-5</v>
      </c>
      <c r="S30" s="136">
        <v>1.7446807720061651E-5</v>
      </c>
      <c r="T30" s="136">
        <v>8.9172572791426224E-6</v>
      </c>
      <c r="U30" s="136">
        <v>7.7541367644718456E-7</v>
      </c>
      <c r="V30" s="136">
        <v>1.2794325661378542E-4</v>
      </c>
      <c r="W30" s="136">
        <v>1.2082999999999998E-3</v>
      </c>
      <c r="X30" s="136">
        <v>3.7462980200000006E-5</v>
      </c>
      <c r="Y30" s="136">
        <v>4.3704663900000005E-5</v>
      </c>
      <c r="Z30" s="136">
        <v>3.00260452E-5</v>
      </c>
      <c r="AA30" s="136">
        <v>4.7698215900000002E-5</v>
      </c>
      <c r="AB30" s="136">
        <v>1.5889190520000001E-4</v>
      </c>
      <c r="AC30" s="136">
        <v>1.2083999999999999E-6</v>
      </c>
      <c r="AD30" s="136">
        <v>3.5709999999999999E-7</v>
      </c>
      <c r="AE30" s="44"/>
      <c r="AF30" s="136">
        <v>169.71479136409999</v>
      </c>
      <c r="AG30" s="136" t="s">
        <v>419</v>
      </c>
      <c r="AH30" s="136" t="s">
        <v>419</v>
      </c>
      <c r="AI30" s="136" t="s">
        <v>419</v>
      </c>
      <c r="AJ30" s="136" t="s">
        <v>419</v>
      </c>
      <c r="AK30" s="136" t="s">
        <v>419</v>
      </c>
      <c r="AL30" s="137" t="s">
        <v>49</v>
      </c>
    </row>
    <row r="31" spans="1:38" s="2" customFormat="1" ht="26.25" customHeight="1" thickBot="1" x14ac:dyDescent="0.3">
      <c r="A31" s="63" t="s">
        <v>78</v>
      </c>
      <c r="B31" s="63" t="s">
        <v>87</v>
      </c>
      <c r="C31" s="64" t="s">
        <v>88</v>
      </c>
      <c r="D31" s="65"/>
      <c r="E31" s="136" t="s">
        <v>419</v>
      </c>
      <c r="F31" s="136">
        <v>0.3438463419714185</v>
      </c>
      <c r="G31" s="136" t="s">
        <v>419</v>
      </c>
      <c r="H31" s="136" t="s">
        <v>419</v>
      </c>
      <c r="I31" s="136" t="s">
        <v>419</v>
      </c>
      <c r="J31" s="136" t="s">
        <v>419</v>
      </c>
      <c r="K31" s="136" t="s">
        <v>419</v>
      </c>
      <c r="L31" s="136" t="s">
        <v>419</v>
      </c>
      <c r="M31" s="136" t="s">
        <v>419</v>
      </c>
      <c r="N31" s="136" t="s">
        <v>419</v>
      </c>
      <c r="O31" s="136" t="s">
        <v>419</v>
      </c>
      <c r="P31" s="136" t="s">
        <v>419</v>
      </c>
      <c r="Q31" s="136" t="s">
        <v>419</v>
      </c>
      <c r="R31" s="136" t="s">
        <v>419</v>
      </c>
      <c r="S31" s="136" t="s">
        <v>419</v>
      </c>
      <c r="T31" s="136" t="s">
        <v>419</v>
      </c>
      <c r="U31" s="136" t="s">
        <v>419</v>
      </c>
      <c r="V31" s="136" t="s">
        <v>419</v>
      </c>
      <c r="W31" s="136" t="s">
        <v>419</v>
      </c>
      <c r="X31" s="136" t="s">
        <v>419</v>
      </c>
      <c r="Y31" s="136" t="s">
        <v>419</v>
      </c>
      <c r="Z31" s="136" t="s">
        <v>419</v>
      </c>
      <c r="AA31" s="136" t="s">
        <v>419</v>
      </c>
      <c r="AB31" s="136" t="s">
        <v>419</v>
      </c>
      <c r="AC31" s="136" t="s">
        <v>419</v>
      </c>
      <c r="AD31" s="136" t="s">
        <v>419</v>
      </c>
      <c r="AE31" s="44"/>
      <c r="AF31" s="136">
        <v>15.9008948426</v>
      </c>
      <c r="AG31" s="136" t="s">
        <v>419</v>
      </c>
      <c r="AH31" s="136" t="s">
        <v>419</v>
      </c>
      <c r="AI31" s="136">
        <v>2.9636917999999999E-3</v>
      </c>
      <c r="AJ31" s="136" t="s">
        <v>419</v>
      </c>
      <c r="AK31" s="136" t="s">
        <v>419</v>
      </c>
      <c r="AL31" s="137" t="s">
        <v>49</v>
      </c>
    </row>
    <row r="32" spans="1:38" s="2" customFormat="1" ht="26.25" customHeight="1" thickBot="1" x14ac:dyDescent="0.3">
      <c r="A32" s="63" t="s">
        <v>78</v>
      </c>
      <c r="B32" s="63" t="s">
        <v>89</v>
      </c>
      <c r="C32" s="64" t="s">
        <v>90</v>
      </c>
      <c r="D32" s="65"/>
      <c r="E32" s="136" t="s">
        <v>419</v>
      </c>
      <c r="F32" s="136" t="s">
        <v>419</v>
      </c>
      <c r="G32" s="136" t="s">
        <v>419</v>
      </c>
      <c r="H32" s="136" t="s">
        <v>419</v>
      </c>
      <c r="I32" s="136">
        <v>4.2396524250851012E-2</v>
      </c>
      <c r="J32" s="136">
        <v>8.5533945142367895E-2</v>
      </c>
      <c r="K32" s="136">
        <v>0.10516158541438296</v>
      </c>
      <c r="L32" s="136">
        <v>8.5969475023075261E-3</v>
      </c>
      <c r="M32" s="136" t="s">
        <v>419</v>
      </c>
      <c r="N32" s="136">
        <v>0.36663611271051127</v>
      </c>
      <c r="O32" s="136">
        <v>1.539351009129615E-3</v>
      </c>
      <c r="P32" s="136" t="s">
        <v>419</v>
      </c>
      <c r="Q32" s="136">
        <v>4.160762737814452E-3</v>
      </c>
      <c r="R32" s="136">
        <v>0.13754993108485697</v>
      </c>
      <c r="S32" s="136">
        <v>3.0259181025969308</v>
      </c>
      <c r="T32" s="136">
        <v>2.0686517945546927E-2</v>
      </c>
      <c r="U32" s="136">
        <v>2.1032317082876626E-3</v>
      </c>
      <c r="V32" s="136">
        <v>0.85510476917058342</v>
      </c>
      <c r="W32" s="136" t="s">
        <v>419</v>
      </c>
      <c r="X32" s="136" t="s">
        <v>419</v>
      </c>
      <c r="Y32" s="136" t="s">
        <v>419</v>
      </c>
      <c r="Z32" s="136" t="s">
        <v>419</v>
      </c>
      <c r="AA32" s="136" t="s">
        <v>419</v>
      </c>
      <c r="AB32" s="136" t="s">
        <v>419</v>
      </c>
      <c r="AC32" s="136" t="s">
        <v>419</v>
      </c>
      <c r="AD32" s="136" t="s">
        <v>419</v>
      </c>
      <c r="AE32" s="44"/>
      <c r="AF32" s="136" t="s">
        <v>419</v>
      </c>
      <c r="AG32" s="136" t="s">
        <v>419</v>
      </c>
      <c r="AH32" s="136" t="s">
        <v>419</v>
      </c>
      <c r="AI32" s="136" t="s">
        <v>419</v>
      </c>
      <c r="AJ32" s="136" t="s">
        <v>419</v>
      </c>
      <c r="AK32" s="136">
        <v>2980.8486843790683</v>
      </c>
      <c r="AL32" s="137" t="s">
        <v>409</v>
      </c>
    </row>
    <row r="33" spans="1:38" s="2" customFormat="1" ht="26.25" customHeight="1" thickBot="1" x14ac:dyDescent="0.3">
      <c r="A33" s="63" t="s">
        <v>78</v>
      </c>
      <c r="B33" s="63" t="s">
        <v>91</v>
      </c>
      <c r="C33" s="64" t="s">
        <v>92</v>
      </c>
      <c r="D33" s="65"/>
      <c r="E33" s="136" t="s">
        <v>419</v>
      </c>
      <c r="F33" s="136" t="s">
        <v>419</v>
      </c>
      <c r="G33" s="136" t="s">
        <v>419</v>
      </c>
      <c r="H33" s="136" t="s">
        <v>419</v>
      </c>
      <c r="I33" s="136">
        <v>1.4996270639277947E-2</v>
      </c>
      <c r="J33" s="136">
        <v>2.7770871554218392E-2</v>
      </c>
      <c r="K33" s="136">
        <v>5.5541743108436785E-2</v>
      </c>
      <c r="L33" s="136">
        <v>5.8874247694942967E-4</v>
      </c>
      <c r="M33" s="136" t="s">
        <v>419</v>
      </c>
      <c r="N33" s="136" t="s">
        <v>419</v>
      </c>
      <c r="O33" s="136" t="s">
        <v>419</v>
      </c>
      <c r="P33" s="136" t="s">
        <v>419</v>
      </c>
      <c r="Q33" s="136" t="s">
        <v>419</v>
      </c>
      <c r="R33" s="136" t="s">
        <v>419</v>
      </c>
      <c r="S33" s="136" t="s">
        <v>419</v>
      </c>
      <c r="T33" s="136" t="s">
        <v>419</v>
      </c>
      <c r="U33" s="136" t="s">
        <v>419</v>
      </c>
      <c r="V33" s="136" t="s">
        <v>419</v>
      </c>
      <c r="W33" s="136" t="s">
        <v>419</v>
      </c>
      <c r="X33" s="136" t="s">
        <v>419</v>
      </c>
      <c r="Y33" s="136" t="s">
        <v>419</v>
      </c>
      <c r="Z33" s="136" t="s">
        <v>419</v>
      </c>
      <c r="AA33" s="136" t="s">
        <v>419</v>
      </c>
      <c r="AB33" s="136" t="s">
        <v>419</v>
      </c>
      <c r="AC33" s="136" t="s">
        <v>419</v>
      </c>
      <c r="AD33" s="136" t="s">
        <v>419</v>
      </c>
      <c r="AE33" s="44"/>
      <c r="AF33" s="136" t="s">
        <v>419</v>
      </c>
      <c r="AG33" s="136" t="s">
        <v>419</v>
      </c>
      <c r="AH33" s="136" t="s">
        <v>419</v>
      </c>
      <c r="AI33" s="136" t="s">
        <v>419</v>
      </c>
      <c r="AJ33" s="136" t="s">
        <v>419</v>
      </c>
      <c r="AK33" s="136">
        <v>2980.8486843790683</v>
      </c>
      <c r="AL33" s="137" t="s">
        <v>409</v>
      </c>
    </row>
    <row r="34" spans="1:38" s="2" customFormat="1" ht="26.25" customHeight="1" thickBot="1" x14ac:dyDescent="0.3">
      <c r="A34" s="63" t="s">
        <v>70</v>
      </c>
      <c r="B34" s="63" t="s">
        <v>93</v>
      </c>
      <c r="C34" s="64" t="s">
        <v>94</v>
      </c>
      <c r="D34" s="65"/>
      <c r="E34" s="136" t="s">
        <v>418</v>
      </c>
      <c r="F34" s="136" t="s">
        <v>418</v>
      </c>
      <c r="G34" s="136" t="s">
        <v>418</v>
      </c>
      <c r="H34" s="136" t="s">
        <v>418</v>
      </c>
      <c r="I34" s="136" t="s">
        <v>418</v>
      </c>
      <c r="J34" s="136" t="s">
        <v>418</v>
      </c>
      <c r="K34" s="136" t="s">
        <v>418</v>
      </c>
      <c r="L34" s="136" t="s">
        <v>418</v>
      </c>
      <c r="M34" s="136" t="s">
        <v>418</v>
      </c>
      <c r="N34" s="136" t="s">
        <v>418</v>
      </c>
      <c r="O34" s="136" t="s">
        <v>418</v>
      </c>
      <c r="P34" s="136" t="s">
        <v>418</v>
      </c>
      <c r="Q34" s="136" t="s">
        <v>418</v>
      </c>
      <c r="R34" s="136" t="s">
        <v>418</v>
      </c>
      <c r="S34" s="136" t="s">
        <v>418</v>
      </c>
      <c r="T34" s="136" t="s">
        <v>418</v>
      </c>
      <c r="U34" s="136" t="s">
        <v>418</v>
      </c>
      <c r="V34" s="136" t="s">
        <v>418</v>
      </c>
      <c r="W34" s="136" t="s">
        <v>418</v>
      </c>
      <c r="X34" s="136" t="s">
        <v>418</v>
      </c>
      <c r="Y34" s="136" t="s">
        <v>418</v>
      </c>
      <c r="Z34" s="136" t="s">
        <v>418</v>
      </c>
      <c r="AA34" s="136" t="s">
        <v>418</v>
      </c>
      <c r="AB34" s="136" t="s">
        <v>418</v>
      </c>
      <c r="AC34" s="136" t="s">
        <v>418</v>
      </c>
      <c r="AD34" s="136" t="s">
        <v>418</v>
      </c>
      <c r="AE34" s="44"/>
      <c r="AF34" s="136" t="s">
        <v>418</v>
      </c>
      <c r="AG34" s="136" t="s">
        <v>418</v>
      </c>
      <c r="AH34" s="136" t="s">
        <v>418</v>
      </c>
      <c r="AI34" s="136" t="s">
        <v>418</v>
      </c>
      <c r="AJ34" s="136" t="s">
        <v>418</v>
      </c>
      <c r="AK34" s="136" t="s">
        <v>418</v>
      </c>
      <c r="AL34" s="137" t="s">
        <v>49</v>
      </c>
    </row>
    <row r="35" spans="1:38" s="6" customFormat="1" ht="26.25" customHeight="1" thickBot="1" x14ac:dyDescent="0.3">
      <c r="A35" s="63" t="s">
        <v>95</v>
      </c>
      <c r="B35" s="63" t="s">
        <v>96</v>
      </c>
      <c r="C35" s="64" t="s">
        <v>97</v>
      </c>
      <c r="D35" s="65"/>
      <c r="E35" s="136" t="s">
        <v>418</v>
      </c>
      <c r="F35" s="136" t="s">
        <v>418</v>
      </c>
      <c r="G35" s="136" t="s">
        <v>418</v>
      </c>
      <c r="H35" s="136" t="s">
        <v>418</v>
      </c>
      <c r="I35" s="136" t="s">
        <v>418</v>
      </c>
      <c r="J35" s="136" t="s">
        <v>418</v>
      </c>
      <c r="K35" s="136" t="s">
        <v>418</v>
      </c>
      <c r="L35" s="136" t="s">
        <v>418</v>
      </c>
      <c r="M35" s="136" t="s">
        <v>418</v>
      </c>
      <c r="N35" s="136" t="s">
        <v>418</v>
      </c>
      <c r="O35" s="136" t="s">
        <v>418</v>
      </c>
      <c r="P35" s="136" t="s">
        <v>418</v>
      </c>
      <c r="Q35" s="136" t="s">
        <v>418</v>
      </c>
      <c r="R35" s="136" t="s">
        <v>418</v>
      </c>
      <c r="S35" s="136" t="s">
        <v>418</v>
      </c>
      <c r="T35" s="136" t="s">
        <v>418</v>
      </c>
      <c r="U35" s="136" t="s">
        <v>418</v>
      </c>
      <c r="V35" s="136" t="s">
        <v>418</v>
      </c>
      <c r="W35" s="136" t="s">
        <v>418</v>
      </c>
      <c r="X35" s="136" t="s">
        <v>418</v>
      </c>
      <c r="Y35" s="136" t="s">
        <v>418</v>
      </c>
      <c r="Z35" s="136" t="s">
        <v>418</v>
      </c>
      <c r="AA35" s="136" t="s">
        <v>418</v>
      </c>
      <c r="AB35" s="136" t="s">
        <v>418</v>
      </c>
      <c r="AC35" s="136" t="s">
        <v>418</v>
      </c>
      <c r="AD35" s="136" t="s">
        <v>418</v>
      </c>
      <c r="AE35" s="44"/>
      <c r="AF35" s="136" t="s">
        <v>418</v>
      </c>
      <c r="AG35" s="136" t="s">
        <v>418</v>
      </c>
      <c r="AH35" s="136" t="s">
        <v>418</v>
      </c>
      <c r="AI35" s="136" t="s">
        <v>418</v>
      </c>
      <c r="AJ35" s="136" t="s">
        <v>418</v>
      </c>
      <c r="AK35" s="136" t="s">
        <v>418</v>
      </c>
      <c r="AL35" s="137" t="s">
        <v>49</v>
      </c>
    </row>
    <row r="36" spans="1:38" s="2" customFormat="1" ht="26.25" customHeight="1" thickBot="1" x14ac:dyDescent="0.3">
      <c r="A36" s="63" t="s">
        <v>95</v>
      </c>
      <c r="B36" s="63" t="s">
        <v>98</v>
      </c>
      <c r="C36" s="64" t="s">
        <v>99</v>
      </c>
      <c r="D36" s="65"/>
      <c r="E36" s="136">
        <v>0.58191626656040962</v>
      </c>
      <c r="F36" s="136">
        <v>1.5893000068259385E-2</v>
      </c>
      <c r="G36" s="136">
        <v>9.569431877133109E-3</v>
      </c>
      <c r="H36" s="136" t="s">
        <v>419</v>
      </c>
      <c r="I36" s="136">
        <v>7.4484492798634807E-3</v>
      </c>
      <c r="J36" s="136">
        <v>8.7495654266211594E-3</v>
      </c>
      <c r="K36" s="136">
        <v>8.7495654266211594E-3</v>
      </c>
      <c r="L36" s="136">
        <v>3.9470203703071669E-4</v>
      </c>
      <c r="M36" s="136">
        <v>3.6632910034129697E-2</v>
      </c>
      <c r="N36" s="136">
        <v>1.0724363310580206E-3</v>
      </c>
      <c r="O36" s="136">
        <v>8.24951023890785E-5</v>
      </c>
      <c r="P36" s="136">
        <v>2.4748530716723547E-4</v>
      </c>
      <c r="Q36" s="136">
        <v>3.29980409556314E-4</v>
      </c>
      <c r="R36" s="136">
        <v>4.1247551194539253E-4</v>
      </c>
      <c r="S36" s="136">
        <v>7.2595690102389074E-3</v>
      </c>
      <c r="T36" s="136">
        <v>8.2495102389078499E-3</v>
      </c>
      <c r="U36" s="136">
        <v>8.2495102389078506E-4</v>
      </c>
      <c r="V36" s="136">
        <v>9.8994122866894185E-3</v>
      </c>
      <c r="W36" s="136">
        <v>1.0724363310580206E-3</v>
      </c>
      <c r="X36" s="136">
        <v>1.6499020477815701E-5</v>
      </c>
      <c r="Y36" s="136">
        <v>8.24951023890785E-5</v>
      </c>
      <c r="Z36" s="136">
        <v>8.24951023890785E-5</v>
      </c>
      <c r="AA36" s="136">
        <v>8.2495102389078504E-6</v>
      </c>
      <c r="AB36" s="136">
        <v>1.8973873549488053E-4</v>
      </c>
      <c r="AC36" s="136">
        <v>6.59960819112628E-4</v>
      </c>
      <c r="AD36" s="136">
        <v>3.1348138907849826E-4</v>
      </c>
      <c r="AE36" s="44"/>
      <c r="AF36" s="136">
        <v>370.00676672354945</v>
      </c>
      <c r="AG36" s="136" t="s">
        <v>419</v>
      </c>
      <c r="AH36" s="136" t="s">
        <v>419</v>
      </c>
      <c r="AI36" s="136" t="s">
        <v>419</v>
      </c>
      <c r="AJ36" s="136" t="s">
        <v>419</v>
      </c>
      <c r="AK36" s="136" t="s">
        <v>419</v>
      </c>
      <c r="AL36" s="145" t="s">
        <v>49</v>
      </c>
    </row>
    <row r="37" spans="1:38" s="2" customFormat="1" ht="26.25" customHeight="1" thickBot="1" x14ac:dyDescent="0.3">
      <c r="A37" s="63" t="s">
        <v>70</v>
      </c>
      <c r="B37" s="63" t="s">
        <v>100</v>
      </c>
      <c r="C37" s="64" t="s">
        <v>395</v>
      </c>
      <c r="D37" s="65"/>
      <c r="E37" s="136" t="s">
        <v>418</v>
      </c>
      <c r="F37" s="136" t="s">
        <v>418</v>
      </c>
      <c r="G37" s="136" t="s">
        <v>418</v>
      </c>
      <c r="H37" s="136" t="s">
        <v>418</v>
      </c>
      <c r="I37" s="136" t="s">
        <v>418</v>
      </c>
      <c r="J37" s="136" t="s">
        <v>418</v>
      </c>
      <c r="K37" s="136" t="s">
        <v>418</v>
      </c>
      <c r="L37" s="136" t="s">
        <v>418</v>
      </c>
      <c r="M37" s="136" t="s">
        <v>418</v>
      </c>
      <c r="N37" s="136" t="s">
        <v>418</v>
      </c>
      <c r="O37" s="136" t="s">
        <v>418</v>
      </c>
      <c r="P37" s="136" t="s">
        <v>418</v>
      </c>
      <c r="Q37" s="136" t="s">
        <v>418</v>
      </c>
      <c r="R37" s="136" t="s">
        <v>418</v>
      </c>
      <c r="S37" s="136" t="s">
        <v>418</v>
      </c>
      <c r="T37" s="136" t="s">
        <v>418</v>
      </c>
      <c r="U37" s="136" t="s">
        <v>418</v>
      </c>
      <c r="V37" s="136" t="s">
        <v>418</v>
      </c>
      <c r="W37" s="136" t="s">
        <v>418</v>
      </c>
      <c r="X37" s="136" t="s">
        <v>418</v>
      </c>
      <c r="Y37" s="136" t="s">
        <v>418</v>
      </c>
      <c r="Z37" s="136" t="s">
        <v>418</v>
      </c>
      <c r="AA37" s="136" t="s">
        <v>418</v>
      </c>
      <c r="AB37" s="136" t="s">
        <v>418</v>
      </c>
      <c r="AC37" s="136" t="s">
        <v>418</v>
      </c>
      <c r="AD37" s="136" t="s">
        <v>418</v>
      </c>
      <c r="AE37" s="44"/>
      <c r="AF37" s="136" t="s">
        <v>418</v>
      </c>
      <c r="AG37" s="136" t="s">
        <v>418</v>
      </c>
      <c r="AH37" s="136" t="s">
        <v>418</v>
      </c>
      <c r="AI37" s="136" t="s">
        <v>418</v>
      </c>
      <c r="AJ37" s="136" t="s">
        <v>418</v>
      </c>
      <c r="AK37" s="136" t="s">
        <v>418</v>
      </c>
      <c r="AL37" s="137" t="s">
        <v>49</v>
      </c>
    </row>
    <row r="38" spans="1:38" s="2" customFormat="1" ht="26.25" customHeight="1" thickBot="1" x14ac:dyDescent="0.3">
      <c r="A38" s="63" t="s">
        <v>70</v>
      </c>
      <c r="B38" s="63" t="s">
        <v>101</v>
      </c>
      <c r="C38" s="64" t="s">
        <v>102</v>
      </c>
      <c r="D38" s="70"/>
      <c r="E38" s="136" t="s">
        <v>418</v>
      </c>
      <c r="F38" s="136" t="s">
        <v>418</v>
      </c>
      <c r="G38" s="136" t="s">
        <v>418</v>
      </c>
      <c r="H38" s="136" t="s">
        <v>418</v>
      </c>
      <c r="I38" s="136" t="s">
        <v>418</v>
      </c>
      <c r="J38" s="136" t="s">
        <v>418</v>
      </c>
      <c r="K38" s="136" t="s">
        <v>418</v>
      </c>
      <c r="L38" s="136" t="s">
        <v>418</v>
      </c>
      <c r="M38" s="136" t="s">
        <v>418</v>
      </c>
      <c r="N38" s="136" t="s">
        <v>418</v>
      </c>
      <c r="O38" s="136" t="s">
        <v>418</v>
      </c>
      <c r="P38" s="136" t="s">
        <v>418</v>
      </c>
      <c r="Q38" s="136" t="s">
        <v>418</v>
      </c>
      <c r="R38" s="136" t="s">
        <v>418</v>
      </c>
      <c r="S38" s="136" t="s">
        <v>418</v>
      </c>
      <c r="T38" s="136" t="s">
        <v>418</v>
      </c>
      <c r="U38" s="136" t="s">
        <v>418</v>
      </c>
      <c r="V38" s="136" t="s">
        <v>418</v>
      </c>
      <c r="W38" s="136" t="s">
        <v>418</v>
      </c>
      <c r="X38" s="136" t="s">
        <v>418</v>
      </c>
      <c r="Y38" s="136" t="s">
        <v>418</v>
      </c>
      <c r="Z38" s="136" t="s">
        <v>418</v>
      </c>
      <c r="AA38" s="136" t="s">
        <v>418</v>
      </c>
      <c r="AB38" s="136" t="s">
        <v>418</v>
      </c>
      <c r="AC38" s="136" t="s">
        <v>418</v>
      </c>
      <c r="AD38" s="136" t="s">
        <v>418</v>
      </c>
      <c r="AE38" s="44"/>
      <c r="AF38" s="136" t="s">
        <v>418</v>
      </c>
      <c r="AG38" s="136" t="s">
        <v>418</v>
      </c>
      <c r="AH38" s="136" t="s">
        <v>418</v>
      </c>
      <c r="AI38" s="136" t="s">
        <v>418</v>
      </c>
      <c r="AJ38" s="136" t="s">
        <v>418</v>
      </c>
      <c r="AK38" s="136" t="s">
        <v>418</v>
      </c>
      <c r="AL38" s="137" t="s">
        <v>49</v>
      </c>
    </row>
    <row r="39" spans="1:38" s="2" customFormat="1" ht="26.25" customHeight="1" thickBot="1" x14ac:dyDescent="0.3">
      <c r="A39" s="63" t="s">
        <v>103</v>
      </c>
      <c r="B39" s="63" t="s">
        <v>104</v>
      </c>
      <c r="C39" s="64" t="s">
        <v>386</v>
      </c>
      <c r="D39" s="65"/>
      <c r="E39" s="136">
        <v>0.14265248374389372</v>
      </c>
      <c r="F39" s="136">
        <v>2.0892838568926698E-2</v>
      </c>
      <c r="G39" s="136">
        <v>3.9954828483685118E-2</v>
      </c>
      <c r="H39" s="136" t="s">
        <v>419</v>
      </c>
      <c r="I39" s="136">
        <v>3.8126800303148814E-3</v>
      </c>
      <c r="J39" s="136">
        <v>3.8512090303148812E-3</v>
      </c>
      <c r="K39" s="136">
        <v>3.8512090303148812E-3</v>
      </c>
      <c r="L39" s="136">
        <v>1.7627549543314399E-3</v>
      </c>
      <c r="M39" s="136">
        <v>4.0458724034382942E-2</v>
      </c>
      <c r="N39" s="136">
        <v>8.57943886919443E-3</v>
      </c>
      <c r="O39" s="136">
        <v>1.2993077410032166E-4</v>
      </c>
      <c r="P39" s="136">
        <v>9.8787610448264787E-5</v>
      </c>
      <c r="Q39" s="136">
        <v>4.8147361786311153E-4</v>
      </c>
      <c r="R39" s="136">
        <v>8.6093152594357535E-3</v>
      </c>
      <c r="S39" s="136">
        <v>4.2900102545831726E-3</v>
      </c>
      <c r="T39" s="136">
        <v>0.12853805920950515</v>
      </c>
      <c r="U39" s="136">
        <v>4.3383231861824954E-5</v>
      </c>
      <c r="V39" s="136">
        <v>8.5582250216709004E-3</v>
      </c>
      <c r="W39" s="136">
        <v>4.3718428861134412E-3</v>
      </c>
      <c r="X39" s="136">
        <v>3.53177432655849E-3</v>
      </c>
      <c r="Y39" s="136">
        <v>4.9689842689588631E-3</v>
      </c>
      <c r="Z39" s="136">
        <v>3.6580565930912482E-3</v>
      </c>
      <c r="AA39" s="136">
        <v>1.3853789327602842E-3</v>
      </c>
      <c r="AB39" s="136">
        <v>1.3544194121368884E-2</v>
      </c>
      <c r="AC39" s="136">
        <v>1.7031089861824955E-5</v>
      </c>
      <c r="AD39" s="136">
        <v>1.0063825827442021E-5</v>
      </c>
      <c r="AE39" s="44"/>
      <c r="AF39" s="136">
        <v>939.89200000000005</v>
      </c>
      <c r="AG39" s="136" t="s">
        <v>419</v>
      </c>
      <c r="AH39" s="136" t="s">
        <v>419</v>
      </c>
      <c r="AI39" s="136" t="s">
        <v>419</v>
      </c>
      <c r="AJ39" s="136" t="s">
        <v>419</v>
      </c>
      <c r="AK39" s="136" t="s">
        <v>419</v>
      </c>
      <c r="AL39" s="137" t="s">
        <v>49</v>
      </c>
    </row>
    <row r="40" spans="1:38" s="2" customFormat="1" ht="26.25" customHeight="1" thickBot="1" x14ac:dyDescent="0.3">
      <c r="A40" s="63" t="s">
        <v>70</v>
      </c>
      <c r="B40" s="63" t="s">
        <v>105</v>
      </c>
      <c r="C40" s="64" t="s">
        <v>387</v>
      </c>
      <c r="D40" s="65"/>
      <c r="E40" s="139" t="s">
        <v>421</v>
      </c>
      <c r="F40" s="139" t="s">
        <v>421</v>
      </c>
      <c r="G40" s="139" t="s">
        <v>421</v>
      </c>
      <c r="H40" s="139" t="s">
        <v>419</v>
      </c>
      <c r="I40" s="139" t="s">
        <v>421</v>
      </c>
      <c r="J40" s="139" t="s">
        <v>421</v>
      </c>
      <c r="K40" s="139" t="s">
        <v>421</v>
      </c>
      <c r="L40" s="139" t="s">
        <v>421</v>
      </c>
      <c r="M40" s="139" t="s">
        <v>421</v>
      </c>
      <c r="N40" s="139" t="s">
        <v>421</v>
      </c>
      <c r="O40" s="139" t="s">
        <v>421</v>
      </c>
      <c r="P40" s="139" t="s">
        <v>421</v>
      </c>
      <c r="Q40" s="139" t="s">
        <v>421</v>
      </c>
      <c r="R40" s="139" t="s">
        <v>421</v>
      </c>
      <c r="S40" s="139" t="s">
        <v>421</v>
      </c>
      <c r="T40" s="139" t="s">
        <v>421</v>
      </c>
      <c r="U40" s="139" t="s">
        <v>421</v>
      </c>
      <c r="V40" s="139" t="s">
        <v>421</v>
      </c>
      <c r="W40" s="139" t="s">
        <v>421</v>
      </c>
      <c r="X40" s="139" t="s">
        <v>421</v>
      </c>
      <c r="Y40" s="139" t="s">
        <v>421</v>
      </c>
      <c r="Z40" s="139" t="s">
        <v>421</v>
      </c>
      <c r="AA40" s="139" t="s">
        <v>421</v>
      </c>
      <c r="AB40" s="139" t="s">
        <v>421</v>
      </c>
      <c r="AC40" s="139" t="s">
        <v>419</v>
      </c>
      <c r="AD40" s="139" t="s">
        <v>419</v>
      </c>
      <c r="AE40" s="44"/>
      <c r="AF40" s="139" t="s">
        <v>421</v>
      </c>
      <c r="AG40" s="139" t="s">
        <v>419</v>
      </c>
      <c r="AH40" s="139" t="s">
        <v>419</v>
      </c>
      <c r="AI40" s="139" t="s">
        <v>419</v>
      </c>
      <c r="AJ40" s="139" t="s">
        <v>419</v>
      </c>
      <c r="AK40" s="139" t="s">
        <v>419</v>
      </c>
      <c r="AL40" s="137" t="s">
        <v>49</v>
      </c>
    </row>
    <row r="41" spans="1:38" s="2" customFormat="1" ht="26.25" customHeight="1" thickBot="1" x14ac:dyDescent="0.3">
      <c r="A41" s="63" t="s">
        <v>103</v>
      </c>
      <c r="B41" s="63" t="s">
        <v>106</v>
      </c>
      <c r="C41" s="64" t="s">
        <v>396</v>
      </c>
      <c r="D41" s="65"/>
      <c r="E41" s="136">
        <v>2.9358551999999996E-2</v>
      </c>
      <c r="F41" s="136">
        <v>1.2635775566666665E-2</v>
      </c>
      <c r="G41" s="136">
        <v>6.9949782077922073E-4</v>
      </c>
      <c r="H41" s="136">
        <v>1.9623566666666665E-4</v>
      </c>
      <c r="I41" s="136">
        <v>1.6895330066666665E-2</v>
      </c>
      <c r="J41" s="136">
        <v>1.7266586733333332E-2</v>
      </c>
      <c r="K41" s="136">
        <v>1.8062136733333331E-2</v>
      </c>
      <c r="L41" s="136">
        <v>1.7600558112666666E-3</v>
      </c>
      <c r="M41" s="136">
        <v>0.10611784866666665</v>
      </c>
      <c r="N41" s="136">
        <v>1.2151062779999998E-3</v>
      </c>
      <c r="O41" s="136">
        <v>5.1031365726666663E-4</v>
      </c>
      <c r="P41" s="136">
        <v>7.1984661663893347E-5</v>
      </c>
      <c r="Q41" s="136">
        <v>2.3848865814494731E-5</v>
      </c>
      <c r="R41" s="136">
        <v>8.5453512827733354E-4</v>
      </c>
      <c r="S41" s="136">
        <v>2.2296037679744E-4</v>
      </c>
      <c r="T41" s="136">
        <v>7.4517297934242129E-5</v>
      </c>
      <c r="U41" s="136">
        <v>2.4162785333737877E-5</v>
      </c>
      <c r="V41" s="136">
        <v>1.9009646411335405E-2</v>
      </c>
      <c r="W41" s="136">
        <v>9.8193943333499019E-3</v>
      </c>
      <c r="X41" s="136">
        <v>1.5487738666867164E-3</v>
      </c>
      <c r="Y41" s="136">
        <v>1.6017589333555883E-3</v>
      </c>
      <c r="Z41" s="136">
        <v>5.7818996667601387E-4</v>
      </c>
      <c r="AA41" s="136">
        <v>8.594004000066365E-4</v>
      </c>
      <c r="AB41" s="136">
        <v>4.5881231667249545E-3</v>
      </c>
      <c r="AC41" s="136">
        <v>1.8562833333333348E-4</v>
      </c>
      <c r="AD41" s="136">
        <v>9.0162333333731501E-7</v>
      </c>
      <c r="AE41" s="44"/>
      <c r="AF41" s="136">
        <v>510.142</v>
      </c>
      <c r="AG41" s="136">
        <v>47.733000000000004</v>
      </c>
      <c r="AH41" s="136" t="s">
        <v>419</v>
      </c>
      <c r="AI41" s="136" t="s">
        <v>419</v>
      </c>
      <c r="AJ41" s="136" t="s">
        <v>419</v>
      </c>
      <c r="AK41" s="136" t="s">
        <v>419</v>
      </c>
      <c r="AL41" s="137" t="s">
        <v>49</v>
      </c>
    </row>
    <row r="42" spans="1:38" s="2" customFormat="1" ht="26.25" customHeight="1" thickBot="1" x14ac:dyDescent="0.3">
      <c r="A42" s="63" t="s">
        <v>70</v>
      </c>
      <c r="B42" s="63" t="s">
        <v>107</v>
      </c>
      <c r="C42" s="64" t="s">
        <v>108</v>
      </c>
      <c r="D42" s="65"/>
      <c r="E42" s="136" t="s">
        <v>421</v>
      </c>
      <c r="F42" s="136" t="s">
        <v>421</v>
      </c>
      <c r="G42" s="136" t="s">
        <v>421</v>
      </c>
      <c r="H42" s="136" t="s">
        <v>419</v>
      </c>
      <c r="I42" s="136" t="s">
        <v>421</v>
      </c>
      <c r="J42" s="136" t="s">
        <v>421</v>
      </c>
      <c r="K42" s="136" t="s">
        <v>421</v>
      </c>
      <c r="L42" s="136" t="s">
        <v>421</v>
      </c>
      <c r="M42" s="136" t="s">
        <v>421</v>
      </c>
      <c r="N42" s="136" t="s">
        <v>421</v>
      </c>
      <c r="O42" s="136" t="s">
        <v>421</v>
      </c>
      <c r="P42" s="136" t="s">
        <v>421</v>
      </c>
      <c r="Q42" s="136" t="s">
        <v>421</v>
      </c>
      <c r="R42" s="136" t="s">
        <v>421</v>
      </c>
      <c r="S42" s="136" t="s">
        <v>421</v>
      </c>
      <c r="T42" s="136" t="s">
        <v>421</v>
      </c>
      <c r="U42" s="136" t="s">
        <v>421</v>
      </c>
      <c r="V42" s="136" t="s">
        <v>421</v>
      </c>
      <c r="W42" s="136" t="s">
        <v>421</v>
      </c>
      <c r="X42" s="136" t="s">
        <v>421</v>
      </c>
      <c r="Y42" s="136" t="s">
        <v>421</v>
      </c>
      <c r="Z42" s="136" t="s">
        <v>421</v>
      </c>
      <c r="AA42" s="136" t="s">
        <v>421</v>
      </c>
      <c r="AB42" s="136" t="s">
        <v>421</v>
      </c>
      <c r="AC42" s="136" t="s">
        <v>419</v>
      </c>
      <c r="AD42" s="136" t="s">
        <v>419</v>
      </c>
      <c r="AE42" s="44"/>
      <c r="AF42" s="139" t="s">
        <v>421</v>
      </c>
      <c r="AG42" s="139" t="s">
        <v>421</v>
      </c>
      <c r="AH42" s="139" t="s">
        <v>419</v>
      </c>
      <c r="AI42" s="139" t="s">
        <v>419</v>
      </c>
      <c r="AJ42" s="139" t="s">
        <v>419</v>
      </c>
      <c r="AK42" s="139" t="s">
        <v>419</v>
      </c>
      <c r="AL42" s="137" t="s">
        <v>49</v>
      </c>
    </row>
    <row r="43" spans="1:38" s="2" customFormat="1" ht="26.25" customHeight="1" thickBot="1" x14ac:dyDescent="0.3">
      <c r="A43" s="63" t="s">
        <v>103</v>
      </c>
      <c r="B43" s="63" t="s">
        <v>109</v>
      </c>
      <c r="C43" s="64" t="s">
        <v>110</v>
      </c>
      <c r="D43" s="65"/>
      <c r="E43" s="136" t="s">
        <v>418</v>
      </c>
      <c r="F43" s="136" t="s">
        <v>418</v>
      </c>
      <c r="G43" s="136" t="s">
        <v>418</v>
      </c>
      <c r="H43" s="136" t="s">
        <v>418</v>
      </c>
      <c r="I43" s="136" t="s">
        <v>418</v>
      </c>
      <c r="J43" s="136" t="s">
        <v>418</v>
      </c>
      <c r="K43" s="136" t="s">
        <v>418</v>
      </c>
      <c r="L43" s="136" t="s">
        <v>418</v>
      </c>
      <c r="M43" s="136" t="s">
        <v>418</v>
      </c>
      <c r="N43" s="136" t="s">
        <v>418</v>
      </c>
      <c r="O43" s="136" t="s">
        <v>418</v>
      </c>
      <c r="P43" s="136" t="s">
        <v>418</v>
      </c>
      <c r="Q43" s="136" t="s">
        <v>418</v>
      </c>
      <c r="R43" s="136" t="s">
        <v>418</v>
      </c>
      <c r="S43" s="136" t="s">
        <v>418</v>
      </c>
      <c r="T43" s="136" t="s">
        <v>418</v>
      </c>
      <c r="U43" s="136" t="s">
        <v>418</v>
      </c>
      <c r="V43" s="136" t="s">
        <v>418</v>
      </c>
      <c r="W43" s="136" t="s">
        <v>418</v>
      </c>
      <c r="X43" s="136" t="s">
        <v>418</v>
      </c>
      <c r="Y43" s="136" t="s">
        <v>418</v>
      </c>
      <c r="Z43" s="136" t="s">
        <v>418</v>
      </c>
      <c r="AA43" s="136" t="s">
        <v>418</v>
      </c>
      <c r="AB43" s="136" t="s">
        <v>418</v>
      </c>
      <c r="AC43" s="136" t="s">
        <v>418</v>
      </c>
      <c r="AD43" s="136" t="s">
        <v>418</v>
      </c>
      <c r="AE43" s="44"/>
      <c r="AF43" s="136" t="s">
        <v>418</v>
      </c>
      <c r="AG43" s="136" t="s">
        <v>418</v>
      </c>
      <c r="AH43" s="136" t="s">
        <v>418</v>
      </c>
      <c r="AI43" s="136" t="s">
        <v>418</v>
      </c>
      <c r="AJ43" s="136" t="s">
        <v>418</v>
      </c>
      <c r="AK43" s="136" t="s">
        <v>418</v>
      </c>
      <c r="AL43" s="137" t="s">
        <v>49</v>
      </c>
    </row>
    <row r="44" spans="1:38" s="2" customFormat="1" ht="26.25" customHeight="1" thickBot="1" x14ac:dyDescent="0.3">
      <c r="A44" s="63" t="s">
        <v>70</v>
      </c>
      <c r="B44" s="63" t="s">
        <v>111</v>
      </c>
      <c r="C44" s="64" t="s">
        <v>112</v>
      </c>
      <c r="D44" s="65"/>
      <c r="E44" s="136">
        <v>0.16081123952212525</v>
      </c>
      <c r="F44" s="136">
        <v>2.3482048141912092E-2</v>
      </c>
      <c r="G44" s="136">
        <v>1.2335012569536424E-2</v>
      </c>
      <c r="H44" s="136">
        <v>1.120896679746484E-4</v>
      </c>
      <c r="I44" s="136">
        <v>5.8091268896532221E-3</v>
      </c>
      <c r="J44" s="136">
        <v>5.8646778896532222E-3</v>
      </c>
      <c r="K44" s="136">
        <v>5.8646778896532222E-3</v>
      </c>
      <c r="L44" s="136">
        <v>4.5770299160497029E-3</v>
      </c>
      <c r="M44" s="136">
        <v>0.38983787341412068</v>
      </c>
      <c r="N44" s="136">
        <v>1.4813599999999999E-4</v>
      </c>
      <c r="O44" s="136">
        <v>2.9172284817423825E-6</v>
      </c>
      <c r="P44" s="136">
        <v>1.8517E-6</v>
      </c>
      <c r="Q44" s="136">
        <v>9.2584999999999995E-6</v>
      </c>
      <c r="R44" s="136">
        <v>1.8586839240871192E-4</v>
      </c>
      <c r="S44" s="136">
        <v>7.9296341896205067E-5</v>
      </c>
      <c r="T44" s="136">
        <v>2.315602749372197E-3</v>
      </c>
      <c r="U44" s="136">
        <v>1.9913784817423827E-6</v>
      </c>
      <c r="V44" s="136">
        <v>3.472738481742383E-4</v>
      </c>
      <c r="W44" s="136">
        <v>1.1110199999999999E-4</v>
      </c>
      <c r="X44" s="136">
        <v>4.5807039915496129E-4</v>
      </c>
      <c r="Y44" s="136">
        <v>9.7229475478410041E-4</v>
      </c>
      <c r="Z44" s="136">
        <v>3.1478900000000001E-5</v>
      </c>
      <c r="AA44" s="136" t="s">
        <v>419</v>
      </c>
      <c r="AB44" s="136">
        <v>1.4618440539390617E-3</v>
      </c>
      <c r="AC44" s="136">
        <v>4.0737399999999999E-6</v>
      </c>
      <c r="AD44" s="136">
        <v>2.4072099999999999E-6</v>
      </c>
      <c r="AE44" s="44"/>
      <c r="AF44" s="136">
        <v>638.97699999999998</v>
      </c>
      <c r="AG44" s="136" t="s">
        <v>419</v>
      </c>
      <c r="AH44" s="136" t="s">
        <v>419</v>
      </c>
      <c r="AI44" s="136">
        <v>20.429000000000002</v>
      </c>
      <c r="AJ44" s="136" t="s">
        <v>419</v>
      </c>
      <c r="AK44" s="136" t="s">
        <v>419</v>
      </c>
      <c r="AL44" s="137" t="s">
        <v>49</v>
      </c>
    </row>
    <row r="45" spans="1:38" s="2" customFormat="1" ht="26.25" customHeight="1" thickBot="1" x14ac:dyDescent="0.3">
      <c r="A45" s="63" t="s">
        <v>70</v>
      </c>
      <c r="B45" s="63" t="s">
        <v>113</v>
      </c>
      <c r="C45" s="64" t="s">
        <v>114</v>
      </c>
      <c r="D45" s="65"/>
      <c r="E45" s="136">
        <v>0.24358014428930977</v>
      </c>
      <c r="F45" s="136">
        <v>1.6660971864850046E-2</v>
      </c>
      <c r="G45" s="136">
        <v>3.9733504253314771E-3</v>
      </c>
      <c r="H45" s="136" t="s">
        <v>419</v>
      </c>
      <c r="I45" s="136">
        <v>4.1653248295158958E-3</v>
      </c>
      <c r="J45" s="136">
        <v>4.1653248295158958E-3</v>
      </c>
      <c r="K45" s="136">
        <v>4.1653248295158958E-3</v>
      </c>
      <c r="L45" s="136">
        <v>1.6257588079470202E-4</v>
      </c>
      <c r="M45" s="136">
        <v>4.6981561302568864E-2</v>
      </c>
      <c r="N45" s="136">
        <v>4.3757483443708609E-4</v>
      </c>
      <c r="O45" s="136">
        <v>3.3659602649006623E-5</v>
      </c>
      <c r="P45" s="136">
        <v>1.0097880794701987E-4</v>
      </c>
      <c r="Q45" s="136">
        <v>1.3463841059602649E-4</v>
      </c>
      <c r="R45" s="136">
        <v>1.6829801324503313E-4</v>
      </c>
      <c r="S45" s="136">
        <v>2.9620450331125829E-3</v>
      </c>
      <c r="T45" s="136">
        <v>3.3659602649006625E-3</v>
      </c>
      <c r="U45" s="136">
        <v>3.3659602649006623E-5</v>
      </c>
      <c r="V45" s="136">
        <v>4.0391523178807945E-3</v>
      </c>
      <c r="W45" s="136">
        <v>4.3757483443708609E-4</v>
      </c>
      <c r="X45" s="136">
        <v>6.7319205298013246E-6</v>
      </c>
      <c r="Y45" s="136">
        <v>3.3659602649006623E-5</v>
      </c>
      <c r="Z45" s="136">
        <v>3.3659602649006623E-5</v>
      </c>
      <c r="AA45" s="136">
        <v>3.3659602649006623E-6</v>
      </c>
      <c r="AB45" s="136">
        <v>7.741708609271524E-5</v>
      </c>
      <c r="AC45" s="136">
        <v>2.6927682119205299E-4</v>
      </c>
      <c r="AD45" s="136">
        <v>1.2790649006622518E-4</v>
      </c>
      <c r="AE45" s="44"/>
      <c r="AF45" s="136">
        <v>155.273</v>
      </c>
      <c r="AG45" s="136" t="s">
        <v>419</v>
      </c>
      <c r="AH45" s="136" t="s">
        <v>419</v>
      </c>
      <c r="AI45" s="136" t="s">
        <v>419</v>
      </c>
      <c r="AJ45" s="136" t="s">
        <v>419</v>
      </c>
      <c r="AK45" s="136" t="s">
        <v>419</v>
      </c>
      <c r="AL45" s="137" t="s">
        <v>49</v>
      </c>
    </row>
    <row r="46" spans="1:38" s="2" customFormat="1" ht="26.25" customHeight="1" thickBot="1" x14ac:dyDescent="0.3">
      <c r="A46" s="63" t="s">
        <v>103</v>
      </c>
      <c r="B46" s="63" t="s">
        <v>115</v>
      </c>
      <c r="C46" s="64" t="s">
        <v>116</v>
      </c>
      <c r="D46" s="65"/>
      <c r="E46" s="136" t="s">
        <v>418</v>
      </c>
      <c r="F46" s="136" t="s">
        <v>418</v>
      </c>
      <c r="G46" s="136" t="s">
        <v>418</v>
      </c>
      <c r="H46" s="136" t="s">
        <v>418</v>
      </c>
      <c r="I46" s="136" t="s">
        <v>418</v>
      </c>
      <c r="J46" s="136" t="s">
        <v>418</v>
      </c>
      <c r="K46" s="136" t="s">
        <v>418</v>
      </c>
      <c r="L46" s="136" t="s">
        <v>418</v>
      </c>
      <c r="M46" s="136" t="s">
        <v>418</v>
      </c>
      <c r="N46" s="136" t="s">
        <v>418</v>
      </c>
      <c r="O46" s="136" t="s">
        <v>418</v>
      </c>
      <c r="P46" s="136" t="s">
        <v>418</v>
      </c>
      <c r="Q46" s="136" t="s">
        <v>418</v>
      </c>
      <c r="R46" s="136" t="s">
        <v>418</v>
      </c>
      <c r="S46" s="136" t="s">
        <v>418</v>
      </c>
      <c r="T46" s="136" t="s">
        <v>418</v>
      </c>
      <c r="U46" s="136" t="s">
        <v>418</v>
      </c>
      <c r="V46" s="136" t="s">
        <v>418</v>
      </c>
      <c r="W46" s="136" t="s">
        <v>418</v>
      </c>
      <c r="X46" s="136" t="s">
        <v>418</v>
      </c>
      <c r="Y46" s="136" t="s">
        <v>418</v>
      </c>
      <c r="Z46" s="136" t="s">
        <v>418</v>
      </c>
      <c r="AA46" s="136" t="s">
        <v>418</v>
      </c>
      <c r="AB46" s="136" t="s">
        <v>418</v>
      </c>
      <c r="AC46" s="136" t="s">
        <v>418</v>
      </c>
      <c r="AD46" s="136" t="s">
        <v>418</v>
      </c>
      <c r="AE46" s="44"/>
      <c r="AF46" s="140" t="s">
        <v>418</v>
      </c>
      <c r="AG46" s="140" t="s">
        <v>418</v>
      </c>
      <c r="AH46" s="140" t="s">
        <v>418</v>
      </c>
      <c r="AI46" s="140" t="s">
        <v>418</v>
      </c>
      <c r="AJ46" s="140" t="s">
        <v>418</v>
      </c>
      <c r="AK46" s="140" t="s">
        <v>418</v>
      </c>
      <c r="AL46" s="137" t="s">
        <v>49</v>
      </c>
    </row>
    <row r="47" spans="1:38" s="2" customFormat="1" ht="26.25" customHeight="1" thickBot="1" x14ac:dyDescent="0.3">
      <c r="A47" s="63" t="s">
        <v>70</v>
      </c>
      <c r="B47" s="63" t="s">
        <v>117</v>
      </c>
      <c r="C47" s="64" t="s">
        <v>118</v>
      </c>
      <c r="D47" s="65"/>
      <c r="E47" s="136">
        <v>0.31616901743969283</v>
      </c>
      <c r="F47" s="136">
        <v>0.13437024165489322</v>
      </c>
      <c r="G47" s="136">
        <v>1.3862824969320901E-2</v>
      </c>
      <c r="H47" s="136">
        <v>6.4672299443317607E-2</v>
      </c>
      <c r="I47" s="136">
        <v>5.9327924107192537E-2</v>
      </c>
      <c r="J47" s="136">
        <v>5.9327924107192537E-2</v>
      </c>
      <c r="K47" s="136">
        <v>5.9327924107192537E-2</v>
      </c>
      <c r="L47" s="136">
        <v>2.1008969193138487E-2</v>
      </c>
      <c r="M47" s="136">
        <v>0.37240850993316488</v>
      </c>
      <c r="N47" s="136">
        <v>1.1742938261796595E-3</v>
      </c>
      <c r="O47" s="136">
        <v>9.0330294321512268E-5</v>
      </c>
      <c r="P47" s="136">
        <v>2.7099088296453675E-4</v>
      </c>
      <c r="Q47" s="136">
        <v>3.6132117728604907E-4</v>
      </c>
      <c r="R47" s="136">
        <v>4.5165147160756129E-4</v>
      </c>
      <c r="S47" s="136">
        <v>7.9490659002930796E-3</v>
      </c>
      <c r="T47" s="136">
        <v>9.033029432151226E-3</v>
      </c>
      <c r="U47" s="136">
        <v>9.0330294321512258E-4</v>
      </c>
      <c r="V47" s="136">
        <v>1.083963531858147E-2</v>
      </c>
      <c r="W47" s="136">
        <v>1.1742938261796595E-3</v>
      </c>
      <c r="X47" s="136">
        <v>1.8066058864302453E-5</v>
      </c>
      <c r="Y47" s="136">
        <v>9.0330294321512268E-5</v>
      </c>
      <c r="Z47" s="136">
        <v>9.0330294321512268E-5</v>
      </c>
      <c r="AA47" s="136">
        <v>9.0330294321512265E-6</v>
      </c>
      <c r="AB47" s="136">
        <v>2.077596769394782E-4</v>
      </c>
      <c r="AC47" s="136">
        <v>7.2264235457209815E-4</v>
      </c>
      <c r="AD47" s="136">
        <v>3.4325511842174658E-4</v>
      </c>
      <c r="AE47" s="44"/>
      <c r="AF47" s="136">
        <v>428.58923327645056</v>
      </c>
      <c r="AG47" s="136" t="s">
        <v>419</v>
      </c>
      <c r="AH47" s="136" t="s">
        <v>419</v>
      </c>
      <c r="AI47" s="136" t="s">
        <v>419</v>
      </c>
      <c r="AJ47" s="136" t="s">
        <v>419</v>
      </c>
      <c r="AK47" s="136" t="s">
        <v>419</v>
      </c>
      <c r="AL47" s="145" t="s">
        <v>49</v>
      </c>
    </row>
    <row r="48" spans="1:38" s="2" customFormat="1" ht="26.25" customHeight="1" thickBot="1" x14ac:dyDescent="0.3">
      <c r="A48" s="63" t="s">
        <v>119</v>
      </c>
      <c r="B48" s="63" t="s">
        <v>120</v>
      </c>
      <c r="C48" s="64" t="s">
        <v>121</v>
      </c>
      <c r="D48" s="65"/>
      <c r="E48" s="136" t="s">
        <v>418</v>
      </c>
      <c r="F48" s="136" t="s">
        <v>418</v>
      </c>
      <c r="G48" s="136" t="s">
        <v>418</v>
      </c>
      <c r="H48" s="136" t="s">
        <v>418</v>
      </c>
      <c r="I48" s="136" t="s">
        <v>418</v>
      </c>
      <c r="J48" s="136" t="s">
        <v>418</v>
      </c>
      <c r="K48" s="136" t="s">
        <v>418</v>
      </c>
      <c r="L48" s="136" t="s">
        <v>418</v>
      </c>
      <c r="M48" s="136" t="s">
        <v>418</v>
      </c>
      <c r="N48" s="136" t="s">
        <v>418</v>
      </c>
      <c r="O48" s="136" t="s">
        <v>418</v>
      </c>
      <c r="P48" s="136" t="s">
        <v>418</v>
      </c>
      <c r="Q48" s="136" t="s">
        <v>418</v>
      </c>
      <c r="R48" s="136" t="s">
        <v>418</v>
      </c>
      <c r="S48" s="136" t="s">
        <v>418</v>
      </c>
      <c r="T48" s="136" t="s">
        <v>418</v>
      </c>
      <c r="U48" s="136" t="s">
        <v>418</v>
      </c>
      <c r="V48" s="136" t="s">
        <v>418</v>
      </c>
      <c r="W48" s="136" t="s">
        <v>418</v>
      </c>
      <c r="X48" s="136" t="s">
        <v>418</v>
      </c>
      <c r="Y48" s="136" t="s">
        <v>418</v>
      </c>
      <c r="Z48" s="136" t="s">
        <v>418</v>
      </c>
      <c r="AA48" s="136" t="s">
        <v>418</v>
      </c>
      <c r="AB48" s="136" t="s">
        <v>418</v>
      </c>
      <c r="AC48" s="136" t="s">
        <v>418</v>
      </c>
      <c r="AD48" s="136" t="s">
        <v>418</v>
      </c>
      <c r="AE48" s="44"/>
      <c r="AF48" s="140" t="s">
        <v>418</v>
      </c>
      <c r="AG48" s="140" t="s">
        <v>418</v>
      </c>
      <c r="AH48" s="140" t="s">
        <v>418</v>
      </c>
      <c r="AI48" s="140" t="s">
        <v>418</v>
      </c>
      <c r="AJ48" s="140" t="s">
        <v>418</v>
      </c>
      <c r="AK48" s="140" t="s">
        <v>418</v>
      </c>
      <c r="AL48" s="137" t="s">
        <v>122</v>
      </c>
    </row>
    <row r="49" spans="1:38" s="2" customFormat="1" ht="26.25" customHeight="1" thickBot="1" x14ac:dyDescent="0.3">
      <c r="A49" s="63" t="s">
        <v>119</v>
      </c>
      <c r="B49" s="63" t="s">
        <v>123</v>
      </c>
      <c r="C49" s="64" t="s">
        <v>124</v>
      </c>
      <c r="D49" s="65"/>
      <c r="E49" s="136" t="s">
        <v>418</v>
      </c>
      <c r="F49" s="136" t="s">
        <v>418</v>
      </c>
      <c r="G49" s="136" t="s">
        <v>418</v>
      </c>
      <c r="H49" s="136" t="s">
        <v>418</v>
      </c>
      <c r="I49" s="136" t="s">
        <v>418</v>
      </c>
      <c r="J49" s="136" t="s">
        <v>418</v>
      </c>
      <c r="K49" s="136" t="s">
        <v>418</v>
      </c>
      <c r="L49" s="136" t="s">
        <v>418</v>
      </c>
      <c r="M49" s="136" t="s">
        <v>418</v>
      </c>
      <c r="N49" s="136" t="s">
        <v>418</v>
      </c>
      <c r="O49" s="136" t="s">
        <v>418</v>
      </c>
      <c r="P49" s="136" t="s">
        <v>418</v>
      </c>
      <c r="Q49" s="136" t="s">
        <v>418</v>
      </c>
      <c r="R49" s="136" t="s">
        <v>418</v>
      </c>
      <c r="S49" s="136" t="s">
        <v>418</v>
      </c>
      <c r="T49" s="136" t="s">
        <v>418</v>
      </c>
      <c r="U49" s="136" t="s">
        <v>418</v>
      </c>
      <c r="V49" s="136" t="s">
        <v>418</v>
      </c>
      <c r="W49" s="136" t="s">
        <v>418</v>
      </c>
      <c r="X49" s="136" t="s">
        <v>418</v>
      </c>
      <c r="Y49" s="136" t="s">
        <v>418</v>
      </c>
      <c r="Z49" s="136" t="s">
        <v>418</v>
      </c>
      <c r="AA49" s="136" t="s">
        <v>418</v>
      </c>
      <c r="AB49" s="136" t="s">
        <v>418</v>
      </c>
      <c r="AC49" s="136" t="s">
        <v>418</v>
      </c>
      <c r="AD49" s="136" t="s">
        <v>418</v>
      </c>
      <c r="AE49" s="44"/>
      <c r="AF49" s="140" t="s">
        <v>418</v>
      </c>
      <c r="AG49" s="140" t="s">
        <v>418</v>
      </c>
      <c r="AH49" s="140" t="s">
        <v>418</v>
      </c>
      <c r="AI49" s="140" t="s">
        <v>418</v>
      </c>
      <c r="AJ49" s="140" t="s">
        <v>418</v>
      </c>
      <c r="AK49" s="140" t="s">
        <v>418</v>
      </c>
      <c r="AL49" s="137" t="s">
        <v>125</v>
      </c>
    </row>
    <row r="50" spans="1:38" s="2" customFormat="1" ht="26.25" customHeight="1" thickBot="1" x14ac:dyDescent="0.3">
      <c r="A50" s="63" t="s">
        <v>119</v>
      </c>
      <c r="B50" s="63" t="s">
        <v>126</v>
      </c>
      <c r="C50" s="64" t="s">
        <v>127</v>
      </c>
      <c r="D50" s="65"/>
      <c r="E50" s="136" t="s">
        <v>418</v>
      </c>
      <c r="F50" s="136" t="s">
        <v>418</v>
      </c>
      <c r="G50" s="136" t="s">
        <v>418</v>
      </c>
      <c r="H50" s="136" t="s">
        <v>418</v>
      </c>
      <c r="I50" s="136" t="s">
        <v>418</v>
      </c>
      <c r="J50" s="136" t="s">
        <v>418</v>
      </c>
      <c r="K50" s="136" t="s">
        <v>418</v>
      </c>
      <c r="L50" s="136" t="s">
        <v>418</v>
      </c>
      <c r="M50" s="136" t="s">
        <v>418</v>
      </c>
      <c r="N50" s="136" t="s">
        <v>418</v>
      </c>
      <c r="O50" s="136" t="s">
        <v>418</v>
      </c>
      <c r="P50" s="136" t="s">
        <v>418</v>
      </c>
      <c r="Q50" s="136" t="s">
        <v>418</v>
      </c>
      <c r="R50" s="136" t="s">
        <v>418</v>
      </c>
      <c r="S50" s="136" t="s">
        <v>418</v>
      </c>
      <c r="T50" s="136" t="s">
        <v>418</v>
      </c>
      <c r="U50" s="136" t="s">
        <v>418</v>
      </c>
      <c r="V50" s="136" t="s">
        <v>418</v>
      </c>
      <c r="W50" s="136" t="s">
        <v>418</v>
      </c>
      <c r="X50" s="136" t="s">
        <v>418</v>
      </c>
      <c r="Y50" s="136" t="s">
        <v>418</v>
      </c>
      <c r="Z50" s="136" t="s">
        <v>418</v>
      </c>
      <c r="AA50" s="136" t="s">
        <v>418</v>
      </c>
      <c r="AB50" s="136" t="s">
        <v>418</v>
      </c>
      <c r="AC50" s="136" t="s">
        <v>418</v>
      </c>
      <c r="AD50" s="136" t="s">
        <v>418</v>
      </c>
      <c r="AE50" s="44"/>
      <c r="AF50" s="140" t="s">
        <v>418</v>
      </c>
      <c r="AG50" s="140" t="s">
        <v>418</v>
      </c>
      <c r="AH50" s="140" t="s">
        <v>418</v>
      </c>
      <c r="AI50" s="140" t="s">
        <v>418</v>
      </c>
      <c r="AJ50" s="140" t="s">
        <v>418</v>
      </c>
      <c r="AK50" s="140" t="s">
        <v>418</v>
      </c>
      <c r="AL50" s="137" t="s">
        <v>408</v>
      </c>
    </row>
    <row r="51" spans="1:38" s="2" customFormat="1" ht="26.25" customHeight="1" thickBot="1" x14ac:dyDescent="0.3">
      <c r="A51" s="63" t="s">
        <v>119</v>
      </c>
      <c r="B51" s="67" t="s">
        <v>128</v>
      </c>
      <c r="C51" s="64" t="s">
        <v>129</v>
      </c>
      <c r="D51" s="65"/>
      <c r="E51" s="136" t="s">
        <v>418</v>
      </c>
      <c r="F51" s="136" t="s">
        <v>418</v>
      </c>
      <c r="G51" s="136" t="s">
        <v>418</v>
      </c>
      <c r="H51" s="136" t="s">
        <v>418</v>
      </c>
      <c r="I51" s="136" t="s">
        <v>418</v>
      </c>
      <c r="J51" s="136" t="s">
        <v>418</v>
      </c>
      <c r="K51" s="136" t="s">
        <v>418</v>
      </c>
      <c r="L51" s="136" t="s">
        <v>418</v>
      </c>
      <c r="M51" s="136" t="s">
        <v>418</v>
      </c>
      <c r="N51" s="136" t="s">
        <v>418</v>
      </c>
      <c r="O51" s="136" t="s">
        <v>418</v>
      </c>
      <c r="P51" s="136" t="s">
        <v>418</v>
      </c>
      <c r="Q51" s="136" t="s">
        <v>418</v>
      </c>
      <c r="R51" s="136" t="s">
        <v>418</v>
      </c>
      <c r="S51" s="136" t="s">
        <v>418</v>
      </c>
      <c r="T51" s="136" t="s">
        <v>418</v>
      </c>
      <c r="U51" s="136" t="s">
        <v>418</v>
      </c>
      <c r="V51" s="136" t="s">
        <v>418</v>
      </c>
      <c r="W51" s="136" t="s">
        <v>418</v>
      </c>
      <c r="X51" s="136" t="s">
        <v>418</v>
      </c>
      <c r="Y51" s="136" t="s">
        <v>418</v>
      </c>
      <c r="Z51" s="136" t="s">
        <v>418</v>
      </c>
      <c r="AA51" s="136" t="s">
        <v>418</v>
      </c>
      <c r="AB51" s="136" t="s">
        <v>418</v>
      </c>
      <c r="AC51" s="136" t="s">
        <v>418</v>
      </c>
      <c r="AD51" s="136" t="s">
        <v>418</v>
      </c>
      <c r="AE51" s="44"/>
      <c r="AF51" s="140" t="s">
        <v>418</v>
      </c>
      <c r="AG51" s="140" t="s">
        <v>418</v>
      </c>
      <c r="AH51" s="140" t="s">
        <v>418</v>
      </c>
      <c r="AI51" s="140" t="s">
        <v>418</v>
      </c>
      <c r="AJ51" s="140" t="s">
        <v>418</v>
      </c>
      <c r="AK51" s="140" t="s">
        <v>418</v>
      </c>
      <c r="AL51" s="137" t="s">
        <v>130</v>
      </c>
    </row>
    <row r="52" spans="1:38" s="2" customFormat="1" ht="26.25" customHeight="1" thickBot="1" x14ac:dyDescent="0.3">
      <c r="A52" s="63" t="s">
        <v>119</v>
      </c>
      <c r="B52" s="67" t="s">
        <v>131</v>
      </c>
      <c r="C52" s="69" t="s">
        <v>388</v>
      </c>
      <c r="D52" s="66"/>
      <c r="E52" s="136" t="s">
        <v>418</v>
      </c>
      <c r="F52" s="136" t="s">
        <v>418</v>
      </c>
      <c r="G52" s="136" t="s">
        <v>418</v>
      </c>
      <c r="H52" s="136" t="s">
        <v>418</v>
      </c>
      <c r="I52" s="136" t="s">
        <v>418</v>
      </c>
      <c r="J52" s="136" t="s">
        <v>418</v>
      </c>
      <c r="K52" s="136" t="s">
        <v>418</v>
      </c>
      <c r="L52" s="136" t="s">
        <v>418</v>
      </c>
      <c r="M52" s="136" t="s">
        <v>418</v>
      </c>
      <c r="N52" s="136" t="s">
        <v>418</v>
      </c>
      <c r="O52" s="136" t="s">
        <v>418</v>
      </c>
      <c r="P52" s="136" t="s">
        <v>418</v>
      </c>
      <c r="Q52" s="136" t="s">
        <v>418</v>
      </c>
      <c r="R52" s="136" t="s">
        <v>418</v>
      </c>
      <c r="S52" s="136" t="s">
        <v>418</v>
      </c>
      <c r="T52" s="136" t="s">
        <v>418</v>
      </c>
      <c r="U52" s="136" t="s">
        <v>418</v>
      </c>
      <c r="V52" s="136" t="s">
        <v>418</v>
      </c>
      <c r="W52" s="136" t="s">
        <v>418</v>
      </c>
      <c r="X52" s="136" t="s">
        <v>418</v>
      </c>
      <c r="Y52" s="136" t="s">
        <v>418</v>
      </c>
      <c r="Z52" s="136" t="s">
        <v>418</v>
      </c>
      <c r="AA52" s="136" t="s">
        <v>418</v>
      </c>
      <c r="AB52" s="136" t="s">
        <v>418</v>
      </c>
      <c r="AC52" s="136" t="s">
        <v>418</v>
      </c>
      <c r="AD52" s="136" t="s">
        <v>418</v>
      </c>
      <c r="AE52" s="44"/>
      <c r="AF52" s="140" t="s">
        <v>418</v>
      </c>
      <c r="AG52" s="140" t="s">
        <v>418</v>
      </c>
      <c r="AH52" s="140" t="s">
        <v>418</v>
      </c>
      <c r="AI52" s="140" t="s">
        <v>418</v>
      </c>
      <c r="AJ52" s="140" t="s">
        <v>418</v>
      </c>
      <c r="AK52" s="140" t="s">
        <v>418</v>
      </c>
      <c r="AL52" s="137" t="s">
        <v>132</v>
      </c>
    </row>
    <row r="53" spans="1:38" s="2" customFormat="1" ht="26.25" customHeight="1" thickBot="1" x14ac:dyDescent="0.3">
      <c r="A53" s="63" t="s">
        <v>119</v>
      </c>
      <c r="B53" s="67" t="s">
        <v>133</v>
      </c>
      <c r="C53" s="69" t="s">
        <v>134</v>
      </c>
      <c r="D53" s="66"/>
      <c r="E53" s="136" t="s">
        <v>419</v>
      </c>
      <c r="F53" s="136">
        <v>0.10609139415510833</v>
      </c>
      <c r="G53" s="136" t="s">
        <v>419</v>
      </c>
      <c r="H53" s="136" t="s">
        <v>419</v>
      </c>
      <c r="I53" s="136" t="s">
        <v>419</v>
      </c>
      <c r="J53" s="136" t="s">
        <v>419</v>
      </c>
      <c r="K53" s="136" t="s">
        <v>419</v>
      </c>
      <c r="L53" s="136" t="s">
        <v>419</v>
      </c>
      <c r="M53" s="136" t="s">
        <v>419</v>
      </c>
      <c r="N53" s="136" t="s">
        <v>419</v>
      </c>
      <c r="O53" s="136" t="s">
        <v>419</v>
      </c>
      <c r="P53" s="136" t="s">
        <v>419</v>
      </c>
      <c r="Q53" s="136" t="s">
        <v>419</v>
      </c>
      <c r="R53" s="136" t="s">
        <v>419</v>
      </c>
      <c r="S53" s="136" t="s">
        <v>419</v>
      </c>
      <c r="T53" s="136" t="s">
        <v>419</v>
      </c>
      <c r="U53" s="136" t="s">
        <v>419</v>
      </c>
      <c r="V53" s="136" t="s">
        <v>419</v>
      </c>
      <c r="W53" s="136" t="s">
        <v>419</v>
      </c>
      <c r="X53" s="136" t="s">
        <v>419</v>
      </c>
      <c r="Y53" s="136" t="s">
        <v>419</v>
      </c>
      <c r="Z53" s="136" t="s">
        <v>419</v>
      </c>
      <c r="AA53" s="136" t="s">
        <v>419</v>
      </c>
      <c r="AB53" s="136" t="s">
        <v>419</v>
      </c>
      <c r="AC53" s="136" t="s">
        <v>419</v>
      </c>
      <c r="AD53" s="136" t="s">
        <v>419</v>
      </c>
      <c r="AE53" s="44"/>
      <c r="AF53" s="136" t="s">
        <v>419</v>
      </c>
      <c r="AG53" s="136" t="s">
        <v>419</v>
      </c>
      <c r="AH53" s="136" t="s">
        <v>419</v>
      </c>
      <c r="AI53" s="136" t="s">
        <v>419</v>
      </c>
      <c r="AJ53" s="136" t="s">
        <v>419</v>
      </c>
      <c r="AK53" s="136">
        <v>83241.000000000015</v>
      </c>
      <c r="AL53" s="137" t="s">
        <v>135</v>
      </c>
    </row>
    <row r="54" spans="1:38" s="2" customFormat="1" ht="37.5" customHeight="1" thickBot="1" x14ac:dyDescent="0.3">
      <c r="A54" s="63" t="s">
        <v>119</v>
      </c>
      <c r="B54" s="67" t="s">
        <v>136</v>
      </c>
      <c r="C54" s="69" t="s">
        <v>137</v>
      </c>
      <c r="D54" s="66"/>
      <c r="E54" s="136" t="s">
        <v>418</v>
      </c>
      <c r="F54" s="136" t="s">
        <v>418</v>
      </c>
      <c r="G54" s="136" t="s">
        <v>418</v>
      </c>
      <c r="H54" s="136" t="s">
        <v>418</v>
      </c>
      <c r="I54" s="136" t="s">
        <v>418</v>
      </c>
      <c r="J54" s="136" t="s">
        <v>418</v>
      </c>
      <c r="K54" s="136" t="s">
        <v>418</v>
      </c>
      <c r="L54" s="136" t="s">
        <v>418</v>
      </c>
      <c r="M54" s="136" t="s">
        <v>418</v>
      </c>
      <c r="N54" s="136" t="s">
        <v>418</v>
      </c>
      <c r="O54" s="136" t="s">
        <v>418</v>
      </c>
      <c r="P54" s="136" t="s">
        <v>418</v>
      </c>
      <c r="Q54" s="136" t="s">
        <v>418</v>
      </c>
      <c r="R54" s="136" t="s">
        <v>418</v>
      </c>
      <c r="S54" s="136" t="s">
        <v>418</v>
      </c>
      <c r="T54" s="136" t="s">
        <v>418</v>
      </c>
      <c r="U54" s="136" t="s">
        <v>418</v>
      </c>
      <c r="V54" s="136" t="s">
        <v>418</v>
      </c>
      <c r="W54" s="136" t="s">
        <v>418</v>
      </c>
      <c r="X54" s="136" t="s">
        <v>418</v>
      </c>
      <c r="Y54" s="136" t="s">
        <v>418</v>
      </c>
      <c r="Z54" s="136" t="s">
        <v>418</v>
      </c>
      <c r="AA54" s="136" t="s">
        <v>418</v>
      </c>
      <c r="AB54" s="136" t="s">
        <v>418</v>
      </c>
      <c r="AC54" s="136" t="s">
        <v>418</v>
      </c>
      <c r="AD54" s="136" t="s">
        <v>418</v>
      </c>
      <c r="AE54" s="44"/>
      <c r="AF54" s="140" t="s">
        <v>418</v>
      </c>
      <c r="AG54" s="140" t="s">
        <v>418</v>
      </c>
      <c r="AH54" s="140" t="s">
        <v>418</v>
      </c>
      <c r="AI54" s="140" t="s">
        <v>418</v>
      </c>
      <c r="AJ54" s="140" t="s">
        <v>418</v>
      </c>
      <c r="AK54" s="140" t="s">
        <v>418</v>
      </c>
      <c r="AL54" s="137" t="s">
        <v>412</v>
      </c>
    </row>
    <row r="55" spans="1:38" s="2" customFormat="1" ht="26.25" customHeight="1" thickBot="1" x14ac:dyDescent="0.3">
      <c r="A55" s="63" t="s">
        <v>119</v>
      </c>
      <c r="B55" s="67" t="s">
        <v>138</v>
      </c>
      <c r="C55" s="69" t="s">
        <v>139</v>
      </c>
      <c r="D55" s="66"/>
      <c r="E55" s="136" t="s">
        <v>418</v>
      </c>
      <c r="F55" s="136" t="s">
        <v>418</v>
      </c>
      <c r="G55" s="136" t="s">
        <v>418</v>
      </c>
      <c r="H55" s="136" t="s">
        <v>418</v>
      </c>
      <c r="I55" s="136" t="s">
        <v>418</v>
      </c>
      <c r="J55" s="136" t="s">
        <v>418</v>
      </c>
      <c r="K55" s="136" t="s">
        <v>418</v>
      </c>
      <c r="L55" s="136" t="s">
        <v>418</v>
      </c>
      <c r="M55" s="136" t="s">
        <v>418</v>
      </c>
      <c r="N55" s="136" t="s">
        <v>418</v>
      </c>
      <c r="O55" s="136" t="s">
        <v>418</v>
      </c>
      <c r="P55" s="136" t="s">
        <v>418</v>
      </c>
      <c r="Q55" s="136" t="s">
        <v>418</v>
      </c>
      <c r="R55" s="136" t="s">
        <v>418</v>
      </c>
      <c r="S55" s="136" t="s">
        <v>418</v>
      </c>
      <c r="T55" s="136" t="s">
        <v>418</v>
      </c>
      <c r="U55" s="136" t="s">
        <v>418</v>
      </c>
      <c r="V55" s="136" t="s">
        <v>418</v>
      </c>
      <c r="W55" s="136" t="s">
        <v>418</v>
      </c>
      <c r="X55" s="136" t="s">
        <v>418</v>
      </c>
      <c r="Y55" s="136" t="s">
        <v>418</v>
      </c>
      <c r="Z55" s="136" t="s">
        <v>418</v>
      </c>
      <c r="AA55" s="136" t="s">
        <v>418</v>
      </c>
      <c r="AB55" s="136" t="s">
        <v>418</v>
      </c>
      <c r="AC55" s="136" t="s">
        <v>418</v>
      </c>
      <c r="AD55" s="136" t="s">
        <v>418</v>
      </c>
      <c r="AE55" s="44"/>
      <c r="AF55" s="140" t="s">
        <v>418</v>
      </c>
      <c r="AG55" s="140" t="s">
        <v>418</v>
      </c>
      <c r="AH55" s="140" t="s">
        <v>418</v>
      </c>
      <c r="AI55" s="140" t="s">
        <v>418</v>
      </c>
      <c r="AJ55" s="140" t="s">
        <v>418</v>
      </c>
      <c r="AK55" s="140" t="s">
        <v>418</v>
      </c>
      <c r="AL55" s="137" t="s">
        <v>140</v>
      </c>
    </row>
    <row r="56" spans="1:38" s="2" customFormat="1" ht="26.25" customHeight="1" thickBot="1" x14ac:dyDescent="0.3">
      <c r="A56" s="67" t="s">
        <v>119</v>
      </c>
      <c r="B56" s="67" t="s">
        <v>141</v>
      </c>
      <c r="C56" s="69" t="s">
        <v>397</v>
      </c>
      <c r="D56" s="66"/>
      <c r="E56" s="136" t="s">
        <v>418</v>
      </c>
      <c r="F56" s="136" t="s">
        <v>418</v>
      </c>
      <c r="G56" s="136" t="s">
        <v>418</v>
      </c>
      <c r="H56" s="136" t="s">
        <v>418</v>
      </c>
      <c r="I56" s="136" t="s">
        <v>418</v>
      </c>
      <c r="J56" s="136" t="s">
        <v>418</v>
      </c>
      <c r="K56" s="136" t="s">
        <v>418</v>
      </c>
      <c r="L56" s="136" t="s">
        <v>418</v>
      </c>
      <c r="M56" s="136" t="s">
        <v>418</v>
      </c>
      <c r="N56" s="136" t="s">
        <v>418</v>
      </c>
      <c r="O56" s="136" t="s">
        <v>418</v>
      </c>
      <c r="P56" s="136" t="s">
        <v>418</v>
      </c>
      <c r="Q56" s="136" t="s">
        <v>418</v>
      </c>
      <c r="R56" s="136" t="s">
        <v>418</v>
      </c>
      <c r="S56" s="136" t="s">
        <v>418</v>
      </c>
      <c r="T56" s="136" t="s">
        <v>418</v>
      </c>
      <c r="U56" s="136" t="s">
        <v>418</v>
      </c>
      <c r="V56" s="136" t="s">
        <v>418</v>
      </c>
      <c r="W56" s="136" t="s">
        <v>418</v>
      </c>
      <c r="X56" s="136" t="s">
        <v>418</v>
      </c>
      <c r="Y56" s="136" t="s">
        <v>418</v>
      </c>
      <c r="Z56" s="136" t="s">
        <v>418</v>
      </c>
      <c r="AA56" s="136" t="s">
        <v>418</v>
      </c>
      <c r="AB56" s="136" t="s">
        <v>418</v>
      </c>
      <c r="AC56" s="136" t="s">
        <v>418</v>
      </c>
      <c r="AD56" s="136" t="s">
        <v>418</v>
      </c>
      <c r="AE56" s="44"/>
      <c r="AF56" s="140" t="s">
        <v>418</v>
      </c>
      <c r="AG56" s="140" t="s">
        <v>418</v>
      </c>
      <c r="AH56" s="140" t="s">
        <v>418</v>
      </c>
      <c r="AI56" s="140" t="s">
        <v>418</v>
      </c>
      <c r="AJ56" s="140" t="s">
        <v>418</v>
      </c>
      <c r="AK56" s="140" t="s">
        <v>418</v>
      </c>
      <c r="AL56" s="137" t="s">
        <v>408</v>
      </c>
    </row>
    <row r="57" spans="1:38" s="2" customFormat="1" ht="26.25" customHeight="1" thickBot="1" x14ac:dyDescent="0.3">
      <c r="A57" s="63" t="s">
        <v>53</v>
      </c>
      <c r="B57" s="63" t="s">
        <v>143</v>
      </c>
      <c r="C57" s="64" t="s">
        <v>144</v>
      </c>
      <c r="D57" s="65"/>
      <c r="E57" s="136" t="s">
        <v>418</v>
      </c>
      <c r="F57" s="136" t="s">
        <v>418</v>
      </c>
      <c r="G57" s="136" t="s">
        <v>418</v>
      </c>
      <c r="H57" s="136" t="s">
        <v>418</v>
      </c>
      <c r="I57" s="136" t="s">
        <v>418</v>
      </c>
      <c r="J57" s="136" t="s">
        <v>418</v>
      </c>
      <c r="K57" s="136" t="s">
        <v>418</v>
      </c>
      <c r="L57" s="136" t="s">
        <v>418</v>
      </c>
      <c r="M57" s="136" t="s">
        <v>418</v>
      </c>
      <c r="N57" s="136" t="s">
        <v>418</v>
      </c>
      <c r="O57" s="136" t="s">
        <v>418</v>
      </c>
      <c r="P57" s="136" t="s">
        <v>418</v>
      </c>
      <c r="Q57" s="136" t="s">
        <v>418</v>
      </c>
      <c r="R57" s="136" t="s">
        <v>418</v>
      </c>
      <c r="S57" s="136" t="s">
        <v>418</v>
      </c>
      <c r="T57" s="136" t="s">
        <v>418</v>
      </c>
      <c r="U57" s="136" t="s">
        <v>418</v>
      </c>
      <c r="V57" s="136" t="s">
        <v>418</v>
      </c>
      <c r="W57" s="136" t="s">
        <v>418</v>
      </c>
      <c r="X57" s="136" t="s">
        <v>418</v>
      </c>
      <c r="Y57" s="136" t="s">
        <v>418</v>
      </c>
      <c r="Z57" s="136" t="s">
        <v>418</v>
      </c>
      <c r="AA57" s="136" t="s">
        <v>418</v>
      </c>
      <c r="AB57" s="136" t="s">
        <v>418</v>
      </c>
      <c r="AC57" s="136" t="s">
        <v>418</v>
      </c>
      <c r="AD57" s="136" t="s">
        <v>418</v>
      </c>
      <c r="AE57" s="44"/>
      <c r="AF57" s="136" t="s">
        <v>418</v>
      </c>
      <c r="AG57" s="136" t="s">
        <v>418</v>
      </c>
      <c r="AH57" s="136" t="s">
        <v>418</v>
      </c>
      <c r="AI57" s="136" t="s">
        <v>418</v>
      </c>
      <c r="AJ57" s="136" t="s">
        <v>418</v>
      </c>
      <c r="AK57" s="136" t="s">
        <v>418</v>
      </c>
      <c r="AL57" s="146" t="s">
        <v>145</v>
      </c>
    </row>
    <row r="58" spans="1:38" s="2" customFormat="1" ht="26.25" customHeight="1" thickBot="1" x14ac:dyDescent="0.3">
      <c r="A58" s="63" t="s">
        <v>53</v>
      </c>
      <c r="B58" s="63" t="s">
        <v>146</v>
      </c>
      <c r="C58" s="64" t="s">
        <v>147</v>
      </c>
      <c r="D58" s="65"/>
      <c r="E58" s="136" t="s">
        <v>418</v>
      </c>
      <c r="F58" s="136" t="s">
        <v>418</v>
      </c>
      <c r="G58" s="136" t="s">
        <v>418</v>
      </c>
      <c r="H58" s="136" t="s">
        <v>418</v>
      </c>
      <c r="I58" s="136" t="s">
        <v>418</v>
      </c>
      <c r="J58" s="136" t="s">
        <v>418</v>
      </c>
      <c r="K58" s="136" t="s">
        <v>418</v>
      </c>
      <c r="L58" s="136" t="s">
        <v>418</v>
      </c>
      <c r="M58" s="136" t="s">
        <v>418</v>
      </c>
      <c r="N58" s="136" t="s">
        <v>418</v>
      </c>
      <c r="O58" s="136" t="s">
        <v>418</v>
      </c>
      <c r="P58" s="136" t="s">
        <v>418</v>
      </c>
      <c r="Q58" s="136" t="s">
        <v>418</v>
      </c>
      <c r="R58" s="136" t="s">
        <v>418</v>
      </c>
      <c r="S58" s="136" t="s">
        <v>418</v>
      </c>
      <c r="T58" s="136" t="s">
        <v>418</v>
      </c>
      <c r="U58" s="136" t="s">
        <v>418</v>
      </c>
      <c r="V58" s="136" t="s">
        <v>418</v>
      </c>
      <c r="W58" s="136" t="s">
        <v>418</v>
      </c>
      <c r="X58" s="136" t="s">
        <v>418</v>
      </c>
      <c r="Y58" s="136" t="s">
        <v>418</v>
      </c>
      <c r="Z58" s="136" t="s">
        <v>418</v>
      </c>
      <c r="AA58" s="136" t="s">
        <v>418</v>
      </c>
      <c r="AB58" s="136" t="s">
        <v>418</v>
      </c>
      <c r="AC58" s="136" t="s">
        <v>418</v>
      </c>
      <c r="AD58" s="136" t="s">
        <v>418</v>
      </c>
      <c r="AE58" s="44"/>
      <c r="AF58" s="136" t="s">
        <v>418</v>
      </c>
      <c r="AG58" s="136" t="s">
        <v>418</v>
      </c>
      <c r="AH58" s="136" t="s">
        <v>418</v>
      </c>
      <c r="AI58" s="136" t="s">
        <v>418</v>
      </c>
      <c r="AJ58" s="136" t="s">
        <v>418</v>
      </c>
      <c r="AK58" s="136" t="s">
        <v>418</v>
      </c>
      <c r="AL58" s="146" t="s">
        <v>148</v>
      </c>
    </row>
    <row r="59" spans="1:38" s="2" customFormat="1" ht="26.25" customHeight="1" thickBot="1" x14ac:dyDescent="0.3">
      <c r="A59" s="63" t="s">
        <v>53</v>
      </c>
      <c r="B59" s="71" t="s">
        <v>149</v>
      </c>
      <c r="C59" s="64" t="s">
        <v>398</v>
      </c>
      <c r="D59" s="65"/>
      <c r="E59" s="136" t="s">
        <v>418</v>
      </c>
      <c r="F59" s="136" t="s">
        <v>418</v>
      </c>
      <c r="G59" s="136" t="s">
        <v>418</v>
      </c>
      <c r="H59" s="136" t="s">
        <v>418</v>
      </c>
      <c r="I59" s="136" t="s">
        <v>418</v>
      </c>
      <c r="J59" s="136" t="s">
        <v>418</v>
      </c>
      <c r="K59" s="136" t="s">
        <v>418</v>
      </c>
      <c r="L59" s="136" t="s">
        <v>418</v>
      </c>
      <c r="M59" s="136" t="s">
        <v>418</v>
      </c>
      <c r="N59" s="136" t="s">
        <v>418</v>
      </c>
      <c r="O59" s="136" t="s">
        <v>418</v>
      </c>
      <c r="P59" s="136" t="s">
        <v>418</v>
      </c>
      <c r="Q59" s="136" t="s">
        <v>418</v>
      </c>
      <c r="R59" s="136" t="s">
        <v>418</v>
      </c>
      <c r="S59" s="136" t="s">
        <v>418</v>
      </c>
      <c r="T59" s="136" t="s">
        <v>418</v>
      </c>
      <c r="U59" s="136" t="s">
        <v>418</v>
      </c>
      <c r="V59" s="136" t="s">
        <v>418</v>
      </c>
      <c r="W59" s="136" t="s">
        <v>418</v>
      </c>
      <c r="X59" s="136" t="s">
        <v>418</v>
      </c>
      <c r="Y59" s="136" t="s">
        <v>418</v>
      </c>
      <c r="Z59" s="136" t="s">
        <v>418</v>
      </c>
      <c r="AA59" s="136" t="s">
        <v>418</v>
      </c>
      <c r="AB59" s="136" t="s">
        <v>418</v>
      </c>
      <c r="AC59" s="136" t="s">
        <v>418</v>
      </c>
      <c r="AD59" s="136" t="s">
        <v>418</v>
      </c>
      <c r="AE59" s="44"/>
      <c r="AF59" s="136" t="s">
        <v>418</v>
      </c>
      <c r="AG59" s="136" t="s">
        <v>418</v>
      </c>
      <c r="AH59" s="136" t="s">
        <v>418</v>
      </c>
      <c r="AI59" s="136" t="s">
        <v>418</v>
      </c>
      <c r="AJ59" s="136" t="s">
        <v>418</v>
      </c>
      <c r="AK59" s="136" t="s">
        <v>418</v>
      </c>
      <c r="AL59" s="146" t="s">
        <v>413</v>
      </c>
    </row>
    <row r="60" spans="1:38" s="2" customFormat="1" ht="26.25" customHeight="1" thickBot="1" x14ac:dyDescent="0.3">
      <c r="A60" s="63" t="s">
        <v>53</v>
      </c>
      <c r="B60" s="71" t="s">
        <v>150</v>
      </c>
      <c r="C60" s="64" t="s">
        <v>151</v>
      </c>
      <c r="D60" s="110"/>
      <c r="E60" s="136" t="s">
        <v>418</v>
      </c>
      <c r="F60" s="136" t="s">
        <v>418</v>
      </c>
      <c r="G60" s="136" t="s">
        <v>418</v>
      </c>
      <c r="H60" s="136" t="s">
        <v>418</v>
      </c>
      <c r="I60" s="136" t="s">
        <v>418</v>
      </c>
      <c r="J60" s="136" t="s">
        <v>418</v>
      </c>
      <c r="K60" s="136" t="s">
        <v>418</v>
      </c>
      <c r="L60" s="136" t="s">
        <v>418</v>
      </c>
      <c r="M60" s="136" t="s">
        <v>418</v>
      </c>
      <c r="N60" s="136" t="s">
        <v>418</v>
      </c>
      <c r="O60" s="136" t="s">
        <v>418</v>
      </c>
      <c r="P60" s="136" t="s">
        <v>418</v>
      </c>
      <c r="Q60" s="136" t="s">
        <v>418</v>
      </c>
      <c r="R60" s="136" t="s">
        <v>418</v>
      </c>
      <c r="S60" s="136" t="s">
        <v>418</v>
      </c>
      <c r="T60" s="136" t="s">
        <v>418</v>
      </c>
      <c r="U60" s="136" t="s">
        <v>418</v>
      </c>
      <c r="V60" s="136" t="s">
        <v>418</v>
      </c>
      <c r="W60" s="136" t="s">
        <v>418</v>
      </c>
      <c r="X60" s="136" t="s">
        <v>418</v>
      </c>
      <c r="Y60" s="136" t="s">
        <v>418</v>
      </c>
      <c r="Z60" s="136" t="s">
        <v>418</v>
      </c>
      <c r="AA60" s="136" t="s">
        <v>418</v>
      </c>
      <c r="AB60" s="136" t="s">
        <v>418</v>
      </c>
      <c r="AC60" s="136" t="s">
        <v>418</v>
      </c>
      <c r="AD60" s="136" t="s">
        <v>418</v>
      </c>
      <c r="AE60" s="44"/>
      <c r="AF60" s="136" t="s">
        <v>418</v>
      </c>
      <c r="AG60" s="136" t="s">
        <v>418</v>
      </c>
      <c r="AH60" s="136" t="s">
        <v>418</v>
      </c>
      <c r="AI60" s="136" t="s">
        <v>418</v>
      </c>
      <c r="AJ60" s="136" t="s">
        <v>418</v>
      </c>
      <c r="AK60" s="136" t="s">
        <v>418</v>
      </c>
      <c r="AL60" s="146" t="s">
        <v>414</v>
      </c>
    </row>
    <row r="61" spans="1:38" s="2" customFormat="1" ht="26.25" customHeight="1" thickBot="1" x14ac:dyDescent="0.3">
      <c r="A61" s="63" t="s">
        <v>53</v>
      </c>
      <c r="B61" s="71" t="s">
        <v>152</v>
      </c>
      <c r="C61" s="64" t="s">
        <v>153</v>
      </c>
      <c r="D61" s="65"/>
      <c r="E61" s="136" t="s">
        <v>419</v>
      </c>
      <c r="F61" s="136" t="s">
        <v>419</v>
      </c>
      <c r="G61" s="136" t="s">
        <v>419</v>
      </c>
      <c r="H61" s="136" t="s">
        <v>419</v>
      </c>
      <c r="I61" s="136">
        <v>6.4395209986677734E-2</v>
      </c>
      <c r="J61" s="136">
        <v>0.64395209986677726</v>
      </c>
      <c r="K61" s="136">
        <v>2.1308013908971581</v>
      </c>
      <c r="L61" s="136" t="s">
        <v>419</v>
      </c>
      <c r="M61" s="136" t="s">
        <v>419</v>
      </c>
      <c r="N61" s="136" t="s">
        <v>419</v>
      </c>
      <c r="O61" s="136" t="s">
        <v>419</v>
      </c>
      <c r="P61" s="136" t="s">
        <v>419</v>
      </c>
      <c r="Q61" s="136" t="s">
        <v>419</v>
      </c>
      <c r="R61" s="136" t="s">
        <v>419</v>
      </c>
      <c r="S61" s="136" t="s">
        <v>419</v>
      </c>
      <c r="T61" s="136" t="s">
        <v>419</v>
      </c>
      <c r="U61" s="136" t="s">
        <v>419</v>
      </c>
      <c r="V61" s="136" t="s">
        <v>419</v>
      </c>
      <c r="W61" s="136" t="s">
        <v>419</v>
      </c>
      <c r="X61" s="136" t="s">
        <v>419</v>
      </c>
      <c r="Y61" s="136" t="s">
        <v>419</v>
      </c>
      <c r="Z61" s="136" t="s">
        <v>419</v>
      </c>
      <c r="AA61" s="136" t="s">
        <v>419</v>
      </c>
      <c r="AB61" s="136" t="s">
        <v>419</v>
      </c>
      <c r="AC61" s="136" t="s">
        <v>419</v>
      </c>
      <c r="AD61" s="136" t="s">
        <v>419</v>
      </c>
      <c r="AE61" s="44"/>
      <c r="AF61" s="140" t="s">
        <v>419</v>
      </c>
      <c r="AG61" s="140" t="s">
        <v>419</v>
      </c>
      <c r="AH61" s="140" t="s">
        <v>419</v>
      </c>
      <c r="AI61" s="140" t="s">
        <v>419</v>
      </c>
      <c r="AJ61" s="140" t="s">
        <v>419</v>
      </c>
      <c r="AK61" s="140">
        <v>648794.18999999994</v>
      </c>
      <c r="AL61" s="137" t="s">
        <v>423</v>
      </c>
    </row>
    <row r="62" spans="1:38" s="2" customFormat="1" ht="26.25" customHeight="1" thickBot="1" x14ac:dyDescent="0.3">
      <c r="A62" s="63" t="s">
        <v>53</v>
      </c>
      <c r="B62" s="71" t="s">
        <v>154</v>
      </c>
      <c r="C62" s="64" t="s">
        <v>155</v>
      </c>
      <c r="D62" s="65"/>
      <c r="E62" s="136" t="s">
        <v>418</v>
      </c>
      <c r="F62" s="136" t="s">
        <v>418</v>
      </c>
      <c r="G62" s="136" t="s">
        <v>418</v>
      </c>
      <c r="H62" s="136" t="s">
        <v>418</v>
      </c>
      <c r="I62" s="136" t="s">
        <v>418</v>
      </c>
      <c r="J62" s="136" t="s">
        <v>418</v>
      </c>
      <c r="K62" s="136" t="s">
        <v>418</v>
      </c>
      <c r="L62" s="136" t="s">
        <v>418</v>
      </c>
      <c r="M62" s="136" t="s">
        <v>418</v>
      </c>
      <c r="N62" s="136" t="s">
        <v>418</v>
      </c>
      <c r="O62" s="136" t="s">
        <v>418</v>
      </c>
      <c r="P62" s="136" t="s">
        <v>418</v>
      </c>
      <c r="Q62" s="136" t="s">
        <v>418</v>
      </c>
      <c r="R62" s="136" t="s">
        <v>418</v>
      </c>
      <c r="S62" s="136" t="s">
        <v>418</v>
      </c>
      <c r="T62" s="136" t="s">
        <v>418</v>
      </c>
      <c r="U62" s="136" t="s">
        <v>418</v>
      </c>
      <c r="V62" s="136" t="s">
        <v>418</v>
      </c>
      <c r="W62" s="136" t="s">
        <v>418</v>
      </c>
      <c r="X62" s="136" t="s">
        <v>418</v>
      </c>
      <c r="Y62" s="136" t="s">
        <v>418</v>
      </c>
      <c r="Z62" s="136" t="s">
        <v>418</v>
      </c>
      <c r="AA62" s="136" t="s">
        <v>418</v>
      </c>
      <c r="AB62" s="136" t="s">
        <v>418</v>
      </c>
      <c r="AC62" s="136" t="s">
        <v>418</v>
      </c>
      <c r="AD62" s="136" t="s">
        <v>418</v>
      </c>
      <c r="AE62" s="44"/>
      <c r="AF62" s="140" t="s">
        <v>418</v>
      </c>
      <c r="AG62" s="140" t="s">
        <v>418</v>
      </c>
      <c r="AH62" s="140" t="s">
        <v>418</v>
      </c>
      <c r="AI62" s="140" t="s">
        <v>418</v>
      </c>
      <c r="AJ62" s="140" t="s">
        <v>418</v>
      </c>
      <c r="AK62" s="140" t="s">
        <v>418</v>
      </c>
      <c r="AL62" s="137" t="s">
        <v>415</v>
      </c>
    </row>
    <row r="63" spans="1:38" s="2" customFormat="1" ht="26.25" customHeight="1" thickBot="1" x14ac:dyDescent="0.3">
      <c r="A63" s="63" t="s">
        <v>53</v>
      </c>
      <c r="B63" s="71" t="s">
        <v>156</v>
      </c>
      <c r="C63" s="69" t="s">
        <v>157</v>
      </c>
      <c r="D63" s="72"/>
      <c r="E63" s="136" t="s">
        <v>418</v>
      </c>
      <c r="F63" s="136" t="s">
        <v>418</v>
      </c>
      <c r="G63" s="136" t="s">
        <v>418</v>
      </c>
      <c r="H63" s="136" t="s">
        <v>418</v>
      </c>
      <c r="I63" s="136" t="s">
        <v>418</v>
      </c>
      <c r="J63" s="136" t="s">
        <v>418</v>
      </c>
      <c r="K63" s="136" t="s">
        <v>418</v>
      </c>
      <c r="L63" s="136" t="s">
        <v>418</v>
      </c>
      <c r="M63" s="136" t="s">
        <v>418</v>
      </c>
      <c r="N63" s="136" t="s">
        <v>418</v>
      </c>
      <c r="O63" s="136" t="s">
        <v>418</v>
      </c>
      <c r="P63" s="136" t="s">
        <v>418</v>
      </c>
      <c r="Q63" s="136" t="s">
        <v>418</v>
      </c>
      <c r="R63" s="136" t="s">
        <v>418</v>
      </c>
      <c r="S63" s="136" t="s">
        <v>418</v>
      </c>
      <c r="T63" s="136" t="s">
        <v>418</v>
      </c>
      <c r="U63" s="136" t="s">
        <v>418</v>
      </c>
      <c r="V63" s="136" t="s">
        <v>418</v>
      </c>
      <c r="W63" s="136" t="s">
        <v>418</v>
      </c>
      <c r="X63" s="136" t="s">
        <v>418</v>
      </c>
      <c r="Y63" s="136" t="s">
        <v>418</v>
      </c>
      <c r="Z63" s="136" t="s">
        <v>418</v>
      </c>
      <c r="AA63" s="136" t="s">
        <v>418</v>
      </c>
      <c r="AB63" s="136" t="s">
        <v>418</v>
      </c>
      <c r="AC63" s="136" t="s">
        <v>418</v>
      </c>
      <c r="AD63" s="136" t="s">
        <v>418</v>
      </c>
      <c r="AE63" s="44"/>
      <c r="AF63" s="140" t="s">
        <v>418</v>
      </c>
      <c r="AG63" s="140" t="s">
        <v>418</v>
      </c>
      <c r="AH63" s="140" t="s">
        <v>418</v>
      </c>
      <c r="AI63" s="140" t="s">
        <v>418</v>
      </c>
      <c r="AJ63" s="140" t="s">
        <v>418</v>
      </c>
      <c r="AK63" s="140" t="s">
        <v>418</v>
      </c>
      <c r="AL63" s="137" t="s">
        <v>408</v>
      </c>
    </row>
    <row r="64" spans="1:38" s="2" customFormat="1" ht="26.25" customHeight="1" thickBot="1" x14ac:dyDescent="0.3">
      <c r="A64" s="63" t="s">
        <v>53</v>
      </c>
      <c r="B64" s="71" t="s">
        <v>158</v>
      </c>
      <c r="C64" s="64" t="s">
        <v>159</v>
      </c>
      <c r="D64" s="65"/>
      <c r="E64" s="136" t="s">
        <v>418</v>
      </c>
      <c r="F64" s="136" t="s">
        <v>418</v>
      </c>
      <c r="G64" s="136" t="s">
        <v>418</v>
      </c>
      <c r="H64" s="136" t="s">
        <v>418</v>
      </c>
      <c r="I64" s="136" t="s">
        <v>418</v>
      </c>
      <c r="J64" s="136" t="s">
        <v>418</v>
      </c>
      <c r="K64" s="136" t="s">
        <v>418</v>
      </c>
      <c r="L64" s="136" t="s">
        <v>418</v>
      </c>
      <c r="M64" s="136" t="s">
        <v>418</v>
      </c>
      <c r="N64" s="136" t="s">
        <v>418</v>
      </c>
      <c r="O64" s="136" t="s">
        <v>418</v>
      </c>
      <c r="P64" s="136" t="s">
        <v>418</v>
      </c>
      <c r="Q64" s="136" t="s">
        <v>418</v>
      </c>
      <c r="R64" s="136" t="s">
        <v>418</v>
      </c>
      <c r="S64" s="136" t="s">
        <v>418</v>
      </c>
      <c r="T64" s="136" t="s">
        <v>418</v>
      </c>
      <c r="U64" s="136" t="s">
        <v>418</v>
      </c>
      <c r="V64" s="136" t="s">
        <v>418</v>
      </c>
      <c r="W64" s="136" t="s">
        <v>418</v>
      </c>
      <c r="X64" s="136" t="s">
        <v>418</v>
      </c>
      <c r="Y64" s="136" t="s">
        <v>418</v>
      </c>
      <c r="Z64" s="136" t="s">
        <v>418</v>
      </c>
      <c r="AA64" s="136" t="s">
        <v>418</v>
      </c>
      <c r="AB64" s="136" t="s">
        <v>418</v>
      </c>
      <c r="AC64" s="136" t="s">
        <v>418</v>
      </c>
      <c r="AD64" s="136" t="s">
        <v>418</v>
      </c>
      <c r="AE64" s="44"/>
      <c r="AF64" s="140" t="s">
        <v>418</v>
      </c>
      <c r="AG64" s="140" t="s">
        <v>418</v>
      </c>
      <c r="AH64" s="140" t="s">
        <v>418</v>
      </c>
      <c r="AI64" s="140" t="s">
        <v>418</v>
      </c>
      <c r="AJ64" s="140" t="s">
        <v>418</v>
      </c>
      <c r="AK64" s="140" t="s">
        <v>418</v>
      </c>
      <c r="AL64" s="137" t="s">
        <v>160</v>
      </c>
    </row>
    <row r="65" spans="1:38" s="2" customFormat="1" ht="26.25" customHeight="1" thickBot="1" x14ac:dyDescent="0.3">
      <c r="A65" s="63" t="s">
        <v>53</v>
      </c>
      <c r="B65" s="67" t="s">
        <v>161</v>
      </c>
      <c r="C65" s="64" t="s">
        <v>162</v>
      </c>
      <c r="D65" s="65"/>
      <c r="E65" s="136" t="s">
        <v>418</v>
      </c>
      <c r="F65" s="136" t="s">
        <v>418</v>
      </c>
      <c r="G65" s="136" t="s">
        <v>418</v>
      </c>
      <c r="H65" s="136" t="s">
        <v>418</v>
      </c>
      <c r="I65" s="136" t="s">
        <v>418</v>
      </c>
      <c r="J65" s="136" t="s">
        <v>418</v>
      </c>
      <c r="K65" s="136" t="s">
        <v>418</v>
      </c>
      <c r="L65" s="136" t="s">
        <v>418</v>
      </c>
      <c r="M65" s="136" t="s">
        <v>418</v>
      </c>
      <c r="N65" s="136" t="s">
        <v>418</v>
      </c>
      <c r="O65" s="136" t="s">
        <v>418</v>
      </c>
      <c r="P65" s="136" t="s">
        <v>418</v>
      </c>
      <c r="Q65" s="136" t="s">
        <v>418</v>
      </c>
      <c r="R65" s="136" t="s">
        <v>418</v>
      </c>
      <c r="S65" s="136" t="s">
        <v>418</v>
      </c>
      <c r="T65" s="136" t="s">
        <v>418</v>
      </c>
      <c r="U65" s="136" t="s">
        <v>418</v>
      </c>
      <c r="V65" s="136" t="s">
        <v>418</v>
      </c>
      <c r="W65" s="136" t="s">
        <v>418</v>
      </c>
      <c r="X65" s="136" t="s">
        <v>418</v>
      </c>
      <c r="Y65" s="136" t="s">
        <v>418</v>
      </c>
      <c r="Z65" s="136" t="s">
        <v>418</v>
      </c>
      <c r="AA65" s="136" t="s">
        <v>418</v>
      </c>
      <c r="AB65" s="136" t="s">
        <v>418</v>
      </c>
      <c r="AC65" s="136" t="s">
        <v>418</v>
      </c>
      <c r="AD65" s="136" t="s">
        <v>418</v>
      </c>
      <c r="AE65" s="44"/>
      <c r="AF65" s="140" t="s">
        <v>418</v>
      </c>
      <c r="AG65" s="140" t="s">
        <v>418</v>
      </c>
      <c r="AH65" s="140" t="s">
        <v>418</v>
      </c>
      <c r="AI65" s="140" t="s">
        <v>418</v>
      </c>
      <c r="AJ65" s="140" t="s">
        <v>418</v>
      </c>
      <c r="AK65" s="140" t="s">
        <v>418</v>
      </c>
      <c r="AL65" s="137" t="s">
        <v>163</v>
      </c>
    </row>
    <row r="66" spans="1:38" s="2" customFormat="1" ht="26.25" customHeight="1" thickBot="1" x14ac:dyDescent="0.3">
      <c r="A66" s="63" t="s">
        <v>53</v>
      </c>
      <c r="B66" s="67" t="s">
        <v>164</v>
      </c>
      <c r="C66" s="64" t="s">
        <v>165</v>
      </c>
      <c r="D66" s="65"/>
      <c r="E66" s="136" t="s">
        <v>418</v>
      </c>
      <c r="F66" s="136" t="s">
        <v>418</v>
      </c>
      <c r="G66" s="136" t="s">
        <v>418</v>
      </c>
      <c r="H66" s="136" t="s">
        <v>418</v>
      </c>
      <c r="I66" s="136" t="s">
        <v>418</v>
      </c>
      <c r="J66" s="136" t="s">
        <v>418</v>
      </c>
      <c r="K66" s="136" t="s">
        <v>418</v>
      </c>
      <c r="L66" s="136" t="s">
        <v>418</v>
      </c>
      <c r="M66" s="136" t="s">
        <v>418</v>
      </c>
      <c r="N66" s="136" t="s">
        <v>418</v>
      </c>
      <c r="O66" s="136" t="s">
        <v>418</v>
      </c>
      <c r="P66" s="136" t="s">
        <v>418</v>
      </c>
      <c r="Q66" s="136" t="s">
        <v>418</v>
      </c>
      <c r="R66" s="136" t="s">
        <v>418</v>
      </c>
      <c r="S66" s="136" t="s">
        <v>418</v>
      </c>
      <c r="T66" s="136" t="s">
        <v>418</v>
      </c>
      <c r="U66" s="136" t="s">
        <v>418</v>
      </c>
      <c r="V66" s="136" t="s">
        <v>418</v>
      </c>
      <c r="W66" s="136" t="s">
        <v>418</v>
      </c>
      <c r="X66" s="136" t="s">
        <v>418</v>
      </c>
      <c r="Y66" s="136" t="s">
        <v>418</v>
      </c>
      <c r="Z66" s="136" t="s">
        <v>418</v>
      </c>
      <c r="AA66" s="136" t="s">
        <v>418</v>
      </c>
      <c r="AB66" s="136" t="s">
        <v>418</v>
      </c>
      <c r="AC66" s="136" t="s">
        <v>418</v>
      </c>
      <c r="AD66" s="136" t="s">
        <v>418</v>
      </c>
      <c r="AE66" s="44"/>
      <c r="AF66" s="140" t="s">
        <v>418</v>
      </c>
      <c r="AG66" s="140" t="s">
        <v>418</v>
      </c>
      <c r="AH66" s="140" t="s">
        <v>418</v>
      </c>
      <c r="AI66" s="140" t="s">
        <v>418</v>
      </c>
      <c r="AJ66" s="140" t="s">
        <v>418</v>
      </c>
      <c r="AK66" s="140" t="s">
        <v>418</v>
      </c>
      <c r="AL66" s="137" t="s">
        <v>166</v>
      </c>
    </row>
    <row r="67" spans="1:38" s="2" customFormat="1" ht="26.25" customHeight="1" thickBot="1" x14ac:dyDescent="0.3">
      <c r="A67" s="63" t="s">
        <v>53</v>
      </c>
      <c r="B67" s="67" t="s">
        <v>167</v>
      </c>
      <c r="C67" s="64" t="s">
        <v>168</v>
      </c>
      <c r="D67" s="65"/>
      <c r="E67" s="136" t="s">
        <v>418</v>
      </c>
      <c r="F67" s="136" t="s">
        <v>418</v>
      </c>
      <c r="G67" s="136" t="s">
        <v>418</v>
      </c>
      <c r="H67" s="136" t="s">
        <v>418</v>
      </c>
      <c r="I67" s="136" t="s">
        <v>418</v>
      </c>
      <c r="J67" s="136" t="s">
        <v>418</v>
      </c>
      <c r="K67" s="136" t="s">
        <v>418</v>
      </c>
      <c r="L67" s="136" t="s">
        <v>418</v>
      </c>
      <c r="M67" s="136" t="s">
        <v>418</v>
      </c>
      <c r="N67" s="136" t="s">
        <v>418</v>
      </c>
      <c r="O67" s="136" t="s">
        <v>418</v>
      </c>
      <c r="P67" s="136" t="s">
        <v>418</v>
      </c>
      <c r="Q67" s="136" t="s">
        <v>418</v>
      </c>
      <c r="R67" s="136" t="s">
        <v>418</v>
      </c>
      <c r="S67" s="136" t="s">
        <v>418</v>
      </c>
      <c r="T67" s="136" t="s">
        <v>418</v>
      </c>
      <c r="U67" s="136" t="s">
        <v>418</v>
      </c>
      <c r="V67" s="136" t="s">
        <v>418</v>
      </c>
      <c r="W67" s="136" t="s">
        <v>418</v>
      </c>
      <c r="X67" s="136" t="s">
        <v>418</v>
      </c>
      <c r="Y67" s="136" t="s">
        <v>418</v>
      </c>
      <c r="Z67" s="136" t="s">
        <v>418</v>
      </c>
      <c r="AA67" s="136" t="s">
        <v>418</v>
      </c>
      <c r="AB67" s="136" t="s">
        <v>418</v>
      </c>
      <c r="AC67" s="136" t="s">
        <v>418</v>
      </c>
      <c r="AD67" s="136" t="s">
        <v>418</v>
      </c>
      <c r="AE67" s="44"/>
      <c r="AF67" s="140" t="s">
        <v>418</v>
      </c>
      <c r="AG67" s="140" t="s">
        <v>418</v>
      </c>
      <c r="AH67" s="140" t="s">
        <v>418</v>
      </c>
      <c r="AI67" s="140" t="s">
        <v>418</v>
      </c>
      <c r="AJ67" s="140" t="s">
        <v>418</v>
      </c>
      <c r="AK67" s="140" t="s">
        <v>418</v>
      </c>
      <c r="AL67" s="137" t="s">
        <v>169</v>
      </c>
    </row>
    <row r="68" spans="1:38" s="2" customFormat="1" ht="26.25" customHeight="1" thickBot="1" x14ac:dyDescent="0.3">
      <c r="A68" s="63" t="s">
        <v>53</v>
      </c>
      <c r="B68" s="67" t="s">
        <v>170</v>
      </c>
      <c r="C68" s="64" t="s">
        <v>171</v>
      </c>
      <c r="D68" s="65"/>
      <c r="E68" s="136" t="s">
        <v>418</v>
      </c>
      <c r="F68" s="136" t="s">
        <v>418</v>
      </c>
      <c r="G68" s="136" t="s">
        <v>418</v>
      </c>
      <c r="H68" s="136" t="s">
        <v>418</v>
      </c>
      <c r="I68" s="136" t="s">
        <v>418</v>
      </c>
      <c r="J68" s="136" t="s">
        <v>418</v>
      </c>
      <c r="K68" s="136" t="s">
        <v>418</v>
      </c>
      <c r="L68" s="136" t="s">
        <v>418</v>
      </c>
      <c r="M68" s="136" t="s">
        <v>418</v>
      </c>
      <c r="N68" s="136" t="s">
        <v>418</v>
      </c>
      <c r="O68" s="136" t="s">
        <v>418</v>
      </c>
      <c r="P68" s="136" t="s">
        <v>418</v>
      </c>
      <c r="Q68" s="136" t="s">
        <v>418</v>
      </c>
      <c r="R68" s="136" t="s">
        <v>418</v>
      </c>
      <c r="S68" s="136" t="s">
        <v>418</v>
      </c>
      <c r="T68" s="136" t="s">
        <v>418</v>
      </c>
      <c r="U68" s="136" t="s">
        <v>418</v>
      </c>
      <c r="V68" s="136" t="s">
        <v>418</v>
      </c>
      <c r="W68" s="136" t="s">
        <v>418</v>
      </c>
      <c r="X68" s="136" t="s">
        <v>418</v>
      </c>
      <c r="Y68" s="136" t="s">
        <v>418</v>
      </c>
      <c r="Z68" s="136" t="s">
        <v>418</v>
      </c>
      <c r="AA68" s="136" t="s">
        <v>418</v>
      </c>
      <c r="AB68" s="136" t="s">
        <v>418</v>
      </c>
      <c r="AC68" s="136" t="s">
        <v>418</v>
      </c>
      <c r="AD68" s="136" t="s">
        <v>418</v>
      </c>
      <c r="AE68" s="44"/>
      <c r="AF68" s="140" t="s">
        <v>418</v>
      </c>
      <c r="AG68" s="140" t="s">
        <v>418</v>
      </c>
      <c r="AH68" s="140" t="s">
        <v>418</v>
      </c>
      <c r="AI68" s="140" t="s">
        <v>418</v>
      </c>
      <c r="AJ68" s="140" t="s">
        <v>418</v>
      </c>
      <c r="AK68" s="140" t="s">
        <v>418</v>
      </c>
      <c r="AL68" s="137" t="s">
        <v>172</v>
      </c>
    </row>
    <row r="69" spans="1:38" s="2" customFormat="1" ht="26.25" customHeight="1" thickBot="1" x14ac:dyDescent="0.3">
      <c r="A69" s="63" t="s">
        <v>53</v>
      </c>
      <c r="B69" s="63" t="s">
        <v>173</v>
      </c>
      <c r="C69" s="64" t="s">
        <v>174</v>
      </c>
      <c r="D69" s="70"/>
      <c r="E69" s="136" t="s">
        <v>418</v>
      </c>
      <c r="F69" s="136" t="s">
        <v>418</v>
      </c>
      <c r="G69" s="136" t="s">
        <v>418</v>
      </c>
      <c r="H69" s="136" t="s">
        <v>418</v>
      </c>
      <c r="I69" s="136" t="s">
        <v>418</v>
      </c>
      <c r="J69" s="136" t="s">
        <v>418</v>
      </c>
      <c r="K69" s="136" t="s">
        <v>418</v>
      </c>
      <c r="L69" s="136" t="s">
        <v>418</v>
      </c>
      <c r="M69" s="136" t="s">
        <v>418</v>
      </c>
      <c r="N69" s="136" t="s">
        <v>418</v>
      </c>
      <c r="O69" s="136" t="s">
        <v>418</v>
      </c>
      <c r="P69" s="136" t="s">
        <v>418</v>
      </c>
      <c r="Q69" s="136" t="s">
        <v>418</v>
      </c>
      <c r="R69" s="136" t="s">
        <v>418</v>
      </c>
      <c r="S69" s="136" t="s">
        <v>418</v>
      </c>
      <c r="T69" s="136" t="s">
        <v>418</v>
      </c>
      <c r="U69" s="136" t="s">
        <v>418</v>
      </c>
      <c r="V69" s="136" t="s">
        <v>418</v>
      </c>
      <c r="W69" s="136" t="s">
        <v>418</v>
      </c>
      <c r="X69" s="136" t="s">
        <v>418</v>
      </c>
      <c r="Y69" s="136" t="s">
        <v>418</v>
      </c>
      <c r="Z69" s="136" t="s">
        <v>418</v>
      </c>
      <c r="AA69" s="136" t="s">
        <v>418</v>
      </c>
      <c r="AB69" s="136" t="s">
        <v>418</v>
      </c>
      <c r="AC69" s="136" t="s">
        <v>418</v>
      </c>
      <c r="AD69" s="136" t="s">
        <v>418</v>
      </c>
      <c r="AE69" s="44"/>
      <c r="AF69" s="140" t="s">
        <v>418</v>
      </c>
      <c r="AG69" s="140" t="s">
        <v>418</v>
      </c>
      <c r="AH69" s="140" t="s">
        <v>418</v>
      </c>
      <c r="AI69" s="140" t="s">
        <v>418</v>
      </c>
      <c r="AJ69" s="140" t="s">
        <v>418</v>
      </c>
      <c r="AK69" s="140" t="s">
        <v>418</v>
      </c>
      <c r="AL69" s="137" t="s">
        <v>175</v>
      </c>
    </row>
    <row r="70" spans="1:38" s="2" customFormat="1" ht="26.25" customHeight="1" thickBot="1" x14ac:dyDescent="0.3">
      <c r="A70" s="63" t="s">
        <v>53</v>
      </c>
      <c r="B70" s="63" t="s">
        <v>176</v>
      </c>
      <c r="C70" s="64" t="s">
        <v>381</v>
      </c>
      <c r="D70" s="70"/>
      <c r="E70" s="136" t="s">
        <v>418</v>
      </c>
      <c r="F70" s="136" t="s">
        <v>418</v>
      </c>
      <c r="G70" s="136" t="s">
        <v>418</v>
      </c>
      <c r="H70" s="136" t="s">
        <v>418</v>
      </c>
      <c r="I70" s="136" t="s">
        <v>418</v>
      </c>
      <c r="J70" s="136" t="s">
        <v>418</v>
      </c>
      <c r="K70" s="136" t="s">
        <v>418</v>
      </c>
      <c r="L70" s="136" t="s">
        <v>418</v>
      </c>
      <c r="M70" s="136" t="s">
        <v>418</v>
      </c>
      <c r="N70" s="136" t="s">
        <v>418</v>
      </c>
      <c r="O70" s="136" t="s">
        <v>418</v>
      </c>
      <c r="P70" s="136" t="s">
        <v>418</v>
      </c>
      <c r="Q70" s="136" t="s">
        <v>418</v>
      </c>
      <c r="R70" s="136" t="s">
        <v>418</v>
      </c>
      <c r="S70" s="136" t="s">
        <v>418</v>
      </c>
      <c r="T70" s="136" t="s">
        <v>418</v>
      </c>
      <c r="U70" s="136" t="s">
        <v>418</v>
      </c>
      <c r="V70" s="136" t="s">
        <v>418</v>
      </c>
      <c r="W70" s="136" t="s">
        <v>418</v>
      </c>
      <c r="X70" s="136" t="s">
        <v>418</v>
      </c>
      <c r="Y70" s="136" t="s">
        <v>418</v>
      </c>
      <c r="Z70" s="136" t="s">
        <v>418</v>
      </c>
      <c r="AA70" s="136" t="s">
        <v>418</v>
      </c>
      <c r="AB70" s="136" t="s">
        <v>418</v>
      </c>
      <c r="AC70" s="136" t="s">
        <v>418</v>
      </c>
      <c r="AD70" s="136" t="s">
        <v>418</v>
      </c>
      <c r="AE70" s="44"/>
      <c r="AF70" s="140" t="s">
        <v>418</v>
      </c>
      <c r="AG70" s="140" t="s">
        <v>418</v>
      </c>
      <c r="AH70" s="140" t="s">
        <v>418</v>
      </c>
      <c r="AI70" s="140" t="s">
        <v>418</v>
      </c>
      <c r="AJ70" s="140" t="s">
        <v>418</v>
      </c>
      <c r="AK70" s="140" t="s">
        <v>418</v>
      </c>
      <c r="AL70" s="137" t="s">
        <v>408</v>
      </c>
    </row>
    <row r="71" spans="1:38" s="2" customFormat="1" ht="26.25" customHeight="1" thickBot="1" x14ac:dyDescent="0.3">
      <c r="A71" s="63" t="s">
        <v>53</v>
      </c>
      <c r="B71" s="63" t="s">
        <v>177</v>
      </c>
      <c r="C71" s="64" t="s">
        <v>178</v>
      </c>
      <c r="D71" s="70"/>
      <c r="E71" s="136" t="s">
        <v>418</v>
      </c>
      <c r="F71" s="136" t="s">
        <v>418</v>
      </c>
      <c r="G71" s="136" t="s">
        <v>418</v>
      </c>
      <c r="H71" s="136" t="s">
        <v>418</v>
      </c>
      <c r="I71" s="136" t="s">
        <v>418</v>
      </c>
      <c r="J71" s="136" t="s">
        <v>418</v>
      </c>
      <c r="K71" s="136" t="s">
        <v>418</v>
      </c>
      <c r="L71" s="136" t="s">
        <v>418</v>
      </c>
      <c r="M71" s="136" t="s">
        <v>418</v>
      </c>
      <c r="N71" s="136" t="s">
        <v>418</v>
      </c>
      <c r="O71" s="136" t="s">
        <v>418</v>
      </c>
      <c r="P71" s="136" t="s">
        <v>418</v>
      </c>
      <c r="Q71" s="136" t="s">
        <v>418</v>
      </c>
      <c r="R71" s="136" t="s">
        <v>418</v>
      </c>
      <c r="S71" s="136" t="s">
        <v>418</v>
      </c>
      <c r="T71" s="136" t="s">
        <v>418</v>
      </c>
      <c r="U71" s="136" t="s">
        <v>418</v>
      </c>
      <c r="V71" s="136" t="s">
        <v>418</v>
      </c>
      <c r="W71" s="136" t="s">
        <v>418</v>
      </c>
      <c r="X71" s="136" t="s">
        <v>418</v>
      </c>
      <c r="Y71" s="136" t="s">
        <v>418</v>
      </c>
      <c r="Z71" s="136" t="s">
        <v>418</v>
      </c>
      <c r="AA71" s="136" t="s">
        <v>418</v>
      </c>
      <c r="AB71" s="136" t="s">
        <v>418</v>
      </c>
      <c r="AC71" s="136" t="s">
        <v>418</v>
      </c>
      <c r="AD71" s="136" t="s">
        <v>418</v>
      </c>
      <c r="AE71" s="44"/>
      <c r="AF71" s="140" t="s">
        <v>418</v>
      </c>
      <c r="AG71" s="140" t="s">
        <v>418</v>
      </c>
      <c r="AH71" s="140" t="s">
        <v>418</v>
      </c>
      <c r="AI71" s="140" t="s">
        <v>418</v>
      </c>
      <c r="AJ71" s="140" t="s">
        <v>418</v>
      </c>
      <c r="AK71" s="140" t="s">
        <v>418</v>
      </c>
      <c r="AL71" s="137" t="s">
        <v>408</v>
      </c>
    </row>
    <row r="72" spans="1:38" s="2" customFormat="1" ht="26.25" customHeight="1" thickBot="1" x14ac:dyDescent="0.3">
      <c r="A72" s="63" t="s">
        <v>53</v>
      </c>
      <c r="B72" s="63" t="s">
        <v>179</v>
      </c>
      <c r="C72" s="64" t="s">
        <v>180</v>
      </c>
      <c r="D72" s="65"/>
      <c r="E72" s="136" t="s">
        <v>418</v>
      </c>
      <c r="F72" s="136" t="s">
        <v>418</v>
      </c>
      <c r="G72" s="136" t="s">
        <v>418</v>
      </c>
      <c r="H72" s="136" t="s">
        <v>418</v>
      </c>
      <c r="I72" s="136" t="s">
        <v>418</v>
      </c>
      <c r="J72" s="136" t="s">
        <v>418</v>
      </c>
      <c r="K72" s="136" t="s">
        <v>418</v>
      </c>
      <c r="L72" s="136" t="s">
        <v>418</v>
      </c>
      <c r="M72" s="136" t="s">
        <v>418</v>
      </c>
      <c r="N72" s="136" t="s">
        <v>418</v>
      </c>
      <c r="O72" s="136" t="s">
        <v>418</v>
      </c>
      <c r="P72" s="136" t="s">
        <v>418</v>
      </c>
      <c r="Q72" s="136" t="s">
        <v>418</v>
      </c>
      <c r="R72" s="136" t="s">
        <v>418</v>
      </c>
      <c r="S72" s="136" t="s">
        <v>418</v>
      </c>
      <c r="T72" s="136" t="s">
        <v>418</v>
      </c>
      <c r="U72" s="136" t="s">
        <v>418</v>
      </c>
      <c r="V72" s="136" t="s">
        <v>418</v>
      </c>
      <c r="W72" s="136" t="s">
        <v>418</v>
      </c>
      <c r="X72" s="136" t="s">
        <v>418</v>
      </c>
      <c r="Y72" s="136" t="s">
        <v>418</v>
      </c>
      <c r="Z72" s="136" t="s">
        <v>418</v>
      </c>
      <c r="AA72" s="136" t="s">
        <v>418</v>
      </c>
      <c r="AB72" s="136" t="s">
        <v>418</v>
      </c>
      <c r="AC72" s="136" t="s">
        <v>418</v>
      </c>
      <c r="AD72" s="136" t="s">
        <v>418</v>
      </c>
      <c r="AE72" s="44"/>
      <c r="AF72" s="140" t="s">
        <v>418</v>
      </c>
      <c r="AG72" s="140" t="s">
        <v>418</v>
      </c>
      <c r="AH72" s="140" t="s">
        <v>418</v>
      </c>
      <c r="AI72" s="140" t="s">
        <v>418</v>
      </c>
      <c r="AJ72" s="140" t="s">
        <v>418</v>
      </c>
      <c r="AK72" s="140" t="s">
        <v>418</v>
      </c>
      <c r="AL72" s="137" t="s">
        <v>181</v>
      </c>
    </row>
    <row r="73" spans="1:38" s="2" customFormat="1" ht="26.25" customHeight="1" thickBot="1" x14ac:dyDescent="0.3">
      <c r="A73" s="63" t="s">
        <v>53</v>
      </c>
      <c r="B73" s="63" t="s">
        <v>182</v>
      </c>
      <c r="C73" s="64" t="s">
        <v>183</v>
      </c>
      <c r="D73" s="65"/>
      <c r="E73" s="136" t="s">
        <v>418</v>
      </c>
      <c r="F73" s="136" t="s">
        <v>418</v>
      </c>
      <c r="G73" s="136" t="s">
        <v>418</v>
      </c>
      <c r="H73" s="136" t="s">
        <v>418</v>
      </c>
      <c r="I73" s="136" t="s">
        <v>418</v>
      </c>
      <c r="J73" s="136" t="s">
        <v>418</v>
      </c>
      <c r="K73" s="136" t="s">
        <v>418</v>
      </c>
      <c r="L73" s="136" t="s">
        <v>418</v>
      </c>
      <c r="M73" s="136" t="s">
        <v>418</v>
      </c>
      <c r="N73" s="136" t="s">
        <v>418</v>
      </c>
      <c r="O73" s="136" t="s">
        <v>418</v>
      </c>
      <c r="P73" s="136" t="s">
        <v>418</v>
      </c>
      <c r="Q73" s="136" t="s">
        <v>418</v>
      </c>
      <c r="R73" s="136" t="s">
        <v>418</v>
      </c>
      <c r="S73" s="136" t="s">
        <v>418</v>
      </c>
      <c r="T73" s="136" t="s">
        <v>418</v>
      </c>
      <c r="U73" s="136" t="s">
        <v>418</v>
      </c>
      <c r="V73" s="136" t="s">
        <v>418</v>
      </c>
      <c r="W73" s="136" t="s">
        <v>418</v>
      </c>
      <c r="X73" s="136" t="s">
        <v>418</v>
      </c>
      <c r="Y73" s="136" t="s">
        <v>418</v>
      </c>
      <c r="Z73" s="136" t="s">
        <v>418</v>
      </c>
      <c r="AA73" s="136" t="s">
        <v>418</v>
      </c>
      <c r="AB73" s="136" t="s">
        <v>418</v>
      </c>
      <c r="AC73" s="136" t="s">
        <v>418</v>
      </c>
      <c r="AD73" s="136" t="s">
        <v>418</v>
      </c>
      <c r="AE73" s="44"/>
      <c r="AF73" s="140" t="s">
        <v>418</v>
      </c>
      <c r="AG73" s="140" t="s">
        <v>418</v>
      </c>
      <c r="AH73" s="140" t="s">
        <v>418</v>
      </c>
      <c r="AI73" s="140" t="s">
        <v>418</v>
      </c>
      <c r="AJ73" s="140" t="s">
        <v>418</v>
      </c>
      <c r="AK73" s="140" t="s">
        <v>418</v>
      </c>
      <c r="AL73" s="137" t="s">
        <v>184</v>
      </c>
    </row>
    <row r="74" spans="1:38" s="2" customFormat="1" ht="26.25" customHeight="1" thickBot="1" x14ac:dyDescent="0.3">
      <c r="A74" s="63" t="s">
        <v>53</v>
      </c>
      <c r="B74" s="63" t="s">
        <v>185</v>
      </c>
      <c r="C74" s="64" t="s">
        <v>186</v>
      </c>
      <c r="D74" s="65"/>
      <c r="E74" s="136" t="s">
        <v>418</v>
      </c>
      <c r="F74" s="136" t="s">
        <v>418</v>
      </c>
      <c r="G74" s="136" t="s">
        <v>418</v>
      </c>
      <c r="H74" s="136" t="s">
        <v>418</v>
      </c>
      <c r="I74" s="136" t="s">
        <v>418</v>
      </c>
      <c r="J74" s="136" t="s">
        <v>418</v>
      </c>
      <c r="K74" s="136" t="s">
        <v>418</v>
      </c>
      <c r="L74" s="136" t="s">
        <v>418</v>
      </c>
      <c r="M74" s="136" t="s">
        <v>418</v>
      </c>
      <c r="N74" s="136" t="s">
        <v>418</v>
      </c>
      <c r="O74" s="136" t="s">
        <v>418</v>
      </c>
      <c r="P74" s="136" t="s">
        <v>418</v>
      </c>
      <c r="Q74" s="136" t="s">
        <v>418</v>
      </c>
      <c r="R74" s="136" t="s">
        <v>418</v>
      </c>
      <c r="S74" s="136" t="s">
        <v>418</v>
      </c>
      <c r="T74" s="136" t="s">
        <v>418</v>
      </c>
      <c r="U74" s="136" t="s">
        <v>418</v>
      </c>
      <c r="V74" s="136" t="s">
        <v>418</v>
      </c>
      <c r="W74" s="136" t="s">
        <v>418</v>
      </c>
      <c r="X74" s="136" t="s">
        <v>418</v>
      </c>
      <c r="Y74" s="136" t="s">
        <v>418</v>
      </c>
      <c r="Z74" s="136" t="s">
        <v>418</v>
      </c>
      <c r="AA74" s="136" t="s">
        <v>418</v>
      </c>
      <c r="AB74" s="136" t="s">
        <v>418</v>
      </c>
      <c r="AC74" s="136" t="s">
        <v>418</v>
      </c>
      <c r="AD74" s="136" t="s">
        <v>418</v>
      </c>
      <c r="AE74" s="44"/>
      <c r="AF74" s="140" t="s">
        <v>418</v>
      </c>
      <c r="AG74" s="140" t="s">
        <v>418</v>
      </c>
      <c r="AH74" s="140" t="s">
        <v>418</v>
      </c>
      <c r="AI74" s="140" t="s">
        <v>418</v>
      </c>
      <c r="AJ74" s="140" t="s">
        <v>418</v>
      </c>
      <c r="AK74" s="140" t="s">
        <v>418</v>
      </c>
      <c r="AL74" s="137" t="s">
        <v>187</v>
      </c>
    </row>
    <row r="75" spans="1:38" s="2" customFormat="1" ht="26.25" customHeight="1" thickBot="1" x14ac:dyDescent="0.3">
      <c r="A75" s="63" t="s">
        <v>53</v>
      </c>
      <c r="B75" s="63" t="s">
        <v>188</v>
      </c>
      <c r="C75" s="64" t="s">
        <v>189</v>
      </c>
      <c r="D75" s="70"/>
      <c r="E75" s="136" t="s">
        <v>418</v>
      </c>
      <c r="F75" s="136" t="s">
        <v>418</v>
      </c>
      <c r="G75" s="136" t="s">
        <v>418</v>
      </c>
      <c r="H75" s="136" t="s">
        <v>418</v>
      </c>
      <c r="I75" s="136" t="s">
        <v>418</v>
      </c>
      <c r="J75" s="136" t="s">
        <v>418</v>
      </c>
      <c r="K75" s="136" t="s">
        <v>418</v>
      </c>
      <c r="L75" s="136" t="s">
        <v>418</v>
      </c>
      <c r="M75" s="136" t="s">
        <v>418</v>
      </c>
      <c r="N75" s="136" t="s">
        <v>418</v>
      </c>
      <c r="O75" s="136" t="s">
        <v>418</v>
      </c>
      <c r="P75" s="136" t="s">
        <v>418</v>
      </c>
      <c r="Q75" s="136" t="s">
        <v>418</v>
      </c>
      <c r="R75" s="136" t="s">
        <v>418</v>
      </c>
      <c r="S75" s="136" t="s">
        <v>418</v>
      </c>
      <c r="T75" s="136" t="s">
        <v>418</v>
      </c>
      <c r="U75" s="136" t="s">
        <v>418</v>
      </c>
      <c r="V75" s="136" t="s">
        <v>418</v>
      </c>
      <c r="W75" s="136" t="s">
        <v>418</v>
      </c>
      <c r="X75" s="136" t="s">
        <v>418</v>
      </c>
      <c r="Y75" s="136" t="s">
        <v>418</v>
      </c>
      <c r="Z75" s="136" t="s">
        <v>418</v>
      </c>
      <c r="AA75" s="136" t="s">
        <v>418</v>
      </c>
      <c r="AB75" s="136" t="s">
        <v>418</v>
      </c>
      <c r="AC75" s="136" t="s">
        <v>418</v>
      </c>
      <c r="AD75" s="136" t="s">
        <v>418</v>
      </c>
      <c r="AE75" s="44"/>
      <c r="AF75" s="140" t="s">
        <v>418</v>
      </c>
      <c r="AG75" s="140" t="s">
        <v>418</v>
      </c>
      <c r="AH75" s="140" t="s">
        <v>418</v>
      </c>
      <c r="AI75" s="140" t="s">
        <v>418</v>
      </c>
      <c r="AJ75" s="140" t="s">
        <v>418</v>
      </c>
      <c r="AK75" s="140" t="s">
        <v>418</v>
      </c>
      <c r="AL75" s="137" t="s">
        <v>190</v>
      </c>
    </row>
    <row r="76" spans="1:38" s="2" customFormat="1" ht="26.25" customHeight="1" thickBot="1" x14ac:dyDescent="0.3">
      <c r="A76" s="63" t="s">
        <v>53</v>
      </c>
      <c r="B76" s="63" t="s">
        <v>191</v>
      </c>
      <c r="C76" s="64" t="s">
        <v>192</v>
      </c>
      <c r="D76" s="65"/>
      <c r="E76" s="136" t="s">
        <v>418</v>
      </c>
      <c r="F76" s="136" t="s">
        <v>418</v>
      </c>
      <c r="G76" s="136" t="s">
        <v>418</v>
      </c>
      <c r="H76" s="136" t="s">
        <v>418</v>
      </c>
      <c r="I76" s="136" t="s">
        <v>418</v>
      </c>
      <c r="J76" s="136" t="s">
        <v>418</v>
      </c>
      <c r="K76" s="136" t="s">
        <v>418</v>
      </c>
      <c r="L76" s="136" t="s">
        <v>418</v>
      </c>
      <c r="M76" s="136" t="s">
        <v>418</v>
      </c>
      <c r="N76" s="136" t="s">
        <v>418</v>
      </c>
      <c r="O76" s="136" t="s">
        <v>418</v>
      </c>
      <c r="P76" s="136" t="s">
        <v>418</v>
      </c>
      <c r="Q76" s="136" t="s">
        <v>418</v>
      </c>
      <c r="R76" s="136" t="s">
        <v>418</v>
      </c>
      <c r="S76" s="136" t="s">
        <v>418</v>
      </c>
      <c r="T76" s="136" t="s">
        <v>418</v>
      </c>
      <c r="U76" s="136" t="s">
        <v>418</v>
      </c>
      <c r="V76" s="136" t="s">
        <v>418</v>
      </c>
      <c r="W76" s="136" t="s">
        <v>418</v>
      </c>
      <c r="X76" s="136" t="s">
        <v>418</v>
      </c>
      <c r="Y76" s="136" t="s">
        <v>418</v>
      </c>
      <c r="Z76" s="136" t="s">
        <v>418</v>
      </c>
      <c r="AA76" s="136" t="s">
        <v>418</v>
      </c>
      <c r="AB76" s="136" t="s">
        <v>418</v>
      </c>
      <c r="AC76" s="136" t="s">
        <v>418</v>
      </c>
      <c r="AD76" s="136" t="s">
        <v>418</v>
      </c>
      <c r="AE76" s="44"/>
      <c r="AF76" s="140" t="s">
        <v>418</v>
      </c>
      <c r="AG76" s="140" t="s">
        <v>418</v>
      </c>
      <c r="AH76" s="140" t="s">
        <v>418</v>
      </c>
      <c r="AI76" s="140" t="s">
        <v>418</v>
      </c>
      <c r="AJ76" s="140" t="s">
        <v>418</v>
      </c>
      <c r="AK76" s="140" t="s">
        <v>418</v>
      </c>
      <c r="AL76" s="137" t="s">
        <v>193</v>
      </c>
    </row>
    <row r="77" spans="1:38" s="2" customFormat="1" ht="26.25" customHeight="1" thickBot="1" x14ac:dyDescent="0.3">
      <c r="A77" s="63" t="s">
        <v>53</v>
      </c>
      <c r="B77" s="63" t="s">
        <v>194</v>
      </c>
      <c r="C77" s="64" t="s">
        <v>195</v>
      </c>
      <c r="D77" s="65"/>
      <c r="E77" s="136" t="s">
        <v>418</v>
      </c>
      <c r="F77" s="136" t="s">
        <v>418</v>
      </c>
      <c r="G77" s="136" t="s">
        <v>418</v>
      </c>
      <c r="H77" s="136" t="s">
        <v>418</v>
      </c>
      <c r="I77" s="136" t="s">
        <v>418</v>
      </c>
      <c r="J77" s="136" t="s">
        <v>418</v>
      </c>
      <c r="K77" s="136" t="s">
        <v>418</v>
      </c>
      <c r="L77" s="136" t="s">
        <v>418</v>
      </c>
      <c r="M77" s="136" t="s">
        <v>418</v>
      </c>
      <c r="N77" s="136" t="s">
        <v>418</v>
      </c>
      <c r="O77" s="136" t="s">
        <v>418</v>
      </c>
      <c r="P77" s="136" t="s">
        <v>418</v>
      </c>
      <c r="Q77" s="136" t="s">
        <v>418</v>
      </c>
      <c r="R77" s="136" t="s">
        <v>418</v>
      </c>
      <c r="S77" s="136" t="s">
        <v>418</v>
      </c>
      <c r="T77" s="136" t="s">
        <v>418</v>
      </c>
      <c r="U77" s="136" t="s">
        <v>418</v>
      </c>
      <c r="V77" s="136" t="s">
        <v>418</v>
      </c>
      <c r="W77" s="136" t="s">
        <v>418</v>
      </c>
      <c r="X77" s="136" t="s">
        <v>418</v>
      </c>
      <c r="Y77" s="136" t="s">
        <v>418</v>
      </c>
      <c r="Z77" s="136" t="s">
        <v>418</v>
      </c>
      <c r="AA77" s="136" t="s">
        <v>418</v>
      </c>
      <c r="AB77" s="136" t="s">
        <v>418</v>
      </c>
      <c r="AC77" s="136" t="s">
        <v>418</v>
      </c>
      <c r="AD77" s="136" t="s">
        <v>418</v>
      </c>
      <c r="AE77" s="44"/>
      <c r="AF77" s="140" t="s">
        <v>418</v>
      </c>
      <c r="AG77" s="140" t="s">
        <v>418</v>
      </c>
      <c r="AH77" s="140" t="s">
        <v>418</v>
      </c>
      <c r="AI77" s="140" t="s">
        <v>418</v>
      </c>
      <c r="AJ77" s="140" t="s">
        <v>418</v>
      </c>
      <c r="AK77" s="140" t="s">
        <v>418</v>
      </c>
      <c r="AL77" s="137" t="s">
        <v>196</v>
      </c>
    </row>
    <row r="78" spans="1:38" s="2" customFormat="1" ht="26.25" customHeight="1" thickBot="1" x14ac:dyDescent="0.3">
      <c r="A78" s="63" t="s">
        <v>53</v>
      </c>
      <c r="B78" s="63" t="s">
        <v>197</v>
      </c>
      <c r="C78" s="64" t="s">
        <v>198</v>
      </c>
      <c r="D78" s="65"/>
      <c r="E78" s="136" t="s">
        <v>418</v>
      </c>
      <c r="F78" s="136" t="s">
        <v>418</v>
      </c>
      <c r="G78" s="136" t="s">
        <v>418</v>
      </c>
      <c r="H78" s="136" t="s">
        <v>418</v>
      </c>
      <c r="I78" s="136" t="s">
        <v>418</v>
      </c>
      <c r="J78" s="136" t="s">
        <v>418</v>
      </c>
      <c r="K78" s="136" t="s">
        <v>418</v>
      </c>
      <c r="L78" s="136" t="s">
        <v>418</v>
      </c>
      <c r="M78" s="136" t="s">
        <v>418</v>
      </c>
      <c r="N78" s="136" t="s">
        <v>418</v>
      </c>
      <c r="O78" s="136" t="s">
        <v>418</v>
      </c>
      <c r="P78" s="136" t="s">
        <v>418</v>
      </c>
      <c r="Q78" s="136" t="s">
        <v>418</v>
      </c>
      <c r="R78" s="136" t="s">
        <v>418</v>
      </c>
      <c r="S78" s="136" t="s">
        <v>418</v>
      </c>
      <c r="T78" s="136" t="s">
        <v>418</v>
      </c>
      <c r="U78" s="136" t="s">
        <v>418</v>
      </c>
      <c r="V78" s="136" t="s">
        <v>418</v>
      </c>
      <c r="W78" s="136" t="s">
        <v>418</v>
      </c>
      <c r="X78" s="136" t="s">
        <v>418</v>
      </c>
      <c r="Y78" s="136" t="s">
        <v>418</v>
      </c>
      <c r="Z78" s="136" t="s">
        <v>418</v>
      </c>
      <c r="AA78" s="136" t="s">
        <v>418</v>
      </c>
      <c r="AB78" s="136" t="s">
        <v>418</v>
      </c>
      <c r="AC78" s="136" t="s">
        <v>418</v>
      </c>
      <c r="AD78" s="136" t="s">
        <v>418</v>
      </c>
      <c r="AE78" s="44"/>
      <c r="AF78" s="140" t="s">
        <v>418</v>
      </c>
      <c r="AG78" s="140" t="s">
        <v>418</v>
      </c>
      <c r="AH78" s="140" t="s">
        <v>418</v>
      </c>
      <c r="AI78" s="140" t="s">
        <v>418</v>
      </c>
      <c r="AJ78" s="140" t="s">
        <v>418</v>
      </c>
      <c r="AK78" s="140" t="s">
        <v>418</v>
      </c>
      <c r="AL78" s="137" t="s">
        <v>199</v>
      </c>
    </row>
    <row r="79" spans="1:38" s="2" customFormat="1" ht="26.25" customHeight="1" thickBot="1" x14ac:dyDescent="0.3">
      <c r="A79" s="63" t="s">
        <v>53</v>
      </c>
      <c r="B79" s="63" t="s">
        <v>200</v>
      </c>
      <c r="C79" s="64" t="s">
        <v>201</v>
      </c>
      <c r="D79" s="65"/>
      <c r="E79" s="136" t="s">
        <v>418</v>
      </c>
      <c r="F79" s="136" t="s">
        <v>418</v>
      </c>
      <c r="G79" s="136" t="s">
        <v>418</v>
      </c>
      <c r="H79" s="136" t="s">
        <v>418</v>
      </c>
      <c r="I79" s="136" t="s">
        <v>418</v>
      </c>
      <c r="J79" s="136" t="s">
        <v>418</v>
      </c>
      <c r="K79" s="136" t="s">
        <v>418</v>
      </c>
      <c r="L79" s="136" t="s">
        <v>418</v>
      </c>
      <c r="M79" s="136" t="s">
        <v>418</v>
      </c>
      <c r="N79" s="136" t="s">
        <v>418</v>
      </c>
      <c r="O79" s="136" t="s">
        <v>418</v>
      </c>
      <c r="P79" s="136" t="s">
        <v>418</v>
      </c>
      <c r="Q79" s="136" t="s">
        <v>418</v>
      </c>
      <c r="R79" s="136" t="s">
        <v>418</v>
      </c>
      <c r="S79" s="136" t="s">
        <v>418</v>
      </c>
      <c r="T79" s="136" t="s">
        <v>418</v>
      </c>
      <c r="U79" s="136" t="s">
        <v>418</v>
      </c>
      <c r="V79" s="136" t="s">
        <v>418</v>
      </c>
      <c r="W79" s="136" t="s">
        <v>418</v>
      </c>
      <c r="X79" s="136" t="s">
        <v>418</v>
      </c>
      <c r="Y79" s="136" t="s">
        <v>418</v>
      </c>
      <c r="Z79" s="136" t="s">
        <v>418</v>
      </c>
      <c r="AA79" s="136" t="s">
        <v>418</v>
      </c>
      <c r="AB79" s="136" t="s">
        <v>418</v>
      </c>
      <c r="AC79" s="136" t="s">
        <v>418</v>
      </c>
      <c r="AD79" s="136" t="s">
        <v>418</v>
      </c>
      <c r="AE79" s="44"/>
      <c r="AF79" s="140" t="s">
        <v>418</v>
      </c>
      <c r="AG79" s="140" t="s">
        <v>418</v>
      </c>
      <c r="AH79" s="140" t="s">
        <v>418</v>
      </c>
      <c r="AI79" s="140" t="s">
        <v>418</v>
      </c>
      <c r="AJ79" s="140" t="s">
        <v>418</v>
      </c>
      <c r="AK79" s="140" t="s">
        <v>418</v>
      </c>
      <c r="AL79" s="137" t="s">
        <v>202</v>
      </c>
    </row>
    <row r="80" spans="1:38" s="2" customFormat="1" ht="26.25" customHeight="1" thickBot="1" x14ac:dyDescent="0.3">
      <c r="A80" s="63" t="s">
        <v>53</v>
      </c>
      <c r="B80" s="67" t="s">
        <v>203</v>
      </c>
      <c r="C80" s="69" t="s">
        <v>204</v>
      </c>
      <c r="D80" s="65"/>
      <c r="E80" s="136" t="s">
        <v>418</v>
      </c>
      <c r="F80" s="136" t="s">
        <v>418</v>
      </c>
      <c r="G80" s="136" t="s">
        <v>418</v>
      </c>
      <c r="H80" s="136" t="s">
        <v>418</v>
      </c>
      <c r="I80" s="136" t="s">
        <v>418</v>
      </c>
      <c r="J80" s="136" t="s">
        <v>418</v>
      </c>
      <c r="K80" s="136" t="s">
        <v>418</v>
      </c>
      <c r="L80" s="136" t="s">
        <v>418</v>
      </c>
      <c r="M80" s="136" t="s">
        <v>418</v>
      </c>
      <c r="N80" s="136" t="s">
        <v>418</v>
      </c>
      <c r="O80" s="136" t="s">
        <v>418</v>
      </c>
      <c r="P80" s="136" t="s">
        <v>418</v>
      </c>
      <c r="Q80" s="136" t="s">
        <v>418</v>
      </c>
      <c r="R80" s="136" t="s">
        <v>418</v>
      </c>
      <c r="S80" s="136" t="s">
        <v>418</v>
      </c>
      <c r="T80" s="136" t="s">
        <v>418</v>
      </c>
      <c r="U80" s="136" t="s">
        <v>418</v>
      </c>
      <c r="V80" s="136" t="s">
        <v>418</v>
      </c>
      <c r="W80" s="136" t="s">
        <v>418</v>
      </c>
      <c r="X80" s="136" t="s">
        <v>418</v>
      </c>
      <c r="Y80" s="136" t="s">
        <v>418</v>
      </c>
      <c r="Z80" s="136" t="s">
        <v>418</v>
      </c>
      <c r="AA80" s="136" t="s">
        <v>418</v>
      </c>
      <c r="AB80" s="136" t="s">
        <v>418</v>
      </c>
      <c r="AC80" s="136" t="s">
        <v>418</v>
      </c>
      <c r="AD80" s="136" t="s">
        <v>418</v>
      </c>
      <c r="AE80" s="44"/>
      <c r="AF80" s="140" t="s">
        <v>418</v>
      </c>
      <c r="AG80" s="140" t="s">
        <v>418</v>
      </c>
      <c r="AH80" s="140" t="s">
        <v>418</v>
      </c>
      <c r="AI80" s="140" t="s">
        <v>418</v>
      </c>
      <c r="AJ80" s="140" t="s">
        <v>418</v>
      </c>
      <c r="AK80" s="140" t="s">
        <v>418</v>
      </c>
      <c r="AL80" s="137" t="s">
        <v>408</v>
      </c>
    </row>
    <row r="81" spans="1:38" s="2" customFormat="1" ht="26.25" customHeight="1" thickBot="1" x14ac:dyDescent="0.3">
      <c r="A81" s="63" t="s">
        <v>53</v>
      </c>
      <c r="B81" s="67" t="s">
        <v>205</v>
      </c>
      <c r="C81" s="69" t="s">
        <v>206</v>
      </c>
      <c r="D81" s="65"/>
      <c r="E81" s="136" t="s">
        <v>418</v>
      </c>
      <c r="F81" s="136" t="s">
        <v>418</v>
      </c>
      <c r="G81" s="136" t="s">
        <v>418</v>
      </c>
      <c r="H81" s="136" t="s">
        <v>418</v>
      </c>
      <c r="I81" s="136" t="s">
        <v>418</v>
      </c>
      <c r="J81" s="136" t="s">
        <v>418</v>
      </c>
      <c r="K81" s="136" t="s">
        <v>418</v>
      </c>
      <c r="L81" s="136" t="s">
        <v>418</v>
      </c>
      <c r="M81" s="136" t="s">
        <v>418</v>
      </c>
      <c r="N81" s="136" t="s">
        <v>418</v>
      </c>
      <c r="O81" s="136" t="s">
        <v>418</v>
      </c>
      <c r="P81" s="136" t="s">
        <v>418</v>
      </c>
      <c r="Q81" s="136" t="s">
        <v>418</v>
      </c>
      <c r="R81" s="136" t="s">
        <v>418</v>
      </c>
      <c r="S81" s="136" t="s">
        <v>418</v>
      </c>
      <c r="T81" s="136" t="s">
        <v>418</v>
      </c>
      <c r="U81" s="136" t="s">
        <v>418</v>
      </c>
      <c r="V81" s="136" t="s">
        <v>418</v>
      </c>
      <c r="W81" s="136" t="s">
        <v>418</v>
      </c>
      <c r="X81" s="136" t="s">
        <v>418</v>
      </c>
      <c r="Y81" s="136" t="s">
        <v>418</v>
      </c>
      <c r="Z81" s="136" t="s">
        <v>418</v>
      </c>
      <c r="AA81" s="136" t="s">
        <v>418</v>
      </c>
      <c r="AB81" s="136" t="s">
        <v>418</v>
      </c>
      <c r="AC81" s="136" t="s">
        <v>418</v>
      </c>
      <c r="AD81" s="136" t="s">
        <v>418</v>
      </c>
      <c r="AE81" s="44"/>
      <c r="AF81" s="140" t="s">
        <v>418</v>
      </c>
      <c r="AG81" s="140" t="s">
        <v>418</v>
      </c>
      <c r="AH81" s="140" t="s">
        <v>418</v>
      </c>
      <c r="AI81" s="140" t="s">
        <v>418</v>
      </c>
      <c r="AJ81" s="140" t="s">
        <v>418</v>
      </c>
      <c r="AK81" s="140" t="s">
        <v>418</v>
      </c>
      <c r="AL81" s="137" t="s">
        <v>207</v>
      </c>
    </row>
    <row r="82" spans="1:38" s="2" customFormat="1" ht="26.25" customHeight="1" thickBot="1" x14ac:dyDescent="0.3">
      <c r="A82" s="63" t="s">
        <v>208</v>
      </c>
      <c r="B82" s="67" t="s">
        <v>209</v>
      </c>
      <c r="C82" s="73" t="s">
        <v>210</v>
      </c>
      <c r="D82" s="65"/>
      <c r="E82" s="136" t="s">
        <v>419</v>
      </c>
      <c r="F82" s="136">
        <v>0.30901266784296466</v>
      </c>
      <c r="G82" s="136" t="s">
        <v>419</v>
      </c>
      <c r="H82" s="136" t="s">
        <v>419</v>
      </c>
      <c r="I82" s="136" t="s">
        <v>419</v>
      </c>
      <c r="J82" s="136" t="s">
        <v>419</v>
      </c>
      <c r="K82" s="136" t="s">
        <v>419</v>
      </c>
      <c r="L82" s="136" t="s">
        <v>419</v>
      </c>
      <c r="M82" s="136" t="s">
        <v>419</v>
      </c>
      <c r="N82" s="136" t="s">
        <v>419</v>
      </c>
      <c r="O82" s="136" t="s">
        <v>419</v>
      </c>
      <c r="P82" s="136" t="s">
        <v>419</v>
      </c>
      <c r="Q82" s="136" t="s">
        <v>419</v>
      </c>
      <c r="R82" s="136" t="s">
        <v>419</v>
      </c>
      <c r="S82" s="136" t="s">
        <v>419</v>
      </c>
      <c r="T82" s="136" t="s">
        <v>419</v>
      </c>
      <c r="U82" s="136" t="s">
        <v>419</v>
      </c>
      <c r="V82" s="136" t="s">
        <v>419</v>
      </c>
      <c r="W82" s="136" t="s">
        <v>419</v>
      </c>
      <c r="X82" s="136" t="s">
        <v>419</v>
      </c>
      <c r="Y82" s="136" t="s">
        <v>419</v>
      </c>
      <c r="Z82" s="136" t="s">
        <v>419</v>
      </c>
      <c r="AA82" s="136" t="s">
        <v>419</v>
      </c>
      <c r="AB82" s="136" t="s">
        <v>419</v>
      </c>
      <c r="AC82" s="136" t="s">
        <v>419</v>
      </c>
      <c r="AD82" s="136" t="s">
        <v>419</v>
      </c>
      <c r="AE82" s="44"/>
      <c r="AF82" s="140" t="s">
        <v>419</v>
      </c>
      <c r="AG82" s="140" t="s">
        <v>419</v>
      </c>
      <c r="AH82" s="140" t="s">
        <v>419</v>
      </c>
      <c r="AI82" s="140" t="s">
        <v>419</v>
      </c>
      <c r="AJ82" s="140" t="s">
        <v>419</v>
      </c>
      <c r="AK82" s="140">
        <v>15792.559978378378</v>
      </c>
      <c r="AL82" s="137" t="s">
        <v>425</v>
      </c>
    </row>
    <row r="83" spans="1:38" s="2" customFormat="1" ht="26.25" customHeight="1" thickBot="1" x14ac:dyDescent="0.3">
      <c r="A83" s="63" t="s">
        <v>53</v>
      </c>
      <c r="B83" s="74" t="s">
        <v>211</v>
      </c>
      <c r="C83" s="75" t="s">
        <v>212</v>
      </c>
      <c r="D83" s="65"/>
      <c r="E83" s="136" t="s">
        <v>419</v>
      </c>
      <c r="F83" s="136">
        <v>2.5455099185659868E-3</v>
      </c>
      <c r="G83" s="136" t="s">
        <v>419</v>
      </c>
      <c r="H83" s="136" t="s">
        <v>419</v>
      </c>
      <c r="I83" s="136">
        <v>1.5909436991037418E-2</v>
      </c>
      <c r="J83" s="136">
        <v>0.31818873982074841</v>
      </c>
      <c r="K83" s="136">
        <v>2.3864155486556125</v>
      </c>
      <c r="L83" s="136">
        <v>9.0683790848913285E-4</v>
      </c>
      <c r="M83" s="136" t="s">
        <v>419</v>
      </c>
      <c r="N83" s="136" t="s">
        <v>419</v>
      </c>
      <c r="O83" s="136" t="s">
        <v>419</v>
      </c>
      <c r="P83" s="136" t="s">
        <v>419</v>
      </c>
      <c r="Q83" s="136" t="s">
        <v>419</v>
      </c>
      <c r="R83" s="136" t="s">
        <v>419</v>
      </c>
      <c r="S83" s="136" t="s">
        <v>419</v>
      </c>
      <c r="T83" s="136" t="s">
        <v>419</v>
      </c>
      <c r="U83" s="136" t="s">
        <v>419</v>
      </c>
      <c r="V83" s="136" t="s">
        <v>419</v>
      </c>
      <c r="W83" s="136" t="s">
        <v>419</v>
      </c>
      <c r="X83" s="136" t="s">
        <v>419</v>
      </c>
      <c r="Y83" s="136" t="s">
        <v>419</v>
      </c>
      <c r="Z83" s="136" t="s">
        <v>419</v>
      </c>
      <c r="AA83" s="136" t="s">
        <v>419</v>
      </c>
      <c r="AB83" s="136" t="s">
        <v>419</v>
      </c>
      <c r="AC83" s="136" t="s">
        <v>419</v>
      </c>
      <c r="AD83" s="136" t="s">
        <v>419</v>
      </c>
      <c r="AE83" s="44"/>
      <c r="AF83" s="136" t="s">
        <v>419</v>
      </c>
      <c r="AG83" s="136" t="s">
        <v>419</v>
      </c>
      <c r="AH83" s="136" t="s">
        <v>419</v>
      </c>
      <c r="AI83" s="136" t="s">
        <v>419</v>
      </c>
      <c r="AJ83" s="136" t="s">
        <v>419</v>
      </c>
      <c r="AK83" s="136">
        <v>159094.36991037417</v>
      </c>
      <c r="AL83" s="145" t="s">
        <v>426</v>
      </c>
    </row>
    <row r="84" spans="1:38" s="2" customFormat="1" ht="26.25" customHeight="1" thickBot="1" x14ac:dyDescent="0.3">
      <c r="A84" s="63" t="s">
        <v>53</v>
      </c>
      <c r="B84" s="74" t="s">
        <v>213</v>
      </c>
      <c r="C84" s="75" t="s">
        <v>214</v>
      </c>
      <c r="D84" s="65"/>
      <c r="E84" s="136" t="s">
        <v>418</v>
      </c>
      <c r="F84" s="136" t="s">
        <v>418</v>
      </c>
      <c r="G84" s="136" t="s">
        <v>418</v>
      </c>
      <c r="H84" s="136" t="s">
        <v>418</v>
      </c>
      <c r="I84" s="136" t="s">
        <v>418</v>
      </c>
      <c r="J84" s="136" t="s">
        <v>418</v>
      </c>
      <c r="K84" s="136" t="s">
        <v>418</v>
      </c>
      <c r="L84" s="136" t="s">
        <v>418</v>
      </c>
      <c r="M84" s="136" t="s">
        <v>418</v>
      </c>
      <c r="N84" s="136" t="s">
        <v>418</v>
      </c>
      <c r="O84" s="136" t="s">
        <v>418</v>
      </c>
      <c r="P84" s="136" t="s">
        <v>418</v>
      </c>
      <c r="Q84" s="136" t="s">
        <v>418</v>
      </c>
      <c r="R84" s="136" t="s">
        <v>418</v>
      </c>
      <c r="S84" s="136" t="s">
        <v>418</v>
      </c>
      <c r="T84" s="136" t="s">
        <v>418</v>
      </c>
      <c r="U84" s="136" t="s">
        <v>418</v>
      </c>
      <c r="V84" s="136" t="s">
        <v>418</v>
      </c>
      <c r="W84" s="136" t="s">
        <v>418</v>
      </c>
      <c r="X84" s="136" t="s">
        <v>418</v>
      </c>
      <c r="Y84" s="136" t="s">
        <v>418</v>
      </c>
      <c r="Z84" s="136" t="s">
        <v>418</v>
      </c>
      <c r="AA84" s="136" t="s">
        <v>418</v>
      </c>
      <c r="AB84" s="136" t="s">
        <v>418</v>
      </c>
      <c r="AC84" s="136" t="s">
        <v>418</v>
      </c>
      <c r="AD84" s="136" t="s">
        <v>418</v>
      </c>
      <c r="AE84" s="44"/>
      <c r="AF84" s="140" t="s">
        <v>418</v>
      </c>
      <c r="AG84" s="140" t="s">
        <v>418</v>
      </c>
      <c r="AH84" s="140" t="s">
        <v>418</v>
      </c>
      <c r="AI84" s="140" t="s">
        <v>418</v>
      </c>
      <c r="AJ84" s="140" t="s">
        <v>418</v>
      </c>
      <c r="AK84" s="140" t="s">
        <v>418</v>
      </c>
      <c r="AL84" s="137" t="s">
        <v>408</v>
      </c>
    </row>
    <row r="85" spans="1:38" s="2" customFormat="1" ht="26.25" customHeight="1" thickBot="1" x14ac:dyDescent="0.3">
      <c r="A85" s="63" t="s">
        <v>208</v>
      </c>
      <c r="B85" s="69" t="s">
        <v>215</v>
      </c>
      <c r="C85" s="75" t="s">
        <v>399</v>
      </c>
      <c r="D85" s="65"/>
      <c r="E85" s="136" t="s">
        <v>419</v>
      </c>
      <c r="F85" s="136">
        <v>0.36947699117635363</v>
      </c>
      <c r="G85" s="136" t="s">
        <v>419</v>
      </c>
      <c r="H85" s="136" t="s">
        <v>419</v>
      </c>
      <c r="I85" s="136" t="s">
        <v>419</v>
      </c>
      <c r="J85" s="136" t="s">
        <v>419</v>
      </c>
      <c r="K85" s="136" t="s">
        <v>419</v>
      </c>
      <c r="L85" s="136" t="s">
        <v>419</v>
      </c>
      <c r="M85" s="136" t="s">
        <v>419</v>
      </c>
      <c r="N85" s="136" t="s">
        <v>419</v>
      </c>
      <c r="O85" s="136" t="s">
        <v>419</v>
      </c>
      <c r="P85" s="136" t="s">
        <v>419</v>
      </c>
      <c r="Q85" s="136" t="s">
        <v>419</v>
      </c>
      <c r="R85" s="136" t="s">
        <v>419</v>
      </c>
      <c r="S85" s="136" t="s">
        <v>419</v>
      </c>
      <c r="T85" s="136" t="s">
        <v>419</v>
      </c>
      <c r="U85" s="136" t="s">
        <v>419</v>
      </c>
      <c r="V85" s="136" t="s">
        <v>419</v>
      </c>
      <c r="W85" s="136" t="s">
        <v>419</v>
      </c>
      <c r="X85" s="136" t="s">
        <v>419</v>
      </c>
      <c r="Y85" s="136" t="s">
        <v>419</v>
      </c>
      <c r="Z85" s="136" t="s">
        <v>419</v>
      </c>
      <c r="AA85" s="136" t="s">
        <v>419</v>
      </c>
      <c r="AB85" s="136" t="s">
        <v>419</v>
      </c>
      <c r="AC85" s="136" t="s">
        <v>419</v>
      </c>
      <c r="AD85" s="136" t="s">
        <v>419</v>
      </c>
      <c r="AE85" s="44"/>
      <c r="AF85" s="140" t="s">
        <v>419</v>
      </c>
      <c r="AG85" s="140" t="s">
        <v>419</v>
      </c>
      <c r="AH85" s="140" t="s">
        <v>419</v>
      </c>
      <c r="AI85" s="140" t="s">
        <v>419</v>
      </c>
      <c r="AJ85" s="140" t="s">
        <v>419</v>
      </c>
      <c r="AK85" s="140">
        <v>6.7388652000000002</v>
      </c>
      <c r="AL85" s="137" t="s">
        <v>427</v>
      </c>
    </row>
    <row r="86" spans="1:38" s="2" customFormat="1" ht="26.25" customHeight="1" thickBot="1" x14ac:dyDescent="0.3">
      <c r="A86" s="63" t="s">
        <v>208</v>
      </c>
      <c r="B86" s="69" t="s">
        <v>216</v>
      </c>
      <c r="C86" s="73" t="s">
        <v>217</v>
      </c>
      <c r="D86" s="65"/>
      <c r="E86" s="136" t="s">
        <v>419</v>
      </c>
      <c r="F86" s="136">
        <v>9.7370315999999985E-2</v>
      </c>
      <c r="G86" s="136" t="s">
        <v>419</v>
      </c>
      <c r="H86" s="136" t="s">
        <v>419</v>
      </c>
      <c r="I86" s="136" t="s">
        <v>419</v>
      </c>
      <c r="J86" s="136" t="s">
        <v>419</v>
      </c>
      <c r="K86" s="136" t="s">
        <v>419</v>
      </c>
      <c r="L86" s="136" t="s">
        <v>419</v>
      </c>
      <c r="M86" s="136" t="s">
        <v>419</v>
      </c>
      <c r="N86" s="136" t="s">
        <v>419</v>
      </c>
      <c r="O86" s="136" t="s">
        <v>419</v>
      </c>
      <c r="P86" s="136" t="s">
        <v>419</v>
      </c>
      <c r="Q86" s="136" t="s">
        <v>419</v>
      </c>
      <c r="R86" s="136" t="s">
        <v>419</v>
      </c>
      <c r="S86" s="136" t="s">
        <v>419</v>
      </c>
      <c r="T86" s="136" t="s">
        <v>419</v>
      </c>
      <c r="U86" s="136" t="s">
        <v>419</v>
      </c>
      <c r="V86" s="136" t="s">
        <v>419</v>
      </c>
      <c r="W86" s="136" t="s">
        <v>419</v>
      </c>
      <c r="X86" s="136" t="s">
        <v>419</v>
      </c>
      <c r="Y86" s="136" t="s">
        <v>419</v>
      </c>
      <c r="Z86" s="136" t="s">
        <v>419</v>
      </c>
      <c r="AA86" s="136" t="s">
        <v>419</v>
      </c>
      <c r="AB86" s="136" t="s">
        <v>419</v>
      </c>
      <c r="AC86" s="136" t="s">
        <v>419</v>
      </c>
      <c r="AD86" s="136" t="s">
        <v>419</v>
      </c>
      <c r="AE86" s="44"/>
      <c r="AF86" s="140" t="s">
        <v>419</v>
      </c>
      <c r="AG86" s="140" t="s">
        <v>419</v>
      </c>
      <c r="AH86" s="140" t="s">
        <v>419</v>
      </c>
      <c r="AI86" s="140" t="s">
        <v>419</v>
      </c>
      <c r="AJ86" s="140" t="s">
        <v>419</v>
      </c>
      <c r="AK86" s="140">
        <v>211.6746</v>
      </c>
      <c r="AL86" s="137" t="s">
        <v>428</v>
      </c>
    </row>
    <row r="87" spans="1:38" s="2" customFormat="1" ht="26.25" customHeight="1" thickBot="1" x14ac:dyDescent="0.3">
      <c r="A87" s="63" t="s">
        <v>208</v>
      </c>
      <c r="B87" s="69" t="s">
        <v>218</v>
      </c>
      <c r="C87" s="73" t="s">
        <v>219</v>
      </c>
      <c r="D87" s="65"/>
      <c r="E87" s="136" t="s">
        <v>419</v>
      </c>
      <c r="F87" s="136">
        <v>1.6021333333333333E-3</v>
      </c>
      <c r="G87" s="136" t="s">
        <v>419</v>
      </c>
      <c r="H87" s="136" t="s">
        <v>419</v>
      </c>
      <c r="I87" s="136" t="s">
        <v>419</v>
      </c>
      <c r="J87" s="136" t="s">
        <v>419</v>
      </c>
      <c r="K87" s="136" t="s">
        <v>419</v>
      </c>
      <c r="L87" s="136" t="s">
        <v>419</v>
      </c>
      <c r="M87" s="136" t="s">
        <v>419</v>
      </c>
      <c r="N87" s="136" t="s">
        <v>419</v>
      </c>
      <c r="O87" s="136" t="s">
        <v>419</v>
      </c>
      <c r="P87" s="136" t="s">
        <v>419</v>
      </c>
      <c r="Q87" s="136" t="s">
        <v>419</v>
      </c>
      <c r="R87" s="136" t="s">
        <v>419</v>
      </c>
      <c r="S87" s="136" t="s">
        <v>419</v>
      </c>
      <c r="T87" s="136" t="s">
        <v>419</v>
      </c>
      <c r="U87" s="136" t="s">
        <v>419</v>
      </c>
      <c r="V87" s="136" t="s">
        <v>419</v>
      </c>
      <c r="W87" s="136" t="s">
        <v>419</v>
      </c>
      <c r="X87" s="136" t="s">
        <v>419</v>
      </c>
      <c r="Y87" s="136" t="s">
        <v>419</v>
      </c>
      <c r="Z87" s="136" t="s">
        <v>419</v>
      </c>
      <c r="AA87" s="136" t="s">
        <v>419</v>
      </c>
      <c r="AB87" s="136" t="s">
        <v>419</v>
      </c>
      <c r="AC87" s="136" t="s">
        <v>419</v>
      </c>
      <c r="AD87" s="136" t="s">
        <v>419</v>
      </c>
      <c r="AE87" s="44"/>
      <c r="AF87" s="140" t="s">
        <v>419</v>
      </c>
      <c r="AG87" s="140" t="s">
        <v>419</v>
      </c>
      <c r="AH87" s="140" t="s">
        <v>419</v>
      </c>
      <c r="AI87" s="140" t="s">
        <v>419</v>
      </c>
      <c r="AJ87" s="140" t="s">
        <v>419</v>
      </c>
      <c r="AK87" s="140">
        <v>5.3280000000000003</v>
      </c>
      <c r="AL87" s="137" t="s">
        <v>429</v>
      </c>
    </row>
    <row r="88" spans="1:38" s="2" customFormat="1" ht="26.25" customHeight="1" thickBot="1" x14ac:dyDescent="0.3">
      <c r="A88" s="63" t="s">
        <v>208</v>
      </c>
      <c r="B88" s="69" t="s">
        <v>220</v>
      </c>
      <c r="C88" s="73" t="s">
        <v>221</v>
      </c>
      <c r="D88" s="65"/>
      <c r="E88" s="136" t="s">
        <v>419</v>
      </c>
      <c r="F88" s="136" t="s">
        <v>420</v>
      </c>
      <c r="G88" s="136" t="s">
        <v>419</v>
      </c>
      <c r="H88" s="136" t="s">
        <v>419</v>
      </c>
      <c r="I88" s="136" t="s">
        <v>419</v>
      </c>
      <c r="J88" s="136" t="s">
        <v>419</v>
      </c>
      <c r="K88" s="136" t="s">
        <v>419</v>
      </c>
      <c r="L88" s="136" t="s">
        <v>419</v>
      </c>
      <c r="M88" s="136" t="s">
        <v>419</v>
      </c>
      <c r="N88" s="136" t="s">
        <v>419</v>
      </c>
      <c r="O88" s="136" t="s">
        <v>419</v>
      </c>
      <c r="P88" s="136" t="s">
        <v>419</v>
      </c>
      <c r="Q88" s="136" t="s">
        <v>419</v>
      </c>
      <c r="R88" s="136" t="s">
        <v>419</v>
      </c>
      <c r="S88" s="136" t="s">
        <v>419</v>
      </c>
      <c r="T88" s="136" t="s">
        <v>419</v>
      </c>
      <c r="U88" s="136" t="s">
        <v>419</v>
      </c>
      <c r="V88" s="136" t="s">
        <v>419</v>
      </c>
      <c r="W88" s="136" t="s">
        <v>419</v>
      </c>
      <c r="X88" s="136" t="s">
        <v>419</v>
      </c>
      <c r="Y88" s="136" t="s">
        <v>419</v>
      </c>
      <c r="Z88" s="136" t="s">
        <v>419</v>
      </c>
      <c r="AA88" s="136" t="s">
        <v>419</v>
      </c>
      <c r="AB88" s="136" t="s">
        <v>419</v>
      </c>
      <c r="AC88" s="136" t="s">
        <v>419</v>
      </c>
      <c r="AD88" s="136" t="s">
        <v>419</v>
      </c>
      <c r="AE88" s="44"/>
      <c r="AF88" s="140" t="s">
        <v>419</v>
      </c>
      <c r="AG88" s="140" t="s">
        <v>419</v>
      </c>
      <c r="AH88" s="140" t="s">
        <v>419</v>
      </c>
      <c r="AI88" s="140" t="s">
        <v>419</v>
      </c>
      <c r="AJ88" s="140" t="s">
        <v>419</v>
      </c>
      <c r="AK88" s="140" t="s">
        <v>420</v>
      </c>
      <c r="AL88" s="137" t="s">
        <v>408</v>
      </c>
    </row>
    <row r="89" spans="1:38" s="2" customFormat="1" ht="26.25" customHeight="1" thickBot="1" x14ac:dyDescent="0.3">
      <c r="A89" s="63" t="s">
        <v>208</v>
      </c>
      <c r="B89" s="69" t="s">
        <v>222</v>
      </c>
      <c r="C89" s="73" t="s">
        <v>223</v>
      </c>
      <c r="D89" s="65"/>
      <c r="E89" s="136" t="s">
        <v>419</v>
      </c>
      <c r="F89" s="136">
        <v>0.37292880538260004</v>
      </c>
      <c r="G89" s="136" t="s">
        <v>419</v>
      </c>
      <c r="H89" s="136" t="s">
        <v>419</v>
      </c>
      <c r="I89" s="136" t="s">
        <v>419</v>
      </c>
      <c r="J89" s="136" t="s">
        <v>419</v>
      </c>
      <c r="K89" s="136" t="s">
        <v>419</v>
      </c>
      <c r="L89" s="136" t="s">
        <v>419</v>
      </c>
      <c r="M89" s="136" t="s">
        <v>419</v>
      </c>
      <c r="N89" s="136" t="s">
        <v>419</v>
      </c>
      <c r="O89" s="136" t="s">
        <v>419</v>
      </c>
      <c r="P89" s="136" t="s">
        <v>419</v>
      </c>
      <c r="Q89" s="136" t="s">
        <v>419</v>
      </c>
      <c r="R89" s="136" t="s">
        <v>419</v>
      </c>
      <c r="S89" s="136" t="s">
        <v>419</v>
      </c>
      <c r="T89" s="136" t="s">
        <v>419</v>
      </c>
      <c r="U89" s="136" t="s">
        <v>419</v>
      </c>
      <c r="V89" s="136" t="s">
        <v>419</v>
      </c>
      <c r="W89" s="136" t="s">
        <v>419</v>
      </c>
      <c r="X89" s="136" t="s">
        <v>419</v>
      </c>
      <c r="Y89" s="136" t="s">
        <v>419</v>
      </c>
      <c r="Z89" s="136" t="s">
        <v>419</v>
      </c>
      <c r="AA89" s="136" t="s">
        <v>419</v>
      </c>
      <c r="AB89" s="136" t="s">
        <v>419</v>
      </c>
      <c r="AC89" s="136" t="s">
        <v>419</v>
      </c>
      <c r="AD89" s="136" t="s">
        <v>419</v>
      </c>
      <c r="AE89" s="44"/>
      <c r="AF89" s="140" t="s">
        <v>419</v>
      </c>
      <c r="AG89" s="140" t="s">
        <v>419</v>
      </c>
      <c r="AH89" s="140" t="s">
        <v>419</v>
      </c>
      <c r="AI89" s="140" t="s">
        <v>419</v>
      </c>
      <c r="AJ89" s="140" t="s">
        <v>419</v>
      </c>
      <c r="AK89" s="140">
        <v>965.74700000000007</v>
      </c>
      <c r="AL89" s="137" t="s">
        <v>439</v>
      </c>
    </row>
    <row r="90" spans="1:38" s="7" customFormat="1" ht="26.25" customHeight="1" thickBot="1" x14ac:dyDescent="0.25">
      <c r="A90" s="63" t="s">
        <v>208</v>
      </c>
      <c r="B90" s="69" t="s">
        <v>224</v>
      </c>
      <c r="C90" s="73" t="s">
        <v>225</v>
      </c>
      <c r="D90" s="65"/>
      <c r="E90" s="136" t="s">
        <v>419</v>
      </c>
      <c r="F90" s="136" t="s">
        <v>420</v>
      </c>
      <c r="G90" s="136" t="s">
        <v>419</v>
      </c>
      <c r="H90" s="136" t="s">
        <v>419</v>
      </c>
      <c r="I90" s="136" t="s">
        <v>419</v>
      </c>
      <c r="J90" s="136" t="s">
        <v>419</v>
      </c>
      <c r="K90" s="136" t="s">
        <v>419</v>
      </c>
      <c r="L90" s="136" t="s">
        <v>419</v>
      </c>
      <c r="M90" s="136" t="s">
        <v>419</v>
      </c>
      <c r="N90" s="136" t="s">
        <v>419</v>
      </c>
      <c r="O90" s="136" t="s">
        <v>419</v>
      </c>
      <c r="P90" s="136" t="s">
        <v>419</v>
      </c>
      <c r="Q90" s="136" t="s">
        <v>419</v>
      </c>
      <c r="R90" s="136" t="s">
        <v>419</v>
      </c>
      <c r="S90" s="136" t="s">
        <v>419</v>
      </c>
      <c r="T90" s="136" t="s">
        <v>419</v>
      </c>
      <c r="U90" s="136" t="s">
        <v>419</v>
      </c>
      <c r="V90" s="136" t="s">
        <v>419</v>
      </c>
      <c r="W90" s="136" t="s">
        <v>419</v>
      </c>
      <c r="X90" s="136" t="s">
        <v>419</v>
      </c>
      <c r="Y90" s="136" t="s">
        <v>419</v>
      </c>
      <c r="Z90" s="136" t="s">
        <v>419</v>
      </c>
      <c r="AA90" s="136" t="s">
        <v>419</v>
      </c>
      <c r="AB90" s="136" t="s">
        <v>419</v>
      </c>
      <c r="AC90" s="136" t="s">
        <v>419</v>
      </c>
      <c r="AD90" s="136" t="s">
        <v>419</v>
      </c>
      <c r="AE90" s="44"/>
      <c r="AF90" s="140" t="s">
        <v>419</v>
      </c>
      <c r="AG90" s="140" t="s">
        <v>419</v>
      </c>
      <c r="AH90" s="140" t="s">
        <v>419</v>
      </c>
      <c r="AI90" s="140" t="s">
        <v>419</v>
      </c>
      <c r="AJ90" s="140" t="s">
        <v>419</v>
      </c>
      <c r="AK90" s="140" t="s">
        <v>420</v>
      </c>
      <c r="AL90" s="137" t="s">
        <v>408</v>
      </c>
    </row>
    <row r="91" spans="1:38" s="2" customFormat="1" ht="26.25" customHeight="1" thickBot="1" x14ac:dyDescent="0.3">
      <c r="A91" s="63" t="s">
        <v>208</v>
      </c>
      <c r="B91" s="67" t="s">
        <v>400</v>
      </c>
      <c r="C91" s="69" t="s">
        <v>226</v>
      </c>
      <c r="D91" s="65"/>
      <c r="E91" s="136">
        <v>9.7619468726180606E-4</v>
      </c>
      <c r="F91" s="136">
        <v>2.5410636114285711E-3</v>
      </c>
      <c r="G91" s="136">
        <v>3.6206350368932981E-4</v>
      </c>
      <c r="H91" s="136">
        <v>2.1788045428571432E-3</v>
      </c>
      <c r="I91" s="136">
        <v>2.0143379709146949E-2</v>
      </c>
      <c r="J91" s="136">
        <v>2.5895633651866833E-2</v>
      </c>
      <c r="K91" s="136">
        <v>2.7083729453708308E-2</v>
      </c>
      <c r="L91" s="136">
        <v>6.26236515E-3</v>
      </c>
      <c r="M91" s="136">
        <v>2.9785427499699667E-2</v>
      </c>
      <c r="N91" s="136">
        <v>9.3992644666369057E-2</v>
      </c>
      <c r="O91" s="136">
        <v>2.9607084945232481E-3</v>
      </c>
      <c r="P91" s="136">
        <v>6.8336489106926475E-6</v>
      </c>
      <c r="Q91" s="136">
        <v>1.5945180791616178E-4</v>
      </c>
      <c r="R91" s="136">
        <v>1.8702618071369352E-3</v>
      </c>
      <c r="S91" s="136">
        <v>5.6013801756974312E-2</v>
      </c>
      <c r="T91" s="136">
        <v>4.988294021417183E-3</v>
      </c>
      <c r="U91" s="136" t="s">
        <v>419</v>
      </c>
      <c r="V91" s="136">
        <v>3.256266681894892E-2</v>
      </c>
      <c r="W91" s="136">
        <v>5.2501314285714279E-2</v>
      </c>
      <c r="X91" s="136">
        <v>5.8276458857142857E-5</v>
      </c>
      <c r="Y91" s="136">
        <v>2.3625591428571429E-5</v>
      </c>
      <c r="Z91" s="136">
        <v>2.3625591428571429E-5</v>
      </c>
      <c r="AA91" s="136">
        <v>2.3625591428571429E-5</v>
      </c>
      <c r="AB91" s="136">
        <v>1.2915323314285714E-4</v>
      </c>
      <c r="AC91" s="136" t="s">
        <v>419</v>
      </c>
      <c r="AD91" s="136" t="s">
        <v>419</v>
      </c>
      <c r="AE91" s="44"/>
      <c r="AF91" s="140" t="s">
        <v>419</v>
      </c>
      <c r="AG91" s="140" t="s">
        <v>419</v>
      </c>
      <c r="AH91" s="140" t="s">
        <v>419</v>
      </c>
      <c r="AI91" s="140" t="s">
        <v>419</v>
      </c>
      <c r="AJ91" s="140" t="s">
        <v>419</v>
      </c>
      <c r="AK91" s="140" t="s">
        <v>419</v>
      </c>
      <c r="AL91" s="137" t="s">
        <v>408</v>
      </c>
    </row>
    <row r="92" spans="1:38" s="2" customFormat="1" ht="26.25" customHeight="1" thickBot="1" x14ac:dyDescent="0.3">
      <c r="A92" s="63" t="s">
        <v>53</v>
      </c>
      <c r="B92" s="63" t="s">
        <v>227</v>
      </c>
      <c r="C92" s="64" t="s">
        <v>228</v>
      </c>
      <c r="D92" s="70"/>
      <c r="E92" s="136" t="s">
        <v>418</v>
      </c>
      <c r="F92" s="136" t="s">
        <v>418</v>
      </c>
      <c r="G92" s="136" t="s">
        <v>418</v>
      </c>
      <c r="H92" s="136" t="s">
        <v>418</v>
      </c>
      <c r="I92" s="136" t="s">
        <v>418</v>
      </c>
      <c r="J92" s="136" t="s">
        <v>418</v>
      </c>
      <c r="K92" s="136" t="s">
        <v>418</v>
      </c>
      <c r="L92" s="136" t="s">
        <v>418</v>
      </c>
      <c r="M92" s="136" t="s">
        <v>418</v>
      </c>
      <c r="N92" s="136" t="s">
        <v>418</v>
      </c>
      <c r="O92" s="136" t="s">
        <v>418</v>
      </c>
      <c r="P92" s="136" t="s">
        <v>418</v>
      </c>
      <c r="Q92" s="136" t="s">
        <v>418</v>
      </c>
      <c r="R92" s="136" t="s">
        <v>418</v>
      </c>
      <c r="S92" s="136" t="s">
        <v>418</v>
      </c>
      <c r="T92" s="136" t="s">
        <v>418</v>
      </c>
      <c r="U92" s="136" t="s">
        <v>418</v>
      </c>
      <c r="V92" s="136" t="s">
        <v>418</v>
      </c>
      <c r="W92" s="136" t="s">
        <v>418</v>
      </c>
      <c r="X92" s="136" t="s">
        <v>418</v>
      </c>
      <c r="Y92" s="136" t="s">
        <v>418</v>
      </c>
      <c r="Z92" s="136" t="s">
        <v>418</v>
      </c>
      <c r="AA92" s="136" t="s">
        <v>418</v>
      </c>
      <c r="AB92" s="136" t="s">
        <v>418</v>
      </c>
      <c r="AC92" s="136" t="s">
        <v>418</v>
      </c>
      <c r="AD92" s="136" t="s">
        <v>418</v>
      </c>
      <c r="AE92" s="44"/>
      <c r="AF92" s="140" t="s">
        <v>418</v>
      </c>
      <c r="AG92" s="140" t="s">
        <v>418</v>
      </c>
      <c r="AH92" s="140" t="s">
        <v>418</v>
      </c>
      <c r="AI92" s="140" t="s">
        <v>418</v>
      </c>
      <c r="AJ92" s="140" t="s">
        <v>418</v>
      </c>
      <c r="AK92" s="140" t="s">
        <v>418</v>
      </c>
      <c r="AL92" s="137" t="s">
        <v>229</v>
      </c>
    </row>
    <row r="93" spans="1:38" s="2" customFormat="1" ht="26.25" customHeight="1" thickBot="1" x14ac:dyDescent="0.3">
      <c r="A93" s="63" t="s">
        <v>53</v>
      </c>
      <c r="B93" s="67" t="s">
        <v>230</v>
      </c>
      <c r="C93" s="64" t="s">
        <v>401</v>
      </c>
      <c r="D93" s="70"/>
      <c r="E93" s="136" t="s">
        <v>419</v>
      </c>
      <c r="F93" s="136">
        <v>9.019102679457143E-2</v>
      </c>
      <c r="G93" s="136" t="s">
        <v>419</v>
      </c>
      <c r="H93" s="136" t="s">
        <v>419</v>
      </c>
      <c r="I93" s="136" t="s">
        <v>419</v>
      </c>
      <c r="J93" s="136">
        <v>1.4191920000000001E-3</v>
      </c>
      <c r="K93" s="136" t="s">
        <v>419</v>
      </c>
      <c r="L93" s="136" t="s">
        <v>419</v>
      </c>
      <c r="M93" s="136" t="s">
        <v>419</v>
      </c>
      <c r="N93" s="136" t="s">
        <v>419</v>
      </c>
      <c r="O93" s="136" t="s">
        <v>419</v>
      </c>
      <c r="P93" s="136" t="s">
        <v>419</v>
      </c>
      <c r="Q93" s="136" t="s">
        <v>419</v>
      </c>
      <c r="R93" s="136" t="s">
        <v>419</v>
      </c>
      <c r="S93" s="136" t="s">
        <v>419</v>
      </c>
      <c r="T93" s="136" t="s">
        <v>419</v>
      </c>
      <c r="U93" s="136" t="s">
        <v>419</v>
      </c>
      <c r="V93" s="136" t="s">
        <v>419</v>
      </c>
      <c r="W93" s="136" t="s">
        <v>419</v>
      </c>
      <c r="X93" s="136" t="s">
        <v>419</v>
      </c>
      <c r="Y93" s="136" t="s">
        <v>419</v>
      </c>
      <c r="Z93" s="136" t="s">
        <v>419</v>
      </c>
      <c r="AA93" s="136" t="s">
        <v>419</v>
      </c>
      <c r="AB93" s="136" t="s">
        <v>419</v>
      </c>
      <c r="AC93" s="136" t="s">
        <v>419</v>
      </c>
      <c r="AD93" s="136" t="s">
        <v>419</v>
      </c>
      <c r="AE93" s="44"/>
      <c r="AF93" s="140" t="s">
        <v>419</v>
      </c>
      <c r="AG93" s="140" t="s">
        <v>419</v>
      </c>
      <c r="AH93" s="140" t="s">
        <v>419</v>
      </c>
      <c r="AI93" s="140" t="s">
        <v>419</v>
      </c>
      <c r="AJ93" s="140" t="s">
        <v>419</v>
      </c>
      <c r="AK93" s="140" t="s">
        <v>419</v>
      </c>
      <c r="AL93" s="137" t="s">
        <v>408</v>
      </c>
    </row>
    <row r="94" spans="1:38" s="2" customFormat="1" ht="26.25" customHeight="1" thickBot="1" x14ac:dyDescent="0.3">
      <c r="A94" s="63" t="s">
        <v>53</v>
      </c>
      <c r="B94" s="76" t="s">
        <v>402</v>
      </c>
      <c r="C94" s="64" t="s">
        <v>231</v>
      </c>
      <c r="D94" s="65"/>
      <c r="E94" s="136" t="s">
        <v>418</v>
      </c>
      <c r="F94" s="136" t="s">
        <v>418</v>
      </c>
      <c r="G94" s="136" t="s">
        <v>418</v>
      </c>
      <c r="H94" s="136" t="s">
        <v>418</v>
      </c>
      <c r="I94" s="136" t="s">
        <v>418</v>
      </c>
      <c r="J94" s="136" t="s">
        <v>418</v>
      </c>
      <c r="K94" s="136" t="s">
        <v>418</v>
      </c>
      <c r="L94" s="136" t="s">
        <v>418</v>
      </c>
      <c r="M94" s="136" t="s">
        <v>418</v>
      </c>
      <c r="N94" s="136" t="s">
        <v>418</v>
      </c>
      <c r="O94" s="136" t="s">
        <v>418</v>
      </c>
      <c r="P94" s="136" t="s">
        <v>418</v>
      </c>
      <c r="Q94" s="136" t="s">
        <v>418</v>
      </c>
      <c r="R94" s="136" t="s">
        <v>418</v>
      </c>
      <c r="S94" s="136" t="s">
        <v>418</v>
      </c>
      <c r="T94" s="136" t="s">
        <v>418</v>
      </c>
      <c r="U94" s="136" t="s">
        <v>418</v>
      </c>
      <c r="V94" s="136" t="s">
        <v>418</v>
      </c>
      <c r="W94" s="136" t="s">
        <v>418</v>
      </c>
      <c r="X94" s="136" t="s">
        <v>418</v>
      </c>
      <c r="Y94" s="136" t="s">
        <v>418</v>
      </c>
      <c r="Z94" s="136" t="s">
        <v>418</v>
      </c>
      <c r="AA94" s="136" t="s">
        <v>418</v>
      </c>
      <c r="AB94" s="136" t="s">
        <v>418</v>
      </c>
      <c r="AC94" s="136" t="s">
        <v>418</v>
      </c>
      <c r="AD94" s="136" t="s">
        <v>418</v>
      </c>
      <c r="AE94" s="44"/>
      <c r="AF94" s="140" t="s">
        <v>418</v>
      </c>
      <c r="AG94" s="140" t="s">
        <v>418</v>
      </c>
      <c r="AH94" s="140" t="s">
        <v>418</v>
      </c>
      <c r="AI94" s="140" t="s">
        <v>418</v>
      </c>
      <c r="AJ94" s="140" t="s">
        <v>418</v>
      </c>
      <c r="AK94" s="140" t="s">
        <v>418</v>
      </c>
      <c r="AL94" s="146" t="s">
        <v>408</v>
      </c>
    </row>
    <row r="95" spans="1:38" s="2" customFormat="1" ht="26.25" customHeight="1" thickBot="1" x14ac:dyDescent="0.3">
      <c r="A95" s="63" t="s">
        <v>53</v>
      </c>
      <c r="B95" s="76" t="s">
        <v>232</v>
      </c>
      <c r="C95" s="64" t="s">
        <v>233</v>
      </c>
      <c r="D95" s="70"/>
      <c r="E95" s="136" t="s">
        <v>418</v>
      </c>
      <c r="F95" s="136" t="s">
        <v>418</v>
      </c>
      <c r="G95" s="136" t="s">
        <v>418</v>
      </c>
      <c r="H95" s="136" t="s">
        <v>418</v>
      </c>
      <c r="I95" s="136" t="s">
        <v>418</v>
      </c>
      <c r="J95" s="136" t="s">
        <v>418</v>
      </c>
      <c r="K95" s="136" t="s">
        <v>418</v>
      </c>
      <c r="L95" s="136" t="s">
        <v>418</v>
      </c>
      <c r="M95" s="136" t="s">
        <v>418</v>
      </c>
      <c r="N95" s="136" t="s">
        <v>418</v>
      </c>
      <c r="O95" s="136" t="s">
        <v>418</v>
      </c>
      <c r="P95" s="136" t="s">
        <v>418</v>
      </c>
      <c r="Q95" s="136" t="s">
        <v>418</v>
      </c>
      <c r="R95" s="136" t="s">
        <v>418</v>
      </c>
      <c r="S95" s="136" t="s">
        <v>418</v>
      </c>
      <c r="T95" s="136" t="s">
        <v>418</v>
      </c>
      <c r="U95" s="136" t="s">
        <v>418</v>
      </c>
      <c r="V95" s="136" t="s">
        <v>418</v>
      </c>
      <c r="W95" s="136" t="s">
        <v>418</v>
      </c>
      <c r="X95" s="136" t="s">
        <v>418</v>
      </c>
      <c r="Y95" s="136" t="s">
        <v>418</v>
      </c>
      <c r="Z95" s="136" t="s">
        <v>418</v>
      </c>
      <c r="AA95" s="136" t="s">
        <v>418</v>
      </c>
      <c r="AB95" s="136" t="s">
        <v>418</v>
      </c>
      <c r="AC95" s="136" t="s">
        <v>418</v>
      </c>
      <c r="AD95" s="136" t="s">
        <v>418</v>
      </c>
      <c r="AE95" s="44"/>
      <c r="AF95" s="140" t="s">
        <v>418</v>
      </c>
      <c r="AG95" s="140" t="s">
        <v>418</v>
      </c>
      <c r="AH95" s="140" t="s">
        <v>418</v>
      </c>
      <c r="AI95" s="140" t="s">
        <v>418</v>
      </c>
      <c r="AJ95" s="140" t="s">
        <v>418</v>
      </c>
      <c r="AK95" s="140" t="s">
        <v>418</v>
      </c>
      <c r="AL95" s="146" t="s">
        <v>408</v>
      </c>
    </row>
    <row r="96" spans="1:38" s="2" customFormat="1" ht="26.25" customHeight="1" thickBot="1" x14ac:dyDescent="0.3">
      <c r="A96" s="63" t="s">
        <v>53</v>
      </c>
      <c r="B96" s="67" t="s">
        <v>234</v>
      </c>
      <c r="C96" s="64" t="s">
        <v>235</v>
      </c>
      <c r="D96" s="77"/>
      <c r="E96" s="136" t="s">
        <v>418</v>
      </c>
      <c r="F96" s="136" t="s">
        <v>418</v>
      </c>
      <c r="G96" s="136" t="s">
        <v>418</v>
      </c>
      <c r="H96" s="136" t="s">
        <v>418</v>
      </c>
      <c r="I96" s="136" t="s">
        <v>418</v>
      </c>
      <c r="J96" s="136" t="s">
        <v>418</v>
      </c>
      <c r="K96" s="136" t="s">
        <v>418</v>
      </c>
      <c r="L96" s="136" t="s">
        <v>418</v>
      </c>
      <c r="M96" s="136" t="s">
        <v>418</v>
      </c>
      <c r="N96" s="136" t="s">
        <v>418</v>
      </c>
      <c r="O96" s="136" t="s">
        <v>418</v>
      </c>
      <c r="P96" s="136" t="s">
        <v>418</v>
      </c>
      <c r="Q96" s="136" t="s">
        <v>418</v>
      </c>
      <c r="R96" s="136" t="s">
        <v>418</v>
      </c>
      <c r="S96" s="136" t="s">
        <v>418</v>
      </c>
      <c r="T96" s="136" t="s">
        <v>418</v>
      </c>
      <c r="U96" s="136" t="s">
        <v>418</v>
      </c>
      <c r="V96" s="136" t="s">
        <v>418</v>
      </c>
      <c r="W96" s="136" t="s">
        <v>418</v>
      </c>
      <c r="X96" s="136" t="s">
        <v>418</v>
      </c>
      <c r="Y96" s="136" t="s">
        <v>418</v>
      </c>
      <c r="Z96" s="136" t="s">
        <v>418</v>
      </c>
      <c r="AA96" s="136" t="s">
        <v>418</v>
      </c>
      <c r="AB96" s="136" t="s">
        <v>418</v>
      </c>
      <c r="AC96" s="136" t="s">
        <v>418</v>
      </c>
      <c r="AD96" s="136" t="s">
        <v>418</v>
      </c>
      <c r="AE96" s="44"/>
      <c r="AF96" s="140" t="s">
        <v>418</v>
      </c>
      <c r="AG96" s="140" t="s">
        <v>418</v>
      </c>
      <c r="AH96" s="140" t="s">
        <v>418</v>
      </c>
      <c r="AI96" s="140" t="s">
        <v>418</v>
      </c>
      <c r="AJ96" s="140" t="s">
        <v>418</v>
      </c>
      <c r="AK96" s="140" t="s">
        <v>418</v>
      </c>
      <c r="AL96" s="146" t="s">
        <v>408</v>
      </c>
    </row>
    <row r="97" spans="1:38" s="2" customFormat="1" ht="26.25" customHeight="1" thickBot="1" x14ac:dyDescent="0.3">
      <c r="A97" s="63" t="s">
        <v>53</v>
      </c>
      <c r="B97" s="67" t="s">
        <v>236</v>
      </c>
      <c r="C97" s="64" t="s">
        <v>237</v>
      </c>
      <c r="D97" s="77"/>
      <c r="E97" s="136" t="s">
        <v>418</v>
      </c>
      <c r="F97" s="136" t="s">
        <v>418</v>
      </c>
      <c r="G97" s="136" t="s">
        <v>418</v>
      </c>
      <c r="H97" s="136" t="s">
        <v>418</v>
      </c>
      <c r="I97" s="136" t="s">
        <v>418</v>
      </c>
      <c r="J97" s="136" t="s">
        <v>418</v>
      </c>
      <c r="K97" s="136" t="s">
        <v>418</v>
      </c>
      <c r="L97" s="136" t="s">
        <v>418</v>
      </c>
      <c r="M97" s="136" t="s">
        <v>418</v>
      </c>
      <c r="N97" s="136" t="s">
        <v>418</v>
      </c>
      <c r="O97" s="136" t="s">
        <v>418</v>
      </c>
      <c r="P97" s="136" t="s">
        <v>418</v>
      </c>
      <c r="Q97" s="136" t="s">
        <v>418</v>
      </c>
      <c r="R97" s="136" t="s">
        <v>418</v>
      </c>
      <c r="S97" s="136" t="s">
        <v>418</v>
      </c>
      <c r="T97" s="136" t="s">
        <v>418</v>
      </c>
      <c r="U97" s="136" t="s">
        <v>418</v>
      </c>
      <c r="V97" s="136" t="s">
        <v>418</v>
      </c>
      <c r="W97" s="136" t="s">
        <v>418</v>
      </c>
      <c r="X97" s="136" t="s">
        <v>418</v>
      </c>
      <c r="Y97" s="136" t="s">
        <v>418</v>
      </c>
      <c r="Z97" s="136" t="s">
        <v>418</v>
      </c>
      <c r="AA97" s="136" t="s">
        <v>418</v>
      </c>
      <c r="AB97" s="136" t="s">
        <v>418</v>
      </c>
      <c r="AC97" s="136" t="s">
        <v>418</v>
      </c>
      <c r="AD97" s="136" t="s">
        <v>418</v>
      </c>
      <c r="AE97" s="44"/>
      <c r="AF97" s="140" t="s">
        <v>418</v>
      </c>
      <c r="AG97" s="140" t="s">
        <v>418</v>
      </c>
      <c r="AH97" s="140" t="s">
        <v>418</v>
      </c>
      <c r="AI97" s="140" t="s">
        <v>418</v>
      </c>
      <c r="AJ97" s="140" t="s">
        <v>418</v>
      </c>
      <c r="AK97" s="140" t="s">
        <v>418</v>
      </c>
      <c r="AL97" s="146" t="s">
        <v>408</v>
      </c>
    </row>
    <row r="98" spans="1:38" s="2" customFormat="1" ht="26.25" customHeight="1" thickBot="1" x14ac:dyDescent="0.3">
      <c r="A98" s="63" t="s">
        <v>53</v>
      </c>
      <c r="B98" s="67" t="s">
        <v>238</v>
      </c>
      <c r="C98" s="69" t="s">
        <v>239</v>
      </c>
      <c r="D98" s="77"/>
      <c r="E98" s="136" t="s">
        <v>418</v>
      </c>
      <c r="F98" s="136" t="s">
        <v>418</v>
      </c>
      <c r="G98" s="136" t="s">
        <v>418</v>
      </c>
      <c r="H98" s="136" t="s">
        <v>418</v>
      </c>
      <c r="I98" s="136" t="s">
        <v>418</v>
      </c>
      <c r="J98" s="136" t="s">
        <v>418</v>
      </c>
      <c r="K98" s="136" t="s">
        <v>418</v>
      </c>
      <c r="L98" s="136" t="s">
        <v>418</v>
      </c>
      <c r="M98" s="136" t="s">
        <v>418</v>
      </c>
      <c r="N98" s="136" t="s">
        <v>418</v>
      </c>
      <c r="O98" s="136" t="s">
        <v>418</v>
      </c>
      <c r="P98" s="136" t="s">
        <v>418</v>
      </c>
      <c r="Q98" s="136" t="s">
        <v>418</v>
      </c>
      <c r="R98" s="136" t="s">
        <v>418</v>
      </c>
      <c r="S98" s="136" t="s">
        <v>418</v>
      </c>
      <c r="T98" s="136" t="s">
        <v>418</v>
      </c>
      <c r="U98" s="136" t="s">
        <v>418</v>
      </c>
      <c r="V98" s="136" t="s">
        <v>418</v>
      </c>
      <c r="W98" s="136" t="s">
        <v>418</v>
      </c>
      <c r="X98" s="136" t="s">
        <v>418</v>
      </c>
      <c r="Y98" s="136" t="s">
        <v>418</v>
      </c>
      <c r="Z98" s="136" t="s">
        <v>418</v>
      </c>
      <c r="AA98" s="136" t="s">
        <v>418</v>
      </c>
      <c r="AB98" s="136" t="s">
        <v>418</v>
      </c>
      <c r="AC98" s="136" t="s">
        <v>418</v>
      </c>
      <c r="AD98" s="136" t="s">
        <v>418</v>
      </c>
      <c r="AE98" s="44"/>
      <c r="AF98" s="140" t="s">
        <v>418</v>
      </c>
      <c r="AG98" s="140" t="s">
        <v>418</v>
      </c>
      <c r="AH98" s="140" t="s">
        <v>418</v>
      </c>
      <c r="AI98" s="140" t="s">
        <v>418</v>
      </c>
      <c r="AJ98" s="140" t="s">
        <v>418</v>
      </c>
      <c r="AK98" s="140" t="s">
        <v>418</v>
      </c>
      <c r="AL98" s="146" t="s">
        <v>408</v>
      </c>
    </row>
    <row r="99" spans="1:38" s="2" customFormat="1" ht="26.25" customHeight="1" thickBot="1" x14ac:dyDescent="0.3">
      <c r="A99" s="63" t="s">
        <v>240</v>
      </c>
      <c r="B99" s="63" t="s">
        <v>241</v>
      </c>
      <c r="C99" s="64" t="s">
        <v>403</v>
      </c>
      <c r="D99" s="77"/>
      <c r="E99" s="136">
        <v>3.1749762676503341E-3</v>
      </c>
      <c r="F99" s="136">
        <v>6.9796278117675373E-2</v>
      </c>
      <c r="G99" s="136" t="s">
        <v>419</v>
      </c>
      <c r="H99" s="136">
        <v>0.16456028100090728</v>
      </c>
      <c r="I99" s="136">
        <v>2.5087899999999999E-3</v>
      </c>
      <c r="J99" s="136">
        <v>3.8549700000000001E-3</v>
      </c>
      <c r="K99" s="136">
        <v>8.4442199999999988E-3</v>
      </c>
      <c r="L99" s="136" t="s">
        <v>419</v>
      </c>
      <c r="M99" s="136" t="s">
        <v>419</v>
      </c>
      <c r="N99" s="136" t="s">
        <v>419</v>
      </c>
      <c r="O99" s="136" t="s">
        <v>419</v>
      </c>
      <c r="P99" s="136" t="s">
        <v>419</v>
      </c>
      <c r="Q99" s="136" t="s">
        <v>419</v>
      </c>
      <c r="R99" s="136" t="s">
        <v>419</v>
      </c>
      <c r="S99" s="136" t="s">
        <v>419</v>
      </c>
      <c r="T99" s="136" t="s">
        <v>419</v>
      </c>
      <c r="U99" s="136" t="s">
        <v>419</v>
      </c>
      <c r="V99" s="136" t="s">
        <v>419</v>
      </c>
      <c r="W99" s="136" t="s">
        <v>419</v>
      </c>
      <c r="X99" s="136" t="s">
        <v>419</v>
      </c>
      <c r="Y99" s="136" t="s">
        <v>419</v>
      </c>
      <c r="Z99" s="136" t="s">
        <v>419</v>
      </c>
      <c r="AA99" s="136" t="s">
        <v>419</v>
      </c>
      <c r="AB99" s="136" t="s">
        <v>419</v>
      </c>
      <c r="AC99" s="136" t="s">
        <v>419</v>
      </c>
      <c r="AD99" s="136" t="s">
        <v>419</v>
      </c>
      <c r="AE99" s="44"/>
      <c r="AF99" s="140" t="s">
        <v>419</v>
      </c>
      <c r="AG99" s="140" t="s">
        <v>419</v>
      </c>
      <c r="AH99" s="140" t="s">
        <v>419</v>
      </c>
      <c r="AI99" s="140" t="s">
        <v>419</v>
      </c>
      <c r="AJ99" s="140" t="s">
        <v>419</v>
      </c>
      <c r="AK99" s="140">
        <v>6.1189999999999998</v>
      </c>
      <c r="AL99" s="137" t="s">
        <v>443</v>
      </c>
    </row>
    <row r="100" spans="1:38" s="2" customFormat="1" ht="26.25" customHeight="1" thickBot="1" x14ac:dyDescent="0.3">
      <c r="A100" s="63" t="s">
        <v>240</v>
      </c>
      <c r="B100" s="63" t="s">
        <v>242</v>
      </c>
      <c r="C100" s="64" t="s">
        <v>404</v>
      </c>
      <c r="D100" s="77"/>
      <c r="E100" s="136">
        <v>1.3316618690710914E-3</v>
      </c>
      <c r="F100" s="136">
        <v>1.9444783512705528E-2</v>
      </c>
      <c r="G100" s="136" t="s">
        <v>419</v>
      </c>
      <c r="H100" s="136">
        <v>9.784221664673684E-2</v>
      </c>
      <c r="I100" s="136">
        <v>1.1069000000000001E-3</v>
      </c>
      <c r="J100" s="136">
        <v>1.7038099999999998E-3</v>
      </c>
      <c r="K100" s="136">
        <v>3.6812899999999998E-3</v>
      </c>
      <c r="L100" s="136" t="s">
        <v>419</v>
      </c>
      <c r="M100" s="136" t="s">
        <v>419</v>
      </c>
      <c r="N100" s="136" t="s">
        <v>419</v>
      </c>
      <c r="O100" s="136" t="s">
        <v>419</v>
      </c>
      <c r="P100" s="136" t="s">
        <v>419</v>
      </c>
      <c r="Q100" s="136" t="s">
        <v>419</v>
      </c>
      <c r="R100" s="136" t="s">
        <v>419</v>
      </c>
      <c r="S100" s="136" t="s">
        <v>419</v>
      </c>
      <c r="T100" s="136" t="s">
        <v>419</v>
      </c>
      <c r="U100" s="136" t="s">
        <v>419</v>
      </c>
      <c r="V100" s="136" t="s">
        <v>419</v>
      </c>
      <c r="W100" s="136" t="s">
        <v>419</v>
      </c>
      <c r="X100" s="136" t="s">
        <v>419</v>
      </c>
      <c r="Y100" s="136" t="s">
        <v>419</v>
      </c>
      <c r="Z100" s="136" t="s">
        <v>419</v>
      </c>
      <c r="AA100" s="136" t="s">
        <v>419</v>
      </c>
      <c r="AB100" s="136" t="s">
        <v>419</v>
      </c>
      <c r="AC100" s="136" t="s">
        <v>419</v>
      </c>
      <c r="AD100" s="136" t="s">
        <v>419</v>
      </c>
      <c r="AE100" s="44"/>
      <c r="AF100" s="140" t="s">
        <v>419</v>
      </c>
      <c r="AG100" s="140" t="s">
        <v>419</v>
      </c>
      <c r="AH100" s="140" t="s">
        <v>419</v>
      </c>
      <c r="AI100" s="140" t="s">
        <v>419</v>
      </c>
      <c r="AJ100" s="140" t="s">
        <v>419</v>
      </c>
      <c r="AK100" s="140">
        <v>8.0809999999999995</v>
      </c>
      <c r="AL100" s="137" t="s">
        <v>443</v>
      </c>
    </row>
    <row r="101" spans="1:38" s="2" customFormat="1" ht="26.25" customHeight="1" thickBot="1" x14ac:dyDescent="0.3">
      <c r="A101" s="63" t="s">
        <v>240</v>
      </c>
      <c r="B101" s="63" t="s">
        <v>243</v>
      </c>
      <c r="C101" s="64" t="s">
        <v>244</v>
      </c>
      <c r="D101" s="77"/>
      <c r="E101" s="136">
        <v>1.7089629327636307E-4</v>
      </c>
      <c r="F101" s="136">
        <v>1.83258592215829E-4</v>
      </c>
      <c r="G101" s="136" t="s">
        <v>419</v>
      </c>
      <c r="H101" s="136">
        <v>1.4063319244326251E-2</v>
      </c>
      <c r="I101" s="136">
        <v>2.8929999999999998E-4</v>
      </c>
      <c r="J101" s="136">
        <v>8.678999999999999E-4</v>
      </c>
      <c r="K101" s="136">
        <v>2.0251000000000002E-3</v>
      </c>
      <c r="L101" s="136" t="s">
        <v>419</v>
      </c>
      <c r="M101" s="136" t="s">
        <v>419</v>
      </c>
      <c r="N101" s="136" t="s">
        <v>419</v>
      </c>
      <c r="O101" s="136" t="s">
        <v>419</v>
      </c>
      <c r="P101" s="136" t="s">
        <v>419</v>
      </c>
      <c r="Q101" s="136" t="s">
        <v>419</v>
      </c>
      <c r="R101" s="136" t="s">
        <v>419</v>
      </c>
      <c r="S101" s="136" t="s">
        <v>419</v>
      </c>
      <c r="T101" s="136" t="s">
        <v>419</v>
      </c>
      <c r="U101" s="136" t="s">
        <v>419</v>
      </c>
      <c r="V101" s="136" t="s">
        <v>419</v>
      </c>
      <c r="W101" s="136" t="s">
        <v>419</v>
      </c>
      <c r="X101" s="136" t="s">
        <v>419</v>
      </c>
      <c r="Y101" s="136" t="s">
        <v>419</v>
      </c>
      <c r="Z101" s="136" t="s">
        <v>419</v>
      </c>
      <c r="AA101" s="136" t="s">
        <v>419</v>
      </c>
      <c r="AB101" s="136" t="s">
        <v>419</v>
      </c>
      <c r="AC101" s="136" t="s">
        <v>419</v>
      </c>
      <c r="AD101" s="136" t="s">
        <v>419</v>
      </c>
      <c r="AE101" s="44"/>
      <c r="AF101" s="140" t="s">
        <v>419</v>
      </c>
      <c r="AG101" s="140" t="s">
        <v>419</v>
      </c>
      <c r="AH101" s="140" t="s">
        <v>419</v>
      </c>
      <c r="AI101" s="140" t="s">
        <v>419</v>
      </c>
      <c r="AJ101" s="140" t="s">
        <v>419</v>
      </c>
      <c r="AK101" s="140">
        <v>14.465</v>
      </c>
      <c r="AL101" s="137" t="s">
        <v>443</v>
      </c>
    </row>
    <row r="102" spans="1:38" s="2" customFormat="1" ht="26.25" customHeight="1" thickBot="1" x14ac:dyDescent="0.3">
      <c r="A102" s="63" t="s">
        <v>240</v>
      </c>
      <c r="B102" s="63" t="s">
        <v>245</v>
      </c>
      <c r="C102" s="64" t="s">
        <v>382</v>
      </c>
      <c r="D102" s="77"/>
      <c r="E102" s="136">
        <v>3.154135710120669E-4</v>
      </c>
      <c r="F102" s="136">
        <v>3.2114866863477268E-6</v>
      </c>
      <c r="G102" s="136" t="s">
        <v>419</v>
      </c>
      <c r="H102" s="136">
        <v>0.15234244855235368</v>
      </c>
      <c r="I102" s="136">
        <v>6.0737999999999993E-5</v>
      </c>
      <c r="J102" s="136">
        <v>1.4172200000000001E-3</v>
      </c>
      <c r="K102" s="136">
        <v>1.0629149999999999E-2</v>
      </c>
      <c r="L102" s="136" t="s">
        <v>419</v>
      </c>
      <c r="M102" s="136" t="s">
        <v>419</v>
      </c>
      <c r="N102" s="136" t="s">
        <v>419</v>
      </c>
      <c r="O102" s="136" t="s">
        <v>419</v>
      </c>
      <c r="P102" s="136" t="s">
        <v>419</v>
      </c>
      <c r="Q102" s="136" t="s">
        <v>419</v>
      </c>
      <c r="R102" s="136" t="s">
        <v>419</v>
      </c>
      <c r="S102" s="136" t="s">
        <v>419</v>
      </c>
      <c r="T102" s="136" t="s">
        <v>419</v>
      </c>
      <c r="U102" s="136" t="s">
        <v>419</v>
      </c>
      <c r="V102" s="136" t="s">
        <v>419</v>
      </c>
      <c r="W102" s="136" t="s">
        <v>419</v>
      </c>
      <c r="X102" s="136" t="s">
        <v>419</v>
      </c>
      <c r="Y102" s="136" t="s">
        <v>419</v>
      </c>
      <c r="Z102" s="136" t="s">
        <v>419</v>
      </c>
      <c r="AA102" s="136" t="s">
        <v>419</v>
      </c>
      <c r="AB102" s="136" t="s">
        <v>419</v>
      </c>
      <c r="AC102" s="136" t="s">
        <v>419</v>
      </c>
      <c r="AD102" s="136" t="s">
        <v>419</v>
      </c>
      <c r="AE102" s="44"/>
      <c r="AF102" s="140" t="s">
        <v>419</v>
      </c>
      <c r="AG102" s="140" t="s">
        <v>419</v>
      </c>
      <c r="AH102" s="140" t="s">
        <v>419</v>
      </c>
      <c r="AI102" s="140" t="s">
        <v>419</v>
      </c>
      <c r="AJ102" s="140" t="s">
        <v>419</v>
      </c>
      <c r="AK102" s="140">
        <v>29.554000000000002</v>
      </c>
      <c r="AL102" s="137" t="s">
        <v>443</v>
      </c>
    </row>
    <row r="103" spans="1:38" s="2" customFormat="1" ht="26.25" customHeight="1" thickBot="1" x14ac:dyDescent="0.3">
      <c r="A103" s="63" t="s">
        <v>240</v>
      </c>
      <c r="B103" s="63" t="s">
        <v>246</v>
      </c>
      <c r="C103" s="64" t="s">
        <v>247</v>
      </c>
      <c r="D103" s="77"/>
      <c r="E103" s="136" t="s">
        <v>418</v>
      </c>
      <c r="F103" s="136" t="s">
        <v>418</v>
      </c>
      <c r="G103" s="136" t="s">
        <v>418</v>
      </c>
      <c r="H103" s="136" t="s">
        <v>418</v>
      </c>
      <c r="I103" s="136" t="s">
        <v>418</v>
      </c>
      <c r="J103" s="136" t="s">
        <v>418</v>
      </c>
      <c r="K103" s="136" t="s">
        <v>418</v>
      </c>
      <c r="L103" s="136" t="s">
        <v>418</v>
      </c>
      <c r="M103" s="136" t="s">
        <v>418</v>
      </c>
      <c r="N103" s="136" t="s">
        <v>418</v>
      </c>
      <c r="O103" s="136" t="s">
        <v>418</v>
      </c>
      <c r="P103" s="136" t="s">
        <v>418</v>
      </c>
      <c r="Q103" s="136" t="s">
        <v>418</v>
      </c>
      <c r="R103" s="136" t="s">
        <v>418</v>
      </c>
      <c r="S103" s="136" t="s">
        <v>418</v>
      </c>
      <c r="T103" s="136" t="s">
        <v>418</v>
      </c>
      <c r="U103" s="136" t="s">
        <v>418</v>
      </c>
      <c r="V103" s="136" t="s">
        <v>418</v>
      </c>
      <c r="W103" s="136" t="s">
        <v>418</v>
      </c>
      <c r="X103" s="136" t="s">
        <v>418</v>
      </c>
      <c r="Y103" s="136" t="s">
        <v>418</v>
      </c>
      <c r="Z103" s="136" t="s">
        <v>418</v>
      </c>
      <c r="AA103" s="136" t="s">
        <v>418</v>
      </c>
      <c r="AB103" s="136" t="s">
        <v>418</v>
      </c>
      <c r="AC103" s="136" t="s">
        <v>418</v>
      </c>
      <c r="AD103" s="136" t="s">
        <v>418</v>
      </c>
      <c r="AE103" s="44"/>
      <c r="AF103" s="140" t="s">
        <v>418</v>
      </c>
      <c r="AG103" s="140" t="s">
        <v>418</v>
      </c>
      <c r="AH103" s="140" t="s">
        <v>418</v>
      </c>
      <c r="AI103" s="140" t="s">
        <v>418</v>
      </c>
      <c r="AJ103" s="140" t="s">
        <v>418</v>
      </c>
      <c r="AK103" s="140" t="s">
        <v>418</v>
      </c>
      <c r="AL103" s="137" t="s">
        <v>443</v>
      </c>
    </row>
    <row r="104" spans="1:38" s="2" customFormat="1" ht="26.25" customHeight="1" thickBot="1" x14ac:dyDescent="0.3">
      <c r="A104" s="63" t="s">
        <v>240</v>
      </c>
      <c r="B104" s="63" t="s">
        <v>248</v>
      </c>
      <c r="C104" s="64" t="s">
        <v>249</v>
      </c>
      <c r="D104" s="77"/>
      <c r="E104" s="136">
        <v>1.3371169882294857E-4</v>
      </c>
      <c r="F104" s="136">
        <v>8.7009548764319976E-5</v>
      </c>
      <c r="G104" s="136" t="s">
        <v>419</v>
      </c>
      <c r="H104" s="136">
        <v>1.0807162800245004E-2</v>
      </c>
      <c r="I104" s="136">
        <v>1.3037999999999998E-4</v>
      </c>
      <c r="J104" s="136">
        <v>3.9113999999999994E-4</v>
      </c>
      <c r="K104" s="136">
        <v>9.1266000000000003E-4</v>
      </c>
      <c r="L104" s="136" t="s">
        <v>419</v>
      </c>
      <c r="M104" s="136" t="s">
        <v>419</v>
      </c>
      <c r="N104" s="136" t="s">
        <v>419</v>
      </c>
      <c r="O104" s="136" t="s">
        <v>419</v>
      </c>
      <c r="P104" s="136" t="s">
        <v>419</v>
      </c>
      <c r="Q104" s="136" t="s">
        <v>419</v>
      </c>
      <c r="R104" s="136" t="s">
        <v>419</v>
      </c>
      <c r="S104" s="136" t="s">
        <v>419</v>
      </c>
      <c r="T104" s="136" t="s">
        <v>419</v>
      </c>
      <c r="U104" s="136" t="s">
        <v>419</v>
      </c>
      <c r="V104" s="136" t="s">
        <v>419</v>
      </c>
      <c r="W104" s="136" t="s">
        <v>419</v>
      </c>
      <c r="X104" s="136" t="s">
        <v>419</v>
      </c>
      <c r="Y104" s="136" t="s">
        <v>419</v>
      </c>
      <c r="Z104" s="136" t="s">
        <v>419</v>
      </c>
      <c r="AA104" s="136" t="s">
        <v>419</v>
      </c>
      <c r="AB104" s="136" t="s">
        <v>419</v>
      </c>
      <c r="AC104" s="136" t="s">
        <v>419</v>
      </c>
      <c r="AD104" s="136" t="s">
        <v>419</v>
      </c>
      <c r="AE104" s="44"/>
      <c r="AF104" s="140" t="s">
        <v>419</v>
      </c>
      <c r="AG104" s="140" t="s">
        <v>419</v>
      </c>
      <c r="AH104" s="140" t="s">
        <v>419</v>
      </c>
      <c r="AI104" s="140" t="s">
        <v>419</v>
      </c>
      <c r="AJ104" s="140" t="s">
        <v>419</v>
      </c>
      <c r="AK104" s="140">
        <v>6.5190000000000001</v>
      </c>
      <c r="AL104" s="137" t="s">
        <v>443</v>
      </c>
    </row>
    <row r="105" spans="1:38" s="2" customFormat="1" ht="26.25" customHeight="1" thickBot="1" x14ac:dyDescent="0.3">
      <c r="A105" s="63" t="s">
        <v>240</v>
      </c>
      <c r="B105" s="63" t="s">
        <v>250</v>
      </c>
      <c r="C105" s="64" t="s">
        <v>251</v>
      </c>
      <c r="D105" s="77"/>
      <c r="E105" s="136">
        <v>1.94816914006759E-4</v>
      </c>
      <c r="F105" s="136">
        <v>5.1897754856520554E-5</v>
      </c>
      <c r="G105" s="136" t="s">
        <v>419</v>
      </c>
      <c r="H105" s="136">
        <v>1.1740050252669618E-2</v>
      </c>
      <c r="I105" s="136">
        <v>6.4803666666666659E-4</v>
      </c>
      <c r="J105" s="136">
        <v>1.0183433333333333E-3</v>
      </c>
      <c r="K105" s="136">
        <v>2.2218399999999997E-3</v>
      </c>
      <c r="L105" s="136" t="s">
        <v>419</v>
      </c>
      <c r="M105" s="136" t="s">
        <v>419</v>
      </c>
      <c r="N105" s="136" t="s">
        <v>419</v>
      </c>
      <c r="O105" s="136" t="s">
        <v>419</v>
      </c>
      <c r="P105" s="136" t="s">
        <v>419</v>
      </c>
      <c r="Q105" s="136" t="s">
        <v>419</v>
      </c>
      <c r="R105" s="136" t="s">
        <v>419</v>
      </c>
      <c r="S105" s="136" t="s">
        <v>419</v>
      </c>
      <c r="T105" s="136" t="s">
        <v>419</v>
      </c>
      <c r="U105" s="136" t="s">
        <v>419</v>
      </c>
      <c r="V105" s="136" t="s">
        <v>419</v>
      </c>
      <c r="W105" s="136" t="s">
        <v>419</v>
      </c>
      <c r="X105" s="136" t="s">
        <v>419</v>
      </c>
      <c r="Y105" s="136" t="s">
        <v>419</v>
      </c>
      <c r="Z105" s="136" t="s">
        <v>419</v>
      </c>
      <c r="AA105" s="136" t="s">
        <v>419</v>
      </c>
      <c r="AB105" s="136" t="s">
        <v>419</v>
      </c>
      <c r="AC105" s="136" t="s">
        <v>419</v>
      </c>
      <c r="AD105" s="136" t="s">
        <v>419</v>
      </c>
      <c r="AE105" s="44"/>
      <c r="AF105" s="140" t="s">
        <v>419</v>
      </c>
      <c r="AG105" s="140" t="s">
        <v>419</v>
      </c>
      <c r="AH105" s="140" t="s">
        <v>419</v>
      </c>
      <c r="AI105" s="140" t="s">
        <v>419</v>
      </c>
      <c r="AJ105" s="140" t="s">
        <v>419</v>
      </c>
      <c r="AK105" s="140">
        <v>4.6288333333333327</v>
      </c>
      <c r="AL105" s="137" t="s">
        <v>443</v>
      </c>
    </row>
    <row r="106" spans="1:38" s="2" customFormat="1" ht="26.25" customHeight="1" thickBot="1" x14ac:dyDescent="0.3">
      <c r="A106" s="63" t="s">
        <v>240</v>
      </c>
      <c r="B106" s="63" t="s">
        <v>252</v>
      </c>
      <c r="C106" s="64" t="s">
        <v>253</v>
      </c>
      <c r="D106" s="77"/>
      <c r="E106" s="136">
        <v>2.5073041593599997E-6</v>
      </c>
      <c r="F106" s="136">
        <v>9.0293615999999999E-6</v>
      </c>
      <c r="G106" s="136" t="s">
        <v>419</v>
      </c>
      <c r="H106" s="136">
        <v>4.855195144799999E-4</v>
      </c>
      <c r="I106" s="136">
        <v>7.7700000000000005E-5</v>
      </c>
      <c r="J106" s="136">
        <v>1.2432E-4</v>
      </c>
      <c r="K106" s="136">
        <v>2.6417999999999998E-4</v>
      </c>
      <c r="L106" s="136" t="s">
        <v>419</v>
      </c>
      <c r="M106" s="136" t="s">
        <v>419</v>
      </c>
      <c r="N106" s="136" t="s">
        <v>419</v>
      </c>
      <c r="O106" s="136" t="s">
        <v>419</v>
      </c>
      <c r="P106" s="136" t="s">
        <v>419</v>
      </c>
      <c r="Q106" s="136" t="s">
        <v>419</v>
      </c>
      <c r="R106" s="136" t="s">
        <v>419</v>
      </c>
      <c r="S106" s="136" t="s">
        <v>419</v>
      </c>
      <c r="T106" s="136" t="s">
        <v>419</v>
      </c>
      <c r="U106" s="136" t="s">
        <v>419</v>
      </c>
      <c r="V106" s="136" t="s">
        <v>419</v>
      </c>
      <c r="W106" s="136" t="s">
        <v>419</v>
      </c>
      <c r="X106" s="136" t="s">
        <v>419</v>
      </c>
      <c r="Y106" s="136" t="s">
        <v>419</v>
      </c>
      <c r="Z106" s="136" t="s">
        <v>419</v>
      </c>
      <c r="AA106" s="136" t="s">
        <v>419</v>
      </c>
      <c r="AB106" s="136" t="s">
        <v>419</v>
      </c>
      <c r="AC106" s="136" t="s">
        <v>419</v>
      </c>
      <c r="AD106" s="136" t="s">
        <v>419</v>
      </c>
      <c r="AE106" s="44"/>
      <c r="AF106" s="140" t="s">
        <v>419</v>
      </c>
      <c r="AG106" s="140" t="s">
        <v>419</v>
      </c>
      <c r="AH106" s="140" t="s">
        <v>419</v>
      </c>
      <c r="AI106" s="140" t="s">
        <v>419</v>
      </c>
      <c r="AJ106" s="140" t="s">
        <v>419</v>
      </c>
      <c r="AK106" s="140">
        <v>0.77700000000000002</v>
      </c>
      <c r="AL106" s="137" t="s">
        <v>443</v>
      </c>
    </row>
    <row r="107" spans="1:38" s="2" customFormat="1" ht="26.25" customHeight="1" thickBot="1" x14ac:dyDescent="0.3">
      <c r="A107" s="63" t="s">
        <v>240</v>
      </c>
      <c r="B107" s="63" t="s">
        <v>254</v>
      </c>
      <c r="C107" s="64" t="s">
        <v>375</v>
      </c>
      <c r="D107" s="77"/>
      <c r="E107" s="136">
        <v>1.8767280462836039E-3</v>
      </c>
      <c r="F107" s="136">
        <v>8.9829731299960811E-5</v>
      </c>
      <c r="G107" s="136" t="s">
        <v>419</v>
      </c>
      <c r="H107" s="136">
        <v>4.7159662885773258E-2</v>
      </c>
      <c r="I107" s="136">
        <v>1.2170699999999998E-3</v>
      </c>
      <c r="J107" s="136">
        <v>1.6227599999999998E-2</v>
      </c>
      <c r="K107" s="136">
        <v>7.70811E-2</v>
      </c>
      <c r="L107" s="136" t="s">
        <v>419</v>
      </c>
      <c r="M107" s="136" t="s">
        <v>419</v>
      </c>
      <c r="N107" s="136" t="s">
        <v>419</v>
      </c>
      <c r="O107" s="136" t="s">
        <v>419</v>
      </c>
      <c r="P107" s="136" t="s">
        <v>419</v>
      </c>
      <c r="Q107" s="136" t="s">
        <v>419</v>
      </c>
      <c r="R107" s="136" t="s">
        <v>419</v>
      </c>
      <c r="S107" s="136" t="s">
        <v>419</v>
      </c>
      <c r="T107" s="136" t="s">
        <v>419</v>
      </c>
      <c r="U107" s="136" t="s">
        <v>419</v>
      </c>
      <c r="V107" s="136" t="s">
        <v>419</v>
      </c>
      <c r="W107" s="136" t="s">
        <v>419</v>
      </c>
      <c r="X107" s="136" t="s">
        <v>419</v>
      </c>
      <c r="Y107" s="136" t="s">
        <v>419</v>
      </c>
      <c r="Z107" s="136" t="s">
        <v>419</v>
      </c>
      <c r="AA107" s="136" t="s">
        <v>419</v>
      </c>
      <c r="AB107" s="136" t="s">
        <v>419</v>
      </c>
      <c r="AC107" s="136" t="s">
        <v>419</v>
      </c>
      <c r="AD107" s="136" t="s">
        <v>419</v>
      </c>
      <c r="AE107" s="44"/>
      <c r="AF107" s="140" t="s">
        <v>419</v>
      </c>
      <c r="AG107" s="140" t="s">
        <v>419</v>
      </c>
      <c r="AH107" s="140" t="s">
        <v>419</v>
      </c>
      <c r="AI107" s="140" t="s">
        <v>419</v>
      </c>
      <c r="AJ107" s="140" t="s">
        <v>419</v>
      </c>
      <c r="AK107" s="140">
        <v>405.69</v>
      </c>
      <c r="AL107" s="137" t="s">
        <v>443</v>
      </c>
    </row>
    <row r="108" spans="1:38" s="2" customFormat="1" ht="26.25" customHeight="1" thickBot="1" x14ac:dyDescent="0.3">
      <c r="A108" s="63" t="s">
        <v>240</v>
      </c>
      <c r="B108" s="63" t="s">
        <v>255</v>
      </c>
      <c r="C108" s="64" t="s">
        <v>376</v>
      </c>
      <c r="D108" s="77"/>
      <c r="E108" s="136">
        <v>1.6274025331536085E-3</v>
      </c>
      <c r="F108" s="136">
        <v>2.3931997310895774E-4</v>
      </c>
      <c r="G108" s="136" t="s">
        <v>419</v>
      </c>
      <c r="H108" s="136">
        <v>5.6409670645502161E-2</v>
      </c>
      <c r="I108" s="136">
        <v>1.1969019999999999E-3</v>
      </c>
      <c r="J108" s="136">
        <v>1.196902E-2</v>
      </c>
      <c r="K108" s="136">
        <v>2.3938040000000001E-2</v>
      </c>
      <c r="L108" s="136" t="s">
        <v>419</v>
      </c>
      <c r="M108" s="136" t="s">
        <v>419</v>
      </c>
      <c r="N108" s="136" t="s">
        <v>419</v>
      </c>
      <c r="O108" s="136" t="s">
        <v>419</v>
      </c>
      <c r="P108" s="136" t="s">
        <v>419</v>
      </c>
      <c r="Q108" s="136" t="s">
        <v>419</v>
      </c>
      <c r="R108" s="136" t="s">
        <v>419</v>
      </c>
      <c r="S108" s="136" t="s">
        <v>419</v>
      </c>
      <c r="T108" s="136" t="s">
        <v>419</v>
      </c>
      <c r="U108" s="136" t="s">
        <v>419</v>
      </c>
      <c r="V108" s="136" t="s">
        <v>419</v>
      </c>
      <c r="W108" s="136" t="s">
        <v>419</v>
      </c>
      <c r="X108" s="136" t="s">
        <v>419</v>
      </c>
      <c r="Y108" s="136" t="s">
        <v>419</v>
      </c>
      <c r="Z108" s="136" t="s">
        <v>419</v>
      </c>
      <c r="AA108" s="136" t="s">
        <v>419</v>
      </c>
      <c r="AB108" s="136" t="s">
        <v>419</v>
      </c>
      <c r="AC108" s="136" t="s">
        <v>419</v>
      </c>
      <c r="AD108" s="136" t="s">
        <v>419</v>
      </c>
      <c r="AE108" s="44"/>
      <c r="AF108" s="140" t="s">
        <v>419</v>
      </c>
      <c r="AG108" s="140" t="s">
        <v>419</v>
      </c>
      <c r="AH108" s="140" t="s">
        <v>419</v>
      </c>
      <c r="AI108" s="140" t="s">
        <v>419</v>
      </c>
      <c r="AJ108" s="140" t="s">
        <v>419</v>
      </c>
      <c r="AK108" s="140">
        <v>598.45100000000002</v>
      </c>
      <c r="AL108" s="137" t="s">
        <v>443</v>
      </c>
    </row>
    <row r="109" spans="1:38" s="2" customFormat="1" ht="26.25" customHeight="1" thickBot="1" x14ac:dyDescent="0.3">
      <c r="A109" s="63" t="s">
        <v>240</v>
      </c>
      <c r="B109" s="63" t="s">
        <v>256</v>
      </c>
      <c r="C109" s="64" t="s">
        <v>377</v>
      </c>
      <c r="D109" s="77"/>
      <c r="E109" s="136">
        <v>1.2114954118799996E-4</v>
      </c>
      <c r="F109" s="136">
        <v>8.3302499777280006E-4</v>
      </c>
      <c r="G109" s="136" t="s">
        <v>419</v>
      </c>
      <c r="H109" s="136">
        <v>6.8600857566239971E-3</v>
      </c>
      <c r="I109" s="136">
        <v>2.3999999999999998E-4</v>
      </c>
      <c r="J109" s="136">
        <v>1.32E-3</v>
      </c>
      <c r="K109" s="136">
        <v>1.32E-3</v>
      </c>
      <c r="L109" s="136" t="s">
        <v>419</v>
      </c>
      <c r="M109" s="136" t="s">
        <v>419</v>
      </c>
      <c r="N109" s="136" t="s">
        <v>419</v>
      </c>
      <c r="O109" s="136" t="s">
        <v>419</v>
      </c>
      <c r="P109" s="136" t="s">
        <v>419</v>
      </c>
      <c r="Q109" s="136" t="s">
        <v>419</v>
      </c>
      <c r="R109" s="136" t="s">
        <v>419</v>
      </c>
      <c r="S109" s="136" t="s">
        <v>419</v>
      </c>
      <c r="T109" s="136" t="s">
        <v>419</v>
      </c>
      <c r="U109" s="136" t="s">
        <v>419</v>
      </c>
      <c r="V109" s="136" t="s">
        <v>419</v>
      </c>
      <c r="W109" s="136" t="s">
        <v>419</v>
      </c>
      <c r="X109" s="136" t="s">
        <v>419</v>
      </c>
      <c r="Y109" s="136" t="s">
        <v>419</v>
      </c>
      <c r="Z109" s="136" t="s">
        <v>419</v>
      </c>
      <c r="AA109" s="136" t="s">
        <v>419</v>
      </c>
      <c r="AB109" s="136" t="s">
        <v>419</v>
      </c>
      <c r="AC109" s="136" t="s">
        <v>419</v>
      </c>
      <c r="AD109" s="136" t="s">
        <v>419</v>
      </c>
      <c r="AE109" s="44"/>
      <c r="AF109" s="140" t="s">
        <v>419</v>
      </c>
      <c r="AG109" s="140" t="s">
        <v>419</v>
      </c>
      <c r="AH109" s="140" t="s">
        <v>419</v>
      </c>
      <c r="AI109" s="140" t="s">
        <v>419</v>
      </c>
      <c r="AJ109" s="140" t="s">
        <v>419</v>
      </c>
      <c r="AK109" s="140">
        <v>12</v>
      </c>
      <c r="AL109" s="137" t="s">
        <v>443</v>
      </c>
    </row>
    <row r="110" spans="1:38" s="2" customFormat="1" ht="26.25" customHeight="1" thickBot="1" x14ac:dyDescent="0.3">
      <c r="A110" s="63" t="s">
        <v>240</v>
      </c>
      <c r="B110" s="63" t="s">
        <v>257</v>
      </c>
      <c r="C110" s="64" t="s">
        <v>378</v>
      </c>
      <c r="D110" s="77"/>
      <c r="E110" s="136" t="s">
        <v>418</v>
      </c>
      <c r="F110" s="136" t="s">
        <v>418</v>
      </c>
      <c r="G110" s="136" t="s">
        <v>418</v>
      </c>
      <c r="H110" s="136" t="s">
        <v>418</v>
      </c>
      <c r="I110" s="136" t="s">
        <v>418</v>
      </c>
      <c r="J110" s="136" t="s">
        <v>418</v>
      </c>
      <c r="K110" s="136" t="s">
        <v>418</v>
      </c>
      <c r="L110" s="136" t="s">
        <v>418</v>
      </c>
      <c r="M110" s="136" t="s">
        <v>418</v>
      </c>
      <c r="N110" s="136" t="s">
        <v>418</v>
      </c>
      <c r="O110" s="136" t="s">
        <v>418</v>
      </c>
      <c r="P110" s="136" t="s">
        <v>418</v>
      </c>
      <c r="Q110" s="136" t="s">
        <v>418</v>
      </c>
      <c r="R110" s="136" t="s">
        <v>418</v>
      </c>
      <c r="S110" s="136" t="s">
        <v>418</v>
      </c>
      <c r="T110" s="136" t="s">
        <v>418</v>
      </c>
      <c r="U110" s="136" t="s">
        <v>418</v>
      </c>
      <c r="V110" s="136" t="s">
        <v>418</v>
      </c>
      <c r="W110" s="136" t="s">
        <v>418</v>
      </c>
      <c r="X110" s="136" t="s">
        <v>418</v>
      </c>
      <c r="Y110" s="136" t="s">
        <v>418</v>
      </c>
      <c r="Z110" s="136" t="s">
        <v>418</v>
      </c>
      <c r="AA110" s="136" t="s">
        <v>418</v>
      </c>
      <c r="AB110" s="136" t="s">
        <v>418</v>
      </c>
      <c r="AC110" s="136" t="s">
        <v>418</v>
      </c>
      <c r="AD110" s="136" t="s">
        <v>418</v>
      </c>
      <c r="AE110" s="44"/>
      <c r="AF110" s="140" t="s">
        <v>418</v>
      </c>
      <c r="AG110" s="140" t="s">
        <v>418</v>
      </c>
      <c r="AH110" s="140" t="s">
        <v>418</v>
      </c>
      <c r="AI110" s="140" t="s">
        <v>418</v>
      </c>
      <c r="AJ110" s="140" t="s">
        <v>418</v>
      </c>
      <c r="AK110" s="140" t="s">
        <v>418</v>
      </c>
      <c r="AL110" s="137" t="s">
        <v>443</v>
      </c>
    </row>
    <row r="111" spans="1:38" s="2" customFormat="1" ht="26.25" customHeight="1" thickBot="1" x14ac:dyDescent="0.3">
      <c r="A111" s="63" t="s">
        <v>240</v>
      </c>
      <c r="B111" s="63" t="s">
        <v>258</v>
      </c>
      <c r="C111" s="64" t="s">
        <v>372</v>
      </c>
      <c r="D111" s="77"/>
      <c r="E111" s="136">
        <v>3.7156095932037426E-3</v>
      </c>
      <c r="F111" s="136">
        <v>4.260084941896925E-5</v>
      </c>
      <c r="G111" s="136" t="s">
        <v>419</v>
      </c>
      <c r="H111" s="136">
        <v>0.13424015903185774</v>
      </c>
      <c r="I111" s="136">
        <v>3.059691506849315E-4</v>
      </c>
      <c r="J111" s="136">
        <v>6.1193830136986301E-4</v>
      </c>
      <c r="K111" s="136">
        <v>1.3768611780821916E-3</v>
      </c>
      <c r="L111" s="136" t="s">
        <v>419</v>
      </c>
      <c r="M111" s="136" t="s">
        <v>419</v>
      </c>
      <c r="N111" s="136" t="s">
        <v>419</v>
      </c>
      <c r="O111" s="136" t="s">
        <v>419</v>
      </c>
      <c r="P111" s="136" t="s">
        <v>419</v>
      </c>
      <c r="Q111" s="136" t="s">
        <v>419</v>
      </c>
      <c r="R111" s="136" t="s">
        <v>419</v>
      </c>
      <c r="S111" s="136" t="s">
        <v>419</v>
      </c>
      <c r="T111" s="136" t="s">
        <v>419</v>
      </c>
      <c r="U111" s="136" t="s">
        <v>419</v>
      </c>
      <c r="V111" s="136" t="s">
        <v>419</v>
      </c>
      <c r="W111" s="136" t="s">
        <v>419</v>
      </c>
      <c r="X111" s="136" t="s">
        <v>419</v>
      </c>
      <c r="Y111" s="136" t="s">
        <v>419</v>
      </c>
      <c r="Z111" s="136" t="s">
        <v>419</v>
      </c>
      <c r="AA111" s="136" t="s">
        <v>419</v>
      </c>
      <c r="AB111" s="136" t="s">
        <v>419</v>
      </c>
      <c r="AC111" s="136" t="s">
        <v>419</v>
      </c>
      <c r="AD111" s="136" t="s">
        <v>419</v>
      </c>
      <c r="AE111" s="44"/>
      <c r="AF111" s="140" t="s">
        <v>419</v>
      </c>
      <c r="AG111" s="140" t="s">
        <v>419</v>
      </c>
      <c r="AH111" s="140" t="s">
        <v>419</v>
      </c>
      <c r="AI111" s="140" t="s">
        <v>419</v>
      </c>
      <c r="AJ111" s="140" t="s">
        <v>419</v>
      </c>
      <c r="AK111" s="140">
        <v>76.492287671232873</v>
      </c>
      <c r="AL111" s="137" t="s">
        <v>443</v>
      </c>
    </row>
    <row r="112" spans="1:38" s="2" customFormat="1" ht="26.25" customHeight="1" thickBot="1" x14ac:dyDescent="0.3">
      <c r="A112" s="63" t="s">
        <v>259</v>
      </c>
      <c r="B112" s="63" t="s">
        <v>260</v>
      </c>
      <c r="C112" s="64" t="s">
        <v>261</v>
      </c>
      <c r="D112" s="65"/>
      <c r="E112" s="136">
        <v>7.8772037659249478E-2</v>
      </c>
      <c r="F112" s="136" t="s">
        <v>419</v>
      </c>
      <c r="G112" s="136" t="s">
        <v>419</v>
      </c>
      <c r="H112" s="136">
        <v>0.16739058002590518</v>
      </c>
      <c r="I112" s="136" t="s">
        <v>419</v>
      </c>
      <c r="J112" s="136" t="s">
        <v>419</v>
      </c>
      <c r="K112" s="136" t="s">
        <v>419</v>
      </c>
      <c r="L112" s="136" t="s">
        <v>419</v>
      </c>
      <c r="M112" s="136" t="s">
        <v>419</v>
      </c>
      <c r="N112" s="136" t="s">
        <v>419</v>
      </c>
      <c r="O112" s="136" t="s">
        <v>419</v>
      </c>
      <c r="P112" s="136" t="s">
        <v>419</v>
      </c>
      <c r="Q112" s="136" t="s">
        <v>419</v>
      </c>
      <c r="R112" s="136" t="s">
        <v>419</v>
      </c>
      <c r="S112" s="136" t="s">
        <v>419</v>
      </c>
      <c r="T112" s="136" t="s">
        <v>419</v>
      </c>
      <c r="U112" s="136" t="s">
        <v>419</v>
      </c>
      <c r="V112" s="136" t="s">
        <v>419</v>
      </c>
      <c r="W112" s="136" t="s">
        <v>419</v>
      </c>
      <c r="X112" s="136" t="s">
        <v>419</v>
      </c>
      <c r="Y112" s="136" t="s">
        <v>419</v>
      </c>
      <c r="Z112" s="136" t="s">
        <v>419</v>
      </c>
      <c r="AA112" s="136" t="s">
        <v>419</v>
      </c>
      <c r="AB112" s="136" t="s">
        <v>419</v>
      </c>
      <c r="AC112" s="136" t="s">
        <v>419</v>
      </c>
      <c r="AD112" s="136" t="s">
        <v>419</v>
      </c>
      <c r="AE112" s="44"/>
      <c r="AF112" s="140" t="s">
        <v>419</v>
      </c>
      <c r="AG112" s="140" t="s">
        <v>419</v>
      </c>
      <c r="AH112" s="140" t="s">
        <v>419</v>
      </c>
      <c r="AI112" s="140" t="s">
        <v>419</v>
      </c>
      <c r="AJ112" s="140" t="s">
        <v>419</v>
      </c>
      <c r="AK112" s="140">
        <v>1969300.9414812373</v>
      </c>
      <c r="AL112" s="137" t="s">
        <v>434</v>
      </c>
    </row>
    <row r="113" spans="1:38" s="2" customFormat="1" ht="26.25" customHeight="1" thickBot="1" x14ac:dyDescent="0.3">
      <c r="A113" s="63" t="s">
        <v>259</v>
      </c>
      <c r="B113" s="78" t="s">
        <v>262</v>
      </c>
      <c r="C113" s="79" t="s">
        <v>263</v>
      </c>
      <c r="D113" s="65"/>
      <c r="E113" s="136">
        <v>5.7507949244023589E-2</v>
      </c>
      <c r="F113" s="136">
        <v>7.1331543769619879E-2</v>
      </c>
      <c r="G113" s="136" t="s">
        <v>419</v>
      </c>
      <c r="H113" s="136">
        <v>0.22235466021647302</v>
      </c>
      <c r="I113" s="136" t="s">
        <v>419</v>
      </c>
      <c r="J113" s="136" t="s">
        <v>419</v>
      </c>
      <c r="K113" s="136" t="s">
        <v>419</v>
      </c>
      <c r="L113" s="136" t="s">
        <v>419</v>
      </c>
      <c r="M113" s="136" t="s">
        <v>419</v>
      </c>
      <c r="N113" s="136" t="s">
        <v>419</v>
      </c>
      <c r="O113" s="136" t="s">
        <v>419</v>
      </c>
      <c r="P113" s="136" t="s">
        <v>419</v>
      </c>
      <c r="Q113" s="136" t="s">
        <v>419</v>
      </c>
      <c r="R113" s="136" t="s">
        <v>419</v>
      </c>
      <c r="S113" s="136" t="s">
        <v>419</v>
      </c>
      <c r="T113" s="136" t="s">
        <v>419</v>
      </c>
      <c r="U113" s="136" t="s">
        <v>419</v>
      </c>
      <c r="V113" s="136" t="s">
        <v>419</v>
      </c>
      <c r="W113" s="136" t="s">
        <v>419</v>
      </c>
      <c r="X113" s="136" t="s">
        <v>419</v>
      </c>
      <c r="Y113" s="136" t="s">
        <v>419</v>
      </c>
      <c r="Z113" s="136" t="s">
        <v>419</v>
      </c>
      <c r="AA113" s="136" t="s">
        <v>419</v>
      </c>
      <c r="AB113" s="136" t="s">
        <v>419</v>
      </c>
      <c r="AC113" s="136" t="s">
        <v>419</v>
      </c>
      <c r="AD113" s="136" t="s">
        <v>419</v>
      </c>
      <c r="AE113" s="44"/>
      <c r="AF113" s="140" t="s">
        <v>419</v>
      </c>
      <c r="AG113" s="140" t="s">
        <v>419</v>
      </c>
      <c r="AH113" s="140" t="s">
        <v>419</v>
      </c>
      <c r="AI113" s="140" t="s">
        <v>419</v>
      </c>
      <c r="AJ113" s="140" t="s">
        <v>419</v>
      </c>
      <c r="AK113" s="140">
        <v>1.4376987311005898</v>
      </c>
      <c r="AL113" s="137" t="s">
        <v>435</v>
      </c>
    </row>
    <row r="114" spans="1:38" s="2" customFormat="1" ht="26.25" customHeight="1" thickBot="1" x14ac:dyDescent="0.3">
      <c r="A114" s="63" t="s">
        <v>259</v>
      </c>
      <c r="B114" s="78" t="s">
        <v>264</v>
      </c>
      <c r="C114" s="79" t="s">
        <v>383</v>
      </c>
      <c r="D114" s="65"/>
      <c r="E114" s="136" t="s">
        <v>418</v>
      </c>
      <c r="F114" s="136" t="s">
        <v>418</v>
      </c>
      <c r="G114" s="136" t="s">
        <v>418</v>
      </c>
      <c r="H114" s="136" t="s">
        <v>418</v>
      </c>
      <c r="I114" s="136" t="s">
        <v>418</v>
      </c>
      <c r="J114" s="136" t="s">
        <v>418</v>
      </c>
      <c r="K114" s="136" t="s">
        <v>418</v>
      </c>
      <c r="L114" s="136" t="s">
        <v>418</v>
      </c>
      <c r="M114" s="136" t="s">
        <v>418</v>
      </c>
      <c r="N114" s="136" t="s">
        <v>418</v>
      </c>
      <c r="O114" s="136" t="s">
        <v>418</v>
      </c>
      <c r="P114" s="136" t="s">
        <v>418</v>
      </c>
      <c r="Q114" s="136" t="s">
        <v>418</v>
      </c>
      <c r="R114" s="136" t="s">
        <v>418</v>
      </c>
      <c r="S114" s="136" t="s">
        <v>418</v>
      </c>
      <c r="T114" s="136" t="s">
        <v>418</v>
      </c>
      <c r="U114" s="136" t="s">
        <v>418</v>
      </c>
      <c r="V114" s="136" t="s">
        <v>418</v>
      </c>
      <c r="W114" s="136" t="s">
        <v>418</v>
      </c>
      <c r="X114" s="136" t="s">
        <v>418</v>
      </c>
      <c r="Y114" s="136" t="s">
        <v>418</v>
      </c>
      <c r="Z114" s="136" t="s">
        <v>418</v>
      </c>
      <c r="AA114" s="136" t="s">
        <v>418</v>
      </c>
      <c r="AB114" s="136" t="s">
        <v>418</v>
      </c>
      <c r="AC114" s="136" t="s">
        <v>418</v>
      </c>
      <c r="AD114" s="136" t="s">
        <v>418</v>
      </c>
      <c r="AE114" s="44"/>
      <c r="AF114" s="140" t="s">
        <v>418</v>
      </c>
      <c r="AG114" s="140" t="s">
        <v>418</v>
      </c>
      <c r="AH114" s="140" t="s">
        <v>418</v>
      </c>
      <c r="AI114" s="140" t="s">
        <v>418</v>
      </c>
      <c r="AJ114" s="140" t="s">
        <v>418</v>
      </c>
      <c r="AK114" s="140" t="s">
        <v>418</v>
      </c>
      <c r="AL114" s="137" t="s">
        <v>408</v>
      </c>
    </row>
    <row r="115" spans="1:38" s="2" customFormat="1" ht="26.25" customHeight="1" thickBot="1" x14ac:dyDescent="0.3">
      <c r="A115" s="63" t="s">
        <v>259</v>
      </c>
      <c r="B115" s="78" t="s">
        <v>265</v>
      </c>
      <c r="C115" s="79" t="s">
        <v>266</v>
      </c>
      <c r="D115" s="65"/>
      <c r="E115" s="136" t="s">
        <v>421</v>
      </c>
      <c r="F115" s="136" t="s">
        <v>419</v>
      </c>
      <c r="G115" s="136" t="s">
        <v>419</v>
      </c>
      <c r="H115" s="136" t="s">
        <v>421</v>
      </c>
      <c r="I115" s="136" t="s">
        <v>419</v>
      </c>
      <c r="J115" s="136" t="s">
        <v>419</v>
      </c>
      <c r="K115" s="136" t="s">
        <v>419</v>
      </c>
      <c r="L115" s="136" t="s">
        <v>419</v>
      </c>
      <c r="M115" s="136" t="s">
        <v>419</v>
      </c>
      <c r="N115" s="136" t="s">
        <v>419</v>
      </c>
      <c r="O115" s="136" t="s">
        <v>419</v>
      </c>
      <c r="P115" s="136" t="s">
        <v>419</v>
      </c>
      <c r="Q115" s="136" t="s">
        <v>419</v>
      </c>
      <c r="R115" s="136" t="s">
        <v>419</v>
      </c>
      <c r="S115" s="136" t="s">
        <v>419</v>
      </c>
      <c r="T115" s="136" t="s">
        <v>419</v>
      </c>
      <c r="U115" s="136" t="s">
        <v>419</v>
      </c>
      <c r="V115" s="136" t="s">
        <v>419</v>
      </c>
      <c r="W115" s="136" t="s">
        <v>419</v>
      </c>
      <c r="X115" s="136" t="s">
        <v>419</v>
      </c>
      <c r="Y115" s="136" t="s">
        <v>419</v>
      </c>
      <c r="Z115" s="136" t="s">
        <v>419</v>
      </c>
      <c r="AA115" s="136" t="s">
        <v>419</v>
      </c>
      <c r="AB115" s="136" t="s">
        <v>419</v>
      </c>
      <c r="AC115" s="136" t="s">
        <v>419</v>
      </c>
      <c r="AD115" s="136" t="s">
        <v>419</v>
      </c>
      <c r="AE115" s="44"/>
      <c r="AF115" s="140" t="s">
        <v>419</v>
      </c>
      <c r="AG115" s="140" t="s">
        <v>419</v>
      </c>
      <c r="AH115" s="140" t="s">
        <v>419</v>
      </c>
      <c r="AI115" s="140" t="s">
        <v>419</v>
      </c>
      <c r="AJ115" s="140" t="s">
        <v>419</v>
      </c>
      <c r="AK115" s="140" t="s">
        <v>419</v>
      </c>
      <c r="AL115" s="137" t="s">
        <v>408</v>
      </c>
    </row>
    <row r="116" spans="1:38" s="2" customFormat="1" ht="26.25" customHeight="1" thickBot="1" x14ac:dyDescent="0.3">
      <c r="A116" s="63" t="s">
        <v>259</v>
      </c>
      <c r="B116" s="63" t="s">
        <v>267</v>
      </c>
      <c r="C116" s="69" t="s">
        <v>405</v>
      </c>
      <c r="D116" s="65"/>
      <c r="E116" s="136" t="s">
        <v>418</v>
      </c>
      <c r="F116" s="136" t="s">
        <v>418</v>
      </c>
      <c r="G116" s="136" t="s">
        <v>418</v>
      </c>
      <c r="H116" s="136" t="s">
        <v>418</v>
      </c>
      <c r="I116" s="136" t="s">
        <v>418</v>
      </c>
      <c r="J116" s="136" t="s">
        <v>418</v>
      </c>
      <c r="K116" s="136" t="s">
        <v>418</v>
      </c>
      <c r="L116" s="136" t="s">
        <v>418</v>
      </c>
      <c r="M116" s="136" t="s">
        <v>418</v>
      </c>
      <c r="N116" s="136" t="s">
        <v>418</v>
      </c>
      <c r="O116" s="136" t="s">
        <v>418</v>
      </c>
      <c r="P116" s="136" t="s">
        <v>418</v>
      </c>
      <c r="Q116" s="136" t="s">
        <v>418</v>
      </c>
      <c r="R116" s="136" t="s">
        <v>418</v>
      </c>
      <c r="S116" s="136" t="s">
        <v>418</v>
      </c>
      <c r="T116" s="136" t="s">
        <v>418</v>
      </c>
      <c r="U116" s="136" t="s">
        <v>418</v>
      </c>
      <c r="V116" s="136" t="s">
        <v>418</v>
      </c>
      <c r="W116" s="136" t="s">
        <v>418</v>
      </c>
      <c r="X116" s="136" t="s">
        <v>418</v>
      </c>
      <c r="Y116" s="136" t="s">
        <v>418</v>
      </c>
      <c r="Z116" s="136" t="s">
        <v>418</v>
      </c>
      <c r="AA116" s="136" t="s">
        <v>418</v>
      </c>
      <c r="AB116" s="136" t="s">
        <v>418</v>
      </c>
      <c r="AC116" s="136" t="s">
        <v>418</v>
      </c>
      <c r="AD116" s="136" t="s">
        <v>418</v>
      </c>
      <c r="AE116" s="44"/>
      <c r="AF116" s="140" t="s">
        <v>418</v>
      </c>
      <c r="AG116" s="140" t="s">
        <v>418</v>
      </c>
      <c r="AH116" s="140" t="s">
        <v>418</v>
      </c>
      <c r="AI116" s="140" t="s">
        <v>418</v>
      </c>
      <c r="AJ116" s="140" t="s">
        <v>418</v>
      </c>
      <c r="AK116" s="140" t="s">
        <v>418</v>
      </c>
      <c r="AL116" s="137" t="s">
        <v>408</v>
      </c>
    </row>
    <row r="117" spans="1:38" s="2" customFormat="1" ht="26.25" customHeight="1" thickBot="1" x14ac:dyDescent="0.3">
      <c r="A117" s="63" t="s">
        <v>259</v>
      </c>
      <c r="B117" s="63" t="s">
        <v>268</v>
      </c>
      <c r="C117" s="69" t="s">
        <v>269</v>
      </c>
      <c r="D117" s="65"/>
      <c r="E117" s="136" t="s">
        <v>419</v>
      </c>
      <c r="F117" s="136" t="s">
        <v>419</v>
      </c>
      <c r="G117" s="136" t="s">
        <v>419</v>
      </c>
      <c r="H117" s="136">
        <v>2.6716395721838256E-2</v>
      </c>
      <c r="I117" s="136" t="s">
        <v>419</v>
      </c>
      <c r="J117" s="136" t="s">
        <v>419</v>
      </c>
      <c r="K117" s="136" t="s">
        <v>419</v>
      </c>
      <c r="L117" s="136" t="s">
        <v>419</v>
      </c>
      <c r="M117" s="136" t="s">
        <v>419</v>
      </c>
      <c r="N117" s="136" t="s">
        <v>419</v>
      </c>
      <c r="O117" s="136" t="s">
        <v>419</v>
      </c>
      <c r="P117" s="136" t="s">
        <v>419</v>
      </c>
      <c r="Q117" s="136" t="s">
        <v>419</v>
      </c>
      <c r="R117" s="136" t="s">
        <v>419</v>
      </c>
      <c r="S117" s="136" t="s">
        <v>419</v>
      </c>
      <c r="T117" s="136" t="s">
        <v>419</v>
      </c>
      <c r="U117" s="136" t="s">
        <v>419</v>
      </c>
      <c r="V117" s="136" t="s">
        <v>419</v>
      </c>
      <c r="W117" s="136" t="s">
        <v>419</v>
      </c>
      <c r="X117" s="136" t="s">
        <v>419</v>
      </c>
      <c r="Y117" s="136" t="s">
        <v>419</v>
      </c>
      <c r="Z117" s="136" t="s">
        <v>419</v>
      </c>
      <c r="AA117" s="136" t="s">
        <v>419</v>
      </c>
      <c r="AB117" s="136" t="s">
        <v>419</v>
      </c>
      <c r="AC117" s="136" t="s">
        <v>419</v>
      </c>
      <c r="AD117" s="136" t="s">
        <v>419</v>
      </c>
      <c r="AE117" s="44"/>
      <c r="AF117" s="140" t="s">
        <v>419</v>
      </c>
      <c r="AG117" s="140" t="s">
        <v>419</v>
      </c>
      <c r="AH117" s="140" t="s">
        <v>419</v>
      </c>
      <c r="AI117" s="140" t="s">
        <v>419</v>
      </c>
      <c r="AJ117" s="140" t="s">
        <v>419</v>
      </c>
      <c r="AK117" s="140">
        <v>785776.34475994867</v>
      </c>
      <c r="AL117" s="137" t="s">
        <v>440</v>
      </c>
    </row>
    <row r="118" spans="1:38" s="2" customFormat="1" ht="26.25" customHeight="1" thickBot="1" x14ac:dyDescent="0.3">
      <c r="A118" s="63" t="s">
        <v>259</v>
      </c>
      <c r="B118" s="63" t="s">
        <v>270</v>
      </c>
      <c r="C118" s="69" t="s">
        <v>406</v>
      </c>
      <c r="D118" s="65"/>
      <c r="E118" s="136" t="s">
        <v>420</v>
      </c>
      <c r="F118" s="136" t="s">
        <v>419</v>
      </c>
      <c r="G118" s="136" t="s">
        <v>419</v>
      </c>
      <c r="H118" s="136" t="s">
        <v>420</v>
      </c>
      <c r="I118" s="136" t="s">
        <v>419</v>
      </c>
      <c r="J118" s="136" t="s">
        <v>419</v>
      </c>
      <c r="K118" s="136" t="s">
        <v>419</v>
      </c>
      <c r="L118" s="136" t="s">
        <v>419</v>
      </c>
      <c r="M118" s="136" t="s">
        <v>419</v>
      </c>
      <c r="N118" s="136" t="s">
        <v>419</v>
      </c>
      <c r="O118" s="136" t="s">
        <v>419</v>
      </c>
      <c r="P118" s="136" t="s">
        <v>419</v>
      </c>
      <c r="Q118" s="136" t="s">
        <v>419</v>
      </c>
      <c r="R118" s="136" t="s">
        <v>419</v>
      </c>
      <c r="S118" s="136" t="s">
        <v>419</v>
      </c>
      <c r="T118" s="136" t="s">
        <v>419</v>
      </c>
      <c r="U118" s="136" t="s">
        <v>419</v>
      </c>
      <c r="V118" s="136" t="s">
        <v>419</v>
      </c>
      <c r="W118" s="136" t="s">
        <v>419</v>
      </c>
      <c r="X118" s="136" t="s">
        <v>419</v>
      </c>
      <c r="Y118" s="136" t="s">
        <v>419</v>
      </c>
      <c r="Z118" s="136" t="s">
        <v>419</v>
      </c>
      <c r="AA118" s="136" t="s">
        <v>419</v>
      </c>
      <c r="AB118" s="136" t="s">
        <v>419</v>
      </c>
      <c r="AC118" s="136" t="s">
        <v>419</v>
      </c>
      <c r="AD118" s="136" t="s">
        <v>419</v>
      </c>
      <c r="AE118" s="44"/>
      <c r="AF118" s="140" t="s">
        <v>419</v>
      </c>
      <c r="AG118" s="140" t="s">
        <v>419</v>
      </c>
      <c r="AH118" s="140" t="s">
        <v>419</v>
      </c>
      <c r="AI118" s="140" t="s">
        <v>419</v>
      </c>
      <c r="AJ118" s="140" t="s">
        <v>419</v>
      </c>
      <c r="AK118" s="140" t="s">
        <v>419</v>
      </c>
      <c r="AL118" s="137" t="s">
        <v>408</v>
      </c>
    </row>
    <row r="119" spans="1:38" s="2" customFormat="1" ht="26.25" customHeight="1" thickBot="1" x14ac:dyDescent="0.3">
      <c r="A119" s="63" t="s">
        <v>259</v>
      </c>
      <c r="B119" s="63" t="s">
        <v>271</v>
      </c>
      <c r="C119" s="64" t="s">
        <v>272</v>
      </c>
      <c r="D119" s="65"/>
      <c r="E119" s="136" t="s">
        <v>419</v>
      </c>
      <c r="F119" s="136" t="s">
        <v>419</v>
      </c>
      <c r="G119" s="136" t="s">
        <v>419</v>
      </c>
      <c r="H119" s="136" t="s">
        <v>419</v>
      </c>
      <c r="I119" s="136">
        <v>3.3003637108954481E-3</v>
      </c>
      <c r="J119" s="136">
        <v>7.85077113844911E-2</v>
      </c>
      <c r="K119" s="136">
        <v>7.85077113844911E-2</v>
      </c>
      <c r="L119" s="136" t="s">
        <v>419</v>
      </c>
      <c r="M119" s="136" t="s">
        <v>419</v>
      </c>
      <c r="N119" s="136" t="s">
        <v>419</v>
      </c>
      <c r="O119" s="136" t="s">
        <v>419</v>
      </c>
      <c r="P119" s="136" t="s">
        <v>419</v>
      </c>
      <c r="Q119" s="136" t="s">
        <v>419</v>
      </c>
      <c r="R119" s="136" t="s">
        <v>419</v>
      </c>
      <c r="S119" s="136" t="s">
        <v>419</v>
      </c>
      <c r="T119" s="136" t="s">
        <v>419</v>
      </c>
      <c r="U119" s="136" t="s">
        <v>419</v>
      </c>
      <c r="V119" s="136" t="s">
        <v>419</v>
      </c>
      <c r="W119" s="136" t="s">
        <v>419</v>
      </c>
      <c r="X119" s="136" t="s">
        <v>419</v>
      </c>
      <c r="Y119" s="136" t="s">
        <v>419</v>
      </c>
      <c r="Z119" s="136" t="s">
        <v>419</v>
      </c>
      <c r="AA119" s="136" t="s">
        <v>419</v>
      </c>
      <c r="AB119" s="136" t="s">
        <v>419</v>
      </c>
      <c r="AC119" s="136" t="s">
        <v>419</v>
      </c>
      <c r="AD119" s="136" t="s">
        <v>419</v>
      </c>
      <c r="AE119" s="44"/>
      <c r="AF119" s="140" t="s">
        <v>419</v>
      </c>
      <c r="AG119" s="140" t="s">
        <v>419</v>
      </c>
      <c r="AH119" s="140" t="s">
        <v>419</v>
      </c>
      <c r="AI119" s="140" t="s">
        <v>419</v>
      </c>
      <c r="AJ119" s="140" t="s">
        <v>419</v>
      </c>
      <c r="AK119" s="140">
        <v>10731</v>
      </c>
      <c r="AL119" s="137" t="s">
        <v>436</v>
      </c>
    </row>
    <row r="120" spans="1:38" s="2" customFormat="1" ht="26.25" customHeight="1" thickBot="1" x14ac:dyDescent="0.3">
      <c r="A120" s="63" t="s">
        <v>259</v>
      </c>
      <c r="B120" s="63" t="s">
        <v>273</v>
      </c>
      <c r="C120" s="64" t="s">
        <v>274</v>
      </c>
      <c r="D120" s="65"/>
      <c r="E120" s="136" t="s">
        <v>418</v>
      </c>
      <c r="F120" s="136" t="s">
        <v>418</v>
      </c>
      <c r="G120" s="136" t="s">
        <v>418</v>
      </c>
      <c r="H120" s="136" t="s">
        <v>418</v>
      </c>
      <c r="I120" s="136" t="s">
        <v>418</v>
      </c>
      <c r="J120" s="136" t="s">
        <v>418</v>
      </c>
      <c r="K120" s="136" t="s">
        <v>418</v>
      </c>
      <c r="L120" s="136" t="s">
        <v>418</v>
      </c>
      <c r="M120" s="136" t="s">
        <v>418</v>
      </c>
      <c r="N120" s="136" t="s">
        <v>418</v>
      </c>
      <c r="O120" s="136" t="s">
        <v>418</v>
      </c>
      <c r="P120" s="136" t="s">
        <v>418</v>
      </c>
      <c r="Q120" s="136" t="s">
        <v>418</v>
      </c>
      <c r="R120" s="136" t="s">
        <v>418</v>
      </c>
      <c r="S120" s="136" t="s">
        <v>418</v>
      </c>
      <c r="T120" s="136" t="s">
        <v>418</v>
      </c>
      <c r="U120" s="136" t="s">
        <v>418</v>
      </c>
      <c r="V120" s="136" t="s">
        <v>418</v>
      </c>
      <c r="W120" s="136" t="s">
        <v>418</v>
      </c>
      <c r="X120" s="136" t="s">
        <v>418</v>
      </c>
      <c r="Y120" s="136" t="s">
        <v>418</v>
      </c>
      <c r="Z120" s="136" t="s">
        <v>418</v>
      </c>
      <c r="AA120" s="136" t="s">
        <v>418</v>
      </c>
      <c r="AB120" s="136" t="s">
        <v>418</v>
      </c>
      <c r="AC120" s="136" t="s">
        <v>418</v>
      </c>
      <c r="AD120" s="136" t="s">
        <v>418</v>
      </c>
      <c r="AE120" s="44"/>
      <c r="AF120" s="140" t="s">
        <v>418</v>
      </c>
      <c r="AG120" s="140" t="s">
        <v>418</v>
      </c>
      <c r="AH120" s="140" t="s">
        <v>418</v>
      </c>
      <c r="AI120" s="140" t="s">
        <v>418</v>
      </c>
      <c r="AJ120" s="140" t="s">
        <v>418</v>
      </c>
      <c r="AK120" s="140" t="s">
        <v>418</v>
      </c>
      <c r="AL120" s="137" t="s">
        <v>408</v>
      </c>
    </row>
    <row r="121" spans="1:38" s="2" customFormat="1" ht="26.25" customHeight="1" thickBot="1" x14ac:dyDescent="0.3">
      <c r="A121" s="63" t="s">
        <v>259</v>
      </c>
      <c r="B121" s="63" t="s">
        <v>275</v>
      </c>
      <c r="C121" s="69" t="s">
        <v>276</v>
      </c>
      <c r="D121" s="66"/>
      <c r="E121" s="136" t="s">
        <v>419</v>
      </c>
      <c r="F121" s="136">
        <v>5.3529112166290525E-3</v>
      </c>
      <c r="G121" s="136" t="s">
        <v>419</v>
      </c>
      <c r="H121" s="136" t="s">
        <v>419</v>
      </c>
      <c r="I121" s="136" t="s">
        <v>419</v>
      </c>
      <c r="J121" s="136" t="s">
        <v>419</v>
      </c>
      <c r="K121" s="136" t="s">
        <v>419</v>
      </c>
      <c r="L121" s="136" t="s">
        <v>419</v>
      </c>
      <c r="M121" s="136" t="s">
        <v>419</v>
      </c>
      <c r="N121" s="136" t="s">
        <v>419</v>
      </c>
      <c r="O121" s="136" t="s">
        <v>419</v>
      </c>
      <c r="P121" s="136" t="s">
        <v>419</v>
      </c>
      <c r="Q121" s="136" t="s">
        <v>419</v>
      </c>
      <c r="R121" s="136" t="s">
        <v>419</v>
      </c>
      <c r="S121" s="136" t="s">
        <v>419</v>
      </c>
      <c r="T121" s="136" t="s">
        <v>419</v>
      </c>
      <c r="U121" s="136" t="s">
        <v>419</v>
      </c>
      <c r="V121" s="136" t="s">
        <v>419</v>
      </c>
      <c r="W121" s="136" t="s">
        <v>419</v>
      </c>
      <c r="X121" s="136" t="s">
        <v>419</v>
      </c>
      <c r="Y121" s="136" t="s">
        <v>419</v>
      </c>
      <c r="Z121" s="136" t="s">
        <v>419</v>
      </c>
      <c r="AA121" s="136" t="s">
        <v>419</v>
      </c>
      <c r="AB121" s="136" t="s">
        <v>419</v>
      </c>
      <c r="AC121" s="136" t="s">
        <v>419</v>
      </c>
      <c r="AD121" s="136" t="s">
        <v>419</v>
      </c>
      <c r="AE121" s="44"/>
      <c r="AF121" s="140" t="s">
        <v>419</v>
      </c>
      <c r="AG121" s="140" t="s">
        <v>419</v>
      </c>
      <c r="AH121" s="140" t="s">
        <v>419</v>
      </c>
      <c r="AI121" s="140" t="s">
        <v>419</v>
      </c>
      <c r="AJ121" s="140" t="s">
        <v>419</v>
      </c>
      <c r="AK121" s="140">
        <v>10731</v>
      </c>
      <c r="AL121" s="137" t="s">
        <v>436</v>
      </c>
    </row>
    <row r="122" spans="1:38" s="2" customFormat="1" ht="26.25" customHeight="1" thickBot="1" x14ac:dyDescent="0.3">
      <c r="A122" s="63" t="s">
        <v>259</v>
      </c>
      <c r="B122" s="78" t="s">
        <v>278</v>
      </c>
      <c r="C122" s="79" t="s">
        <v>279</v>
      </c>
      <c r="D122" s="65"/>
      <c r="E122" s="136" t="s">
        <v>419</v>
      </c>
      <c r="F122" s="136" t="s">
        <v>419</v>
      </c>
      <c r="G122" s="136" t="s">
        <v>419</v>
      </c>
      <c r="H122" s="136" t="s">
        <v>419</v>
      </c>
      <c r="I122" s="136" t="s">
        <v>419</v>
      </c>
      <c r="J122" s="136" t="s">
        <v>419</v>
      </c>
      <c r="K122" s="136" t="s">
        <v>419</v>
      </c>
      <c r="L122" s="136" t="s">
        <v>419</v>
      </c>
      <c r="M122" s="136" t="s">
        <v>419</v>
      </c>
      <c r="N122" s="136" t="s">
        <v>419</v>
      </c>
      <c r="O122" s="136" t="s">
        <v>419</v>
      </c>
      <c r="P122" s="136" t="s">
        <v>419</v>
      </c>
      <c r="Q122" s="136" t="s">
        <v>419</v>
      </c>
      <c r="R122" s="136" t="s">
        <v>419</v>
      </c>
      <c r="S122" s="136" t="s">
        <v>419</v>
      </c>
      <c r="T122" s="136" t="s">
        <v>419</v>
      </c>
      <c r="U122" s="136" t="s">
        <v>419</v>
      </c>
      <c r="V122" s="136" t="s">
        <v>419</v>
      </c>
      <c r="W122" s="136" t="s">
        <v>419</v>
      </c>
      <c r="X122" s="136" t="s">
        <v>419</v>
      </c>
      <c r="Y122" s="136" t="s">
        <v>419</v>
      </c>
      <c r="Z122" s="136" t="s">
        <v>419</v>
      </c>
      <c r="AA122" s="136" t="s">
        <v>419</v>
      </c>
      <c r="AB122" s="136" t="s">
        <v>419</v>
      </c>
      <c r="AC122" s="136" t="s">
        <v>420</v>
      </c>
      <c r="AD122" s="136" t="s">
        <v>419</v>
      </c>
      <c r="AE122" s="44"/>
      <c r="AF122" s="140" t="s">
        <v>419</v>
      </c>
      <c r="AG122" s="140" t="s">
        <v>419</v>
      </c>
      <c r="AH122" s="140" t="s">
        <v>419</v>
      </c>
      <c r="AI122" s="140" t="s">
        <v>419</v>
      </c>
      <c r="AJ122" s="140" t="s">
        <v>419</v>
      </c>
      <c r="AK122" s="140" t="s">
        <v>419</v>
      </c>
      <c r="AL122" s="137" t="s">
        <v>408</v>
      </c>
    </row>
    <row r="123" spans="1:38" s="2" customFormat="1" ht="26.25" customHeight="1" thickBot="1" x14ac:dyDescent="0.3">
      <c r="A123" s="63" t="s">
        <v>259</v>
      </c>
      <c r="B123" s="63" t="s">
        <v>280</v>
      </c>
      <c r="C123" s="64" t="s">
        <v>281</v>
      </c>
      <c r="D123" s="65"/>
      <c r="E123" s="136">
        <v>8.9815973504761931E-5</v>
      </c>
      <c r="F123" s="136">
        <v>3.8621583755151661E-5</v>
      </c>
      <c r="G123" s="136">
        <v>1.8688437892091129E-5</v>
      </c>
      <c r="H123" s="136">
        <v>9.3003781197302597E-5</v>
      </c>
      <c r="I123" s="136">
        <v>2.1269525698066548E-4</v>
      </c>
      <c r="J123" s="136">
        <v>2.2432072963032829E-4</v>
      </c>
      <c r="K123" s="136">
        <v>2.2819588718021589E-4</v>
      </c>
      <c r="L123" s="136">
        <v>2.0578649999795148E-11</v>
      </c>
      <c r="M123" s="136">
        <v>2.6397180743627882E-3</v>
      </c>
      <c r="N123" s="136">
        <v>4.0798382428220911E-6</v>
      </c>
      <c r="O123" s="136">
        <v>3.30016266672559E-5</v>
      </c>
      <c r="P123" s="136">
        <v>5.3496120855344923E-6</v>
      </c>
      <c r="Q123" s="136">
        <v>2.3701248547525633E-7</v>
      </c>
      <c r="R123" s="136">
        <v>3.2032285185121246E-6</v>
      </c>
      <c r="S123" s="136">
        <v>2.7096098111682643E-6</v>
      </c>
      <c r="T123" s="136">
        <v>1.9446285655634977E-6</v>
      </c>
      <c r="U123" s="136">
        <v>8.0768062820150029E-7</v>
      </c>
      <c r="V123" s="136">
        <v>2.1580596054334904E-5</v>
      </c>
      <c r="W123" s="136">
        <v>1.8887942549932257E-2</v>
      </c>
      <c r="X123" s="136">
        <v>1.5878914786251137E-5</v>
      </c>
      <c r="Y123" s="136">
        <v>4.474608373328791E-5</v>
      </c>
      <c r="Z123" s="136">
        <v>1.8364281161041862E-5</v>
      </c>
      <c r="AA123" s="136">
        <v>1.2955231131174411E-5</v>
      </c>
      <c r="AB123" s="136">
        <v>9.194451081175532E-5</v>
      </c>
      <c r="AC123" s="136" t="s">
        <v>419</v>
      </c>
      <c r="AD123" s="136" t="s">
        <v>419</v>
      </c>
      <c r="AE123" s="44"/>
      <c r="AF123" s="140" t="s">
        <v>419</v>
      </c>
      <c r="AG123" s="140" t="s">
        <v>419</v>
      </c>
      <c r="AH123" s="140" t="s">
        <v>419</v>
      </c>
      <c r="AI123" s="140" t="s">
        <v>419</v>
      </c>
      <c r="AJ123" s="140" t="s">
        <v>419</v>
      </c>
      <c r="AK123" s="140">
        <v>10731</v>
      </c>
      <c r="AL123" s="137" t="s">
        <v>437</v>
      </c>
    </row>
    <row r="124" spans="1:38" s="2" customFormat="1" ht="26.25" customHeight="1" thickBot="1" x14ac:dyDescent="0.3">
      <c r="A124" s="63" t="s">
        <v>259</v>
      </c>
      <c r="B124" s="80" t="s">
        <v>282</v>
      </c>
      <c r="C124" s="64" t="s">
        <v>283</v>
      </c>
      <c r="D124" s="65"/>
      <c r="E124" s="136" t="s">
        <v>418</v>
      </c>
      <c r="F124" s="136" t="s">
        <v>418</v>
      </c>
      <c r="G124" s="136" t="s">
        <v>418</v>
      </c>
      <c r="H124" s="136" t="s">
        <v>418</v>
      </c>
      <c r="I124" s="136" t="s">
        <v>418</v>
      </c>
      <c r="J124" s="136" t="s">
        <v>418</v>
      </c>
      <c r="K124" s="136" t="s">
        <v>418</v>
      </c>
      <c r="L124" s="136" t="s">
        <v>418</v>
      </c>
      <c r="M124" s="136" t="s">
        <v>418</v>
      </c>
      <c r="N124" s="136" t="s">
        <v>418</v>
      </c>
      <c r="O124" s="136" t="s">
        <v>418</v>
      </c>
      <c r="P124" s="136" t="s">
        <v>418</v>
      </c>
      <c r="Q124" s="136" t="s">
        <v>418</v>
      </c>
      <c r="R124" s="136" t="s">
        <v>418</v>
      </c>
      <c r="S124" s="136" t="s">
        <v>418</v>
      </c>
      <c r="T124" s="136" t="s">
        <v>418</v>
      </c>
      <c r="U124" s="136" t="s">
        <v>418</v>
      </c>
      <c r="V124" s="136" t="s">
        <v>418</v>
      </c>
      <c r="W124" s="136" t="s">
        <v>418</v>
      </c>
      <c r="X124" s="136" t="s">
        <v>418</v>
      </c>
      <c r="Y124" s="136" t="s">
        <v>418</v>
      </c>
      <c r="Z124" s="136" t="s">
        <v>418</v>
      </c>
      <c r="AA124" s="136" t="s">
        <v>418</v>
      </c>
      <c r="AB124" s="136" t="s">
        <v>418</v>
      </c>
      <c r="AC124" s="136" t="s">
        <v>418</v>
      </c>
      <c r="AD124" s="136" t="s">
        <v>418</v>
      </c>
      <c r="AE124" s="44"/>
      <c r="AF124" s="140" t="s">
        <v>418</v>
      </c>
      <c r="AG124" s="140" t="s">
        <v>418</v>
      </c>
      <c r="AH124" s="140" t="s">
        <v>418</v>
      </c>
      <c r="AI124" s="140" t="s">
        <v>418</v>
      </c>
      <c r="AJ124" s="140" t="s">
        <v>418</v>
      </c>
      <c r="AK124" s="140" t="s">
        <v>418</v>
      </c>
      <c r="AL124" s="137" t="s">
        <v>408</v>
      </c>
    </row>
    <row r="125" spans="1:38" s="2" customFormat="1" ht="26.25" customHeight="1" thickBot="1" x14ac:dyDescent="0.3">
      <c r="A125" s="63" t="s">
        <v>284</v>
      </c>
      <c r="B125" s="63" t="s">
        <v>285</v>
      </c>
      <c r="C125" s="64" t="s">
        <v>286</v>
      </c>
      <c r="D125" s="65"/>
      <c r="E125" s="136" t="s">
        <v>419</v>
      </c>
      <c r="F125" s="136">
        <v>2.1590723473895304E-2</v>
      </c>
      <c r="G125" s="136" t="s">
        <v>419</v>
      </c>
      <c r="H125" s="136" t="s">
        <v>419</v>
      </c>
      <c r="I125" s="136">
        <v>4.6905067687802201E-5</v>
      </c>
      <c r="J125" s="136">
        <v>3.0975044699492016E-4</v>
      </c>
      <c r="K125" s="136">
        <v>6.5490094507497404E-4</v>
      </c>
      <c r="L125" s="136" t="s">
        <v>419</v>
      </c>
      <c r="M125" s="136" t="s">
        <v>419</v>
      </c>
      <c r="N125" s="136" t="s">
        <v>419</v>
      </c>
      <c r="O125" s="136" t="s">
        <v>419</v>
      </c>
      <c r="P125" s="136" t="s">
        <v>419</v>
      </c>
      <c r="Q125" s="136" t="s">
        <v>419</v>
      </c>
      <c r="R125" s="136" t="s">
        <v>419</v>
      </c>
      <c r="S125" s="136" t="s">
        <v>419</v>
      </c>
      <c r="T125" s="136" t="s">
        <v>419</v>
      </c>
      <c r="U125" s="136" t="s">
        <v>419</v>
      </c>
      <c r="V125" s="136" t="s">
        <v>419</v>
      </c>
      <c r="W125" s="136" t="s">
        <v>419</v>
      </c>
      <c r="X125" s="136" t="s">
        <v>419</v>
      </c>
      <c r="Y125" s="136" t="s">
        <v>419</v>
      </c>
      <c r="Z125" s="136" t="s">
        <v>419</v>
      </c>
      <c r="AA125" s="136" t="s">
        <v>419</v>
      </c>
      <c r="AB125" s="136" t="s">
        <v>419</v>
      </c>
      <c r="AC125" s="136" t="s">
        <v>419</v>
      </c>
      <c r="AD125" s="136" t="s">
        <v>419</v>
      </c>
      <c r="AE125" s="44"/>
      <c r="AF125" s="140" t="s">
        <v>419</v>
      </c>
      <c r="AG125" s="140" t="s">
        <v>419</v>
      </c>
      <c r="AH125" s="140" t="s">
        <v>419</v>
      </c>
      <c r="AI125" s="140" t="s">
        <v>419</v>
      </c>
      <c r="AJ125" s="140" t="s">
        <v>419</v>
      </c>
      <c r="AK125" s="140">
        <v>2530.7055919999998</v>
      </c>
      <c r="AL125" s="137" t="s">
        <v>430</v>
      </c>
    </row>
    <row r="126" spans="1:38" s="2" customFormat="1" ht="26.25" customHeight="1" thickBot="1" x14ac:dyDescent="0.3">
      <c r="A126" s="63" t="s">
        <v>284</v>
      </c>
      <c r="B126" s="63" t="s">
        <v>287</v>
      </c>
      <c r="C126" s="64" t="s">
        <v>288</v>
      </c>
      <c r="D126" s="65"/>
      <c r="E126" s="136" t="s">
        <v>418</v>
      </c>
      <c r="F126" s="136" t="s">
        <v>418</v>
      </c>
      <c r="G126" s="136" t="s">
        <v>418</v>
      </c>
      <c r="H126" s="136" t="s">
        <v>418</v>
      </c>
      <c r="I126" s="136" t="s">
        <v>418</v>
      </c>
      <c r="J126" s="136" t="s">
        <v>418</v>
      </c>
      <c r="K126" s="136" t="s">
        <v>418</v>
      </c>
      <c r="L126" s="136" t="s">
        <v>418</v>
      </c>
      <c r="M126" s="136" t="s">
        <v>418</v>
      </c>
      <c r="N126" s="136" t="s">
        <v>418</v>
      </c>
      <c r="O126" s="136" t="s">
        <v>418</v>
      </c>
      <c r="P126" s="136" t="s">
        <v>418</v>
      </c>
      <c r="Q126" s="136" t="s">
        <v>418</v>
      </c>
      <c r="R126" s="136" t="s">
        <v>418</v>
      </c>
      <c r="S126" s="136" t="s">
        <v>418</v>
      </c>
      <c r="T126" s="136" t="s">
        <v>418</v>
      </c>
      <c r="U126" s="136" t="s">
        <v>418</v>
      </c>
      <c r="V126" s="136" t="s">
        <v>418</v>
      </c>
      <c r="W126" s="136" t="s">
        <v>418</v>
      </c>
      <c r="X126" s="136" t="s">
        <v>418</v>
      </c>
      <c r="Y126" s="136" t="s">
        <v>418</v>
      </c>
      <c r="Z126" s="136" t="s">
        <v>418</v>
      </c>
      <c r="AA126" s="136" t="s">
        <v>418</v>
      </c>
      <c r="AB126" s="136" t="s">
        <v>418</v>
      </c>
      <c r="AC126" s="136" t="s">
        <v>418</v>
      </c>
      <c r="AD126" s="136" t="s">
        <v>418</v>
      </c>
      <c r="AE126" s="44"/>
      <c r="AF126" s="140" t="s">
        <v>418</v>
      </c>
      <c r="AG126" s="140" t="s">
        <v>418</v>
      </c>
      <c r="AH126" s="140" t="s">
        <v>418</v>
      </c>
      <c r="AI126" s="140" t="s">
        <v>418</v>
      </c>
      <c r="AJ126" s="140" t="s">
        <v>418</v>
      </c>
      <c r="AK126" s="140" t="s">
        <v>418</v>
      </c>
      <c r="AL126" s="137" t="s">
        <v>431</v>
      </c>
    </row>
    <row r="127" spans="1:38" s="2" customFormat="1" ht="26.25" customHeight="1" thickBot="1" x14ac:dyDescent="0.3">
      <c r="A127" s="63" t="s">
        <v>284</v>
      </c>
      <c r="B127" s="63" t="s">
        <v>289</v>
      </c>
      <c r="C127" s="64" t="s">
        <v>290</v>
      </c>
      <c r="D127" s="65"/>
      <c r="E127" s="136" t="s">
        <v>419</v>
      </c>
      <c r="F127" s="136" t="s">
        <v>419</v>
      </c>
      <c r="G127" s="136" t="s">
        <v>419</v>
      </c>
      <c r="H127" s="136">
        <v>9.8894330228571409E-5</v>
      </c>
      <c r="I127" s="136" t="s">
        <v>419</v>
      </c>
      <c r="J127" s="136" t="s">
        <v>419</v>
      </c>
      <c r="K127" s="136" t="s">
        <v>419</v>
      </c>
      <c r="L127" s="136" t="s">
        <v>419</v>
      </c>
      <c r="M127" s="136" t="s">
        <v>419</v>
      </c>
      <c r="N127" s="136" t="s">
        <v>419</v>
      </c>
      <c r="O127" s="136" t="s">
        <v>419</v>
      </c>
      <c r="P127" s="136" t="s">
        <v>419</v>
      </c>
      <c r="Q127" s="136" t="s">
        <v>419</v>
      </c>
      <c r="R127" s="136" t="s">
        <v>419</v>
      </c>
      <c r="S127" s="136" t="s">
        <v>419</v>
      </c>
      <c r="T127" s="136" t="s">
        <v>419</v>
      </c>
      <c r="U127" s="136" t="s">
        <v>419</v>
      </c>
      <c r="V127" s="136" t="s">
        <v>419</v>
      </c>
      <c r="W127" s="136" t="s">
        <v>419</v>
      </c>
      <c r="X127" s="136" t="s">
        <v>419</v>
      </c>
      <c r="Y127" s="136" t="s">
        <v>419</v>
      </c>
      <c r="Z127" s="136" t="s">
        <v>419</v>
      </c>
      <c r="AA127" s="136" t="s">
        <v>419</v>
      </c>
      <c r="AB127" s="136" t="s">
        <v>419</v>
      </c>
      <c r="AC127" s="136" t="s">
        <v>419</v>
      </c>
      <c r="AD127" s="136" t="s">
        <v>419</v>
      </c>
      <c r="AE127" s="44"/>
      <c r="AF127" s="140" t="s">
        <v>419</v>
      </c>
      <c r="AG127" s="140" t="s">
        <v>419</v>
      </c>
      <c r="AH127" s="140" t="s">
        <v>419</v>
      </c>
      <c r="AI127" s="140" t="s">
        <v>419</v>
      </c>
      <c r="AJ127" s="140" t="s">
        <v>419</v>
      </c>
      <c r="AK127" s="140">
        <v>9.0491543999999993E-2</v>
      </c>
      <c r="AL127" s="137" t="s">
        <v>432</v>
      </c>
    </row>
    <row r="128" spans="1:38" s="2" customFormat="1" ht="26.25" customHeight="1" thickBot="1" x14ac:dyDescent="0.3">
      <c r="A128" s="63" t="s">
        <v>284</v>
      </c>
      <c r="B128" s="67" t="s">
        <v>291</v>
      </c>
      <c r="C128" s="69" t="s">
        <v>292</v>
      </c>
      <c r="D128" s="65"/>
      <c r="E128" s="136" t="s">
        <v>421</v>
      </c>
      <c r="F128" s="136" t="s">
        <v>421</v>
      </c>
      <c r="G128" s="136" t="s">
        <v>421</v>
      </c>
      <c r="H128" s="136" t="s">
        <v>421</v>
      </c>
      <c r="I128" s="136" t="s">
        <v>421</v>
      </c>
      <c r="J128" s="136" t="s">
        <v>421</v>
      </c>
      <c r="K128" s="136" t="s">
        <v>421</v>
      </c>
      <c r="L128" s="136" t="s">
        <v>421</v>
      </c>
      <c r="M128" s="136" t="s">
        <v>421</v>
      </c>
      <c r="N128" s="136" t="s">
        <v>421</v>
      </c>
      <c r="O128" s="136" t="s">
        <v>421</v>
      </c>
      <c r="P128" s="136" t="s">
        <v>421</v>
      </c>
      <c r="Q128" s="136" t="s">
        <v>421</v>
      </c>
      <c r="R128" s="136" t="s">
        <v>421</v>
      </c>
      <c r="S128" s="136" t="s">
        <v>421</v>
      </c>
      <c r="T128" s="136" t="s">
        <v>421</v>
      </c>
      <c r="U128" s="136" t="s">
        <v>421</v>
      </c>
      <c r="V128" s="136" t="s">
        <v>421</v>
      </c>
      <c r="W128" s="136" t="s">
        <v>421</v>
      </c>
      <c r="X128" s="136" t="s">
        <v>421</v>
      </c>
      <c r="Y128" s="136" t="s">
        <v>421</v>
      </c>
      <c r="Z128" s="136" t="s">
        <v>421</v>
      </c>
      <c r="AA128" s="136" t="s">
        <v>421</v>
      </c>
      <c r="AB128" s="136" t="s">
        <v>421</v>
      </c>
      <c r="AC128" s="136" t="s">
        <v>421</v>
      </c>
      <c r="AD128" s="136" t="s">
        <v>421</v>
      </c>
      <c r="AE128" s="44"/>
      <c r="AF128" s="136" t="s">
        <v>421</v>
      </c>
      <c r="AG128" s="136" t="s">
        <v>421</v>
      </c>
      <c r="AH128" s="136" t="s">
        <v>421</v>
      </c>
      <c r="AI128" s="136" t="s">
        <v>421</v>
      </c>
      <c r="AJ128" s="136" t="s">
        <v>421</v>
      </c>
      <c r="AK128" s="136" t="s">
        <v>421</v>
      </c>
      <c r="AL128" s="137" t="s">
        <v>296</v>
      </c>
    </row>
    <row r="129" spans="1:38" s="2" customFormat="1" ht="26.25" customHeight="1" thickBot="1" x14ac:dyDescent="0.3">
      <c r="A129" s="63" t="s">
        <v>284</v>
      </c>
      <c r="B129" s="67" t="s">
        <v>294</v>
      </c>
      <c r="C129" s="75" t="s">
        <v>295</v>
      </c>
      <c r="D129" s="65"/>
      <c r="E129" s="136" t="s">
        <v>421</v>
      </c>
      <c r="F129" s="136" t="s">
        <v>421</v>
      </c>
      <c r="G129" s="136" t="s">
        <v>421</v>
      </c>
      <c r="H129" s="136" t="s">
        <v>421</v>
      </c>
      <c r="I129" s="136" t="s">
        <v>421</v>
      </c>
      <c r="J129" s="136" t="s">
        <v>421</v>
      </c>
      <c r="K129" s="136" t="s">
        <v>421</v>
      </c>
      <c r="L129" s="136" t="s">
        <v>421</v>
      </c>
      <c r="M129" s="136" t="s">
        <v>421</v>
      </c>
      <c r="N129" s="136" t="s">
        <v>421</v>
      </c>
      <c r="O129" s="136" t="s">
        <v>421</v>
      </c>
      <c r="P129" s="136" t="s">
        <v>421</v>
      </c>
      <c r="Q129" s="136" t="s">
        <v>421</v>
      </c>
      <c r="R129" s="136" t="s">
        <v>421</v>
      </c>
      <c r="S129" s="136" t="s">
        <v>421</v>
      </c>
      <c r="T129" s="136" t="s">
        <v>421</v>
      </c>
      <c r="U129" s="136" t="s">
        <v>421</v>
      </c>
      <c r="V129" s="136" t="s">
        <v>421</v>
      </c>
      <c r="W129" s="136" t="s">
        <v>421</v>
      </c>
      <c r="X129" s="136" t="s">
        <v>421</v>
      </c>
      <c r="Y129" s="136" t="s">
        <v>421</v>
      </c>
      <c r="Z129" s="136" t="s">
        <v>421</v>
      </c>
      <c r="AA129" s="136" t="s">
        <v>421</v>
      </c>
      <c r="AB129" s="136" t="s">
        <v>421</v>
      </c>
      <c r="AC129" s="136" t="s">
        <v>421</v>
      </c>
      <c r="AD129" s="136" t="s">
        <v>421</v>
      </c>
      <c r="AE129" s="44"/>
      <c r="AF129" s="136" t="s">
        <v>421</v>
      </c>
      <c r="AG129" s="136" t="s">
        <v>421</v>
      </c>
      <c r="AH129" s="136" t="s">
        <v>421</v>
      </c>
      <c r="AI129" s="136" t="s">
        <v>421</v>
      </c>
      <c r="AJ129" s="136" t="s">
        <v>421</v>
      </c>
      <c r="AK129" s="136" t="s">
        <v>421</v>
      </c>
      <c r="AL129" s="137" t="s">
        <v>296</v>
      </c>
    </row>
    <row r="130" spans="1:38" s="2" customFormat="1" ht="26.25" customHeight="1" thickBot="1" x14ac:dyDescent="0.3">
      <c r="A130" s="63" t="s">
        <v>284</v>
      </c>
      <c r="B130" s="67" t="s">
        <v>297</v>
      </c>
      <c r="C130" s="81" t="s">
        <v>298</v>
      </c>
      <c r="D130" s="65"/>
      <c r="E130" s="136" t="s">
        <v>421</v>
      </c>
      <c r="F130" s="136" t="s">
        <v>421</v>
      </c>
      <c r="G130" s="136" t="s">
        <v>421</v>
      </c>
      <c r="H130" s="136" t="s">
        <v>421</v>
      </c>
      <c r="I130" s="136" t="s">
        <v>421</v>
      </c>
      <c r="J130" s="136" t="s">
        <v>421</v>
      </c>
      <c r="K130" s="136" t="s">
        <v>421</v>
      </c>
      <c r="L130" s="136" t="s">
        <v>421</v>
      </c>
      <c r="M130" s="136" t="s">
        <v>421</v>
      </c>
      <c r="N130" s="136" t="s">
        <v>421</v>
      </c>
      <c r="O130" s="136" t="s">
        <v>421</v>
      </c>
      <c r="P130" s="136" t="s">
        <v>421</v>
      </c>
      <c r="Q130" s="136" t="s">
        <v>421</v>
      </c>
      <c r="R130" s="136" t="s">
        <v>421</v>
      </c>
      <c r="S130" s="136" t="s">
        <v>421</v>
      </c>
      <c r="T130" s="136" t="s">
        <v>421</v>
      </c>
      <c r="U130" s="136" t="s">
        <v>421</v>
      </c>
      <c r="V130" s="136" t="s">
        <v>421</v>
      </c>
      <c r="W130" s="136" t="s">
        <v>421</v>
      </c>
      <c r="X130" s="136" t="s">
        <v>421</v>
      </c>
      <c r="Y130" s="136" t="s">
        <v>421</v>
      </c>
      <c r="Z130" s="136" t="s">
        <v>421</v>
      </c>
      <c r="AA130" s="136" t="s">
        <v>421</v>
      </c>
      <c r="AB130" s="136" t="s">
        <v>421</v>
      </c>
      <c r="AC130" s="136" t="s">
        <v>421</v>
      </c>
      <c r="AD130" s="136" t="s">
        <v>421</v>
      </c>
      <c r="AE130" s="44"/>
      <c r="AF130" s="136" t="s">
        <v>421</v>
      </c>
      <c r="AG130" s="136" t="s">
        <v>421</v>
      </c>
      <c r="AH130" s="136" t="s">
        <v>421</v>
      </c>
      <c r="AI130" s="136" t="s">
        <v>421</v>
      </c>
      <c r="AJ130" s="136" t="s">
        <v>421</v>
      </c>
      <c r="AK130" s="136" t="s">
        <v>421</v>
      </c>
      <c r="AL130" s="137" t="s">
        <v>296</v>
      </c>
    </row>
    <row r="131" spans="1:38" s="2" customFormat="1" ht="26.25" customHeight="1" thickBot="1" x14ac:dyDescent="0.3">
      <c r="A131" s="63" t="s">
        <v>284</v>
      </c>
      <c r="B131" s="67" t="s">
        <v>299</v>
      </c>
      <c r="C131" s="75" t="s">
        <v>300</v>
      </c>
      <c r="D131" s="65"/>
      <c r="E131" s="136" t="s">
        <v>421</v>
      </c>
      <c r="F131" s="136" t="s">
        <v>421</v>
      </c>
      <c r="G131" s="136" t="s">
        <v>421</v>
      </c>
      <c r="H131" s="136" t="s">
        <v>421</v>
      </c>
      <c r="I131" s="136" t="s">
        <v>421</v>
      </c>
      <c r="J131" s="136" t="s">
        <v>421</v>
      </c>
      <c r="K131" s="136" t="s">
        <v>421</v>
      </c>
      <c r="L131" s="136" t="s">
        <v>421</v>
      </c>
      <c r="M131" s="136" t="s">
        <v>421</v>
      </c>
      <c r="N131" s="136" t="s">
        <v>421</v>
      </c>
      <c r="O131" s="136" t="s">
        <v>421</v>
      </c>
      <c r="P131" s="136" t="s">
        <v>421</v>
      </c>
      <c r="Q131" s="136" t="s">
        <v>421</v>
      </c>
      <c r="R131" s="136" t="s">
        <v>421</v>
      </c>
      <c r="S131" s="136" t="s">
        <v>421</v>
      </c>
      <c r="T131" s="136" t="s">
        <v>421</v>
      </c>
      <c r="U131" s="136" t="s">
        <v>421</v>
      </c>
      <c r="V131" s="136" t="s">
        <v>421</v>
      </c>
      <c r="W131" s="136" t="s">
        <v>421</v>
      </c>
      <c r="X131" s="136" t="s">
        <v>421</v>
      </c>
      <c r="Y131" s="136" t="s">
        <v>421</v>
      </c>
      <c r="Z131" s="136" t="s">
        <v>421</v>
      </c>
      <c r="AA131" s="136" t="s">
        <v>421</v>
      </c>
      <c r="AB131" s="136" t="s">
        <v>421</v>
      </c>
      <c r="AC131" s="136" t="s">
        <v>421</v>
      </c>
      <c r="AD131" s="136" t="s">
        <v>421</v>
      </c>
      <c r="AE131" s="44"/>
      <c r="AF131" s="136" t="s">
        <v>421</v>
      </c>
      <c r="AG131" s="136" t="s">
        <v>421</v>
      </c>
      <c r="AH131" s="136" t="s">
        <v>421</v>
      </c>
      <c r="AI131" s="136" t="s">
        <v>421</v>
      </c>
      <c r="AJ131" s="136" t="s">
        <v>421</v>
      </c>
      <c r="AK131" s="136" t="s">
        <v>421</v>
      </c>
      <c r="AL131" s="137" t="s">
        <v>296</v>
      </c>
    </row>
    <row r="132" spans="1:38" s="2" customFormat="1" ht="26.25" customHeight="1" thickBot="1" x14ac:dyDescent="0.3">
      <c r="A132" s="63" t="s">
        <v>284</v>
      </c>
      <c r="B132" s="67" t="s">
        <v>301</v>
      </c>
      <c r="C132" s="75" t="s">
        <v>302</v>
      </c>
      <c r="D132" s="65"/>
      <c r="E132" s="136" t="s">
        <v>418</v>
      </c>
      <c r="F132" s="136" t="s">
        <v>418</v>
      </c>
      <c r="G132" s="136" t="s">
        <v>418</v>
      </c>
      <c r="H132" s="136" t="s">
        <v>418</v>
      </c>
      <c r="I132" s="136" t="s">
        <v>418</v>
      </c>
      <c r="J132" s="136" t="s">
        <v>418</v>
      </c>
      <c r="K132" s="136" t="s">
        <v>418</v>
      </c>
      <c r="L132" s="136" t="s">
        <v>418</v>
      </c>
      <c r="M132" s="136" t="s">
        <v>418</v>
      </c>
      <c r="N132" s="136" t="s">
        <v>418</v>
      </c>
      <c r="O132" s="136" t="s">
        <v>418</v>
      </c>
      <c r="P132" s="136" t="s">
        <v>418</v>
      </c>
      <c r="Q132" s="136" t="s">
        <v>418</v>
      </c>
      <c r="R132" s="136" t="s">
        <v>418</v>
      </c>
      <c r="S132" s="136" t="s">
        <v>418</v>
      </c>
      <c r="T132" s="136" t="s">
        <v>418</v>
      </c>
      <c r="U132" s="136" t="s">
        <v>418</v>
      </c>
      <c r="V132" s="136" t="s">
        <v>418</v>
      </c>
      <c r="W132" s="136" t="s">
        <v>418</v>
      </c>
      <c r="X132" s="136" t="s">
        <v>418</v>
      </c>
      <c r="Y132" s="136" t="s">
        <v>418</v>
      </c>
      <c r="Z132" s="136" t="s">
        <v>418</v>
      </c>
      <c r="AA132" s="136" t="s">
        <v>418</v>
      </c>
      <c r="AB132" s="136" t="s">
        <v>418</v>
      </c>
      <c r="AC132" s="136" t="s">
        <v>418</v>
      </c>
      <c r="AD132" s="136" t="s">
        <v>418</v>
      </c>
      <c r="AE132" s="44"/>
      <c r="AF132" s="136" t="s">
        <v>418</v>
      </c>
      <c r="AG132" s="136" t="s">
        <v>418</v>
      </c>
      <c r="AH132" s="136" t="s">
        <v>418</v>
      </c>
      <c r="AI132" s="136" t="s">
        <v>418</v>
      </c>
      <c r="AJ132" s="136" t="s">
        <v>418</v>
      </c>
      <c r="AK132" s="136" t="s">
        <v>418</v>
      </c>
      <c r="AL132" s="137" t="s">
        <v>410</v>
      </c>
    </row>
    <row r="133" spans="1:38" s="2" customFormat="1" ht="26.25" customHeight="1" thickBot="1" x14ac:dyDescent="0.3">
      <c r="A133" s="63" t="s">
        <v>284</v>
      </c>
      <c r="B133" s="67" t="s">
        <v>303</v>
      </c>
      <c r="C133" s="75" t="s">
        <v>304</v>
      </c>
      <c r="D133" s="65"/>
      <c r="E133" s="136">
        <v>5.7632172533076918E-3</v>
      </c>
      <c r="F133" s="136">
        <v>2.5810086598409204E-4</v>
      </c>
      <c r="G133" s="136">
        <v>1.6667636754615384E-3</v>
      </c>
      <c r="H133" s="136">
        <v>5.35030578E-4</v>
      </c>
      <c r="I133" s="136">
        <v>1.2547966664047287E-4</v>
      </c>
      <c r="J133" s="136">
        <v>1.3004820282977773E-4</v>
      </c>
      <c r="K133" s="136">
        <v>1.4596348623076923E-4</v>
      </c>
      <c r="L133" s="136">
        <v>1.7653334530323411E-7</v>
      </c>
      <c r="M133" s="136">
        <v>3.8648160698461537E-3</v>
      </c>
      <c r="N133" s="136">
        <v>3.9955276000000001E-4</v>
      </c>
      <c r="O133" s="136">
        <v>5.9305969846153852E-6</v>
      </c>
      <c r="P133" s="136">
        <v>7.9161617230769232E-6</v>
      </c>
      <c r="Q133" s="136">
        <v>1.8121827058461537E-4</v>
      </c>
      <c r="R133" s="136">
        <v>5.6220805501538474E-4</v>
      </c>
      <c r="S133" s="136">
        <v>3.1987288243076926E-4</v>
      </c>
      <c r="T133" s="136">
        <v>4.6105657821538464E-4</v>
      </c>
      <c r="U133" s="136">
        <v>1.6315045392000002E-3</v>
      </c>
      <c r="V133" s="136">
        <v>1.3206683891999998E-2</v>
      </c>
      <c r="W133" s="136">
        <v>1.1038740538461537E-4</v>
      </c>
      <c r="X133" s="136">
        <v>1.2988331694534451E-2</v>
      </c>
      <c r="Y133" s="136">
        <v>2.7677516349067458E-2</v>
      </c>
      <c r="Z133" s="136">
        <v>1.468918465453301E-2</v>
      </c>
      <c r="AA133" s="136">
        <v>1.7936267578166621E-2</v>
      </c>
      <c r="AB133" s="136">
        <v>7.3291300276301541E-2</v>
      </c>
      <c r="AC133" s="136">
        <v>3.8875780115200001E-2</v>
      </c>
      <c r="AD133" s="136">
        <v>1.5713631067070769E-4</v>
      </c>
      <c r="AE133" s="44"/>
      <c r="AF133" s="136" t="s">
        <v>419</v>
      </c>
      <c r="AG133" s="136" t="s">
        <v>419</v>
      </c>
      <c r="AH133" s="136" t="s">
        <v>419</v>
      </c>
      <c r="AI133" s="136" t="s">
        <v>419</v>
      </c>
      <c r="AJ133" s="136" t="s">
        <v>419</v>
      </c>
      <c r="AK133" s="136" t="s">
        <v>419</v>
      </c>
      <c r="AL133" s="137" t="s">
        <v>408</v>
      </c>
    </row>
    <row r="134" spans="1:38" s="2" customFormat="1" ht="26.25" customHeight="1" thickBot="1" x14ac:dyDescent="0.3">
      <c r="A134" s="63" t="s">
        <v>284</v>
      </c>
      <c r="B134" s="67" t="s">
        <v>305</v>
      </c>
      <c r="C134" s="64" t="s">
        <v>306</v>
      </c>
      <c r="D134" s="65"/>
      <c r="E134" s="136" t="s">
        <v>418</v>
      </c>
      <c r="F134" s="136" t="s">
        <v>418</v>
      </c>
      <c r="G134" s="136" t="s">
        <v>418</v>
      </c>
      <c r="H134" s="136" t="s">
        <v>418</v>
      </c>
      <c r="I134" s="136" t="s">
        <v>418</v>
      </c>
      <c r="J134" s="136" t="s">
        <v>418</v>
      </c>
      <c r="K134" s="136" t="s">
        <v>418</v>
      </c>
      <c r="L134" s="136" t="s">
        <v>418</v>
      </c>
      <c r="M134" s="136" t="s">
        <v>418</v>
      </c>
      <c r="N134" s="136" t="s">
        <v>418</v>
      </c>
      <c r="O134" s="136" t="s">
        <v>418</v>
      </c>
      <c r="P134" s="136" t="s">
        <v>418</v>
      </c>
      <c r="Q134" s="136" t="s">
        <v>418</v>
      </c>
      <c r="R134" s="136" t="s">
        <v>418</v>
      </c>
      <c r="S134" s="136" t="s">
        <v>418</v>
      </c>
      <c r="T134" s="136" t="s">
        <v>418</v>
      </c>
      <c r="U134" s="136" t="s">
        <v>418</v>
      </c>
      <c r="V134" s="136" t="s">
        <v>418</v>
      </c>
      <c r="W134" s="136" t="s">
        <v>418</v>
      </c>
      <c r="X134" s="136" t="s">
        <v>418</v>
      </c>
      <c r="Y134" s="136" t="s">
        <v>418</v>
      </c>
      <c r="Z134" s="136" t="s">
        <v>418</v>
      </c>
      <c r="AA134" s="136" t="s">
        <v>418</v>
      </c>
      <c r="AB134" s="136" t="s">
        <v>418</v>
      </c>
      <c r="AC134" s="136" t="s">
        <v>418</v>
      </c>
      <c r="AD134" s="136" t="s">
        <v>418</v>
      </c>
      <c r="AE134" s="44"/>
      <c r="AF134" s="136" t="s">
        <v>418</v>
      </c>
      <c r="AG134" s="136" t="s">
        <v>418</v>
      </c>
      <c r="AH134" s="136" t="s">
        <v>418</v>
      </c>
      <c r="AI134" s="136" t="s">
        <v>418</v>
      </c>
      <c r="AJ134" s="136" t="s">
        <v>418</v>
      </c>
      <c r="AK134" s="136" t="s">
        <v>418</v>
      </c>
      <c r="AL134" s="137" t="s">
        <v>408</v>
      </c>
    </row>
    <row r="135" spans="1:38" s="2" customFormat="1" ht="26.25" customHeight="1" thickBot="1" x14ac:dyDescent="0.3">
      <c r="A135" s="63" t="s">
        <v>284</v>
      </c>
      <c r="B135" s="63" t="s">
        <v>307</v>
      </c>
      <c r="C135" s="64" t="s">
        <v>308</v>
      </c>
      <c r="D135" s="65"/>
      <c r="E135" s="136">
        <v>6.6789429124000047E-4</v>
      </c>
      <c r="F135" s="136">
        <v>2.5833647114000013E-4</v>
      </c>
      <c r="G135" s="136">
        <v>2.310326164666668E-5</v>
      </c>
      <c r="H135" s="136" t="s">
        <v>419</v>
      </c>
      <c r="I135" s="136">
        <v>8.8002423908666732E-4</v>
      </c>
      <c r="J135" s="136">
        <v>9.4723372751333377E-4</v>
      </c>
      <c r="K135" s="136">
        <v>9.7453758218666729E-4</v>
      </c>
      <c r="L135" s="136">
        <v>3.6961018041640022E-4</v>
      </c>
      <c r="M135" s="136">
        <v>1.1725955433940007E-2</v>
      </c>
      <c r="N135" s="136">
        <v>1.029145291533334E-4</v>
      </c>
      <c r="O135" s="136">
        <v>2.1002965133333346E-5</v>
      </c>
      <c r="P135" s="136" t="s">
        <v>419</v>
      </c>
      <c r="Q135" s="136">
        <v>8.6112157046666719E-5</v>
      </c>
      <c r="R135" s="136">
        <v>2.100296513333335E-6</v>
      </c>
      <c r="S135" s="136">
        <v>4.2005930266666693E-5</v>
      </c>
      <c r="T135" s="136" t="s">
        <v>419</v>
      </c>
      <c r="U135" s="136">
        <v>1.4702075593333345E-5</v>
      </c>
      <c r="V135" s="136">
        <v>3.6818197878733358E-3</v>
      </c>
      <c r="W135" s="136">
        <v>2.1002965133333344E-3</v>
      </c>
      <c r="X135" s="136">
        <v>4.8936908760666706E-4</v>
      </c>
      <c r="Y135" s="136">
        <v>9.7243728567333388E-4</v>
      </c>
      <c r="Z135" s="136">
        <v>1.1929684195733342E-3</v>
      </c>
      <c r="AA135" s="136" t="s">
        <v>419</v>
      </c>
      <c r="AB135" s="136">
        <v>2.6547747928533354E-3</v>
      </c>
      <c r="AC135" s="136" t="s">
        <v>419</v>
      </c>
      <c r="AD135" s="136" t="s">
        <v>419</v>
      </c>
      <c r="AE135" s="44"/>
      <c r="AF135" s="140" t="s">
        <v>419</v>
      </c>
      <c r="AG135" s="140" t="s">
        <v>419</v>
      </c>
      <c r="AH135" s="140" t="s">
        <v>419</v>
      </c>
      <c r="AI135" s="140" t="s">
        <v>419</v>
      </c>
      <c r="AJ135" s="140" t="s">
        <v>419</v>
      </c>
      <c r="AK135" s="140">
        <v>8401.1860533333384</v>
      </c>
      <c r="AL135" s="137" t="s">
        <v>441</v>
      </c>
    </row>
    <row r="136" spans="1:38" s="2" customFormat="1" ht="26.25" customHeight="1" thickBot="1" x14ac:dyDescent="0.3">
      <c r="A136" s="63" t="s">
        <v>284</v>
      </c>
      <c r="B136" s="63" t="s">
        <v>309</v>
      </c>
      <c r="C136" s="64" t="s">
        <v>310</v>
      </c>
      <c r="D136" s="65"/>
      <c r="E136" s="136" t="s">
        <v>419</v>
      </c>
      <c r="F136" s="136" t="s">
        <v>421</v>
      </c>
      <c r="G136" s="136" t="s">
        <v>419</v>
      </c>
      <c r="H136" s="136" t="s">
        <v>419</v>
      </c>
      <c r="I136" s="136" t="s">
        <v>419</v>
      </c>
      <c r="J136" s="136" t="s">
        <v>419</v>
      </c>
      <c r="K136" s="136" t="s">
        <v>419</v>
      </c>
      <c r="L136" s="136" t="s">
        <v>419</v>
      </c>
      <c r="M136" s="136" t="s">
        <v>419</v>
      </c>
      <c r="N136" s="136" t="s">
        <v>419</v>
      </c>
      <c r="O136" s="136" t="s">
        <v>419</v>
      </c>
      <c r="P136" s="136" t="s">
        <v>419</v>
      </c>
      <c r="Q136" s="136" t="s">
        <v>419</v>
      </c>
      <c r="R136" s="136" t="s">
        <v>419</v>
      </c>
      <c r="S136" s="136" t="s">
        <v>419</v>
      </c>
      <c r="T136" s="136" t="s">
        <v>419</v>
      </c>
      <c r="U136" s="136" t="s">
        <v>419</v>
      </c>
      <c r="V136" s="136" t="s">
        <v>419</v>
      </c>
      <c r="W136" s="136" t="s">
        <v>419</v>
      </c>
      <c r="X136" s="136" t="s">
        <v>419</v>
      </c>
      <c r="Y136" s="136" t="s">
        <v>419</v>
      </c>
      <c r="Z136" s="136" t="s">
        <v>419</v>
      </c>
      <c r="AA136" s="136" t="s">
        <v>419</v>
      </c>
      <c r="AB136" s="136" t="s">
        <v>419</v>
      </c>
      <c r="AC136" s="136" t="s">
        <v>419</v>
      </c>
      <c r="AD136" s="136" t="s">
        <v>419</v>
      </c>
      <c r="AE136" s="44"/>
      <c r="AF136" s="136" t="s">
        <v>419</v>
      </c>
      <c r="AG136" s="136" t="s">
        <v>419</v>
      </c>
      <c r="AH136" s="136" t="s">
        <v>419</v>
      </c>
      <c r="AI136" s="136" t="s">
        <v>419</v>
      </c>
      <c r="AJ136" s="136" t="s">
        <v>419</v>
      </c>
      <c r="AK136" s="136" t="s">
        <v>419</v>
      </c>
      <c r="AL136" s="137" t="s">
        <v>411</v>
      </c>
    </row>
    <row r="137" spans="1:38" s="2" customFormat="1" ht="26.25" customHeight="1" thickBot="1" x14ac:dyDescent="0.3">
      <c r="A137" s="63" t="s">
        <v>284</v>
      </c>
      <c r="B137" s="63" t="s">
        <v>311</v>
      </c>
      <c r="C137" s="64" t="s">
        <v>312</v>
      </c>
      <c r="D137" s="65"/>
      <c r="E137" s="136" t="s">
        <v>419</v>
      </c>
      <c r="F137" s="136" t="s">
        <v>421</v>
      </c>
      <c r="G137" s="136" t="s">
        <v>419</v>
      </c>
      <c r="H137" s="136" t="s">
        <v>419</v>
      </c>
      <c r="I137" s="136" t="s">
        <v>419</v>
      </c>
      <c r="J137" s="136" t="s">
        <v>419</v>
      </c>
      <c r="K137" s="136" t="s">
        <v>419</v>
      </c>
      <c r="L137" s="136" t="s">
        <v>419</v>
      </c>
      <c r="M137" s="136" t="s">
        <v>419</v>
      </c>
      <c r="N137" s="136" t="s">
        <v>419</v>
      </c>
      <c r="O137" s="136" t="s">
        <v>419</v>
      </c>
      <c r="P137" s="136" t="s">
        <v>419</v>
      </c>
      <c r="Q137" s="136" t="s">
        <v>419</v>
      </c>
      <c r="R137" s="136" t="s">
        <v>419</v>
      </c>
      <c r="S137" s="136" t="s">
        <v>419</v>
      </c>
      <c r="T137" s="136" t="s">
        <v>419</v>
      </c>
      <c r="U137" s="136" t="s">
        <v>419</v>
      </c>
      <c r="V137" s="136" t="s">
        <v>419</v>
      </c>
      <c r="W137" s="136" t="s">
        <v>419</v>
      </c>
      <c r="X137" s="136" t="s">
        <v>419</v>
      </c>
      <c r="Y137" s="136" t="s">
        <v>419</v>
      </c>
      <c r="Z137" s="136" t="s">
        <v>419</v>
      </c>
      <c r="AA137" s="136" t="s">
        <v>419</v>
      </c>
      <c r="AB137" s="136" t="s">
        <v>419</v>
      </c>
      <c r="AC137" s="136" t="s">
        <v>419</v>
      </c>
      <c r="AD137" s="136" t="s">
        <v>419</v>
      </c>
      <c r="AE137" s="44"/>
      <c r="AF137" s="136" t="s">
        <v>419</v>
      </c>
      <c r="AG137" s="136" t="s">
        <v>419</v>
      </c>
      <c r="AH137" s="136" t="s">
        <v>419</v>
      </c>
      <c r="AI137" s="136" t="s">
        <v>419</v>
      </c>
      <c r="AJ137" s="136" t="s">
        <v>419</v>
      </c>
      <c r="AK137" s="136" t="s">
        <v>419</v>
      </c>
      <c r="AL137" s="137" t="s">
        <v>411</v>
      </c>
    </row>
    <row r="138" spans="1:38" s="2" customFormat="1" ht="26.25" customHeight="1" thickBot="1" x14ac:dyDescent="0.3">
      <c r="A138" s="67" t="s">
        <v>284</v>
      </c>
      <c r="B138" s="67" t="s">
        <v>313</v>
      </c>
      <c r="C138" s="69" t="s">
        <v>314</v>
      </c>
      <c r="D138" s="66"/>
      <c r="E138" s="136" t="s">
        <v>419</v>
      </c>
      <c r="F138" s="136">
        <v>3.1235406000000002E-4</v>
      </c>
      <c r="G138" s="136" t="s">
        <v>419</v>
      </c>
      <c r="H138" s="136" t="s">
        <v>419</v>
      </c>
      <c r="I138" s="136" t="s">
        <v>419</v>
      </c>
      <c r="J138" s="136" t="s">
        <v>419</v>
      </c>
      <c r="K138" s="136" t="s">
        <v>419</v>
      </c>
      <c r="L138" s="136" t="s">
        <v>419</v>
      </c>
      <c r="M138" s="136" t="s">
        <v>419</v>
      </c>
      <c r="N138" s="136" t="s">
        <v>419</v>
      </c>
      <c r="O138" s="136" t="s">
        <v>419</v>
      </c>
      <c r="P138" s="136" t="s">
        <v>419</v>
      </c>
      <c r="Q138" s="136" t="s">
        <v>419</v>
      </c>
      <c r="R138" s="136" t="s">
        <v>419</v>
      </c>
      <c r="S138" s="136" t="s">
        <v>419</v>
      </c>
      <c r="T138" s="136" t="s">
        <v>419</v>
      </c>
      <c r="U138" s="136" t="s">
        <v>419</v>
      </c>
      <c r="V138" s="136" t="s">
        <v>419</v>
      </c>
      <c r="W138" s="136" t="s">
        <v>419</v>
      </c>
      <c r="X138" s="136" t="s">
        <v>419</v>
      </c>
      <c r="Y138" s="136" t="s">
        <v>419</v>
      </c>
      <c r="Z138" s="136" t="s">
        <v>419</v>
      </c>
      <c r="AA138" s="136" t="s">
        <v>419</v>
      </c>
      <c r="AB138" s="136" t="s">
        <v>419</v>
      </c>
      <c r="AC138" s="136" t="s">
        <v>419</v>
      </c>
      <c r="AD138" s="136" t="s">
        <v>419</v>
      </c>
      <c r="AE138" s="44"/>
      <c r="AF138" s="140" t="s">
        <v>419</v>
      </c>
      <c r="AG138" s="140" t="s">
        <v>419</v>
      </c>
      <c r="AH138" s="140" t="s">
        <v>419</v>
      </c>
      <c r="AI138" s="140" t="s">
        <v>419</v>
      </c>
      <c r="AJ138" s="140" t="s">
        <v>419</v>
      </c>
      <c r="AK138" s="140">
        <v>20823604</v>
      </c>
      <c r="AL138" s="137" t="s">
        <v>433</v>
      </c>
    </row>
    <row r="139" spans="1:38" s="2" customFormat="1" ht="26.25" customHeight="1" thickBot="1" x14ac:dyDescent="0.3">
      <c r="A139" s="67" t="s">
        <v>284</v>
      </c>
      <c r="B139" s="67" t="s">
        <v>315</v>
      </c>
      <c r="C139" s="69" t="s">
        <v>373</v>
      </c>
      <c r="D139" s="66"/>
      <c r="E139" s="136" t="s">
        <v>419</v>
      </c>
      <c r="F139" s="136" t="s">
        <v>419</v>
      </c>
      <c r="G139" s="136" t="s">
        <v>419</v>
      </c>
      <c r="H139" s="136" t="s">
        <v>419</v>
      </c>
      <c r="I139" s="136">
        <v>3.0353735096282156E-3</v>
      </c>
      <c r="J139" s="136">
        <v>3.0353735096282156E-3</v>
      </c>
      <c r="K139" s="136">
        <v>3.0353735096282156E-3</v>
      </c>
      <c r="L139" s="136" t="s">
        <v>419</v>
      </c>
      <c r="M139" s="136" t="s">
        <v>419</v>
      </c>
      <c r="N139" s="136">
        <v>7.9535793114838341E-6</v>
      </c>
      <c r="O139" s="136">
        <v>1.5922854955530275E-5</v>
      </c>
      <c r="P139" s="136">
        <v>1.5922854955530275E-5</v>
      </c>
      <c r="Q139" s="136">
        <v>2.5213999003927035E-5</v>
      </c>
      <c r="R139" s="136">
        <v>2.401115545124234E-5</v>
      </c>
      <c r="S139" s="136">
        <v>5.6122193881405907E-5</v>
      </c>
      <c r="T139" s="136" t="s">
        <v>419</v>
      </c>
      <c r="U139" s="136" t="s">
        <v>419</v>
      </c>
      <c r="V139" s="136" t="s">
        <v>419</v>
      </c>
      <c r="W139" s="136">
        <v>3.410360007340258E-2</v>
      </c>
      <c r="X139" s="136" t="s">
        <v>419</v>
      </c>
      <c r="Y139" s="136" t="s">
        <v>419</v>
      </c>
      <c r="Z139" s="136" t="s">
        <v>419</v>
      </c>
      <c r="AA139" s="136" t="s">
        <v>419</v>
      </c>
      <c r="AB139" s="136" t="s">
        <v>419</v>
      </c>
      <c r="AC139" s="136" t="s">
        <v>419</v>
      </c>
      <c r="AD139" s="136" t="s">
        <v>419</v>
      </c>
      <c r="AE139" s="44"/>
      <c r="AF139" s="140" t="s">
        <v>419</v>
      </c>
      <c r="AG139" s="140" t="s">
        <v>419</v>
      </c>
      <c r="AH139" s="140" t="s">
        <v>419</v>
      </c>
      <c r="AI139" s="140" t="s">
        <v>419</v>
      </c>
      <c r="AJ139" s="140" t="s">
        <v>419</v>
      </c>
      <c r="AK139" s="140" t="s">
        <v>419</v>
      </c>
      <c r="AL139" s="137" t="s">
        <v>408</v>
      </c>
    </row>
    <row r="140" spans="1:38" s="2" customFormat="1" ht="26.25" customHeight="1" thickBot="1" x14ac:dyDescent="0.3">
      <c r="A140" s="63" t="s">
        <v>317</v>
      </c>
      <c r="B140" s="67" t="s">
        <v>318</v>
      </c>
      <c r="C140" s="64" t="s">
        <v>374</v>
      </c>
      <c r="D140" s="65"/>
      <c r="E140" s="136" t="s">
        <v>419</v>
      </c>
      <c r="F140" s="136" t="s">
        <v>419</v>
      </c>
      <c r="G140" s="136" t="s">
        <v>419</v>
      </c>
      <c r="H140" s="136">
        <v>1.257776E-2</v>
      </c>
      <c r="I140" s="136" t="s">
        <v>419</v>
      </c>
      <c r="J140" s="136" t="s">
        <v>419</v>
      </c>
      <c r="K140" s="136" t="s">
        <v>419</v>
      </c>
      <c r="L140" s="136" t="s">
        <v>419</v>
      </c>
      <c r="M140" s="136" t="s">
        <v>419</v>
      </c>
      <c r="N140" s="136" t="s">
        <v>419</v>
      </c>
      <c r="O140" s="136" t="s">
        <v>419</v>
      </c>
      <c r="P140" s="136" t="s">
        <v>419</v>
      </c>
      <c r="Q140" s="136" t="s">
        <v>419</v>
      </c>
      <c r="R140" s="136" t="s">
        <v>419</v>
      </c>
      <c r="S140" s="136" t="s">
        <v>419</v>
      </c>
      <c r="T140" s="136" t="s">
        <v>419</v>
      </c>
      <c r="U140" s="136" t="s">
        <v>419</v>
      </c>
      <c r="V140" s="136" t="s">
        <v>419</v>
      </c>
      <c r="W140" s="136" t="s">
        <v>419</v>
      </c>
      <c r="X140" s="136" t="s">
        <v>419</v>
      </c>
      <c r="Y140" s="136" t="s">
        <v>419</v>
      </c>
      <c r="Z140" s="136" t="s">
        <v>419</v>
      </c>
      <c r="AA140" s="136" t="s">
        <v>419</v>
      </c>
      <c r="AB140" s="136" t="s">
        <v>419</v>
      </c>
      <c r="AC140" s="136" t="s">
        <v>419</v>
      </c>
      <c r="AD140" s="136" t="s">
        <v>419</v>
      </c>
      <c r="AE140" s="44"/>
      <c r="AF140" s="136" t="s">
        <v>419</v>
      </c>
      <c r="AG140" s="136" t="s">
        <v>419</v>
      </c>
      <c r="AH140" s="136" t="s">
        <v>419</v>
      </c>
      <c r="AI140" s="136" t="s">
        <v>419</v>
      </c>
      <c r="AJ140" s="136" t="s">
        <v>419</v>
      </c>
      <c r="AK140" s="136">
        <v>96.751999999999995</v>
      </c>
      <c r="AL140" s="136" t="s">
        <v>443</v>
      </c>
    </row>
    <row r="141" spans="1:38" s="8" customFormat="1" ht="37.5" customHeight="1" thickBot="1" x14ac:dyDescent="0.3">
      <c r="A141" s="82"/>
      <c r="B141" s="83" t="s">
        <v>319</v>
      </c>
      <c r="C141" s="84" t="s">
        <v>384</v>
      </c>
      <c r="D141" s="82" t="s">
        <v>142</v>
      </c>
      <c r="E141" s="141">
        <f>SUM(E14:E140)</f>
        <v>4.6582603009016212</v>
      </c>
      <c r="F141" s="141">
        <f t="shared" ref="F141:AD141" si="0">SUM(F14:F140)</f>
        <v>2.6725584345168891</v>
      </c>
      <c r="G141" s="141">
        <f t="shared" si="0"/>
        <v>0.16915744187728343</v>
      </c>
      <c r="H141" s="141">
        <f t="shared" si="0"/>
        <v>1.2385944396964264</v>
      </c>
      <c r="I141" s="141">
        <f t="shared" si="0"/>
        <v>0.34484721982312316</v>
      </c>
      <c r="J141" s="141">
        <f t="shared" si="0"/>
        <v>1.3988114054630552</v>
      </c>
      <c r="K141" s="141">
        <f t="shared" si="0"/>
        <v>5.0946308952934585</v>
      </c>
      <c r="L141" s="141">
        <f t="shared" si="0"/>
        <v>8.6405308654995516E-2</v>
      </c>
      <c r="M141" s="141">
        <f t="shared" si="0"/>
        <v>5.0276539015836796</v>
      </c>
      <c r="N141" s="141">
        <f t="shared" si="0"/>
        <v>0.49241723862707415</v>
      </c>
      <c r="O141" s="141">
        <f t="shared" si="0"/>
        <v>5.7348213205784546E-3</v>
      </c>
      <c r="P141" s="141">
        <f t="shared" si="0"/>
        <v>2.922041766017517E-3</v>
      </c>
      <c r="Q141" s="141">
        <f t="shared" si="0"/>
        <v>7.3229319035653028E-3</v>
      </c>
      <c r="R141" s="141">
        <f>SUM(R14:R140)</f>
        <v>0.17102367870555704</v>
      </c>
      <c r="S141" s="141">
        <f t="shared" si="0"/>
        <v>3.1156614192155514</v>
      </c>
      <c r="T141" s="141">
        <f t="shared" si="0"/>
        <v>0.45374903922673832</v>
      </c>
      <c r="U141" s="141">
        <f t="shared" si="0"/>
        <v>5.7154488849091691E-3</v>
      </c>
      <c r="V141" s="141">
        <f t="shared" si="0"/>
        <v>0.98360083219590888</v>
      </c>
      <c r="W141" s="141">
        <f t="shared" si="0"/>
        <v>0.18442452298253609</v>
      </c>
      <c r="X141" s="141">
        <f t="shared" si="0"/>
        <v>2.9393989975816132E-2</v>
      </c>
      <c r="Y141" s="141">
        <f t="shared" si="0"/>
        <v>5.1436592888174378E-2</v>
      </c>
      <c r="Z141" s="141">
        <f t="shared" si="0"/>
        <v>3.2379237532281037E-2</v>
      </c>
      <c r="AA141" s="141">
        <f t="shared" si="0"/>
        <v>2.5996571443553357E-2</v>
      </c>
      <c r="AB141" s="141">
        <f t="shared" si="0"/>
        <v>0.13920639183982489</v>
      </c>
      <c r="AC141" s="141">
        <f t="shared" si="0"/>
        <v>4.0822633503771105E-2</v>
      </c>
      <c r="AD141" s="141">
        <f t="shared" si="0"/>
        <v>9.8913881269291782E-4</v>
      </c>
      <c r="AE141" s="142"/>
      <c r="AF141" s="141"/>
      <c r="AG141" s="141"/>
      <c r="AH141" s="141"/>
      <c r="AI141" s="141"/>
      <c r="AJ141" s="141"/>
      <c r="AK141" s="141"/>
      <c r="AL141" s="144"/>
    </row>
    <row r="142" spans="1:38" s="18" customFormat="1" ht="15" customHeight="1" thickBot="1" x14ac:dyDescent="0.35">
      <c r="A142" s="85"/>
      <c r="B142" s="46"/>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5"/>
      <c r="AF142" s="10"/>
      <c r="AG142" s="10"/>
      <c r="AH142" s="10"/>
      <c r="AI142" s="10"/>
      <c r="AJ142" s="10"/>
      <c r="AK142" s="10"/>
      <c r="AL142" s="46"/>
    </row>
    <row r="143" spans="1:38" s="1" customFormat="1" ht="26.25" customHeight="1" thickBot="1" x14ac:dyDescent="0.3">
      <c r="A143" s="89"/>
      <c r="B143" s="47" t="s">
        <v>343</v>
      </c>
      <c r="C143" s="90" t="s">
        <v>350</v>
      </c>
      <c r="D143" s="91" t="s">
        <v>277</v>
      </c>
      <c r="E143" s="11"/>
      <c r="F143" s="11"/>
      <c r="G143" s="11"/>
      <c r="H143" s="11"/>
      <c r="I143" s="11"/>
      <c r="J143" s="11"/>
      <c r="K143" s="11"/>
      <c r="L143" s="11"/>
      <c r="M143" s="11"/>
      <c r="N143" s="11"/>
      <c r="O143" s="11"/>
      <c r="P143" s="11"/>
      <c r="Q143" s="11"/>
      <c r="R143" s="11"/>
      <c r="S143" s="11"/>
      <c r="T143" s="11"/>
      <c r="U143" s="11"/>
      <c r="V143" s="11"/>
      <c r="W143" s="11"/>
      <c r="X143" s="11"/>
      <c r="Y143" s="11"/>
      <c r="Z143" s="11"/>
      <c r="AA143" s="11"/>
      <c r="AB143" s="11"/>
      <c r="AC143" s="11"/>
      <c r="AD143" s="11"/>
      <c r="AE143" s="56"/>
      <c r="AF143" s="11"/>
      <c r="AG143" s="11"/>
      <c r="AH143" s="11"/>
      <c r="AI143" s="11"/>
      <c r="AJ143" s="11"/>
      <c r="AK143" s="11"/>
      <c r="AL143" s="47" t="s">
        <v>49</v>
      </c>
    </row>
    <row r="144" spans="1:38" s="1" customFormat="1" ht="26.25" customHeight="1" thickBot="1" x14ac:dyDescent="0.3">
      <c r="A144" s="89"/>
      <c r="B144" s="47" t="s">
        <v>344</v>
      </c>
      <c r="C144" s="90" t="s">
        <v>351</v>
      </c>
      <c r="D144" s="91" t="s">
        <v>277</v>
      </c>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56"/>
      <c r="AF144" s="11"/>
      <c r="AG144" s="11"/>
      <c r="AH144" s="11"/>
      <c r="AI144" s="11"/>
      <c r="AJ144" s="11"/>
      <c r="AK144" s="11"/>
      <c r="AL144" s="47" t="s">
        <v>49</v>
      </c>
    </row>
    <row r="145" spans="1:38" s="1" customFormat="1" ht="26.25" customHeight="1" thickBot="1" x14ac:dyDescent="0.3">
      <c r="A145" s="89"/>
      <c r="B145" s="47" t="s">
        <v>345</v>
      </c>
      <c r="C145" s="90" t="s">
        <v>352</v>
      </c>
      <c r="D145" s="91" t="s">
        <v>277</v>
      </c>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c r="AC145" s="11"/>
      <c r="AD145" s="11"/>
      <c r="AE145" s="56"/>
      <c r="AF145" s="11"/>
      <c r="AG145" s="11"/>
      <c r="AH145" s="11"/>
      <c r="AI145" s="11"/>
      <c r="AJ145" s="11"/>
      <c r="AK145" s="11"/>
      <c r="AL145" s="47" t="s">
        <v>49</v>
      </c>
    </row>
    <row r="146" spans="1:38" s="1" customFormat="1" ht="26.25" customHeight="1" thickBot="1" x14ac:dyDescent="0.3">
      <c r="A146" s="89"/>
      <c r="B146" s="47" t="s">
        <v>346</v>
      </c>
      <c r="C146" s="90" t="s">
        <v>353</v>
      </c>
      <c r="D146" s="91" t="s">
        <v>277</v>
      </c>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56"/>
      <c r="AF146" s="11"/>
      <c r="AG146" s="11"/>
      <c r="AH146" s="11"/>
      <c r="AI146" s="11"/>
      <c r="AJ146" s="11"/>
      <c r="AK146" s="11"/>
      <c r="AL146" s="47" t="s">
        <v>49</v>
      </c>
    </row>
    <row r="147" spans="1:38" s="1" customFormat="1" ht="26.25" customHeight="1" thickBot="1" x14ac:dyDescent="0.3">
      <c r="A147" s="89"/>
      <c r="B147" s="47" t="s">
        <v>347</v>
      </c>
      <c r="C147" s="90" t="s">
        <v>354</v>
      </c>
      <c r="D147" s="91" t="s">
        <v>277</v>
      </c>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56"/>
      <c r="AF147" s="11"/>
      <c r="AG147" s="11"/>
      <c r="AH147" s="11"/>
      <c r="AI147" s="11"/>
      <c r="AJ147" s="11"/>
      <c r="AK147" s="11"/>
      <c r="AL147" s="47" t="s">
        <v>49</v>
      </c>
    </row>
    <row r="148" spans="1:38" s="1" customFormat="1" ht="26.25" customHeight="1" thickBot="1" x14ac:dyDescent="0.3">
      <c r="A148" s="89"/>
      <c r="B148" s="47" t="s">
        <v>348</v>
      </c>
      <c r="C148" s="90" t="s">
        <v>355</v>
      </c>
      <c r="D148" s="91" t="s">
        <v>277</v>
      </c>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56"/>
      <c r="AF148" s="11"/>
      <c r="AG148" s="11"/>
      <c r="AH148" s="11"/>
      <c r="AI148" s="11"/>
      <c r="AJ148" s="11"/>
      <c r="AK148" s="11"/>
      <c r="AL148" s="47" t="s">
        <v>409</v>
      </c>
    </row>
    <row r="149" spans="1:38" s="1" customFormat="1" ht="26.25" customHeight="1" thickBot="1" x14ac:dyDescent="0.3">
      <c r="A149" s="89"/>
      <c r="B149" s="47" t="s">
        <v>349</v>
      </c>
      <c r="C149" s="90" t="s">
        <v>356</v>
      </c>
      <c r="D149" s="91" t="s">
        <v>277</v>
      </c>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c r="AC149" s="11"/>
      <c r="AD149" s="11"/>
      <c r="AE149" s="56"/>
      <c r="AF149" s="11"/>
      <c r="AG149" s="11"/>
      <c r="AH149" s="11"/>
      <c r="AI149" s="11"/>
      <c r="AJ149" s="11"/>
      <c r="AK149" s="11"/>
      <c r="AL149" s="47" t="s">
        <v>409</v>
      </c>
    </row>
    <row r="150" spans="1:38" s="2" customFormat="1" ht="15" customHeight="1" thickBot="1" x14ac:dyDescent="0.35">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59"/>
      <c r="AF150" s="87"/>
      <c r="AG150" s="87"/>
      <c r="AH150" s="87"/>
      <c r="AI150" s="87"/>
      <c r="AJ150" s="87"/>
      <c r="AK150" s="87"/>
      <c r="AL150" s="50"/>
    </row>
    <row r="151" spans="1:38" s="2" customFormat="1" ht="26.25" customHeight="1" thickBot="1" x14ac:dyDescent="0.3">
      <c r="A151" s="92"/>
      <c r="B151" s="48" t="s">
        <v>321</v>
      </c>
      <c r="C151" s="93" t="s">
        <v>365</v>
      </c>
      <c r="D151" s="92"/>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7"/>
      <c r="AF151" s="12"/>
      <c r="AG151" s="12"/>
      <c r="AH151" s="12"/>
      <c r="AI151" s="12"/>
      <c r="AJ151" s="12"/>
      <c r="AK151" s="12"/>
      <c r="AL151" s="48"/>
    </row>
    <row r="152" spans="1:38" s="2" customFormat="1" ht="37.5" customHeight="1" thickBot="1" x14ac:dyDescent="0.3">
      <c r="A152" s="94"/>
      <c r="B152" s="95" t="s">
        <v>363</v>
      </c>
      <c r="C152" s="96" t="s">
        <v>360</v>
      </c>
      <c r="D152" s="94" t="s">
        <v>293</v>
      </c>
      <c r="E152" s="13">
        <f>SUM(E$141, E$151, IF(AND(ISNUMBER(SEARCH($B$4,"AT|BE|CH|GB|IE|LT|LU|NL")),SUM(E$143:E$149)&gt;0),SUM(E$143:E$149)-SUM(E$27:E$33),0))</f>
        <v>4.6582603009016212</v>
      </c>
      <c r="F152" s="13">
        <f t="shared" ref="F152:AD152" si="1">SUM(F$141, F$151, IF(AND(ISNUMBER(SEARCH($B$4,"AT|BE|CH|GB|IE|LT|LU|NL")),SUM(F$143:F$149)&gt;0),SUM(F$143:F$149)-SUM(F$27:F$33),0))</f>
        <v>2.6725584345168891</v>
      </c>
      <c r="G152" s="13">
        <f t="shared" si="1"/>
        <v>0.16915744187728343</v>
      </c>
      <c r="H152" s="13">
        <f t="shared" si="1"/>
        <v>1.2385944396964264</v>
      </c>
      <c r="I152" s="13">
        <f t="shared" si="1"/>
        <v>0.34484721982312316</v>
      </c>
      <c r="J152" s="13">
        <f t="shared" si="1"/>
        <v>1.3988114054630552</v>
      </c>
      <c r="K152" s="13">
        <f t="shared" si="1"/>
        <v>5.0946308952934585</v>
      </c>
      <c r="L152" s="13">
        <f t="shared" si="1"/>
        <v>8.6405308654995516E-2</v>
      </c>
      <c r="M152" s="13">
        <f t="shared" si="1"/>
        <v>5.0276539015836796</v>
      </c>
      <c r="N152" s="13">
        <f t="shared" si="1"/>
        <v>0.49241723862707415</v>
      </c>
      <c r="O152" s="13">
        <f t="shared" si="1"/>
        <v>5.7348213205784546E-3</v>
      </c>
      <c r="P152" s="13">
        <f t="shared" si="1"/>
        <v>2.922041766017517E-3</v>
      </c>
      <c r="Q152" s="13">
        <f t="shared" si="1"/>
        <v>7.3229319035653028E-3</v>
      </c>
      <c r="R152" s="13">
        <f t="shared" si="1"/>
        <v>0.17102367870555704</v>
      </c>
      <c r="S152" s="13">
        <f t="shared" si="1"/>
        <v>3.1156614192155514</v>
      </c>
      <c r="T152" s="13">
        <f t="shared" si="1"/>
        <v>0.45374903922673832</v>
      </c>
      <c r="U152" s="13">
        <f t="shared" si="1"/>
        <v>5.7154488849091691E-3</v>
      </c>
      <c r="V152" s="13">
        <f t="shared" si="1"/>
        <v>0.98360083219590888</v>
      </c>
      <c r="W152" s="13">
        <f t="shared" si="1"/>
        <v>0.18442452298253609</v>
      </c>
      <c r="X152" s="13">
        <f t="shared" si="1"/>
        <v>2.9393989975816132E-2</v>
      </c>
      <c r="Y152" s="13">
        <f t="shared" si="1"/>
        <v>5.1436592888174378E-2</v>
      </c>
      <c r="Z152" s="13">
        <f t="shared" si="1"/>
        <v>3.2379237532281037E-2</v>
      </c>
      <c r="AA152" s="13">
        <f t="shared" si="1"/>
        <v>2.5996571443553357E-2</v>
      </c>
      <c r="AB152" s="13">
        <f t="shared" si="1"/>
        <v>0.13920639183982489</v>
      </c>
      <c r="AC152" s="13">
        <f t="shared" si="1"/>
        <v>4.0822633503771105E-2</v>
      </c>
      <c r="AD152" s="13">
        <f t="shared" si="1"/>
        <v>9.8913881269291782E-4</v>
      </c>
      <c r="AE152" s="56"/>
      <c r="AF152" s="13"/>
      <c r="AG152" s="13"/>
      <c r="AH152" s="13"/>
      <c r="AI152" s="13"/>
      <c r="AJ152" s="13"/>
      <c r="AK152" s="13"/>
      <c r="AL152" s="49"/>
    </row>
    <row r="153" spans="1:38" s="2" customFormat="1" ht="26.25" customHeight="1" thickBot="1" x14ac:dyDescent="0.3">
      <c r="A153" s="92"/>
      <c r="B153" s="48" t="s">
        <v>322</v>
      </c>
      <c r="C153" s="93" t="s">
        <v>366</v>
      </c>
      <c r="D153" s="92" t="s">
        <v>316</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7"/>
      <c r="AF153" s="12"/>
      <c r="AG153" s="12"/>
      <c r="AH153" s="12"/>
      <c r="AI153" s="12"/>
      <c r="AJ153" s="12"/>
      <c r="AK153" s="12"/>
      <c r="AL153" s="48"/>
    </row>
    <row r="154" spans="1:38" s="2" customFormat="1" ht="37.5" customHeight="1" thickBot="1" x14ac:dyDescent="0.3">
      <c r="A154" s="94"/>
      <c r="B154" s="95" t="s">
        <v>364</v>
      </c>
      <c r="C154" s="96" t="s">
        <v>361</v>
      </c>
      <c r="D154" s="94" t="s">
        <v>320</v>
      </c>
      <c r="E154" s="13">
        <f>SUM(E$141, E$153, -1 * IF(OR($B$6=2005,$B$6&gt;=2020),SUM(E$99:E$122),0), IF(AND(ISNUMBER(SEARCH($B$4,"AT|BE|CH|GB|IE|LT|LU|NL")),SUM(E$143:E$149)&gt;0),SUM(E$143:E$149)-SUM(E$27:E$33),0))</f>
        <v>4.5093154403665201</v>
      </c>
      <c r="F154" s="13">
        <f>SUM(F$141, F$153, -1 * IF(OR($B$6=2005,$B$6&gt;=2020),SUM(F$99:F$122),0), IF(AND(ISNUMBER(SEARCH($B$4,"AT|BE|CH|GB|IE|LT|LU|NL")),SUM(F$143:F$149)&gt;0),SUM(F$143:F$149)-SUM(F$27:F$33),0))</f>
        <v>2.5050937356045355</v>
      </c>
      <c r="G154" s="13">
        <f>SUM(G$141, G$153, IF(AND(ISNUMBER(SEARCH($B$4,"AT|BE|CH|GB|IE|LT|LU|NL")),SUM(G$143:G$149)&gt;0),SUM(G$143:G$149)-SUM(G$27:G$33),0))</f>
        <v>0.16915744187728343</v>
      </c>
      <c r="H154" s="13">
        <f>SUM(H$141, H$153, IF(AND(ISNUMBER(SEARCH($B$4,"AT|BE|CH|GB|IE|LT|LU|NL")),SUM(H$143:H$149)&gt;0),SUM(H$143:H$149)-SUM(H$27:H$33),0))</f>
        <v>1.2385944396964264</v>
      </c>
      <c r="I154" s="13">
        <f t="shared" ref="I154:AD154" si="2">SUM(I$141, I$153, IF(AND(ISNUMBER(SEARCH($B$4,"AT|BE|CH|GB|IE|LT|LU|NL")),SUM(I$143:I$149)&gt;0),SUM(I$143:I$149)-SUM(I$27:I$33),0))</f>
        <v>0.34484721982312316</v>
      </c>
      <c r="J154" s="13">
        <f t="shared" si="2"/>
        <v>1.3988114054630552</v>
      </c>
      <c r="K154" s="13">
        <f t="shared" si="2"/>
        <v>5.0946308952934585</v>
      </c>
      <c r="L154" s="13">
        <f t="shared" si="2"/>
        <v>8.6405308654995516E-2</v>
      </c>
      <c r="M154" s="13">
        <f t="shared" si="2"/>
        <v>5.0276539015836796</v>
      </c>
      <c r="N154" s="13">
        <f t="shared" si="2"/>
        <v>0.49241723862707415</v>
      </c>
      <c r="O154" s="13">
        <f t="shared" si="2"/>
        <v>5.7348213205784546E-3</v>
      </c>
      <c r="P154" s="13">
        <f t="shared" si="2"/>
        <v>2.922041766017517E-3</v>
      </c>
      <c r="Q154" s="13">
        <f t="shared" si="2"/>
        <v>7.3229319035653028E-3</v>
      </c>
      <c r="R154" s="13">
        <f t="shared" si="2"/>
        <v>0.17102367870555704</v>
      </c>
      <c r="S154" s="13">
        <f t="shared" si="2"/>
        <v>3.1156614192155514</v>
      </c>
      <c r="T154" s="13">
        <f t="shared" si="2"/>
        <v>0.45374903922673832</v>
      </c>
      <c r="U154" s="13">
        <f t="shared" si="2"/>
        <v>5.7154488849091691E-3</v>
      </c>
      <c r="V154" s="13">
        <f t="shared" si="2"/>
        <v>0.98360083219590888</v>
      </c>
      <c r="W154" s="13">
        <f t="shared" si="2"/>
        <v>0.18442452298253609</v>
      </c>
      <c r="X154" s="13">
        <f t="shared" si="2"/>
        <v>2.9393989975816132E-2</v>
      </c>
      <c r="Y154" s="13">
        <f t="shared" si="2"/>
        <v>5.1436592888174378E-2</v>
      </c>
      <c r="Z154" s="13">
        <f t="shared" si="2"/>
        <v>3.2379237532281037E-2</v>
      </c>
      <c r="AA154" s="13">
        <f t="shared" si="2"/>
        <v>2.5996571443553357E-2</v>
      </c>
      <c r="AB154" s="13">
        <f t="shared" si="2"/>
        <v>0.13920639183982489</v>
      </c>
      <c r="AC154" s="13">
        <f t="shared" si="2"/>
        <v>4.0822633503771105E-2</v>
      </c>
      <c r="AD154" s="13">
        <f t="shared" si="2"/>
        <v>9.8913881269291782E-4</v>
      </c>
      <c r="AE154" s="58"/>
      <c r="AF154" s="13"/>
      <c r="AG154" s="13"/>
      <c r="AH154" s="13"/>
      <c r="AI154" s="13"/>
      <c r="AJ154" s="13"/>
      <c r="AK154" s="13"/>
      <c r="AL154" s="49"/>
    </row>
    <row r="155" spans="1:38" s="2" customFormat="1" ht="15" customHeight="1" thickBot="1" x14ac:dyDescent="0.35">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59"/>
      <c r="AF155" s="87"/>
      <c r="AG155" s="87"/>
      <c r="AH155" s="87"/>
      <c r="AI155" s="87"/>
      <c r="AJ155" s="87"/>
      <c r="AK155" s="87"/>
      <c r="AL155" s="50"/>
    </row>
    <row r="156" spans="1:38" s="1" customFormat="1" ht="26.25" customHeight="1" thickBot="1" x14ac:dyDescent="0.3">
      <c r="A156" s="99" t="s">
        <v>359</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0"/>
      <c r="AF156" s="100"/>
      <c r="AG156" s="100"/>
      <c r="AH156" s="100"/>
      <c r="AI156" s="100"/>
      <c r="AJ156" s="100"/>
      <c r="AK156" s="100"/>
      <c r="AL156" s="51"/>
    </row>
    <row r="157" spans="1:38" s="1" customFormat="1" ht="26.25" customHeight="1" thickBot="1" x14ac:dyDescent="0.3">
      <c r="A157" s="52" t="s">
        <v>323</v>
      </c>
      <c r="B157" s="52" t="s">
        <v>324</v>
      </c>
      <c r="C157" s="101" t="s">
        <v>325</v>
      </c>
      <c r="D157" s="102"/>
      <c r="E157" s="21" t="s">
        <v>420</v>
      </c>
      <c r="F157" s="21" t="s">
        <v>420</v>
      </c>
      <c r="G157" s="21" t="s">
        <v>420</v>
      </c>
      <c r="H157" s="21" t="s">
        <v>419</v>
      </c>
      <c r="I157" s="21" t="s">
        <v>420</v>
      </c>
      <c r="J157" s="21" t="s">
        <v>420</v>
      </c>
      <c r="K157" s="21" t="s">
        <v>420</v>
      </c>
      <c r="L157" s="21" t="s">
        <v>419</v>
      </c>
      <c r="M157" s="21" t="s">
        <v>420</v>
      </c>
      <c r="N157" s="21" t="s">
        <v>419</v>
      </c>
      <c r="O157" s="21" t="s">
        <v>419</v>
      </c>
      <c r="P157" s="21" t="s">
        <v>419</v>
      </c>
      <c r="Q157" s="21" t="s">
        <v>419</v>
      </c>
      <c r="R157" s="21" t="s">
        <v>419</v>
      </c>
      <c r="S157" s="21" t="s">
        <v>419</v>
      </c>
      <c r="T157" s="21" t="s">
        <v>419</v>
      </c>
      <c r="U157" s="21" t="s">
        <v>419</v>
      </c>
      <c r="V157" s="21" t="s">
        <v>419</v>
      </c>
      <c r="W157" s="21" t="s">
        <v>419</v>
      </c>
      <c r="X157" s="21" t="s">
        <v>419</v>
      </c>
      <c r="Y157" s="21" t="s">
        <v>419</v>
      </c>
      <c r="Z157" s="21" t="s">
        <v>419</v>
      </c>
      <c r="AA157" s="21" t="s">
        <v>419</v>
      </c>
      <c r="AB157" s="21" t="s">
        <v>419</v>
      </c>
      <c r="AC157" s="21" t="s">
        <v>419</v>
      </c>
      <c r="AD157" s="21" t="s">
        <v>419</v>
      </c>
      <c r="AE157" s="56"/>
      <c r="AF157" s="21" t="s">
        <v>420</v>
      </c>
      <c r="AG157" s="21" t="s">
        <v>419</v>
      </c>
      <c r="AH157" s="21" t="s">
        <v>419</v>
      </c>
      <c r="AI157" s="21" t="s">
        <v>419</v>
      </c>
      <c r="AJ157" s="21" t="s">
        <v>419</v>
      </c>
      <c r="AK157" s="21" t="s">
        <v>419</v>
      </c>
      <c r="AL157" s="52" t="s">
        <v>49</v>
      </c>
    </row>
    <row r="158" spans="1:38" s="1" customFormat="1" ht="26.25" customHeight="1" thickBot="1" x14ac:dyDescent="0.3">
      <c r="A158" s="52" t="s">
        <v>323</v>
      </c>
      <c r="B158" s="52" t="s">
        <v>326</v>
      </c>
      <c r="C158" s="101" t="s">
        <v>327</v>
      </c>
      <c r="D158" s="102"/>
      <c r="E158" s="21" t="s">
        <v>420</v>
      </c>
      <c r="F158" s="21" t="s">
        <v>420</v>
      </c>
      <c r="G158" s="21" t="s">
        <v>420</v>
      </c>
      <c r="H158" s="21" t="s">
        <v>419</v>
      </c>
      <c r="I158" s="21" t="s">
        <v>420</v>
      </c>
      <c r="J158" s="21" t="s">
        <v>420</v>
      </c>
      <c r="K158" s="21" t="s">
        <v>420</v>
      </c>
      <c r="L158" s="21" t="s">
        <v>419</v>
      </c>
      <c r="M158" s="21" t="s">
        <v>420</v>
      </c>
      <c r="N158" s="21" t="s">
        <v>419</v>
      </c>
      <c r="O158" s="21" t="s">
        <v>419</v>
      </c>
      <c r="P158" s="21" t="s">
        <v>419</v>
      </c>
      <c r="Q158" s="21" t="s">
        <v>419</v>
      </c>
      <c r="R158" s="21" t="s">
        <v>419</v>
      </c>
      <c r="S158" s="21" t="s">
        <v>419</v>
      </c>
      <c r="T158" s="21" t="s">
        <v>419</v>
      </c>
      <c r="U158" s="21" t="s">
        <v>419</v>
      </c>
      <c r="V158" s="21" t="s">
        <v>419</v>
      </c>
      <c r="W158" s="21" t="s">
        <v>419</v>
      </c>
      <c r="X158" s="21" t="s">
        <v>419</v>
      </c>
      <c r="Y158" s="21" t="s">
        <v>419</v>
      </c>
      <c r="Z158" s="21" t="s">
        <v>419</v>
      </c>
      <c r="AA158" s="21" t="s">
        <v>419</v>
      </c>
      <c r="AB158" s="21" t="s">
        <v>419</v>
      </c>
      <c r="AC158" s="21" t="s">
        <v>419</v>
      </c>
      <c r="AD158" s="21" t="s">
        <v>419</v>
      </c>
      <c r="AE158" s="56"/>
      <c r="AF158" s="21" t="s">
        <v>420</v>
      </c>
      <c r="AG158" s="21" t="s">
        <v>419</v>
      </c>
      <c r="AH158" s="21" t="s">
        <v>419</v>
      </c>
      <c r="AI158" s="21" t="s">
        <v>419</v>
      </c>
      <c r="AJ158" s="21" t="s">
        <v>419</v>
      </c>
      <c r="AK158" s="21" t="s">
        <v>419</v>
      </c>
      <c r="AL158" s="52" t="s">
        <v>49</v>
      </c>
    </row>
    <row r="159" spans="1:38" s="1" customFormat="1" ht="26.25" customHeight="1" thickBot="1" x14ac:dyDescent="0.3">
      <c r="A159" s="52" t="s">
        <v>328</v>
      </c>
      <c r="B159" s="52" t="s">
        <v>329</v>
      </c>
      <c r="C159" s="101" t="s">
        <v>407</v>
      </c>
      <c r="D159" s="102"/>
      <c r="E159" s="21" t="s">
        <v>420</v>
      </c>
      <c r="F159" s="21" t="s">
        <v>420</v>
      </c>
      <c r="G159" s="21" t="s">
        <v>420</v>
      </c>
      <c r="H159" s="21" t="s">
        <v>419</v>
      </c>
      <c r="I159" s="21" t="s">
        <v>420</v>
      </c>
      <c r="J159" s="21" t="s">
        <v>420</v>
      </c>
      <c r="K159" s="21" t="s">
        <v>420</v>
      </c>
      <c r="L159" s="21" t="s">
        <v>420</v>
      </c>
      <c r="M159" s="21" t="s">
        <v>420</v>
      </c>
      <c r="N159" s="21" t="s">
        <v>420</v>
      </c>
      <c r="O159" s="21" t="s">
        <v>420</v>
      </c>
      <c r="P159" s="21" t="s">
        <v>420</v>
      </c>
      <c r="Q159" s="21" t="s">
        <v>420</v>
      </c>
      <c r="R159" s="21" t="s">
        <v>420</v>
      </c>
      <c r="S159" s="21" t="s">
        <v>420</v>
      </c>
      <c r="T159" s="21" t="s">
        <v>420</v>
      </c>
      <c r="U159" s="21" t="s">
        <v>420</v>
      </c>
      <c r="V159" s="21" t="s">
        <v>420</v>
      </c>
      <c r="W159" s="21" t="s">
        <v>420</v>
      </c>
      <c r="X159" s="21" t="s">
        <v>420</v>
      </c>
      <c r="Y159" s="21" t="s">
        <v>420</v>
      </c>
      <c r="Z159" s="21" t="s">
        <v>420</v>
      </c>
      <c r="AA159" s="21" t="s">
        <v>420</v>
      </c>
      <c r="AB159" s="21" t="s">
        <v>420</v>
      </c>
      <c r="AC159" s="21" t="s">
        <v>420</v>
      </c>
      <c r="AD159" s="21" t="s">
        <v>420</v>
      </c>
      <c r="AE159" s="56"/>
      <c r="AF159" s="21" t="s">
        <v>420</v>
      </c>
      <c r="AG159" s="21" t="s">
        <v>420</v>
      </c>
      <c r="AH159" s="21" t="s">
        <v>420</v>
      </c>
      <c r="AI159" s="21" t="s">
        <v>420</v>
      </c>
      <c r="AJ159" s="21" t="s">
        <v>420</v>
      </c>
      <c r="AK159" s="21" t="s">
        <v>420</v>
      </c>
      <c r="AL159" s="52" t="s">
        <v>49</v>
      </c>
    </row>
    <row r="160" spans="1:38" s="1" customFormat="1" ht="26.25" customHeight="1" thickBot="1" x14ac:dyDescent="0.3">
      <c r="A160" s="52" t="s">
        <v>330</v>
      </c>
      <c r="B160" s="52" t="s">
        <v>331</v>
      </c>
      <c r="C160" s="101" t="s">
        <v>332</v>
      </c>
      <c r="D160" s="102"/>
      <c r="E160" s="21" t="s">
        <v>418</v>
      </c>
      <c r="F160" s="21" t="s">
        <v>418</v>
      </c>
      <c r="G160" s="21" t="s">
        <v>418</v>
      </c>
      <c r="H160" s="21" t="s">
        <v>418</v>
      </c>
      <c r="I160" s="21" t="s">
        <v>418</v>
      </c>
      <c r="J160" s="21" t="s">
        <v>418</v>
      </c>
      <c r="K160" s="21" t="s">
        <v>418</v>
      </c>
      <c r="L160" s="21" t="s">
        <v>418</v>
      </c>
      <c r="M160" s="21" t="s">
        <v>418</v>
      </c>
      <c r="N160" s="21" t="s">
        <v>418</v>
      </c>
      <c r="O160" s="21" t="s">
        <v>418</v>
      </c>
      <c r="P160" s="21" t="s">
        <v>418</v>
      </c>
      <c r="Q160" s="21" t="s">
        <v>418</v>
      </c>
      <c r="R160" s="21" t="s">
        <v>418</v>
      </c>
      <c r="S160" s="21" t="s">
        <v>418</v>
      </c>
      <c r="T160" s="21" t="s">
        <v>418</v>
      </c>
      <c r="U160" s="21" t="s">
        <v>418</v>
      </c>
      <c r="V160" s="21" t="s">
        <v>418</v>
      </c>
      <c r="W160" s="21" t="s">
        <v>418</v>
      </c>
      <c r="X160" s="21" t="s">
        <v>418</v>
      </c>
      <c r="Y160" s="21" t="s">
        <v>418</v>
      </c>
      <c r="Z160" s="21" t="s">
        <v>418</v>
      </c>
      <c r="AA160" s="21" t="s">
        <v>418</v>
      </c>
      <c r="AB160" s="21" t="s">
        <v>418</v>
      </c>
      <c r="AC160" s="21" t="s">
        <v>418</v>
      </c>
      <c r="AD160" s="21" t="s">
        <v>418</v>
      </c>
      <c r="AE160" s="56"/>
      <c r="AF160" s="21" t="s">
        <v>418</v>
      </c>
      <c r="AG160" s="21" t="s">
        <v>418</v>
      </c>
      <c r="AH160" s="21" t="s">
        <v>418</v>
      </c>
      <c r="AI160" s="21" t="s">
        <v>418</v>
      </c>
      <c r="AJ160" s="21" t="s">
        <v>418</v>
      </c>
      <c r="AK160" s="21" t="s">
        <v>418</v>
      </c>
      <c r="AL160" s="52" t="s">
        <v>49</v>
      </c>
    </row>
    <row r="161" spans="1:38" s="2" customFormat="1" ht="26.25" customHeight="1" thickBot="1" x14ac:dyDescent="0.3">
      <c r="A161" s="53" t="s">
        <v>330</v>
      </c>
      <c r="B161" s="53" t="s">
        <v>333</v>
      </c>
      <c r="C161" s="103" t="s">
        <v>334</v>
      </c>
      <c r="D161" s="104"/>
      <c r="E161" s="21" t="s">
        <v>418</v>
      </c>
      <c r="F161" s="21" t="s">
        <v>418</v>
      </c>
      <c r="G161" s="21" t="s">
        <v>418</v>
      </c>
      <c r="H161" s="21" t="s">
        <v>418</v>
      </c>
      <c r="I161" s="21" t="s">
        <v>418</v>
      </c>
      <c r="J161" s="21" t="s">
        <v>418</v>
      </c>
      <c r="K161" s="21" t="s">
        <v>418</v>
      </c>
      <c r="L161" s="21" t="s">
        <v>418</v>
      </c>
      <c r="M161" s="21" t="s">
        <v>418</v>
      </c>
      <c r="N161" s="21" t="s">
        <v>418</v>
      </c>
      <c r="O161" s="21" t="s">
        <v>418</v>
      </c>
      <c r="P161" s="21" t="s">
        <v>418</v>
      </c>
      <c r="Q161" s="21" t="s">
        <v>418</v>
      </c>
      <c r="R161" s="21" t="s">
        <v>418</v>
      </c>
      <c r="S161" s="21" t="s">
        <v>418</v>
      </c>
      <c r="T161" s="21" t="s">
        <v>418</v>
      </c>
      <c r="U161" s="21" t="s">
        <v>418</v>
      </c>
      <c r="V161" s="21" t="s">
        <v>418</v>
      </c>
      <c r="W161" s="21" t="s">
        <v>418</v>
      </c>
      <c r="X161" s="21" t="s">
        <v>418</v>
      </c>
      <c r="Y161" s="21" t="s">
        <v>418</v>
      </c>
      <c r="Z161" s="21" t="s">
        <v>418</v>
      </c>
      <c r="AA161" s="21" t="s">
        <v>418</v>
      </c>
      <c r="AB161" s="21" t="s">
        <v>418</v>
      </c>
      <c r="AC161" s="21" t="s">
        <v>418</v>
      </c>
      <c r="AD161" s="21" t="s">
        <v>418</v>
      </c>
      <c r="AE161" s="57"/>
      <c r="AF161" s="22" t="s">
        <v>418</v>
      </c>
      <c r="AG161" s="22" t="s">
        <v>418</v>
      </c>
      <c r="AH161" s="22" t="s">
        <v>418</v>
      </c>
      <c r="AI161" s="22" t="s">
        <v>418</v>
      </c>
      <c r="AJ161" s="22" t="s">
        <v>418</v>
      </c>
      <c r="AK161" s="22" t="s">
        <v>418</v>
      </c>
      <c r="AL161" s="53" t="s">
        <v>408</v>
      </c>
    </row>
    <row r="162" spans="1:38" s="2" customFormat="1" ht="26.25" customHeight="1" thickBot="1" x14ac:dyDescent="0.3">
      <c r="A162" s="54" t="s">
        <v>335</v>
      </c>
      <c r="B162" s="54" t="s">
        <v>336</v>
      </c>
      <c r="C162" s="105" t="s">
        <v>337</v>
      </c>
      <c r="D162" s="106"/>
      <c r="E162" s="23" t="s">
        <v>418</v>
      </c>
      <c r="F162" s="23" t="s">
        <v>418</v>
      </c>
      <c r="G162" s="23" t="s">
        <v>418</v>
      </c>
      <c r="H162" s="23" t="s">
        <v>418</v>
      </c>
      <c r="I162" s="23" t="s">
        <v>418</v>
      </c>
      <c r="J162" s="23" t="s">
        <v>418</v>
      </c>
      <c r="K162" s="23" t="s">
        <v>418</v>
      </c>
      <c r="L162" s="23" t="s">
        <v>418</v>
      </c>
      <c r="M162" s="23" t="s">
        <v>418</v>
      </c>
      <c r="N162" s="23" t="s">
        <v>418</v>
      </c>
      <c r="O162" s="23" t="s">
        <v>418</v>
      </c>
      <c r="P162" s="23" t="s">
        <v>418</v>
      </c>
      <c r="Q162" s="23" t="s">
        <v>418</v>
      </c>
      <c r="R162" s="23" t="s">
        <v>418</v>
      </c>
      <c r="S162" s="23" t="s">
        <v>418</v>
      </c>
      <c r="T162" s="23" t="s">
        <v>418</v>
      </c>
      <c r="U162" s="23" t="s">
        <v>418</v>
      </c>
      <c r="V162" s="23" t="s">
        <v>418</v>
      </c>
      <c r="W162" s="23" t="s">
        <v>418</v>
      </c>
      <c r="X162" s="23" t="s">
        <v>418</v>
      </c>
      <c r="Y162" s="23" t="s">
        <v>418</v>
      </c>
      <c r="Z162" s="23" t="s">
        <v>418</v>
      </c>
      <c r="AA162" s="23" t="s">
        <v>418</v>
      </c>
      <c r="AB162" s="23" t="s">
        <v>418</v>
      </c>
      <c r="AC162" s="23" t="s">
        <v>418</v>
      </c>
      <c r="AD162" s="23" t="s">
        <v>418</v>
      </c>
      <c r="AE162" s="57"/>
      <c r="AF162" s="23" t="s">
        <v>418</v>
      </c>
      <c r="AG162" s="23" t="s">
        <v>418</v>
      </c>
      <c r="AH162" s="23" t="s">
        <v>418</v>
      </c>
      <c r="AI162" s="23" t="s">
        <v>418</v>
      </c>
      <c r="AJ162" s="23" t="s">
        <v>418</v>
      </c>
      <c r="AK162" s="23" t="s">
        <v>418</v>
      </c>
      <c r="AL162" s="54" t="s">
        <v>408</v>
      </c>
    </row>
    <row r="163" spans="1:38" s="2" customFormat="1" ht="26.25" customHeight="1" thickBot="1" x14ac:dyDescent="0.3">
      <c r="A163" s="54" t="s">
        <v>335</v>
      </c>
      <c r="B163" s="54" t="s">
        <v>338</v>
      </c>
      <c r="C163" s="105" t="s">
        <v>339</v>
      </c>
      <c r="D163" s="106"/>
      <c r="E163" s="23" t="s">
        <v>418</v>
      </c>
      <c r="F163" s="23" t="s">
        <v>418</v>
      </c>
      <c r="G163" s="23" t="s">
        <v>418</v>
      </c>
      <c r="H163" s="23" t="s">
        <v>418</v>
      </c>
      <c r="I163" s="23" t="s">
        <v>418</v>
      </c>
      <c r="J163" s="23" t="s">
        <v>418</v>
      </c>
      <c r="K163" s="23" t="s">
        <v>418</v>
      </c>
      <c r="L163" s="23" t="s">
        <v>418</v>
      </c>
      <c r="M163" s="23" t="s">
        <v>418</v>
      </c>
      <c r="N163" s="23" t="s">
        <v>418</v>
      </c>
      <c r="O163" s="23" t="s">
        <v>418</v>
      </c>
      <c r="P163" s="23" t="s">
        <v>418</v>
      </c>
      <c r="Q163" s="23" t="s">
        <v>418</v>
      </c>
      <c r="R163" s="23" t="s">
        <v>418</v>
      </c>
      <c r="S163" s="23" t="s">
        <v>418</v>
      </c>
      <c r="T163" s="23" t="s">
        <v>418</v>
      </c>
      <c r="U163" s="23" t="s">
        <v>418</v>
      </c>
      <c r="V163" s="23" t="s">
        <v>418</v>
      </c>
      <c r="W163" s="23" t="s">
        <v>418</v>
      </c>
      <c r="X163" s="23" t="s">
        <v>418</v>
      </c>
      <c r="Y163" s="23" t="s">
        <v>418</v>
      </c>
      <c r="Z163" s="23" t="s">
        <v>418</v>
      </c>
      <c r="AA163" s="23" t="s">
        <v>418</v>
      </c>
      <c r="AB163" s="23" t="s">
        <v>418</v>
      </c>
      <c r="AC163" s="23" t="s">
        <v>418</v>
      </c>
      <c r="AD163" s="23" t="s">
        <v>418</v>
      </c>
      <c r="AE163" s="57"/>
      <c r="AF163" s="23" t="s">
        <v>418</v>
      </c>
      <c r="AG163" s="23" t="s">
        <v>418</v>
      </c>
      <c r="AH163" s="23" t="s">
        <v>418</v>
      </c>
      <c r="AI163" s="23" t="s">
        <v>418</v>
      </c>
      <c r="AJ163" s="23" t="s">
        <v>418</v>
      </c>
      <c r="AK163" s="23" t="s">
        <v>418</v>
      </c>
      <c r="AL163" s="54" t="s">
        <v>340</v>
      </c>
    </row>
    <row r="164" spans="1:38" s="2" customFormat="1" ht="26.25" customHeight="1" thickBot="1" x14ac:dyDescent="0.3">
      <c r="A164" s="54" t="s">
        <v>335</v>
      </c>
      <c r="B164" s="54" t="s">
        <v>341</v>
      </c>
      <c r="C164" s="105" t="s">
        <v>342</v>
      </c>
      <c r="D164" s="106"/>
      <c r="E164" s="23" t="s">
        <v>418</v>
      </c>
      <c r="F164" s="23" t="s">
        <v>418</v>
      </c>
      <c r="G164" s="23" t="s">
        <v>418</v>
      </c>
      <c r="H164" s="23" t="s">
        <v>418</v>
      </c>
      <c r="I164" s="23" t="s">
        <v>418</v>
      </c>
      <c r="J164" s="23" t="s">
        <v>418</v>
      </c>
      <c r="K164" s="23" t="s">
        <v>418</v>
      </c>
      <c r="L164" s="23" t="s">
        <v>418</v>
      </c>
      <c r="M164" s="23" t="s">
        <v>418</v>
      </c>
      <c r="N164" s="23" t="s">
        <v>418</v>
      </c>
      <c r="O164" s="23" t="s">
        <v>418</v>
      </c>
      <c r="P164" s="23" t="s">
        <v>418</v>
      </c>
      <c r="Q164" s="23" t="s">
        <v>418</v>
      </c>
      <c r="R164" s="23" t="s">
        <v>418</v>
      </c>
      <c r="S164" s="23" t="s">
        <v>418</v>
      </c>
      <c r="T164" s="23" t="s">
        <v>418</v>
      </c>
      <c r="U164" s="23" t="s">
        <v>418</v>
      </c>
      <c r="V164" s="23" t="s">
        <v>418</v>
      </c>
      <c r="W164" s="23" t="s">
        <v>418</v>
      </c>
      <c r="X164" s="23" t="s">
        <v>418</v>
      </c>
      <c r="Y164" s="23" t="s">
        <v>418</v>
      </c>
      <c r="Z164" s="23" t="s">
        <v>418</v>
      </c>
      <c r="AA164" s="23" t="s">
        <v>418</v>
      </c>
      <c r="AB164" s="23" t="s">
        <v>418</v>
      </c>
      <c r="AC164" s="23" t="s">
        <v>418</v>
      </c>
      <c r="AD164" s="23" t="s">
        <v>418</v>
      </c>
      <c r="AE164" s="61"/>
      <c r="AF164" s="23" t="s">
        <v>418</v>
      </c>
      <c r="AG164" s="23" t="s">
        <v>418</v>
      </c>
      <c r="AH164" s="23" t="s">
        <v>418</v>
      </c>
      <c r="AI164" s="23" t="s">
        <v>418</v>
      </c>
      <c r="AJ164" s="23" t="s">
        <v>418</v>
      </c>
      <c r="AK164" s="23" t="s">
        <v>418</v>
      </c>
      <c r="AL164" s="54" t="s">
        <v>408</v>
      </c>
    </row>
    <row r="165" spans="1:38" s="3" customFormat="1" ht="15" customHeight="1" x14ac:dyDescent="0.25">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0"/>
    </row>
    <row r="166" spans="1:38" s="132" customFormat="1" ht="52.5" customHeight="1" x14ac:dyDescent="0.3">
      <c r="A166" s="159" t="s">
        <v>367</v>
      </c>
      <c r="B166" s="159"/>
      <c r="C166" s="159"/>
      <c r="D166" s="159"/>
      <c r="E166" s="159"/>
      <c r="F166" s="159"/>
      <c r="G166" s="159"/>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3">
      <c r="A167" s="159" t="s">
        <v>371</v>
      </c>
      <c r="B167" s="159"/>
      <c r="C167" s="159"/>
      <c r="D167" s="159"/>
      <c r="E167" s="159"/>
      <c r="F167" s="159"/>
      <c r="G167" s="159"/>
      <c r="H167" s="126"/>
      <c r="I167" s="127"/>
      <c r="J167"/>
      <c r="K167"/>
      <c r="L167"/>
      <c r="M167" s="127"/>
      <c r="N167" s="127"/>
      <c r="O167" s="127"/>
      <c r="P167" s="127"/>
      <c r="Q167" s="127"/>
      <c r="R167" s="127"/>
      <c r="S167" s="127"/>
      <c r="T167" s="127"/>
      <c r="U167" s="127"/>
      <c r="AE167" s="135"/>
    </row>
    <row r="168" spans="1:38" s="134" customFormat="1" ht="26.25" customHeight="1" x14ac:dyDescent="0.3">
      <c r="A168" s="159" t="s">
        <v>368</v>
      </c>
      <c r="B168" s="159"/>
      <c r="C168" s="159"/>
      <c r="D168" s="159"/>
      <c r="E168" s="159"/>
      <c r="F168" s="159"/>
      <c r="G168" s="159"/>
      <c r="H168" s="126"/>
      <c r="I168" s="127"/>
      <c r="J168"/>
      <c r="K168"/>
      <c r="L168"/>
      <c r="M168" s="127"/>
      <c r="N168" s="127"/>
      <c r="O168" s="127"/>
      <c r="P168" s="127"/>
      <c r="Q168" s="127"/>
      <c r="R168" s="127"/>
      <c r="S168" s="127"/>
      <c r="T168" s="127"/>
      <c r="U168" s="127"/>
      <c r="AE168" s="135"/>
    </row>
    <row r="169" spans="1:38" s="132" customFormat="1" ht="26.25" customHeight="1" x14ac:dyDescent="0.3">
      <c r="A169" s="159" t="s">
        <v>369</v>
      </c>
      <c r="B169" s="159"/>
      <c r="C169" s="159"/>
      <c r="D169" s="159"/>
      <c r="E169" s="159"/>
      <c r="F169" s="159"/>
      <c r="G169" s="159"/>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3">
      <c r="A170" s="159" t="s">
        <v>370</v>
      </c>
      <c r="B170" s="159"/>
      <c r="C170" s="159"/>
      <c r="D170" s="159"/>
      <c r="E170" s="159"/>
      <c r="F170" s="159"/>
      <c r="G170" s="159"/>
      <c r="H170" s="126"/>
      <c r="I170" s="127"/>
      <c r="J170"/>
      <c r="K170"/>
      <c r="L170"/>
      <c r="M170" s="127"/>
      <c r="N170" s="127"/>
      <c r="O170" s="127"/>
      <c r="P170" s="127"/>
      <c r="Q170" s="127"/>
      <c r="R170" s="127"/>
      <c r="S170" s="127"/>
      <c r="T170" s="127"/>
      <c r="U170" s="127"/>
      <c r="AE170" s="135"/>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60" zoomScaleNormal="60" workbookViewId="0">
      <pane xSplit="4" ySplit="13" topLeftCell="E14" activePane="bottomRight" state="frozen"/>
      <selection activeCell="B6" sqref="B6"/>
      <selection pane="topRight" activeCell="B6" sqref="B6"/>
      <selection pane="bottomLeft" activeCell="B6" sqref="B6"/>
      <selection pane="bottomRight" activeCell="AJ124" sqref="AJ124:AK124"/>
    </sheetView>
  </sheetViews>
  <sheetFormatPr defaultColWidth="8.88671875" defaultRowHeight="13.2" x14ac:dyDescent="0.25"/>
  <cols>
    <col min="1" max="1" width="28.6640625" style="5" customWidth="1"/>
    <col min="2"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0.88671875" style="5" bestFit="1" customWidth="1"/>
    <col min="38" max="38" width="25.6640625" style="5" customWidth="1"/>
    <col min="39" max="16384" width="8.88671875" style="5"/>
  </cols>
  <sheetData>
    <row r="1" spans="1:38" s="2" customFormat="1" ht="22.5" customHeight="1" x14ac:dyDescent="0.25">
      <c r="A1" s="24" t="s">
        <v>358</v>
      </c>
      <c r="B1" s="25"/>
      <c r="C1" s="26"/>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row>
    <row r="2" spans="1:38" s="2" customFormat="1" x14ac:dyDescent="0.25">
      <c r="A2" s="125" t="s">
        <v>357</v>
      </c>
      <c r="B2" s="25"/>
      <c r="C2" s="26"/>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row>
    <row r="3" spans="1:38" s="2" customFormat="1" x14ac:dyDescent="0.25">
      <c r="A3" s="27"/>
      <c r="B3" s="25"/>
      <c r="C3" s="26"/>
      <c r="D3" s="27"/>
      <c r="E3" s="27"/>
      <c r="F3" s="28"/>
      <c r="G3" s="27"/>
      <c r="H3" s="27"/>
      <c r="I3" s="27"/>
      <c r="J3" s="27"/>
      <c r="K3" s="27"/>
      <c r="L3" s="27"/>
      <c r="M3" s="27"/>
      <c r="N3" s="27"/>
      <c r="O3" s="27"/>
      <c r="P3" s="29"/>
      <c r="Q3" s="29"/>
      <c r="R3" s="30"/>
      <c r="S3" s="30"/>
      <c r="T3" s="30"/>
      <c r="U3" s="30"/>
      <c r="V3" s="30"/>
      <c r="W3" s="27"/>
      <c r="X3" s="27"/>
      <c r="Y3" s="27"/>
      <c r="Z3" s="27"/>
      <c r="AA3" s="27"/>
      <c r="AB3" s="27"/>
      <c r="AC3" s="27"/>
      <c r="AD3" s="27"/>
      <c r="AE3" s="27"/>
      <c r="AF3" s="27"/>
      <c r="AG3" s="27"/>
      <c r="AH3" s="27"/>
      <c r="AI3" s="27"/>
      <c r="AJ3" s="27"/>
      <c r="AK3" s="27"/>
      <c r="AL3" s="27"/>
    </row>
    <row r="4" spans="1:38" s="2" customFormat="1" x14ac:dyDescent="0.25">
      <c r="A4" s="31" t="s">
        <v>0</v>
      </c>
      <c r="B4" s="19" t="s">
        <v>417</v>
      </c>
      <c r="C4" s="32" t="s">
        <v>1</v>
      </c>
      <c r="D4" s="27"/>
      <c r="E4" s="27"/>
      <c r="F4" s="27"/>
      <c r="G4" s="27"/>
      <c r="H4" s="27"/>
      <c r="I4" s="27"/>
      <c r="J4" s="27"/>
      <c r="K4" s="27"/>
      <c r="L4" s="27"/>
      <c r="M4" s="27"/>
      <c r="N4" s="27"/>
      <c r="O4" s="27"/>
      <c r="P4" s="29"/>
      <c r="Q4" s="29"/>
      <c r="R4" s="30"/>
      <c r="S4" s="30"/>
      <c r="T4" s="30"/>
      <c r="U4" s="30"/>
      <c r="V4" s="30"/>
      <c r="W4" s="27"/>
      <c r="X4" s="27"/>
      <c r="Y4" s="27"/>
      <c r="Z4" s="27"/>
      <c r="AA4" s="27"/>
      <c r="AB4" s="27"/>
      <c r="AC4" s="27"/>
      <c r="AD4" s="27"/>
      <c r="AE4" s="27"/>
      <c r="AF4" s="27"/>
      <c r="AG4" s="27"/>
      <c r="AH4" s="27"/>
      <c r="AI4" s="27"/>
      <c r="AJ4" s="27"/>
      <c r="AK4" s="27"/>
      <c r="AL4" s="27"/>
    </row>
    <row r="5" spans="1:38" s="2" customFormat="1" x14ac:dyDescent="0.25">
      <c r="A5" s="31" t="s">
        <v>2</v>
      </c>
      <c r="B5" s="19" t="s">
        <v>424</v>
      </c>
      <c r="C5" s="32" t="s">
        <v>3</v>
      </c>
      <c r="D5" s="27"/>
      <c r="E5" s="27"/>
      <c r="F5" s="27"/>
      <c r="G5" s="27"/>
      <c r="H5" s="27"/>
      <c r="I5" s="27"/>
      <c r="J5" s="27"/>
      <c r="K5" s="27"/>
      <c r="L5" s="27"/>
      <c r="M5" s="27"/>
      <c r="N5" s="27"/>
      <c r="O5" s="27"/>
      <c r="P5" s="29"/>
      <c r="Q5" s="29"/>
      <c r="R5" s="30"/>
      <c r="S5" s="30"/>
      <c r="T5" s="30"/>
      <c r="U5" s="30"/>
      <c r="V5" s="30"/>
      <c r="W5" s="27"/>
      <c r="X5" s="27"/>
      <c r="Y5" s="27"/>
      <c r="Z5" s="27"/>
      <c r="AA5" s="27"/>
      <c r="AB5" s="27"/>
      <c r="AC5" s="27"/>
      <c r="AD5" s="27"/>
      <c r="AE5" s="27"/>
      <c r="AF5" s="27"/>
      <c r="AG5" s="27"/>
      <c r="AH5" s="27"/>
      <c r="AI5" s="27"/>
      <c r="AJ5" s="27"/>
      <c r="AK5" s="27"/>
      <c r="AL5" s="27"/>
    </row>
    <row r="6" spans="1:38" s="2" customFormat="1" x14ac:dyDescent="0.25">
      <c r="A6" s="31" t="s">
        <v>4</v>
      </c>
      <c r="B6" s="19">
        <v>2023</v>
      </c>
      <c r="C6" s="32" t="s">
        <v>5</v>
      </c>
      <c r="D6" s="27"/>
      <c r="E6" s="27"/>
      <c r="F6" s="27"/>
      <c r="G6" s="27"/>
      <c r="H6" s="27"/>
      <c r="I6" s="27"/>
      <c r="J6" s="27"/>
      <c r="K6" s="27"/>
      <c r="L6" s="27"/>
      <c r="M6" s="27"/>
      <c r="N6" s="27"/>
      <c r="O6" s="27"/>
      <c r="P6" s="27"/>
      <c r="Q6" s="27"/>
      <c r="R6" s="33"/>
      <c r="S6" s="33"/>
      <c r="T6" s="33"/>
      <c r="U6" s="33"/>
      <c r="V6" s="33"/>
      <c r="W6" s="27"/>
      <c r="X6" s="27"/>
      <c r="Y6" s="27"/>
      <c r="Z6" s="27"/>
      <c r="AA6" s="27"/>
      <c r="AB6" s="27"/>
      <c r="AC6" s="27"/>
      <c r="AD6" s="27"/>
      <c r="AE6" s="27"/>
      <c r="AF6" s="27"/>
      <c r="AG6" s="27"/>
      <c r="AH6" s="27"/>
      <c r="AI6" s="27"/>
      <c r="AJ6" s="27"/>
      <c r="AK6" s="27"/>
      <c r="AL6" s="27"/>
    </row>
    <row r="7" spans="1:38" s="2" customFormat="1" x14ac:dyDescent="0.25">
      <c r="A7" s="31" t="s">
        <v>6</v>
      </c>
      <c r="B7" s="19" t="s">
        <v>438</v>
      </c>
      <c r="C7" s="34" t="s">
        <v>7</v>
      </c>
      <c r="D7" s="29"/>
      <c r="E7" s="29"/>
      <c r="F7" s="29"/>
      <c r="G7" s="29"/>
      <c r="H7" s="29"/>
      <c r="I7" s="29"/>
      <c r="J7" s="29"/>
      <c r="K7" s="29"/>
      <c r="L7" s="29"/>
      <c r="M7" s="29"/>
      <c r="N7" s="29"/>
      <c r="O7" s="29"/>
      <c r="P7" s="29"/>
      <c r="Q7" s="29"/>
      <c r="R7" s="30"/>
      <c r="S7" s="30"/>
      <c r="T7" s="30"/>
      <c r="U7" s="30"/>
      <c r="V7" s="30"/>
      <c r="W7" s="27"/>
      <c r="X7" s="27"/>
      <c r="Y7" s="27"/>
      <c r="Z7" s="27"/>
      <c r="AA7" s="27"/>
      <c r="AB7" s="27"/>
      <c r="AC7" s="27"/>
      <c r="AD7" s="29"/>
      <c r="AE7" s="27"/>
      <c r="AF7" s="27"/>
      <c r="AG7" s="29"/>
      <c r="AH7" s="29"/>
      <c r="AI7" s="29"/>
      <c r="AJ7" s="29"/>
      <c r="AK7" s="29"/>
      <c r="AL7" s="29"/>
    </row>
    <row r="8" spans="1:38" s="1" customFormat="1" x14ac:dyDescent="0.25">
      <c r="A8" s="121"/>
      <c r="B8" s="122"/>
      <c r="C8" s="123"/>
      <c r="D8" s="124"/>
      <c r="E8" s="124"/>
      <c r="F8" s="124"/>
      <c r="G8" s="124"/>
      <c r="H8" s="124"/>
      <c r="I8" s="124"/>
      <c r="J8" s="124"/>
      <c r="K8" s="124"/>
      <c r="L8" s="124"/>
      <c r="M8" s="124"/>
      <c r="N8" s="124"/>
      <c r="O8" s="124"/>
      <c r="P8" s="124"/>
      <c r="Q8" s="124"/>
      <c r="R8" s="30"/>
      <c r="S8" s="30"/>
      <c r="T8" s="30"/>
      <c r="U8" s="30"/>
      <c r="V8" s="30"/>
      <c r="W8" s="27"/>
      <c r="X8" s="27"/>
      <c r="Y8" s="27"/>
      <c r="Z8" s="27"/>
      <c r="AA8" s="27"/>
      <c r="AB8" s="27"/>
      <c r="AC8" s="27"/>
      <c r="AD8" s="27"/>
      <c r="AE8" s="27"/>
      <c r="AF8" s="33"/>
      <c r="AG8" s="29"/>
      <c r="AH8" s="29"/>
      <c r="AI8" s="29"/>
      <c r="AJ8" s="29"/>
      <c r="AK8" s="29"/>
      <c r="AL8" s="29"/>
    </row>
    <row r="9" spans="1:38" s="1" customFormat="1" ht="13.8" thickBot="1" x14ac:dyDescent="0.3">
      <c r="A9" s="35"/>
      <c r="B9" s="36"/>
      <c r="C9" s="37"/>
      <c r="D9" s="38"/>
      <c r="E9" s="38"/>
      <c r="F9" s="38"/>
      <c r="G9" s="38"/>
      <c r="H9" s="38"/>
      <c r="I9" s="38"/>
      <c r="J9" s="38"/>
      <c r="K9" s="38"/>
      <c r="L9" s="38"/>
      <c r="M9" s="38"/>
      <c r="N9" s="38"/>
      <c r="O9" s="38"/>
      <c r="P9" s="38"/>
      <c r="Q9" s="38"/>
      <c r="R9" s="30"/>
      <c r="S9" s="30"/>
      <c r="T9" s="30"/>
      <c r="U9" s="30"/>
      <c r="V9" s="30"/>
      <c r="W9" s="27"/>
      <c r="X9" s="27"/>
      <c r="Y9" s="27"/>
      <c r="Z9" s="27"/>
      <c r="AA9" s="27"/>
      <c r="AB9" s="27"/>
      <c r="AC9" s="27"/>
      <c r="AD9" s="27"/>
      <c r="AE9" s="27"/>
      <c r="AF9" s="33"/>
      <c r="AG9" s="29"/>
      <c r="AH9" s="29"/>
      <c r="AI9" s="29"/>
      <c r="AJ9" s="29"/>
      <c r="AK9" s="29"/>
      <c r="AL9" s="29"/>
    </row>
    <row r="10" spans="1:38" s="4" customFormat="1" ht="37.5" customHeight="1" thickBot="1" x14ac:dyDescent="0.3">
      <c r="A10" s="169" t="str">
        <f>B4&amp;": "&amp;B5&amp;": "&amp;B6</f>
        <v>MT: 06.02.2024: 2023</v>
      </c>
      <c r="B10" s="171" t="s">
        <v>8</v>
      </c>
      <c r="C10" s="172"/>
      <c r="D10" s="173"/>
      <c r="E10" s="160" t="s">
        <v>9</v>
      </c>
      <c r="F10" s="161"/>
      <c r="G10" s="161"/>
      <c r="H10" s="162"/>
      <c r="I10" s="160" t="s">
        <v>10</v>
      </c>
      <c r="J10" s="161"/>
      <c r="K10" s="161"/>
      <c r="L10" s="162"/>
      <c r="M10" s="177" t="s">
        <v>11</v>
      </c>
      <c r="N10" s="160" t="s">
        <v>12</v>
      </c>
      <c r="O10" s="161"/>
      <c r="P10" s="162"/>
      <c r="Q10" s="160" t="s">
        <v>13</v>
      </c>
      <c r="R10" s="161"/>
      <c r="S10" s="161"/>
      <c r="T10" s="161"/>
      <c r="U10" s="161"/>
      <c r="V10" s="162"/>
      <c r="W10" s="160" t="s">
        <v>362</v>
      </c>
      <c r="X10" s="161"/>
      <c r="Y10" s="161"/>
      <c r="Z10" s="161"/>
      <c r="AA10" s="161"/>
      <c r="AB10" s="161"/>
      <c r="AC10" s="161"/>
      <c r="AD10" s="162"/>
      <c r="AE10" s="39"/>
      <c r="AF10" s="160" t="s">
        <v>379</v>
      </c>
      <c r="AG10" s="161"/>
      <c r="AH10" s="161"/>
      <c r="AI10" s="161"/>
      <c r="AJ10" s="161"/>
      <c r="AK10" s="161"/>
      <c r="AL10" s="162"/>
    </row>
    <row r="11" spans="1:38" s="1" customFormat="1" ht="15" customHeight="1" thickBot="1" x14ac:dyDescent="0.3">
      <c r="A11" s="170"/>
      <c r="B11" s="174"/>
      <c r="C11" s="175"/>
      <c r="D11" s="176"/>
      <c r="E11" s="163"/>
      <c r="F11" s="164"/>
      <c r="G11" s="164"/>
      <c r="H11" s="165"/>
      <c r="I11" s="163"/>
      <c r="J11" s="164"/>
      <c r="K11" s="164"/>
      <c r="L11" s="165"/>
      <c r="M11" s="178"/>
      <c r="N11" s="163"/>
      <c r="O11" s="164"/>
      <c r="P11" s="165"/>
      <c r="Q11" s="163"/>
      <c r="R11" s="164"/>
      <c r="S11" s="164"/>
      <c r="T11" s="164"/>
      <c r="U11" s="164"/>
      <c r="V11" s="165"/>
      <c r="W11" s="118"/>
      <c r="X11" s="166" t="s">
        <v>31</v>
      </c>
      <c r="Y11" s="167"/>
      <c r="Z11" s="167"/>
      <c r="AA11" s="167"/>
      <c r="AB11" s="168"/>
      <c r="AC11" s="119"/>
      <c r="AD11" s="120"/>
      <c r="AE11" s="40"/>
      <c r="AF11" s="163"/>
      <c r="AG11" s="164"/>
      <c r="AH11" s="164"/>
      <c r="AI11" s="164"/>
      <c r="AJ11" s="164"/>
      <c r="AK11" s="164"/>
      <c r="AL11" s="165"/>
    </row>
    <row r="12" spans="1:38" s="1" customFormat="1" ht="52.5" customHeight="1" thickBot="1" x14ac:dyDescent="0.3">
      <c r="A12" s="170"/>
      <c r="B12" s="174"/>
      <c r="C12" s="175"/>
      <c r="D12" s="176"/>
      <c r="E12" s="113" t="s">
        <v>380</v>
      </c>
      <c r="F12" s="113" t="s">
        <v>14</v>
      </c>
      <c r="G12" s="113" t="s">
        <v>15</v>
      </c>
      <c r="H12" s="113" t="s">
        <v>16</v>
      </c>
      <c r="I12" s="113" t="s">
        <v>17</v>
      </c>
      <c r="J12" s="114" t="s">
        <v>18</v>
      </c>
      <c r="K12" s="114" t="s">
        <v>19</v>
      </c>
      <c r="L12" s="115" t="s">
        <v>390</v>
      </c>
      <c r="M12" s="116" t="s">
        <v>20</v>
      </c>
      <c r="N12" s="114" t="s">
        <v>21</v>
      </c>
      <c r="O12" s="114" t="s">
        <v>22</v>
      </c>
      <c r="P12" s="114" t="s">
        <v>23</v>
      </c>
      <c r="Q12" s="114" t="s">
        <v>24</v>
      </c>
      <c r="R12" s="114" t="s">
        <v>25</v>
      </c>
      <c r="S12" s="114" t="s">
        <v>26</v>
      </c>
      <c r="T12" s="114" t="s">
        <v>27</v>
      </c>
      <c r="U12" s="114" t="s">
        <v>28</v>
      </c>
      <c r="V12" s="114" t="s">
        <v>29</v>
      </c>
      <c r="W12" s="116" t="s">
        <v>30</v>
      </c>
      <c r="X12" s="113" t="s">
        <v>391</v>
      </c>
      <c r="Y12" s="113" t="s">
        <v>392</v>
      </c>
      <c r="Z12" s="113" t="s">
        <v>393</v>
      </c>
      <c r="AA12" s="113" t="s">
        <v>394</v>
      </c>
      <c r="AB12" s="113" t="s">
        <v>41</v>
      </c>
      <c r="AC12" s="114" t="s">
        <v>32</v>
      </c>
      <c r="AD12" s="114" t="s">
        <v>33</v>
      </c>
      <c r="AE12" s="41"/>
      <c r="AF12" s="116" t="s">
        <v>34</v>
      </c>
      <c r="AG12" s="116" t="s">
        <v>35</v>
      </c>
      <c r="AH12" s="116" t="s">
        <v>36</v>
      </c>
      <c r="AI12" s="116" t="s">
        <v>37</v>
      </c>
      <c r="AJ12" s="116" t="s">
        <v>38</v>
      </c>
      <c r="AK12" s="116" t="s">
        <v>39</v>
      </c>
      <c r="AL12" s="117" t="s">
        <v>40</v>
      </c>
    </row>
    <row r="13" spans="1:38" ht="37.5" customHeight="1" thickBot="1" x14ac:dyDescent="0.3">
      <c r="A13" s="42" t="s">
        <v>42</v>
      </c>
      <c r="B13" s="42" t="s">
        <v>43</v>
      </c>
      <c r="C13" s="43" t="s">
        <v>416</v>
      </c>
      <c r="D13" s="42" t="s">
        <v>44</v>
      </c>
      <c r="E13" s="42" t="s">
        <v>45</v>
      </c>
      <c r="F13" s="42" t="s">
        <v>45</v>
      </c>
      <c r="G13" s="42" t="s">
        <v>45</v>
      </c>
      <c r="H13" s="42" t="s">
        <v>45</v>
      </c>
      <c r="I13" s="42" t="s">
        <v>45</v>
      </c>
      <c r="J13" s="42" t="s">
        <v>45</v>
      </c>
      <c r="K13" s="42" t="s">
        <v>45</v>
      </c>
      <c r="L13" s="42" t="s">
        <v>45</v>
      </c>
      <c r="M13" s="42" t="s">
        <v>45</v>
      </c>
      <c r="N13" s="42" t="s">
        <v>46</v>
      </c>
      <c r="O13" s="42" t="s">
        <v>46</v>
      </c>
      <c r="P13" s="42" t="s">
        <v>46</v>
      </c>
      <c r="Q13" s="42" t="s">
        <v>46</v>
      </c>
      <c r="R13" s="42" t="s">
        <v>46</v>
      </c>
      <c r="S13" s="42" t="s">
        <v>46</v>
      </c>
      <c r="T13" s="42" t="s">
        <v>46</v>
      </c>
      <c r="U13" s="42" t="s">
        <v>46</v>
      </c>
      <c r="V13" s="42" t="s">
        <v>46</v>
      </c>
      <c r="W13" s="42" t="s">
        <v>47</v>
      </c>
      <c r="X13" s="42" t="s">
        <v>46</v>
      </c>
      <c r="Y13" s="42" t="s">
        <v>46</v>
      </c>
      <c r="Z13" s="42" t="s">
        <v>46</v>
      </c>
      <c r="AA13" s="42" t="s">
        <v>46</v>
      </c>
      <c r="AB13" s="42" t="s">
        <v>46</v>
      </c>
      <c r="AC13" s="42" t="s">
        <v>48</v>
      </c>
      <c r="AD13" s="42" t="s">
        <v>48</v>
      </c>
      <c r="AE13" s="44"/>
      <c r="AF13" s="42" t="s">
        <v>49</v>
      </c>
      <c r="AG13" s="42" t="s">
        <v>49</v>
      </c>
      <c r="AH13" s="42" t="s">
        <v>49</v>
      </c>
      <c r="AI13" s="42" t="s">
        <v>49</v>
      </c>
      <c r="AJ13" s="42" t="s">
        <v>49</v>
      </c>
      <c r="AK13" s="42"/>
      <c r="AL13" s="45"/>
    </row>
    <row r="14" spans="1:38" s="1" customFormat="1" ht="26.25" customHeight="1" thickBot="1" x14ac:dyDescent="0.3">
      <c r="A14" s="63" t="s">
        <v>50</v>
      </c>
      <c r="B14" s="63" t="s">
        <v>51</v>
      </c>
      <c r="C14" s="64" t="s">
        <v>52</v>
      </c>
      <c r="D14" s="65"/>
      <c r="E14" s="136">
        <v>0.3960386568</v>
      </c>
      <c r="F14" s="136">
        <v>4.4625878612807021E-2</v>
      </c>
      <c r="G14" s="136">
        <v>1.0336381280000001E-2</v>
      </c>
      <c r="H14" s="136">
        <v>2.0104126799999996E-4</v>
      </c>
      <c r="I14" s="136">
        <v>2.6371258573720004E-3</v>
      </c>
      <c r="J14" s="136">
        <v>2.6371258573720004E-3</v>
      </c>
      <c r="K14" s="136">
        <v>2.6371258573720004E-3</v>
      </c>
      <c r="L14" s="136">
        <v>1.0648450299325171E-4</v>
      </c>
      <c r="M14" s="136">
        <v>3.2635442474582423E-2</v>
      </c>
      <c r="N14" s="136">
        <v>7.9879406750602E-6</v>
      </c>
      <c r="O14" s="136">
        <v>4.9982948010495999E-6</v>
      </c>
      <c r="P14" s="136">
        <v>4.0026545272557406E-4</v>
      </c>
      <c r="Q14" s="136">
        <v>4.5826893824045339E-4</v>
      </c>
      <c r="R14" s="136">
        <v>9.798082192134001E-5</v>
      </c>
      <c r="S14" s="136">
        <v>6.8377321017340016E-5</v>
      </c>
      <c r="T14" s="136">
        <v>2.2803147651753402E-5</v>
      </c>
      <c r="U14" s="136">
        <v>6.1196824334153402E-5</v>
      </c>
      <c r="V14" s="136">
        <v>4.4313397771002E-4</v>
      </c>
      <c r="W14" s="136">
        <v>1.3208292922900001E-4</v>
      </c>
      <c r="X14" s="136" t="s">
        <v>419</v>
      </c>
      <c r="Y14" s="136" t="s">
        <v>419</v>
      </c>
      <c r="Z14" s="136" t="s">
        <v>419</v>
      </c>
      <c r="AA14" s="136">
        <v>9.7993557028936E-7</v>
      </c>
      <c r="AB14" s="136">
        <v>9.7993557028936E-7</v>
      </c>
      <c r="AC14" s="136" t="s">
        <v>419</v>
      </c>
      <c r="AD14" s="136" t="s">
        <v>419</v>
      </c>
      <c r="AE14" s="44"/>
      <c r="AF14" s="136">
        <v>217.01748045799999</v>
      </c>
      <c r="AG14" s="136" t="s">
        <v>419</v>
      </c>
      <c r="AH14" s="136">
        <v>15613.054493600001</v>
      </c>
      <c r="AI14" s="136">
        <v>63.831600000000009</v>
      </c>
      <c r="AJ14" s="136" t="s">
        <v>419</v>
      </c>
      <c r="AK14" s="136" t="s">
        <v>419</v>
      </c>
      <c r="AL14" s="137" t="s">
        <v>49</v>
      </c>
    </row>
    <row r="15" spans="1:38" s="1" customFormat="1" ht="26.25" customHeight="1" thickBot="1" x14ac:dyDescent="0.3">
      <c r="A15" s="63" t="s">
        <v>53</v>
      </c>
      <c r="B15" s="63" t="s">
        <v>54</v>
      </c>
      <c r="C15" s="64" t="s">
        <v>55</v>
      </c>
      <c r="D15" s="65"/>
      <c r="E15" s="136" t="s">
        <v>418</v>
      </c>
      <c r="F15" s="136" t="s">
        <v>418</v>
      </c>
      <c r="G15" s="136" t="s">
        <v>418</v>
      </c>
      <c r="H15" s="136" t="s">
        <v>418</v>
      </c>
      <c r="I15" s="136" t="s">
        <v>418</v>
      </c>
      <c r="J15" s="136" t="s">
        <v>418</v>
      </c>
      <c r="K15" s="136" t="s">
        <v>418</v>
      </c>
      <c r="L15" s="136" t="s">
        <v>418</v>
      </c>
      <c r="M15" s="136" t="s">
        <v>418</v>
      </c>
      <c r="N15" s="136" t="s">
        <v>418</v>
      </c>
      <c r="O15" s="136" t="s">
        <v>418</v>
      </c>
      <c r="P15" s="136" t="s">
        <v>418</v>
      </c>
      <c r="Q15" s="136" t="s">
        <v>418</v>
      </c>
      <c r="R15" s="136" t="s">
        <v>418</v>
      </c>
      <c r="S15" s="136" t="s">
        <v>418</v>
      </c>
      <c r="T15" s="136" t="s">
        <v>418</v>
      </c>
      <c r="U15" s="136" t="s">
        <v>418</v>
      </c>
      <c r="V15" s="136" t="s">
        <v>418</v>
      </c>
      <c r="W15" s="136" t="s">
        <v>418</v>
      </c>
      <c r="X15" s="136" t="s">
        <v>418</v>
      </c>
      <c r="Y15" s="136" t="s">
        <v>418</v>
      </c>
      <c r="Z15" s="136" t="s">
        <v>418</v>
      </c>
      <c r="AA15" s="136" t="s">
        <v>418</v>
      </c>
      <c r="AB15" s="136" t="s">
        <v>418</v>
      </c>
      <c r="AC15" s="136" t="s">
        <v>418</v>
      </c>
      <c r="AD15" s="136" t="s">
        <v>418</v>
      </c>
      <c r="AE15" s="44"/>
      <c r="AF15" s="136" t="s">
        <v>418</v>
      </c>
      <c r="AG15" s="136" t="s">
        <v>418</v>
      </c>
      <c r="AH15" s="136" t="s">
        <v>418</v>
      </c>
      <c r="AI15" s="136" t="s">
        <v>418</v>
      </c>
      <c r="AJ15" s="136" t="s">
        <v>418</v>
      </c>
      <c r="AK15" s="136" t="s">
        <v>418</v>
      </c>
      <c r="AL15" s="137" t="s">
        <v>49</v>
      </c>
    </row>
    <row r="16" spans="1:38" s="1" customFormat="1" ht="26.25" customHeight="1" thickBot="1" x14ac:dyDescent="0.3">
      <c r="A16" s="63" t="s">
        <v>53</v>
      </c>
      <c r="B16" s="63" t="s">
        <v>56</v>
      </c>
      <c r="C16" s="64" t="s">
        <v>57</v>
      </c>
      <c r="D16" s="65"/>
      <c r="E16" s="136" t="s">
        <v>418</v>
      </c>
      <c r="F16" s="136" t="s">
        <v>418</v>
      </c>
      <c r="G16" s="136" t="s">
        <v>418</v>
      </c>
      <c r="H16" s="136" t="s">
        <v>418</v>
      </c>
      <c r="I16" s="136" t="s">
        <v>418</v>
      </c>
      <c r="J16" s="136" t="s">
        <v>418</v>
      </c>
      <c r="K16" s="136" t="s">
        <v>418</v>
      </c>
      <c r="L16" s="136" t="s">
        <v>418</v>
      </c>
      <c r="M16" s="136" t="s">
        <v>418</v>
      </c>
      <c r="N16" s="136" t="s">
        <v>418</v>
      </c>
      <c r="O16" s="136" t="s">
        <v>418</v>
      </c>
      <c r="P16" s="136" t="s">
        <v>418</v>
      </c>
      <c r="Q16" s="136" t="s">
        <v>418</v>
      </c>
      <c r="R16" s="136" t="s">
        <v>418</v>
      </c>
      <c r="S16" s="136" t="s">
        <v>418</v>
      </c>
      <c r="T16" s="136" t="s">
        <v>418</v>
      </c>
      <c r="U16" s="136" t="s">
        <v>418</v>
      </c>
      <c r="V16" s="136" t="s">
        <v>418</v>
      </c>
      <c r="W16" s="136" t="s">
        <v>418</v>
      </c>
      <c r="X16" s="136" t="s">
        <v>418</v>
      </c>
      <c r="Y16" s="136" t="s">
        <v>418</v>
      </c>
      <c r="Z16" s="136" t="s">
        <v>418</v>
      </c>
      <c r="AA16" s="136" t="s">
        <v>418</v>
      </c>
      <c r="AB16" s="136" t="s">
        <v>418</v>
      </c>
      <c r="AC16" s="136" t="s">
        <v>418</v>
      </c>
      <c r="AD16" s="136" t="s">
        <v>418</v>
      </c>
      <c r="AE16" s="44"/>
      <c r="AF16" s="136" t="s">
        <v>418</v>
      </c>
      <c r="AG16" s="136" t="s">
        <v>418</v>
      </c>
      <c r="AH16" s="136" t="s">
        <v>418</v>
      </c>
      <c r="AI16" s="136" t="s">
        <v>418</v>
      </c>
      <c r="AJ16" s="136" t="s">
        <v>418</v>
      </c>
      <c r="AK16" s="136" t="s">
        <v>418</v>
      </c>
      <c r="AL16" s="137" t="s">
        <v>49</v>
      </c>
    </row>
    <row r="17" spans="1:38" s="2" customFormat="1" ht="26.25" customHeight="1" thickBot="1" x14ac:dyDescent="0.3">
      <c r="A17" s="63" t="s">
        <v>53</v>
      </c>
      <c r="B17" s="63" t="s">
        <v>58</v>
      </c>
      <c r="C17" s="64" t="s">
        <v>59</v>
      </c>
      <c r="D17" s="65"/>
      <c r="E17" s="136" t="s">
        <v>418</v>
      </c>
      <c r="F17" s="136" t="s">
        <v>418</v>
      </c>
      <c r="G17" s="136" t="s">
        <v>418</v>
      </c>
      <c r="H17" s="136" t="s">
        <v>418</v>
      </c>
      <c r="I17" s="136" t="s">
        <v>418</v>
      </c>
      <c r="J17" s="136" t="s">
        <v>418</v>
      </c>
      <c r="K17" s="136" t="s">
        <v>418</v>
      </c>
      <c r="L17" s="136" t="s">
        <v>418</v>
      </c>
      <c r="M17" s="136" t="s">
        <v>418</v>
      </c>
      <c r="N17" s="136" t="s">
        <v>418</v>
      </c>
      <c r="O17" s="136" t="s">
        <v>418</v>
      </c>
      <c r="P17" s="136" t="s">
        <v>418</v>
      </c>
      <c r="Q17" s="136" t="s">
        <v>418</v>
      </c>
      <c r="R17" s="136" t="s">
        <v>418</v>
      </c>
      <c r="S17" s="136" t="s">
        <v>418</v>
      </c>
      <c r="T17" s="136" t="s">
        <v>418</v>
      </c>
      <c r="U17" s="136" t="s">
        <v>418</v>
      </c>
      <c r="V17" s="136" t="s">
        <v>418</v>
      </c>
      <c r="W17" s="136" t="s">
        <v>418</v>
      </c>
      <c r="X17" s="136" t="s">
        <v>418</v>
      </c>
      <c r="Y17" s="136" t="s">
        <v>418</v>
      </c>
      <c r="Z17" s="136" t="s">
        <v>418</v>
      </c>
      <c r="AA17" s="136" t="s">
        <v>418</v>
      </c>
      <c r="AB17" s="136" t="s">
        <v>418</v>
      </c>
      <c r="AC17" s="136" t="s">
        <v>418</v>
      </c>
      <c r="AD17" s="136" t="s">
        <v>418</v>
      </c>
      <c r="AE17" s="44"/>
      <c r="AF17" s="136" t="s">
        <v>418</v>
      </c>
      <c r="AG17" s="136" t="s">
        <v>418</v>
      </c>
      <c r="AH17" s="136" t="s">
        <v>418</v>
      </c>
      <c r="AI17" s="136" t="s">
        <v>418</v>
      </c>
      <c r="AJ17" s="136" t="s">
        <v>418</v>
      </c>
      <c r="AK17" s="136" t="s">
        <v>418</v>
      </c>
      <c r="AL17" s="137" t="s">
        <v>49</v>
      </c>
    </row>
    <row r="18" spans="1:38" s="2" customFormat="1" ht="26.25" customHeight="1" thickBot="1" x14ac:dyDescent="0.3">
      <c r="A18" s="63" t="s">
        <v>53</v>
      </c>
      <c r="B18" s="63" t="s">
        <v>60</v>
      </c>
      <c r="C18" s="64" t="s">
        <v>61</v>
      </c>
      <c r="D18" s="65"/>
      <c r="E18" s="136" t="s">
        <v>418</v>
      </c>
      <c r="F18" s="136" t="s">
        <v>418</v>
      </c>
      <c r="G18" s="136" t="s">
        <v>418</v>
      </c>
      <c r="H18" s="136" t="s">
        <v>418</v>
      </c>
      <c r="I18" s="136" t="s">
        <v>418</v>
      </c>
      <c r="J18" s="136" t="s">
        <v>418</v>
      </c>
      <c r="K18" s="136" t="s">
        <v>418</v>
      </c>
      <c r="L18" s="136" t="s">
        <v>418</v>
      </c>
      <c r="M18" s="136" t="s">
        <v>418</v>
      </c>
      <c r="N18" s="136" t="s">
        <v>418</v>
      </c>
      <c r="O18" s="136" t="s">
        <v>418</v>
      </c>
      <c r="P18" s="136" t="s">
        <v>418</v>
      </c>
      <c r="Q18" s="136" t="s">
        <v>418</v>
      </c>
      <c r="R18" s="136" t="s">
        <v>418</v>
      </c>
      <c r="S18" s="136" t="s">
        <v>418</v>
      </c>
      <c r="T18" s="136" t="s">
        <v>418</v>
      </c>
      <c r="U18" s="136" t="s">
        <v>418</v>
      </c>
      <c r="V18" s="136" t="s">
        <v>418</v>
      </c>
      <c r="W18" s="136" t="s">
        <v>418</v>
      </c>
      <c r="X18" s="136" t="s">
        <v>418</v>
      </c>
      <c r="Y18" s="136" t="s">
        <v>418</v>
      </c>
      <c r="Z18" s="136" t="s">
        <v>418</v>
      </c>
      <c r="AA18" s="136" t="s">
        <v>418</v>
      </c>
      <c r="AB18" s="136" t="s">
        <v>418</v>
      </c>
      <c r="AC18" s="136" t="s">
        <v>418</v>
      </c>
      <c r="AD18" s="136" t="s">
        <v>418</v>
      </c>
      <c r="AE18" s="44"/>
      <c r="AF18" s="136" t="s">
        <v>418</v>
      </c>
      <c r="AG18" s="136" t="s">
        <v>418</v>
      </c>
      <c r="AH18" s="136" t="s">
        <v>418</v>
      </c>
      <c r="AI18" s="136" t="s">
        <v>418</v>
      </c>
      <c r="AJ18" s="136" t="s">
        <v>418</v>
      </c>
      <c r="AK18" s="136" t="s">
        <v>418</v>
      </c>
      <c r="AL18" s="137" t="s">
        <v>49</v>
      </c>
    </row>
    <row r="19" spans="1:38" s="2" customFormat="1" ht="26.25" customHeight="1" thickBot="1" x14ac:dyDescent="0.3">
      <c r="A19" s="63" t="s">
        <v>53</v>
      </c>
      <c r="B19" s="63" t="s">
        <v>62</v>
      </c>
      <c r="C19" s="64" t="s">
        <v>63</v>
      </c>
      <c r="D19" s="65"/>
      <c r="E19" s="136" t="s">
        <v>418</v>
      </c>
      <c r="F19" s="136" t="s">
        <v>418</v>
      </c>
      <c r="G19" s="136" t="s">
        <v>418</v>
      </c>
      <c r="H19" s="136" t="s">
        <v>418</v>
      </c>
      <c r="I19" s="136" t="s">
        <v>418</v>
      </c>
      <c r="J19" s="136" t="s">
        <v>418</v>
      </c>
      <c r="K19" s="136" t="s">
        <v>418</v>
      </c>
      <c r="L19" s="136" t="s">
        <v>418</v>
      </c>
      <c r="M19" s="136" t="s">
        <v>418</v>
      </c>
      <c r="N19" s="136" t="s">
        <v>418</v>
      </c>
      <c r="O19" s="136" t="s">
        <v>418</v>
      </c>
      <c r="P19" s="136" t="s">
        <v>418</v>
      </c>
      <c r="Q19" s="136" t="s">
        <v>418</v>
      </c>
      <c r="R19" s="136" t="s">
        <v>418</v>
      </c>
      <c r="S19" s="136" t="s">
        <v>418</v>
      </c>
      <c r="T19" s="136" t="s">
        <v>418</v>
      </c>
      <c r="U19" s="136" t="s">
        <v>418</v>
      </c>
      <c r="V19" s="136" t="s">
        <v>418</v>
      </c>
      <c r="W19" s="136" t="s">
        <v>418</v>
      </c>
      <c r="X19" s="136" t="s">
        <v>418</v>
      </c>
      <c r="Y19" s="136" t="s">
        <v>418</v>
      </c>
      <c r="Z19" s="136" t="s">
        <v>418</v>
      </c>
      <c r="AA19" s="136" t="s">
        <v>418</v>
      </c>
      <c r="AB19" s="136" t="s">
        <v>418</v>
      </c>
      <c r="AC19" s="136" t="s">
        <v>418</v>
      </c>
      <c r="AD19" s="136" t="s">
        <v>418</v>
      </c>
      <c r="AE19" s="44"/>
      <c r="AF19" s="136" t="s">
        <v>418</v>
      </c>
      <c r="AG19" s="136" t="s">
        <v>418</v>
      </c>
      <c r="AH19" s="136" t="s">
        <v>418</v>
      </c>
      <c r="AI19" s="136" t="s">
        <v>418</v>
      </c>
      <c r="AJ19" s="136" t="s">
        <v>418</v>
      </c>
      <c r="AK19" s="136" t="s">
        <v>418</v>
      </c>
      <c r="AL19" s="137" t="s">
        <v>49</v>
      </c>
    </row>
    <row r="20" spans="1:38" s="2" customFormat="1" ht="26.25" customHeight="1" thickBot="1" x14ac:dyDescent="0.3">
      <c r="A20" s="63" t="s">
        <v>53</v>
      </c>
      <c r="B20" s="63" t="s">
        <v>64</v>
      </c>
      <c r="C20" s="64" t="s">
        <v>65</v>
      </c>
      <c r="D20" s="65"/>
      <c r="E20" s="136" t="s">
        <v>418</v>
      </c>
      <c r="F20" s="136" t="s">
        <v>418</v>
      </c>
      <c r="G20" s="136" t="s">
        <v>418</v>
      </c>
      <c r="H20" s="136" t="s">
        <v>418</v>
      </c>
      <c r="I20" s="136" t="s">
        <v>418</v>
      </c>
      <c r="J20" s="136" t="s">
        <v>418</v>
      </c>
      <c r="K20" s="136" t="s">
        <v>418</v>
      </c>
      <c r="L20" s="136" t="s">
        <v>418</v>
      </c>
      <c r="M20" s="136" t="s">
        <v>418</v>
      </c>
      <c r="N20" s="136" t="s">
        <v>418</v>
      </c>
      <c r="O20" s="136" t="s">
        <v>418</v>
      </c>
      <c r="P20" s="136" t="s">
        <v>418</v>
      </c>
      <c r="Q20" s="136" t="s">
        <v>418</v>
      </c>
      <c r="R20" s="136" t="s">
        <v>418</v>
      </c>
      <c r="S20" s="136" t="s">
        <v>418</v>
      </c>
      <c r="T20" s="136" t="s">
        <v>418</v>
      </c>
      <c r="U20" s="136" t="s">
        <v>418</v>
      </c>
      <c r="V20" s="136" t="s">
        <v>418</v>
      </c>
      <c r="W20" s="136" t="s">
        <v>418</v>
      </c>
      <c r="X20" s="136" t="s">
        <v>418</v>
      </c>
      <c r="Y20" s="136" t="s">
        <v>418</v>
      </c>
      <c r="Z20" s="136" t="s">
        <v>418</v>
      </c>
      <c r="AA20" s="136" t="s">
        <v>418</v>
      </c>
      <c r="AB20" s="136" t="s">
        <v>418</v>
      </c>
      <c r="AC20" s="136" t="s">
        <v>418</v>
      </c>
      <c r="AD20" s="136" t="s">
        <v>418</v>
      </c>
      <c r="AE20" s="44"/>
      <c r="AF20" s="136" t="s">
        <v>418</v>
      </c>
      <c r="AG20" s="136" t="s">
        <v>418</v>
      </c>
      <c r="AH20" s="136" t="s">
        <v>418</v>
      </c>
      <c r="AI20" s="136" t="s">
        <v>418</v>
      </c>
      <c r="AJ20" s="136" t="s">
        <v>418</v>
      </c>
      <c r="AK20" s="136" t="s">
        <v>418</v>
      </c>
      <c r="AL20" s="137" t="s">
        <v>49</v>
      </c>
    </row>
    <row r="21" spans="1:38" s="2" customFormat="1" ht="26.25" customHeight="1" thickBot="1" x14ac:dyDescent="0.3">
      <c r="A21" s="63" t="s">
        <v>53</v>
      </c>
      <c r="B21" s="63" t="s">
        <v>66</v>
      </c>
      <c r="C21" s="64" t="s">
        <v>67</v>
      </c>
      <c r="D21" s="65"/>
      <c r="E21" s="136" t="s">
        <v>418</v>
      </c>
      <c r="F21" s="136" t="s">
        <v>418</v>
      </c>
      <c r="G21" s="136" t="s">
        <v>418</v>
      </c>
      <c r="H21" s="136" t="s">
        <v>418</v>
      </c>
      <c r="I21" s="136" t="s">
        <v>418</v>
      </c>
      <c r="J21" s="136" t="s">
        <v>418</v>
      </c>
      <c r="K21" s="136" t="s">
        <v>418</v>
      </c>
      <c r="L21" s="136" t="s">
        <v>418</v>
      </c>
      <c r="M21" s="136" t="s">
        <v>418</v>
      </c>
      <c r="N21" s="136" t="s">
        <v>418</v>
      </c>
      <c r="O21" s="136" t="s">
        <v>418</v>
      </c>
      <c r="P21" s="136" t="s">
        <v>418</v>
      </c>
      <c r="Q21" s="136" t="s">
        <v>418</v>
      </c>
      <c r="R21" s="136" t="s">
        <v>418</v>
      </c>
      <c r="S21" s="136" t="s">
        <v>418</v>
      </c>
      <c r="T21" s="136" t="s">
        <v>418</v>
      </c>
      <c r="U21" s="136" t="s">
        <v>418</v>
      </c>
      <c r="V21" s="136" t="s">
        <v>418</v>
      </c>
      <c r="W21" s="136" t="s">
        <v>418</v>
      </c>
      <c r="X21" s="136" t="s">
        <v>418</v>
      </c>
      <c r="Y21" s="136" t="s">
        <v>418</v>
      </c>
      <c r="Z21" s="136" t="s">
        <v>418</v>
      </c>
      <c r="AA21" s="136" t="s">
        <v>418</v>
      </c>
      <c r="AB21" s="136" t="s">
        <v>418</v>
      </c>
      <c r="AC21" s="136" t="s">
        <v>418</v>
      </c>
      <c r="AD21" s="136" t="s">
        <v>418</v>
      </c>
      <c r="AE21" s="44"/>
      <c r="AF21" s="136" t="s">
        <v>418</v>
      </c>
      <c r="AG21" s="136" t="s">
        <v>418</v>
      </c>
      <c r="AH21" s="136" t="s">
        <v>418</v>
      </c>
      <c r="AI21" s="136" t="s">
        <v>418</v>
      </c>
      <c r="AJ21" s="136" t="s">
        <v>418</v>
      </c>
      <c r="AK21" s="136" t="s">
        <v>418</v>
      </c>
      <c r="AL21" s="137" t="s">
        <v>49</v>
      </c>
    </row>
    <row r="22" spans="1:38" s="2" customFormat="1" ht="26.25" customHeight="1" thickBot="1" x14ac:dyDescent="0.3">
      <c r="A22" s="63" t="s">
        <v>53</v>
      </c>
      <c r="B22" s="67" t="s">
        <v>68</v>
      </c>
      <c r="C22" s="64" t="s">
        <v>69</v>
      </c>
      <c r="D22" s="65"/>
      <c r="E22" s="136" t="s">
        <v>418</v>
      </c>
      <c r="F22" s="136" t="s">
        <v>418</v>
      </c>
      <c r="G22" s="136" t="s">
        <v>418</v>
      </c>
      <c r="H22" s="136" t="s">
        <v>418</v>
      </c>
      <c r="I22" s="136" t="s">
        <v>418</v>
      </c>
      <c r="J22" s="136" t="s">
        <v>418</v>
      </c>
      <c r="K22" s="136" t="s">
        <v>418</v>
      </c>
      <c r="L22" s="136" t="s">
        <v>418</v>
      </c>
      <c r="M22" s="136" t="s">
        <v>418</v>
      </c>
      <c r="N22" s="136" t="s">
        <v>418</v>
      </c>
      <c r="O22" s="136" t="s">
        <v>418</v>
      </c>
      <c r="P22" s="136" t="s">
        <v>418</v>
      </c>
      <c r="Q22" s="136" t="s">
        <v>418</v>
      </c>
      <c r="R22" s="136" t="s">
        <v>418</v>
      </c>
      <c r="S22" s="136" t="s">
        <v>418</v>
      </c>
      <c r="T22" s="136" t="s">
        <v>418</v>
      </c>
      <c r="U22" s="136" t="s">
        <v>418</v>
      </c>
      <c r="V22" s="136" t="s">
        <v>418</v>
      </c>
      <c r="W22" s="136" t="s">
        <v>418</v>
      </c>
      <c r="X22" s="136" t="s">
        <v>418</v>
      </c>
      <c r="Y22" s="136" t="s">
        <v>418</v>
      </c>
      <c r="Z22" s="136" t="s">
        <v>418</v>
      </c>
      <c r="AA22" s="136" t="s">
        <v>418</v>
      </c>
      <c r="AB22" s="136" t="s">
        <v>418</v>
      </c>
      <c r="AC22" s="136" t="s">
        <v>418</v>
      </c>
      <c r="AD22" s="136" t="s">
        <v>418</v>
      </c>
      <c r="AE22" s="44"/>
      <c r="AF22" s="136" t="s">
        <v>418</v>
      </c>
      <c r="AG22" s="136" t="s">
        <v>418</v>
      </c>
      <c r="AH22" s="136" t="s">
        <v>418</v>
      </c>
      <c r="AI22" s="136" t="s">
        <v>418</v>
      </c>
      <c r="AJ22" s="136" t="s">
        <v>418</v>
      </c>
      <c r="AK22" s="136" t="s">
        <v>418</v>
      </c>
      <c r="AL22" s="137" t="s">
        <v>49</v>
      </c>
    </row>
    <row r="23" spans="1:38" s="2" customFormat="1" ht="26.25" customHeight="1" thickBot="1" x14ac:dyDescent="0.3">
      <c r="A23" s="63" t="s">
        <v>70</v>
      </c>
      <c r="B23" s="67" t="s">
        <v>389</v>
      </c>
      <c r="C23" s="64" t="s">
        <v>385</v>
      </c>
      <c r="D23" s="110"/>
      <c r="E23" s="136" t="s">
        <v>421</v>
      </c>
      <c r="F23" s="136" t="s">
        <v>421</v>
      </c>
      <c r="G23" s="136" t="s">
        <v>421</v>
      </c>
      <c r="H23" s="136" t="s">
        <v>419</v>
      </c>
      <c r="I23" s="136" t="s">
        <v>421</v>
      </c>
      <c r="J23" s="136" t="s">
        <v>421</v>
      </c>
      <c r="K23" s="136" t="s">
        <v>421</v>
      </c>
      <c r="L23" s="136" t="s">
        <v>421</v>
      </c>
      <c r="M23" s="136" t="s">
        <v>421</v>
      </c>
      <c r="N23" s="136" t="s">
        <v>421</v>
      </c>
      <c r="O23" s="136" t="s">
        <v>421</v>
      </c>
      <c r="P23" s="136" t="s">
        <v>421</v>
      </c>
      <c r="Q23" s="136" t="s">
        <v>421</v>
      </c>
      <c r="R23" s="136" t="s">
        <v>421</v>
      </c>
      <c r="S23" s="136" t="s">
        <v>421</v>
      </c>
      <c r="T23" s="136" t="s">
        <v>421</v>
      </c>
      <c r="U23" s="136" t="s">
        <v>421</v>
      </c>
      <c r="V23" s="136" t="s">
        <v>421</v>
      </c>
      <c r="W23" s="136" t="s">
        <v>421</v>
      </c>
      <c r="X23" s="136" t="s">
        <v>421</v>
      </c>
      <c r="Y23" s="136" t="s">
        <v>421</v>
      </c>
      <c r="Z23" s="136" t="s">
        <v>421</v>
      </c>
      <c r="AA23" s="136" t="s">
        <v>421</v>
      </c>
      <c r="AB23" s="136" t="s">
        <v>421</v>
      </c>
      <c r="AC23" s="136" t="s">
        <v>419</v>
      </c>
      <c r="AD23" s="136" t="s">
        <v>419</v>
      </c>
      <c r="AE23" s="44"/>
      <c r="AF23" s="139" t="s">
        <v>421</v>
      </c>
      <c r="AG23" s="139" t="s">
        <v>419</v>
      </c>
      <c r="AH23" s="139" t="s">
        <v>419</v>
      </c>
      <c r="AI23" s="139" t="s">
        <v>419</v>
      </c>
      <c r="AJ23" s="139" t="s">
        <v>419</v>
      </c>
      <c r="AK23" s="139" t="s">
        <v>419</v>
      </c>
      <c r="AL23" s="137" t="s">
        <v>49</v>
      </c>
    </row>
    <row r="24" spans="1:38" s="2" customFormat="1" ht="26.25" customHeight="1" thickBot="1" x14ac:dyDescent="0.3">
      <c r="A24" s="68" t="s">
        <v>53</v>
      </c>
      <c r="B24" s="67" t="s">
        <v>71</v>
      </c>
      <c r="C24" s="64" t="s">
        <v>72</v>
      </c>
      <c r="D24" s="65"/>
      <c r="E24" s="136">
        <v>0.17813777209638201</v>
      </c>
      <c r="F24" s="136">
        <v>1.8717051588329415E-2</v>
      </c>
      <c r="G24" s="136">
        <v>4.0855847217774799E-2</v>
      </c>
      <c r="H24" s="136" t="s">
        <v>419</v>
      </c>
      <c r="I24" s="136">
        <v>5.2922560024255515E-3</v>
      </c>
      <c r="J24" s="136">
        <v>5.2922560024255515E-3</v>
      </c>
      <c r="K24" s="136">
        <v>5.2922560024255515E-3</v>
      </c>
      <c r="L24" s="136">
        <v>2.6033174575688114E-3</v>
      </c>
      <c r="M24" s="136">
        <v>4.3650628941418496E-2</v>
      </c>
      <c r="N24" s="136">
        <v>1.197561558747603E-2</v>
      </c>
      <c r="O24" s="136">
        <v>1.806336470109848E-4</v>
      </c>
      <c r="P24" s="136">
        <v>1.7077420988237987E-4</v>
      </c>
      <c r="Q24" s="136">
        <v>6.2274695105629554E-4</v>
      </c>
      <c r="R24" s="136">
        <v>1.198197690488793E-2</v>
      </c>
      <c r="S24" s="136">
        <v>6.0125919884915615E-3</v>
      </c>
      <c r="T24" s="136">
        <v>0.17935729902248734</v>
      </c>
      <c r="U24" s="136">
        <v>3.5019929412356346E-5</v>
      </c>
      <c r="V24" s="136">
        <v>1.2555892555423203E-2</v>
      </c>
      <c r="W24" s="136">
        <v>6.0926608359757701E-3</v>
      </c>
      <c r="X24" s="136">
        <v>4.998286971748301E-3</v>
      </c>
      <c r="Y24" s="136">
        <v>7.0820789294278996E-3</v>
      </c>
      <c r="Z24" s="136">
        <v>5.4443496706178167E-3</v>
      </c>
      <c r="AA24" s="136">
        <v>1.9636845176430246E-3</v>
      </c>
      <c r="AB24" s="136">
        <v>1.9488400089437044E-2</v>
      </c>
      <c r="AC24" s="136">
        <v>2.3933137412356344E-5</v>
      </c>
      <c r="AD24" s="136">
        <v>1.4142308470937841E-5</v>
      </c>
      <c r="AE24" s="44"/>
      <c r="AF24" s="136">
        <v>893.62099999999998</v>
      </c>
      <c r="AG24" s="136" t="s">
        <v>419</v>
      </c>
      <c r="AH24" s="136" t="s">
        <v>419</v>
      </c>
      <c r="AI24" s="136" t="s">
        <v>419</v>
      </c>
      <c r="AJ24" s="136" t="s">
        <v>419</v>
      </c>
      <c r="AK24" s="136" t="s">
        <v>419</v>
      </c>
      <c r="AL24" s="137" t="s">
        <v>49</v>
      </c>
    </row>
    <row r="25" spans="1:38" s="2" customFormat="1" ht="26.25" customHeight="1" thickBot="1" x14ac:dyDescent="0.3">
      <c r="A25" s="63" t="s">
        <v>73</v>
      </c>
      <c r="B25" s="67" t="s">
        <v>74</v>
      </c>
      <c r="C25" s="69" t="s">
        <v>75</v>
      </c>
      <c r="D25" s="65"/>
      <c r="E25" s="136">
        <v>0.27242345502999987</v>
      </c>
      <c r="F25" s="136">
        <v>1.2545697539199976E-2</v>
      </c>
      <c r="G25" s="136">
        <v>1.4684916809000043E-2</v>
      </c>
      <c r="H25" s="136" t="s">
        <v>419</v>
      </c>
      <c r="I25" s="136">
        <v>1.7758943589999989E-3</v>
      </c>
      <c r="J25" s="136">
        <v>1.7758943589999989E-3</v>
      </c>
      <c r="K25" s="136">
        <v>1.7758943589999989E-3</v>
      </c>
      <c r="L25" s="136" t="s">
        <v>419</v>
      </c>
      <c r="M25" s="136">
        <v>0.12039743273199972</v>
      </c>
      <c r="N25" s="136" t="s">
        <v>419</v>
      </c>
      <c r="O25" s="136" t="s">
        <v>419</v>
      </c>
      <c r="P25" s="136" t="s">
        <v>419</v>
      </c>
      <c r="Q25" s="136" t="s">
        <v>419</v>
      </c>
      <c r="R25" s="136" t="s">
        <v>419</v>
      </c>
      <c r="S25" s="136" t="s">
        <v>419</v>
      </c>
      <c r="T25" s="136" t="s">
        <v>419</v>
      </c>
      <c r="U25" s="136" t="s">
        <v>419</v>
      </c>
      <c r="V25" s="136" t="s">
        <v>419</v>
      </c>
      <c r="W25" s="136" t="s">
        <v>419</v>
      </c>
      <c r="X25" s="136" t="s">
        <v>419</v>
      </c>
      <c r="Y25" s="136" t="s">
        <v>419</v>
      </c>
      <c r="Z25" s="136" t="s">
        <v>419</v>
      </c>
      <c r="AA25" s="136" t="s">
        <v>419</v>
      </c>
      <c r="AB25" s="136" t="s">
        <v>419</v>
      </c>
      <c r="AC25" s="136" t="s">
        <v>419</v>
      </c>
      <c r="AD25" s="136" t="s">
        <v>419</v>
      </c>
      <c r="AE25" s="44"/>
      <c r="AF25" s="136" t="s">
        <v>419</v>
      </c>
      <c r="AG25" s="136" t="s">
        <v>419</v>
      </c>
      <c r="AH25" s="136" t="s">
        <v>419</v>
      </c>
      <c r="AI25" s="136" t="s">
        <v>419</v>
      </c>
      <c r="AJ25" s="136" t="s">
        <v>419</v>
      </c>
      <c r="AK25" s="136">
        <v>58011</v>
      </c>
      <c r="AL25" s="145" t="s">
        <v>422</v>
      </c>
    </row>
    <row r="26" spans="1:38" s="2" customFormat="1" ht="26.25" customHeight="1" thickBot="1" x14ac:dyDescent="0.3">
      <c r="A26" s="63" t="s">
        <v>73</v>
      </c>
      <c r="B26" s="63" t="s">
        <v>76</v>
      </c>
      <c r="C26" s="64" t="s">
        <v>77</v>
      </c>
      <c r="D26" s="65"/>
      <c r="E26" s="136">
        <v>4.7547683999999991E-4</v>
      </c>
      <c r="F26" s="136">
        <v>3.9465970249999988E-5</v>
      </c>
      <c r="G26" s="136">
        <v>2.6579948000000001E-5</v>
      </c>
      <c r="H26" s="136" t="s">
        <v>419</v>
      </c>
      <c r="I26" s="136">
        <v>3.3360609999999997E-6</v>
      </c>
      <c r="J26" s="136">
        <v>3.3360609999999997E-6</v>
      </c>
      <c r="K26" s="136">
        <v>3.3360609999999997E-6</v>
      </c>
      <c r="L26" s="136" t="s">
        <v>419</v>
      </c>
      <c r="M26" s="136">
        <v>4.0391767100000003E-4</v>
      </c>
      <c r="N26" s="136" t="s">
        <v>419</v>
      </c>
      <c r="O26" s="136" t="s">
        <v>419</v>
      </c>
      <c r="P26" s="136" t="s">
        <v>419</v>
      </c>
      <c r="Q26" s="136" t="s">
        <v>419</v>
      </c>
      <c r="R26" s="136" t="s">
        <v>419</v>
      </c>
      <c r="S26" s="136" t="s">
        <v>419</v>
      </c>
      <c r="T26" s="136" t="s">
        <v>419</v>
      </c>
      <c r="U26" s="136" t="s">
        <v>419</v>
      </c>
      <c r="V26" s="136" t="s">
        <v>419</v>
      </c>
      <c r="W26" s="136" t="s">
        <v>419</v>
      </c>
      <c r="X26" s="136" t="s">
        <v>419</v>
      </c>
      <c r="Y26" s="136" t="s">
        <v>419</v>
      </c>
      <c r="Z26" s="136" t="s">
        <v>419</v>
      </c>
      <c r="AA26" s="136" t="s">
        <v>419</v>
      </c>
      <c r="AB26" s="136" t="s">
        <v>419</v>
      </c>
      <c r="AC26" s="136" t="s">
        <v>419</v>
      </c>
      <c r="AD26" s="136" t="s">
        <v>419</v>
      </c>
      <c r="AE26" s="44"/>
      <c r="AF26" s="136" t="s">
        <v>419</v>
      </c>
      <c r="AG26" s="136" t="s">
        <v>419</v>
      </c>
      <c r="AH26" s="136" t="s">
        <v>419</v>
      </c>
      <c r="AI26" s="136" t="s">
        <v>419</v>
      </c>
      <c r="AJ26" s="136" t="s">
        <v>419</v>
      </c>
      <c r="AK26" s="136">
        <v>417</v>
      </c>
      <c r="AL26" s="145" t="s">
        <v>422</v>
      </c>
    </row>
    <row r="27" spans="1:38" s="2" customFormat="1" ht="26.25" customHeight="1" thickBot="1" x14ac:dyDescent="0.3">
      <c r="A27" s="63" t="s">
        <v>78</v>
      </c>
      <c r="B27" s="63" t="s">
        <v>79</v>
      </c>
      <c r="C27" s="64" t="s">
        <v>80</v>
      </c>
      <c r="D27" s="65"/>
      <c r="E27" s="136">
        <v>0.65767674461658465</v>
      </c>
      <c r="F27" s="136">
        <v>0.23963952405018135</v>
      </c>
      <c r="G27" s="136">
        <v>1.6321163248482165E-3</v>
      </c>
      <c r="H27" s="136">
        <v>4.0171820192204846E-2</v>
      </c>
      <c r="I27" s="136">
        <v>1.5362448011892344E-2</v>
      </c>
      <c r="J27" s="136">
        <v>1.5362448011892344E-2</v>
      </c>
      <c r="K27" s="136">
        <v>1.5362448011892344E-2</v>
      </c>
      <c r="L27" s="136">
        <v>1.0414293556550802E-2</v>
      </c>
      <c r="M27" s="136">
        <v>2.5085780914101883</v>
      </c>
      <c r="N27" s="136">
        <v>1.7724485155568736E-4</v>
      </c>
      <c r="O27" s="136">
        <v>2.1509189421927725E-5</v>
      </c>
      <c r="P27" s="136">
        <v>1.0972539954871542E-3</v>
      </c>
      <c r="Q27" s="136">
        <v>3.3556618177957955E-5</v>
      </c>
      <c r="R27" s="136">
        <v>1.0356544972741149E-3</v>
      </c>
      <c r="S27" s="136">
        <v>7.205453922405243E-4</v>
      </c>
      <c r="T27" s="136">
        <v>2.2796316767617278E-4</v>
      </c>
      <c r="U27" s="136">
        <v>2.4094857512060522E-5</v>
      </c>
      <c r="V27" s="136">
        <v>4.0532215321939678E-3</v>
      </c>
      <c r="W27" s="136">
        <v>2.9709199999999998E-2</v>
      </c>
      <c r="X27" s="136">
        <v>1.6536455651E-3</v>
      </c>
      <c r="Y27" s="136">
        <v>1.9094975249999999E-3</v>
      </c>
      <c r="Z27" s="136">
        <v>1.4065567091999999E-3</v>
      </c>
      <c r="AA27" s="136">
        <v>1.7534420792000001E-3</v>
      </c>
      <c r="AB27" s="136">
        <v>6.7231418784999995E-3</v>
      </c>
      <c r="AC27" s="136">
        <v>2.9709400000000001E-5</v>
      </c>
      <c r="AD27" s="136">
        <v>5.9592999999999998E-6</v>
      </c>
      <c r="AE27" s="44"/>
      <c r="AF27" s="136">
        <v>6227.2540040462</v>
      </c>
      <c r="AG27" s="136" t="s">
        <v>419</v>
      </c>
      <c r="AH27" s="136" t="s">
        <v>419</v>
      </c>
      <c r="AI27" s="136">
        <v>136.93455426310001</v>
      </c>
      <c r="AJ27" s="136" t="s">
        <v>419</v>
      </c>
      <c r="AK27" s="136" t="s">
        <v>419</v>
      </c>
      <c r="AL27" s="151" t="s">
        <v>49</v>
      </c>
    </row>
    <row r="28" spans="1:38" s="2" customFormat="1" ht="26.25" customHeight="1" thickBot="1" x14ac:dyDescent="0.3">
      <c r="A28" s="63" t="s">
        <v>78</v>
      </c>
      <c r="B28" s="63" t="s">
        <v>81</v>
      </c>
      <c r="C28" s="64" t="s">
        <v>82</v>
      </c>
      <c r="D28" s="65"/>
      <c r="E28" s="136">
        <v>0.41138205260387456</v>
      </c>
      <c r="F28" s="136">
        <v>2.2623198038168226E-2</v>
      </c>
      <c r="G28" s="136">
        <v>3.3681571022020439E-4</v>
      </c>
      <c r="H28" s="136">
        <v>1.1870666409895003E-3</v>
      </c>
      <c r="I28" s="136">
        <v>1.9777339086059206E-2</v>
      </c>
      <c r="J28" s="136">
        <v>1.9777339086059206E-2</v>
      </c>
      <c r="K28" s="136">
        <v>1.9777339086059206E-2</v>
      </c>
      <c r="L28" s="136">
        <v>1.2535677705662229E-2</v>
      </c>
      <c r="M28" s="136">
        <v>0.16526569184811335</v>
      </c>
      <c r="N28" s="136">
        <v>1.7028688733611521E-5</v>
      </c>
      <c r="O28" s="136">
        <v>1.7534303133259586E-6</v>
      </c>
      <c r="P28" s="136">
        <v>1.7006316322354986E-4</v>
      </c>
      <c r="Q28" s="136">
        <v>3.380457026739903E-6</v>
      </c>
      <c r="R28" s="136">
        <v>2.6306935608978515E-4</v>
      </c>
      <c r="S28" s="136">
        <v>1.7675919693526068E-4</v>
      </c>
      <c r="T28" s="136">
        <v>8.9097752519840371E-6</v>
      </c>
      <c r="U28" s="136">
        <v>3.2540534268278901E-6</v>
      </c>
      <c r="V28" s="136">
        <v>5.8193750883165979E-4</v>
      </c>
      <c r="W28" s="136">
        <v>9.2274000000000002E-3</v>
      </c>
      <c r="X28" s="136">
        <v>5.8676610549999997E-4</v>
      </c>
      <c r="Y28" s="136">
        <v>6.5871130330000011E-4</v>
      </c>
      <c r="Z28" s="136">
        <v>5.1532124329999995E-4</v>
      </c>
      <c r="AA28" s="136">
        <v>5.4919200800000007E-4</v>
      </c>
      <c r="AB28" s="136">
        <v>2.3099906600999999E-3</v>
      </c>
      <c r="AC28" s="136">
        <v>9.2272000000000004E-6</v>
      </c>
      <c r="AD28" s="136">
        <v>1.9093000000000001E-6</v>
      </c>
      <c r="AE28" s="44"/>
      <c r="AF28" s="136">
        <v>1245.5784609397001</v>
      </c>
      <c r="AG28" s="136" t="s">
        <v>419</v>
      </c>
      <c r="AH28" s="136" t="s">
        <v>419</v>
      </c>
      <c r="AI28" s="136">
        <v>79.176495287500003</v>
      </c>
      <c r="AJ28" s="136" t="s">
        <v>419</v>
      </c>
      <c r="AK28" s="136" t="s">
        <v>419</v>
      </c>
      <c r="AL28" s="151" t="s">
        <v>49</v>
      </c>
    </row>
    <row r="29" spans="1:38" s="2" customFormat="1" ht="26.25" customHeight="1" thickBot="1" x14ac:dyDescent="0.3">
      <c r="A29" s="63" t="s">
        <v>78</v>
      </c>
      <c r="B29" s="63" t="s">
        <v>83</v>
      </c>
      <c r="C29" s="64" t="s">
        <v>84</v>
      </c>
      <c r="D29" s="65"/>
      <c r="E29" s="136">
        <v>0.77884785516142163</v>
      </c>
      <c r="F29" s="136">
        <v>4.095934284860224E-2</v>
      </c>
      <c r="G29" s="136">
        <v>4.1181977963504989E-4</v>
      </c>
      <c r="H29" s="136">
        <v>1.4920527476002762E-3</v>
      </c>
      <c r="I29" s="136">
        <v>1.4483070440909096E-2</v>
      </c>
      <c r="J29" s="136">
        <v>1.4483070440909096E-2</v>
      </c>
      <c r="K29" s="136">
        <v>1.4483070440909096E-2</v>
      </c>
      <c r="L29" s="136">
        <v>8.7515460093470551E-3</v>
      </c>
      <c r="M29" s="136">
        <v>0.22463620270303025</v>
      </c>
      <c r="N29" s="136">
        <v>1.9166467157189901E-5</v>
      </c>
      <c r="O29" s="136">
        <v>1.9166467157189901E-6</v>
      </c>
      <c r="P29" s="136">
        <v>2.0316455186621306E-4</v>
      </c>
      <c r="Q29" s="136">
        <v>3.8332934314379802E-6</v>
      </c>
      <c r="R29" s="136">
        <v>3.2582994167222818E-4</v>
      </c>
      <c r="S29" s="136">
        <v>2.1849772559196488E-4</v>
      </c>
      <c r="T29" s="136">
        <v>7.6665868628759604E-6</v>
      </c>
      <c r="U29" s="136">
        <v>3.8332934314379802E-6</v>
      </c>
      <c r="V29" s="136">
        <v>6.8999281765883653E-4</v>
      </c>
      <c r="W29" s="136">
        <v>6.6022000000000008E-3</v>
      </c>
      <c r="X29" s="136">
        <v>1.7942927359999999E-4</v>
      </c>
      <c r="Y29" s="136">
        <v>1.0865439347000001E-3</v>
      </c>
      <c r="Z29" s="136">
        <v>1.2141380848000002E-3</v>
      </c>
      <c r="AA29" s="136">
        <v>2.7911220349999998E-4</v>
      </c>
      <c r="AB29" s="136">
        <v>2.7592234966000002E-3</v>
      </c>
      <c r="AC29" s="136">
        <v>3.9411000000000003E-6</v>
      </c>
      <c r="AD29" s="136">
        <v>8.9940000000000002E-7</v>
      </c>
      <c r="AE29" s="44"/>
      <c r="AF29" s="136">
        <v>1520.2232450854001</v>
      </c>
      <c r="AG29" s="136" t="s">
        <v>419</v>
      </c>
      <c r="AH29" s="136" t="s">
        <v>419</v>
      </c>
      <c r="AI29" s="136">
        <v>101.1269040767</v>
      </c>
      <c r="AJ29" s="136" t="s">
        <v>419</v>
      </c>
      <c r="AK29" s="136" t="s">
        <v>419</v>
      </c>
      <c r="AL29" s="151" t="s">
        <v>49</v>
      </c>
    </row>
    <row r="30" spans="1:38" s="2" customFormat="1" ht="26.25" customHeight="1" thickBot="1" x14ac:dyDescent="0.3">
      <c r="A30" s="63" t="s">
        <v>78</v>
      </c>
      <c r="B30" s="63" t="s">
        <v>85</v>
      </c>
      <c r="C30" s="64" t="s">
        <v>86</v>
      </c>
      <c r="D30" s="65"/>
      <c r="E30" s="136">
        <v>1.1000337451835441E-2</v>
      </c>
      <c r="F30" s="136">
        <v>0.14841021278396216</v>
      </c>
      <c r="G30" s="136">
        <v>4.644082377881555E-5</v>
      </c>
      <c r="H30" s="136">
        <v>3.890498830523587E-4</v>
      </c>
      <c r="I30" s="136">
        <v>2.7598858791677539E-3</v>
      </c>
      <c r="J30" s="136">
        <v>2.7598858791677539E-3</v>
      </c>
      <c r="K30" s="136">
        <v>2.7598858791677539E-3</v>
      </c>
      <c r="L30" s="136">
        <v>4.8992132215249439E-4</v>
      </c>
      <c r="M30" s="136">
        <v>0.59975577414313586</v>
      </c>
      <c r="N30" s="136">
        <v>6.5294655576542078E-6</v>
      </c>
      <c r="O30" s="136">
        <v>8.1618319470677598E-7</v>
      </c>
      <c r="P30" s="136">
        <v>3.5503968969744748E-5</v>
      </c>
      <c r="Q30" s="136">
        <v>1.2242747920601636E-6</v>
      </c>
      <c r="R30" s="136">
        <v>2.5709770633263434E-5</v>
      </c>
      <c r="S30" s="136">
        <v>1.8364121880902458E-5</v>
      </c>
      <c r="T30" s="136">
        <v>9.3861067391279238E-6</v>
      </c>
      <c r="U30" s="136">
        <v>8.1618319470677598E-7</v>
      </c>
      <c r="V30" s="136">
        <v>1.3467022712661806E-4</v>
      </c>
      <c r="W30" s="136">
        <v>1.2233000000000001E-3</v>
      </c>
      <c r="X30" s="136">
        <v>3.95822646E-5</v>
      </c>
      <c r="Y30" s="136">
        <v>4.6095009399999996E-5</v>
      </c>
      <c r="Z30" s="136">
        <v>3.1746335499999998E-5</v>
      </c>
      <c r="AA30" s="136">
        <v>5.0289144E-5</v>
      </c>
      <c r="AB30" s="136">
        <v>1.6771275350000001E-4</v>
      </c>
      <c r="AC30" s="136">
        <v>1.2231E-6</v>
      </c>
      <c r="AD30" s="136">
        <v>3.6059999999999999E-7</v>
      </c>
      <c r="AE30" s="44"/>
      <c r="AF30" s="136">
        <v>178.63801582510001</v>
      </c>
      <c r="AG30" s="136" t="s">
        <v>419</v>
      </c>
      <c r="AH30" s="136" t="s">
        <v>419</v>
      </c>
      <c r="AI30" s="136" t="s">
        <v>419</v>
      </c>
      <c r="AJ30" s="136" t="s">
        <v>419</v>
      </c>
      <c r="AK30" s="136" t="s">
        <v>419</v>
      </c>
      <c r="AL30" s="151" t="s">
        <v>49</v>
      </c>
    </row>
    <row r="31" spans="1:38" s="2" customFormat="1" ht="26.25" customHeight="1" thickBot="1" x14ac:dyDescent="0.3">
      <c r="A31" s="63" t="s">
        <v>78</v>
      </c>
      <c r="B31" s="63" t="s">
        <v>87</v>
      </c>
      <c r="C31" s="64" t="s">
        <v>88</v>
      </c>
      <c r="D31" s="65"/>
      <c r="E31" s="136" t="s">
        <v>419</v>
      </c>
      <c r="F31" s="136">
        <v>0.34128421922997643</v>
      </c>
      <c r="G31" s="136" t="s">
        <v>419</v>
      </c>
      <c r="H31" s="136" t="s">
        <v>419</v>
      </c>
      <c r="I31" s="136" t="s">
        <v>419</v>
      </c>
      <c r="J31" s="136" t="s">
        <v>419</v>
      </c>
      <c r="K31" s="136" t="s">
        <v>419</v>
      </c>
      <c r="L31" s="136" t="s">
        <v>419</v>
      </c>
      <c r="M31" s="136" t="s">
        <v>419</v>
      </c>
      <c r="N31" s="136" t="s">
        <v>419</v>
      </c>
      <c r="O31" s="136" t="s">
        <v>419</v>
      </c>
      <c r="P31" s="136" t="s">
        <v>419</v>
      </c>
      <c r="Q31" s="136" t="s">
        <v>419</v>
      </c>
      <c r="R31" s="136" t="s">
        <v>419</v>
      </c>
      <c r="S31" s="136" t="s">
        <v>419</v>
      </c>
      <c r="T31" s="136" t="s">
        <v>419</v>
      </c>
      <c r="U31" s="136" t="s">
        <v>419</v>
      </c>
      <c r="V31" s="136" t="s">
        <v>419</v>
      </c>
      <c r="W31" s="136" t="s">
        <v>419</v>
      </c>
      <c r="X31" s="136" t="s">
        <v>419</v>
      </c>
      <c r="Y31" s="136" t="s">
        <v>419</v>
      </c>
      <c r="Z31" s="136" t="s">
        <v>419</v>
      </c>
      <c r="AA31" s="136" t="s">
        <v>419</v>
      </c>
      <c r="AB31" s="136" t="s">
        <v>419</v>
      </c>
      <c r="AC31" s="136" t="s">
        <v>419</v>
      </c>
      <c r="AD31" s="136" t="s">
        <v>419</v>
      </c>
      <c r="AE31" s="44"/>
      <c r="AF31" s="136">
        <v>15.7538454978</v>
      </c>
      <c r="AG31" s="136" t="s">
        <v>419</v>
      </c>
      <c r="AH31" s="136" t="s">
        <v>419</v>
      </c>
      <c r="AI31" s="136">
        <v>3.4819273000000002E-3</v>
      </c>
      <c r="AJ31" s="136" t="s">
        <v>419</v>
      </c>
      <c r="AK31" s="136" t="s">
        <v>419</v>
      </c>
      <c r="AL31" s="151" t="s">
        <v>49</v>
      </c>
    </row>
    <row r="32" spans="1:38" s="2" customFormat="1" ht="26.25" customHeight="1" thickBot="1" x14ac:dyDescent="0.3">
      <c r="A32" s="63" t="s">
        <v>78</v>
      </c>
      <c r="B32" s="63" t="s">
        <v>89</v>
      </c>
      <c r="C32" s="64" t="s">
        <v>90</v>
      </c>
      <c r="D32" s="65"/>
      <c r="E32" s="136" t="s">
        <v>419</v>
      </c>
      <c r="F32" s="136" t="s">
        <v>419</v>
      </c>
      <c r="G32" s="136" t="s">
        <v>419</v>
      </c>
      <c r="H32" s="136" t="s">
        <v>419</v>
      </c>
      <c r="I32" s="136">
        <v>4.2072929803202416E-2</v>
      </c>
      <c r="J32" s="136">
        <v>8.4786196112817208E-2</v>
      </c>
      <c r="K32" s="136">
        <v>0.10434290094933243</v>
      </c>
      <c r="L32" s="136">
        <v>8.5573590862101142E-3</v>
      </c>
      <c r="M32" s="136" t="s">
        <v>419</v>
      </c>
      <c r="N32" s="136">
        <v>0.36251162920606161</v>
      </c>
      <c r="O32" s="136">
        <v>1.5235539058170064E-3</v>
      </c>
      <c r="P32" s="136" t="s">
        <v>419</v>
      </c>
      <c r="Q32" s="136">
        <v>4.1146478080889759E-3</v>
      </c>
      <c r="R32" s="136">
        <v>0.13598635556482497</v>
      </c>
      <c r="S32" s="136">
        <v>2.9913873607136807</v>
      </c>
      <c r="T32" s="136">
        <v>2.046146679599032E-2</v>
      </c>
      <c r="U32" s="136">
        <v>2.0868580189866469E-3</v>
      </c>
      <c r="V32" s="136">
        <v>0.848180193511749</v>
      </c>
      <c r="W32" s="136" t="s">
        <v>419</v>
      </c>
      <c r="X32" s="136" t="s">
        <v>419</v>
      </c>
      <c r="Y32" s="136" t="s">
        <v>419</v>
      </c>
      <c r="Z32" s="136" t="s">
        <v>419</v>
      </c>
      <c r="AA32" s="136" t="s">
        <v>419</v>
      </c>
      <c r="AB32" s="136" t="s">
        <v>419</v>
      </c>
      <c r="AC32" s="136" t="s">
        <v>419</v>
      </c>
      <c r="AD32" s="136" t="s">
        <v>419</v>
      </c>
      <c r="AE32" s="44"/>
      <c r="AF32" s="136" t="s">
        <v>419</v>
      </c>
      <c r="AG32" s="136" t="s">
        <v>419</v>
      </c>
      <c r="AH32" s="136" t="s">
        <v>419</v>
      </c>
      <c r="AI32" s="136" t="s">
        <v>419</v>
      </c>
      <c r="AJ32" s="136" t="s">
        <v>419</v>
      </c>
      <c r="AK32" s="136">
        <v>2989.4490145572222</v>
      </c>
      <c r="AL32" s="151" t="s">
        <v>409</v>
      </c>
    </row>
    <row r="33" spans="1:38" s="2" customFormat="1" ht="26.25" customHeight="1" thickBot="1" x14ac:dyDescent="0.3">
      <c r="A33" s="63" t="s">
        <v>78</v>
      </c>
      <c r="B33" s="63" t="s">
        <v>91</v>
      </c>
      <c r="C33" s="64" t="s">
        <v>92</v>
      </c>
      <c r="D33" s="65"/>
      <c r="E33" s="136" t="s">
        <v>419</v>
      </c>
      <c r="F33" s="136" t="s">
        <v>419</v>
      </c>
      <c r="G33" s="136" t="s">
        <v>419</v>
      </c>
      <c r="H33" s="136" t="s">
        <v>419</v>
      </c>
      <c r="I33" s="136">
        <v>1.4873628214730298E-2</v>
      </c>
      <c r="J33" s="136">
        <v>2.7543755953204276E-2</v>
      </c>
      <c r="K33" s="136">
        <v>5.5087511906408551E-2</v>
      </c>
      <c r="L33" s="136">
        <v>5.8392762620793071E-4</v>
      </c>
      <c r="M33" s="136" t="s">
        <v>419</v>
      </c>
      <c r="N33" s="136" t="s">
        <v>419</v>
      </c>
      <c r="O33" s="136" t="s">
        <v>419</v>
      </c>
      <c r="P33" s="136" t="s">
        <v>419</v>
      </c>
      <c r="Q33" s="136" t="s">
        <v>419</v>
      </c>
      <c r="R33" s="136" t="s">
        <v>419</v>
      </c>
      <c r="S33" s="136" t="s">
        <v>419</v>
      </c>
      <c r="T33" s="136" t="s">
        <v>419</v>
      </c>
      <c r="U33" s="136" t="s">
        <v>419</v>
      </c>
      <c r="V33" s="136" t="s">
        <v>419</v>
      </c>
      <c r="W33" s="136" t="s">
        <v>419</v>
      </c>
      <c r="X33" s="136" t="s">
        <v>419</v>
      </c>
      <c r="Y33" s="136" t="s">
        <v>419</v>
      </c>
      <c r="Z33" s="136" t="s">
        <v>419</v>
      </c>
      <c r="AA33" s="136" t="s">
        <v>419</v>
      </c>
      <c r="AB33" s="136" t="s">
        <v>419</v>
      </c>
      <c r="AC33" s="136" t="s">
        <v>419</v>
      </c>
      <c r="AD33" s="136" t="s">
        <v>419</v>
      </c>
      <c r="AE33" s="44"/>
      <c r="AF33" s="136" t="s">
        <v>419</v>
      </c>
      <c r="AG33" s="136" t="s">
        <v>419</v>
      </c>
      <c r="AH33" s="136" t="s">
        <v>419</v>
      </c>
      <c r="AI33" s="136" t="s">
        <v>419</v>
      </c>
      <c r="AJ33" s="136" t="s">
        <v>419</v>
      </c>
      <c r="AK33" s="136">
        <v>2989.4490145572222</v>
      </c>
      <c r="AL33" s="151" t="s">
        <v>409</v>
      </c>
    </row>
    <row r="34" spans="1:38" s="2" customFormat="1" ht="26.25" customHeight="1" thickBot="1" x14ac:dyDescent="0.3">
      <c r="A34" s="63" t="s">
        <v>70</v>
      </c>
      <c r="B34" s="63" t="s">
        <v>93</v>
      </c>
      <c r="C34" s="64" t="s">
        <v>94</v>
      </c>
      <c r="D34" s="65"/>
      <c r="E34" s="136" t="s">
        <v>418</v>
      </c>
      <c r="F34" s="136" t="s">
        <v>418</v>
      </c>
      <c r="G34" s="136" t="s">
        <v>418</v>
      </c>
      <c r="H34" s="136" t="s">
        <v>418</v>
      </c>
      <c r="I34" s="136" t="s">
        <v>418</v>
      </c>
      <c r="J34" s="136" t="s">
        <v>418</v>
      </c>
      <c r="K34" s="136" t="s">
        <v>418</v>
      </c>
      <c r="L34" s="136" t="s">
        <v>418</v>
      </c>
      <c r="M34" s="136" t="s">
        <v>418</v>
      </c>
      <c r="N34" s="136" t="s">
        <v>418</v>
      </c>
      <c r="O34" s="136" t="s">
        <v>418</v>
      </c>
      <c r="P34" s="136" t="s">
        <v>418</v>
      </c>
      <c r="Q34" s="136" t="s">
        <v>418</v>
      </c>
      <c r="R34" s="136" t="s">
        <v>418</v>
      </c>
      <c r="S34" s="136" t="s">
        <v>418</v>
      </c>
      <c r="T34" s="136" t="s">
        <v>418</v>
      </c>
      <c r="U34" s="136" t="s">
        <v>418</v>
      </c>
      <c r="V34" s="136" t="s">
        <v>418</v>
      </c>
      <c r="W34" s="136" t="s">
        <v>418</v>
      </c>
      <c r="X34" s="136" t="s">
        <v>418</v>
      </c>
      <c r="Y34" s="136" t="s">
        <v>418</v>
      </c>
      <c r="Z34" s="136" t="s">
        <v>418</v>
      </c>
      <c r="AA34" s="136" t="s">
        <v>418</v>
      </c>
      <c r="AB34" s="136" t="s">
        <v>418</v>
      </c>
      <c r="AC34" s="136" t="s">
        <v>418</v>
      </c>
      <c r="AD34" s="136" t="s">
        <v>418</v>
      </c>
      <c r="AE34" s="44"/>
      <c r="AF34" s="136" t="s">
        <v>418</v>
      </c>
      <c r="AG34" s="136" t="s">
        <v>418</v>
      </c>
      <c r="AH34" s="136" t="s">
        <v>418</v>
      </c>
      <c r="AI34" s="136" t="s">
        <v>418</v>
      </c>
      <c r="AJ34" s="136" t="s">
        <v>418</v>
      </c>
      <c r="AK34" s="136" t="s">
        <v>418</v>
      </c>
      <c r="AL34" s="137" t="s">
        <v>49</v>
      </c>
    </row>
    <row r="35" spans="1:38" s="6" customFormat="1" ht="26.25" customHeight="1" thickBot="1" x14ac:dyDescent="0.3">
      <c r="A35" s="63" t="s">
        <v>95</v>
      </c>
      <c r="B35" s="63" t="s">
        <v>96</v>
      </c>
      <c r="C35" s="64" t="s">
        <v>97</v>
      </c>
      <c r="D35" s="65"/>
      <c r="E35" s="136" t="s">
        <v>418</v>
      </c>
      <c r="F35" s="136" t="s">
        <v>418</v>
      </c>
      <c r="G35" s="136" t="s">
        <v>418</v>
      </c>
      <c r="H35" s="136" t="s">
        <v>418</v>
      </c>
      <c r="I35" s="136" t="s">
        <v>418</v>
      </c>
      <c r="J35" s="136" t="s">
        <v>418</v>
      </c>
      <c r="K35" s="136" t="s">
        <v>418</v>
      </c>
      <c r="L35" s="136" t="s">
        <v>418</v>
      </c>
      <c r="M35" s="136" t="s">
        <v>418</v>
      </c>
      <c r="N35" s="136" t="s">
        <v>418</v>
      </c>
      <c r="O35" s="136" t="s">
        <v>418</v>
      </c>
      <c r="P35" s="136" t="s">
        <v>418</v>
      </c>
      <c r="Q35" s="136" t="s">
        <v>418</v>
      </c>
      <c r="R35" s="136" t="s">
        <v>418</v>
      </c>
      <c r="S35" s="136" t="s">
        <v>418</v>
      </c>
      <c r="T35" s="136" t="s">
        <v>418</v>
      </c>
      <c r="U35" s="136" t="s">
        <v>418</v>
      </c>
      <c r="V35" s="136" t="s">
        <v>418</v>
      </c>
      <c r="W35" s="136" t="s">
        <v>418</v>
      </c>
      <c r="X35" s="136" t="s">
        <v>418</v>
      </c>
      <c r="Y35" s="136" t="s">
        <v>418</v>
      </c>
      <c r="Z35" s="136" t="s">
        <v>418</v>
      </c>
      <c r="AA35" s="136" t="s">
        <v>418</v>
      </c>
      <c r="AB35" s="136" t="s">
        <v>418</v>
      </c>
      <c r="AC35" s="136" t="s">
        <v>418</v>
      </c>
      <c r="AD35" s="136" t="s">
        <v>418</v>
      </c>
      <c r="AE35" s="44"/>
      <c r="AF35" s="136" t="s">
        <v>418</v>
      </c>
      <c r="AG35" s="136" t="s">
        <v>418</v>
      </c>
      <c r="AH35" s="136" t="s">
        <v>418</v>
      </c>
      <c r="AI35" s="136" t="s">
        <v>418</v>
      </c>
      <c r="AJ35" s="136" t="s">
        <v>418</v>
      </c>
      <c r="AK35" s="136" t="s">
        <v>418</v>
      </c>
      <c r="AL35" s="137" t="s">
        <v>49</v>
      </c>
    </row>
    <row r="36" spans="1:38" s="2" customFormat="1" ht="26.25" customHeight="1" thickBot="1" x14ac:dyDescent="0.3">
      <c r="A36" s="63" t="s">
        <v>95</v>
      </c>
      <c r="B36" s="63" t="s">
        <v>98</v>
      </c>
      <c r="C36" s="64" t="s">
        <v>99</v>
      </c>
      <c r="D36" s="65"/>
      <c r="E36" s="136">
        <v>0.58097729535877141</v>
      </c>
      <c r="F36" s="136">
        <v>1.5854516416382258E-2</v>
      </c>
      <c r="G36" s="136">
        <v>9.8794699658703074E-3</v>
      </c>
      <c r="H36" s="136" t="s">
        <v>419</v>
      </c>
      <c r="I36" s="136">
        <v>7.4342320938566558E-3</v>
      </c>
      <c r="J36" s="136">
        <v>8.732851518771333E-3</v>
      </c>
      <c r="K36" s="136">
        <v>8.732851518771333E-3</v>
      </c>
      <c r="L36" s="136">
        <v>3.9396080554607511E-4</v>
      </c>
      <c r="M36" s="136">
        <v>3.6560025255972697E-2</v>
      </c>
      <c r="N36" s="136">
        <v>1.0702759129692836E-3</v>
      </c>
      <c r="O36" s="136">
        <v>8.2328916382252567E-5</v>
      </c>
      <c r="P36" s="136">
        <v>2.4698674914675774E-4</v>
      </c>
      <c r="Q36" s="136">
        <v>3.2931566552901027E-4</v>
      </c>
      <c r="R36" s="136">
        <v>4.1164458191126285E-4</v>
      </c>
      <c r="S36" s="136">
        <v>7.2449446416382249E-3</v>
      </c>
      <c r="T36" s="136">
        <v>8.2328916382252565E-3</v>
      </c>
      <c r="U36" s="136">
        <v>8.2328916382252569E-4</v>
      </c>
      <c r="V36" s="136">
        <v>9.8794699658703074E-3</v>
      </c>
      <c r="W36" s="136">
        <v>1.0702759129692836E-3</v>
      </c>
      <c r="X36" s="136">
        <v>1.6465783276450515E-5</v>
      </c>
      <c r="Y36" s="136">
        <v>8.2328916382252567E-5</v>
      </c>
      <c r="Z36" s="136">
        <v>8.2328916382252567E-5</v>
      </c>
      <c r="AA36" s="136">
        <v>8.2328916382252573E-6</v>
      </c>
      <c r="AB36" s="136">
        <v>1.893565076791809E-4</v>
      </c>
      <c r="AC36" s="136">
        <v>6.5863133105802053E-4</v>
      </c>
      <c r="AD36" s="136">
        <v>3.1284988225255977E-4</v>
      </c>
      <c r="AE36" s="44"/>
      <c r="AF36" s="136">
        <v>369.26913430034131</v>
      </c>
      <c r="AG36" s="136" t="s">
        <v>419</v>
      </c>
      <c r="AH36" s="136" t="s">
        <v>419</v>
      </c>
      <c r="AI36" s="136" t="s">
        <v>419</v>
      </c>
      <c r="AJ36" s="136" t="s">
        <v>419</v>
      </c>
      <c r="AK36" s="136" t="s">
        <v>419</v>
      </c>
      <c r="AL36" s="145" t="s">
        <v>49</v>
      </c>
    </row>
    <row r="37" spans="1:38" s="2" customFormat="1" ht="26.25" customHeight="1" thickBot="1" x14ac:dyDescent="0.3">
      <c r="A37" s="63" t="s">
        <v>70</v>
      </c>
      <c r="B37" s="63" t="s">
        <v>100</v>
      </c>
      <c r="C37" s="64" t="s">
        <v>395</v>
      </c>
      <c r="D37" s="65"/>
      <c r="E37" s="136" t="s">
        <v>418</v>
      </c>
      <c r="F37" s="136" t="s">
        <v>418</v>
      </c>
      <c r="G37" s="136" t="s">
        <v>418</v>
      </c>
      <c r="H37" s="136" t="s">
        <v>418</v>
      </c>
      <c r="I37" s="136" t="s">
        <v>418</v>
      </c>
      <c r="J37" s="136" t="s">
        <v>418</v>
      </c>
      <c r="K37" s="136" t="s">
        <v>418</v>
      </c>
      <c r="L37" s="136" t="s">
        <v>418</v>
      </c>
      <c r="M37" s="136" t="s">
        <v>418</v>
      </c>
      <c r="N37" s="136" t="s">
        <v>418</v>
      </c>
      <c r="O37" s="136" t="s">
        <v>418</v>
      </c>
      <c r="P37" s="136" t="s">
        <v>418</v>
      </c>
      <c r="Q37" s="136" t="s">
        <v>418</v>
      </c>
      <c r="R37" s="136" t="s">
        <v>418</v>
      </c>
      <c r="S37" s="136" t="s">
        <v>418</v>
      </c>
      <c r="T37" s="136" t="s">
        <v>418</v>
      </c>
      <c r="U37" s="136" t="s">
        <v>418</v>
      </c>
      <c r="V37" s="136" t="s">
        <v>418</v>
      </c>
      <c r="W37" s="136" t="s">
        <v>418</v>
      </c>
      <c r="X37" s="136" t="s">
        <v>418</v>
      </c>
      <c r="Y37" s="136" t="s">
        <v>418</v>
      </c>
      <c r="Z37" s="136" t="s">
        <v>418</v>
      </c>
      <c r="AA37" s="136" t="s">
        <v>418</v>
      </c>
      <c r="AB37" s="136" t="s">
        <v>418</v>
      </c>
      <c r="AC37" s="136" t="s">
        <v>418</v>
      </c>
      <c r="AD37" s="136" t="s">
        <v>418</v>
      </c>
      <c r="AE37" s="44"/>
      <c r="AF37" s="136" t="s">
        <v>418</v>
      </c>
      <c r="AG37" s="136" t="s">
        <v>418</v>
      </c>
      <c r="AH37" s="136" t="s">
        <v>418</v>
      </c>
      <c r="AI37" s="136" t="s">
        <v>418</v>
      </c>
      <c r="AJ37" s="136" t="s">
        <v>418</v>
      </c>
      <c r="AK37" s="136" t="s">
        <v>418</v>
      </c>
      <c r="AL37" s="137" t="s">
        <v>49</v>
      </c>
    </row>
    <row r="38" spans="1:38" s="2" customFormat="1" ht="26.25" customHeight="1" thickBot="1" x14ac:dyDescent="0.3">
      <c r="A38" s="63" t="s">
        <v>70</v>
      </c>
      <c r="B38" s="63" t="s">
        <v>101</v>
      </c>
      <c r="C38" s="64" t="s">
        <v>102</v>
      </c>
      <c r="D38" s="70"/>
      <c r="E38" s="136" t="s">
        <v>418</v>
      </c>
      <c r="F38" s="136" t="s">
        <v>418</v>
      </c>
      <c r="G38" s="136" t="s">
        <v>418</v>
      </c>
      <c r="H38" s="136" t="s">
        <v>418</v>
      </c>
      <c r="I38" s="136" t="s">
        <v>418</v>
      </c>
      <c r="J38" s="136" t="s">
        <v>418</v>
      </c>
      <c r="K38" s="136" t="s">
        <v>418</v>
      </c>
      <c r="L38" s="136" t="s">
        <v>418</v>
      </c>
      <c r="M38" s="136" t="s">
        <v>418</v>
      </c>
      <c r="N38" s="136" t="s">
        <v>418</v>
      </c>
      <c r="O38" s="136" t="s">
        <v>418</v>
      </c>
      <c r="P38" s="136" t="s">
        <v>418</v>
      </c>
      <c r="Q38" s="136" t="s">
        <v>418</v>
      </c>
      <c r="R38" s="136" t="s">
        <v>418</v>
      </c>
      <c r="S38" s="136" t="s">
        <v>418</v>
      </c>
      <c r="T38" s="136" t="s">
        <v>418</v>
      </c>
      <c r="U38" s="136" t="s">
        <v>418</v>
      </c>
      <c r="V38" s="136" t="s">
        <v>418</v>
      </c>
      <c r="W38" s="136" t="s">
        <v>418</v>
      </c>
      <c r="X38" s="136" t="s">
        <v>418</v>
      </c>
      <c r="Y38" s="136" t="s">
        <v>418</v>
      </c>
      <c r="Z38" s="136" t="s">
        <v>418</v>
      </c>
      <c r="AA38" s="136" t="s">
        <v>418</v>
      </c>
      <c r="AB38" s="136" t="s">
        <v>418</v>
      </c>
      <c r="AC38" s="136" t="s">
        <v>418</v>
      </c>
      <c r="AD38" s="136" t="s">
        <v>418</v>
      </c>
      <c r="AE38" s="44"/>
      <c r="AF38" s="136" t="s">
        <v>418</v>
      </c>
      <c r="AG38" s="136" t="s">
        <v>418</v>
      </c>
      <c r="AH38" s="136" t="s">
        <v>418</v>
      </c>
      <c r="AI38" s="136" t="s">
        <v>418</v>
      </c>
      <c r="AJ38" s="136" t="s">
        <v>418</v>
      </c>
      <c r="AK38" s="136" t="s">
        <v>418</v>
      </c>
      <c r="AL38" s="137" t="s">
        <v>49</v>
      </c>
    </row>
    <row r="39" spans="1:38" s="2" customFormat="1" ht="26.25" customHeight="1" thickBot="1" x14ac:dyDescent="0.3">
      <c r="A39" s="63" t="s">
        <v>103</v>
      </c>
      <c r="B39" s="63" t="s">
        <v>104</v>
      </c>
      <c r="C39" s="64" t="s">
        <v>386</v>
      </c>
      <c r="D39" s="65"/>
      <c r="E39" s="136">
        <v>0.11142174926116237</v>
      </c>
      <c r="F39" s="136">
        <v>1.8624991299454496E-2</v>
      </c>
      <c r="G39" s="136">
        <v>3.7855245281175676E-2</v>
      </c>
      <c r="H39" s="136" t="s">
        <v>419</v>
      </c>
      <c r="I39" s="136">
        <v>2.790712902436323E-3</v>
      </c>
      <c r="J39" s="136">
        <v>2.822641902436323E-3</v>
      </c>
      <c r="K39" s="136">
        <v>2.822641902436323E-3</v>
      </c>
      <c r="L39" s="136">
        <v>1.1489906003273789E-3</v>
      </c>
      <c r="M39" s="136">
        <v>3.3851787341454408E-2</v>
      </c>
      <c r="N39" s="136">
        <v>6.6459825180236656E-3</v>
      </c>
      <c r="O39" s="136">
        <v>1.0069234873309135E-4</v>
      </c>
      <c r="P39" s="136">
        <v>8.8109850371272713E-5</v>
      </c>
      <c r="Q39" s="136">
        <v>3.8503466510036506E-4</v>
      </c>
      <c r="R39" s="136">
        <v>6.6703116798800307E-3</v>
      </c>
      <c r="S39" s="136">
        <v>3.3201168228654695E-3</v>
      </c>
      <c r="T39" s="136">
        <v>9.9575546727189893E-2</v>
      </c>
      <c r="U39" s="136">
        <v>3.8953598167999668E-5</v>
      </c>
      <c r="V39" s="136">
        <v>6.2045029321090191E-3</v>
      </c>
      <c r="W39" s="136">
        <v>3.3790032154832864E-3</v>
      </c>
      <c r="X39" s="136">
        <v>2.7177049735236459E-3</v>
      </c>
      <c r="Y39" s="136">
        <v>3.7209692227636267E-3</v>
      </c>
      <c r="Z39" s="136">
        <v>2.6789245083999832E-3</v>
      </c>
      <c r="AA39" s="136">
        <v>1.0597649443090933E-3</v>
      </c>
      <c r="AB39" s="136">
        <v>1.017736364899635E-2</v>
      </c>
      <c r="AC39" s="136">
        <v>1.1349368167999669E-5</v>
      </c>
      <c r="AD39" s="136">
        <v>6.7064448265452593E-6</v>
      </c>
      <c r="AE39" s="44"/>
      <c r="AF39" s="136">
        <v>831.91899999999998</v>
      </c>
      <c r="AG39" s="136" t="s">
        <v>419</v>
      </c>
      <c r="AH39" s="136" t="s">
        <v>419</v>
      </c>
      <c r="AI39" s="136" t="s">
        <v>419</v>
      </c>
      <c r="AJ39" s="136" t="s">
        <v>419</v>
      </c>
      <c r="AK39" s="136" t="s">
        <v>419</v>
      </c>
      <c r="AL39" s="137" t="s">
        <v>49</v>
      </c>
    </row>
    <row r="40" spans="1:38" s="2" customFormat="1" ht="26.25" customHeight="1" thickBot="1" x14ac:dyDescent="0.3">
      <c r="A40" s="63" t="s">
        <v>70</v>
      </c>
      <c r="B40" s="63" t="s">
        <v>105</v>
      </c>
      <c r="C40" s="64" t="s">
        <v>387</v>
      </c>
      <c r="D40" s="65"/>
      <c r="E40" s="139" t="s">
        <v>421</v>
      </c>
      <c r="F40" s="139" t="s">
        <v>421</v>
      </c>
      <c r="G40" s="139" t="s">
        <v>421</v>
      </c>
      <c r="H40" s="139" t="s">
        <v>419</v>
      </c>
      <c r="I40" s="139" t="s">
        <v>421</v>
      </c>
      <c r="J40" s="139" t="s">
        <v>421</v>
      </c>
      <c r="K40" s="139" t="s">
        <v>421</v>
      </c>
      <c r="L40" s="139" t="s">
        <v>421</v>
      </c>
      <c r="M40" s="139" t="s">
        <v>421</v>
      </c>
      <c r="N40" s="139" t="s">
        <v>421</v>
      </c>
      <c r="O40" s="139" t="s">
        <v>421</v>
      </c>
      <c r="P40" s="139" t="s">
        <v>421</v>
      </c>
      <c r="Q40" s="139" t="s">
        <v>421</v>
      </c>
      <c r="R40" s="139" t="s">
        <v>421</v>
      </c>
      <c r="S40" s="139" t="s">
        <v>421</v>
      </c>
      <c r="T40" s="139" t="s">
        <v>421</v>
      </c>
      <c r="U40" s="139" t="s">
        <v>421</v>
      </c>
      <c r="V40" s="139" t="s">
        <v>421</v>
      </c>
      <c r="W40" s="139" t="s">
        <v>421</v>
      </c>
      <c r="X40" s="139" t="s">
        <v>421</v>
      </c>
      <c r="Y40" s="139" t="s">
        <v>421</v>
      </c>
      <c r="Z40" s="139" t="s">
        <v>421</v>
      </c>
      <c r="AA40" s="139" t="s">
        <v>421</v>
      </c>
      <c r="AB40" s="139" t="s">
        <v>421</v>
      </c>
      <c r="AC40" s="139" t="s">
        <v>419</v>
      </c>
      <c r="AD40" s="139" t="s">
        <v>419</v>
      </c>
      <c r="AE40" s="44"/>
      <c r="AF40" s="139" t="s">
        <v>421</v>
      </c>
      <c r="AG40" s="139" t="s">
        <v>419</v>
      </c>
      <c r="AH40" s="139" t="s">
        <v>419</v>
      </c>
      <c r="AI40" s="139" t="s">
        <v>419</v>
      </c>
      <c r="AJ40" s="139" t="s">
        <v>419</v>
      </c>
      <c r="AK40" s="139" t="s">
        <v>419</v>
      </c>
      <c r="AL40" s="137" t="s">
        <v>49</v>
      </c>
    </row>
    <row r="41" spans="1:38" s="2" customFormat="1" ht="26.25" customHeight="1" thickBot="1" x14ac:dyDescent="0.3">
      <c r="A41" s="63" t="s">
        <v>103</v>
      </c>
      <c r="B41" s="63" t="s">
        <v>106</v>
      </c>
      <c r="C41" s="64" t="s">
        <v>396</v>
      </c>
      <c r="D41" s="65"/>
      <c r="E41" s="136">
        <v>2.6419504999999996E-2</v>
      </c>
      <c r="F41" s="136">
        <v>9.8499983655555533E-3</v>
      </c>
      <c r="G41" s="136">
        <v>5.5831464848484847E-4</v>
      </c>
      <c r="H41" s="136">
        <v>1.5073388888888888E-4</v>
      </c>
      <c r="I41" s="136">
        <v>1.3068777188888887E-2</v>
      </c>
      <c r="J41" s="136">
        <v>1.3353949411111111E-2</v>
      </c>
      <c r="K41" s="136">
        <v>1.3965032744444444E-2</v>
      </c>
      <c r="L41" s="136">
        <v>1.3568611425222221E-3</v>
      </c>
      <c r="M41" s="136">
        <v>8.3484044555555553E-2</v>
      </c>
      <c r="N41" s="136">
        <v>9.3346954199999992E-4</v>
      </c>
      <c r="O41" s="136">
        <v>3.9200459488888885E-4</v>
      </c>
      <c r="P41" s="136">
        <v>6.287843745724445E-5</v>
      </c>
      <c r="Q41" s="136">
        <v>2.0822103396946541E-5</v>
      </c>
      <c r="R41" s="136">
        <v>6.564486670612976E-4</v>
      </c>
      <c r="S41" s="136">
        <v>1.7126737685674453E-4</v>
      </c>
      <c r="T41" s="136">
        <v>5.7277414666592662E-5</v>
      </c>
      <c r="U41" s="136">
        <v>1.9394465111421851E-5</v>
      </c>
      <c r="V41" s="136">
        <v>1.4601933231779368E-2</v>
      </c>
      <c r="W41" s="136">
        <v>7.5425295444571713E-3</v>
      </c>
      <c r="X41" s="136">
        <v>1.1896546755709564E-3</v>
      </c>
      <c r="Y41" s="136">
        <v>1.2303540044615391E-3</v>
      </c>
      <c r="Z41" s="136">
        <v>4.4412311889606876E-4</v>
      </c>
      <c r="AA41" s="136">
        <v>6.6012824000509778E-4</v>
      </c>
      <c r="AB41" s="136">
        <v>3.5242600389336618E-3</v>
      </c>
      <c r="AC41" s="136">
        <v>1.4258611111111127E-4</v>
      </c>
      <c r="AD41" s="136">
        <v>6.9256111111416967E-7</v>
      </c>
      <c r="AE41" s="44"/>
      <c r="AF41" s="136">
        <v>467.70499999999998</v>
      </c>
      <c r="AG41" s="136">
        <v>36.664999999999999</v>
      </c>
      <c r="AH41" s="136" t="s">
        <v>419</v>
      </c>
      <c r="AI41" s="136" t="s">
        <v>419</v>
      </c>
      <c r="AJ41" s="136" t="s">
        <v>419</v>
      </c>
      <c r="AK41" s="136" t="s">
        <v>419</v>
      </c>
      <c r="AL41" s="137" t="s">
        <v>49</v>
      </c>
    </row>
    <row r="42" spans="1:38" s="2" customFormat="1" ht="26.25" customHeight="1" thickBot="1" x14ac:dyDescent="0.3">
      <c r="A42" s="63" t="s">
        <v>70</v>
      </c>
      <c r="B42" s="63" t="s">
        <v>107</v>
      </c>
      <c r="C42" s="64" t="s">
        <v>108</v>
      </c>
      <c r="D42" s="65"/>
      <c r="E42" s="136" t="s">
        <v>421</v>
      </c>
      <c r="F42" s="136" t="s">
        <v>421</v>
      </c>
      <c r="G42" s="136" t="s">
        <v>421</v>
      </c>
      <c r="H42" s="136" t="s">
        <v>419</v>
      </c>
      <c r="I42" s="136" t="s">
        <v>421</v>
      </c>
      <c r="J42" s="136" t="s">
        <v>421</v>
      </c>
      <c r="K42" s="136" t="s">
        <v>421</v>
      </c>
      <c r="L42" s="136" t="s">
        <v>421</v>
      </c>
      <c r="M42" s="136" t="s">
        <v>421</v>
      </c>
      <c r="N42" s="136" t="s">
        <v>421</v>
      </c>
      <c r="O42" s="136" t="s">
        <v>421</v>
      </c>
      <c r="P42" s="136" t="s">
        <v>421</v>
      </c>
      <c r="Q42" s="136" t="s">
        <v>421</v>
      </c>
      <c r="R42" s="136" t="s">
        <v>421</v>
      </c>
      <c r="S42" s="136" t="s">
        <v>421</v>
      </c>
      <c r="T42" s="136" t="s">
        <v>421</v>
      </c>
      <c r="U42" s="136" t="s">
        <v>421</v>
      </c>
      <c r="V42" s="136" t="s">
        <v>421</v>
      </c>
      <c r="W42" s="136" t="s">
        <v>421</v>
      </c>
      <c r="X42" s="136" t="s">
        <v>421</v>
      </c>
      <c r="Y42" s="136" t="s">
        <v>421</v>
      </c>
      <c r="Z42" s="136" t="s">
        <v>421</v>
      </c>
      <c r="AA42" s="136" t="s">
        <v>421</v>
      </c>
      <c r="AB42" s="136" t="s">
        <v>421</v>
      </c>
      <c r="AC42" s="136" t="s">
        <v>419</v>
      </c>
      <c r="AD42" s="136" t="s">
        <v>419</v>
      </c>
      <c r="AE42" s="44"/>
      <c r="AF42" s="139" t="s">
        <v>421</v>
      </c>
      <c r="AG42" s="139" t="s">
        <v>421</v>
      </c>
      <c r="AH42" s="139" t="s">
        <v>419</v>
      </c>
      <c r="AI42" s="139" t="s">
        <v>419</v>
      </c>
      <c r="AJ42" s="139" t="s">
        <v>419</v>
      </c>
      <c r="AK42" s="139" t="s">
        <v>419</v>
      </c>
      <c r="AL42" s="137" t="s">
        <v>49</v>
      </c>
    </row>
    <row r="43" spans="1:38" s="2" customFormat="1" ht="26.25" customHeight="1" thickBot="1" x14ac:dyDescent="0.3">
      <c r="A43" s="63" t="s">
        <v>103</v>
      </c>
      <c r="B43" s="63" t="s">
        <v>109</v>
      </c>
      <c r="C43" s="64" t="s">
        <v>110</v>
      </c>
      <c r="D43" s="65"/>
      <c r="E43" s="136" t="s">
        <v>418</v>
      </c>
      <c r="F43" s="136" t="s">
        <v>418</v>
      </c>
      <c r="G43" s="136" t="s">
        <v>418</v>
      </c>
      <c r="H43" s="136" t="s">
        <v>418</v>
      </c>
      <c r="I43" s="136" t="s">
        <v>418</v>
      </c>
      <c r="J43" s="136" t="s">
        <v>418</v>
      </c>
      <c r="K43" s="136" t="s">
        <v>418</v>
      </c>
      <c r="L43" s="136" t="s">
        <v>418</v>
      </c>
      <c r="M43" s="136" t="s">
        <v>418</v>
      </c>
      <c r="N43" s="136" t="s">
        <v>418</v>
      </c>
      <c r="O43" s="136" t="s">
        <v>418</v>
      </c>
      <c r="P43" s="136" t="s">
        <v>418</v>
      </c>
      <c r="Q43" s="136" t="s">
        <v>418</v>
      </c>
      <c r="R43" s="136" t="s">
        <v>418</v>
      </c>
      <c r="S43" s="136" t="s">
        <v>418</v>
      </c>
      <c r="T43" s="136" t="s">
        <v>418</v>
      </c>
      <c r="U43" s="136" t="s">
        <v>418</v>
      </c>
      <c r="V43" s="136" t="s">
        <v>418</v>
      </c>
      <c r="W43" s="136" t="s">
        <v>418</v>
      </c>
      <c r="X43" s="136" t="s">
        <v>418</v>
      </c>
      <c r="Y43" s="136" t="s">
        <v>418</v>
      </c>
      <c r="Z43" s="136" t="s">
        <v>418</v>
      </c>
      <c r="AA43" s="136" t="s">
        <v>418</v>
      </c>
      <c r="AB43" s="136" t="s">
        <v>418</v>
      </c>
      <c r="AC43" s="136" t="s">
        <v>418</v>
      </c>
      <c r="AD43" s="136" t="s">
        <v>418</v>
      </c>
      <c r="AE43" s="44"/>
      <c r="AF43" s="136" t="s">
        <v>418</v>
      </c>
      <c r="AG43" s="136" t="s">
        <v>418</v>
      </c>
      <c r="AH43" s="136" t="s">
        <v>418</v>
      </c>
      <c r="AI43" s="136" t="s">
        <v>418</v>
      </c>
      <c r="AJ43" s="136" t="s">
        <v>418</v>
      </c>
      <c r="AK43" s="136" t="s">
        <v>418</v>
      </c>
      <c r="AL43" s="137" t="s">
        <v>49</v>
      </c>
    </row>
    <row r="44" spans="1:38" s="2" customFormat="1" ht="26.25" customHeight="1" thickBot="1" x14ac:dyDescent="0.3">
      <c r="A44" s="63" t="s">
        <v>70</v>
      </c>
      <c r="B44" s="63" t="s">
        <v>111</v>
      </c>
      <c r="C44" s="64" t="s">
        <v>112</v>
      </c>
      <c r="D44" s="65"/>
      <c r="E44" s="136">
        <v>0.11296124998753997</v>
      </c>
      <c r="F44" s="136">
        <v>1.9324418737947494E-2</v>
      </c>
      <c r="G44" s="136">
        <v>8.6134584988962481E-3</v>
      </c>
      <c r="H44" s="136">
        <v>8.4981566988471532E-5</v>
      </c>
      <c r="I44" s="136">
        <v>3.9988730302990315E-3</v>
      </c>
      <c r="J44" s="136">
        <v>4.046423030299031E-3</v>
      </c>
      <c r="K44" s="136">
        <v>4.046423030299031E-3</v>
      </c>
      <c r="L44" s="136">
        <v>3.2581486059715158E-3</v>
      </c>
      <c r="M44" s="136">
        <v>0.37781626068958457</v>
      </c>
      <c r="N44" s="136">
        <v>1.2679999999999999E-4</v>
      </c>
      <c r="O44" s="136">
        <v>2.4832729770391305E-6</v>
      </c>
      <c r="P44" s="136">
        <v>1.5850000000000001E-6</v>
      </c>
      <c r="Q44" s="136">
        <v>7.9249999999999995E-6</v>
      </c>
      <c r="R44" s="136">
        <v>1.5902886488519566E-4</v>
      </c>
      <c r="S44" s="136">
        <v>6.5531406096652176E-5</v>
      </c>
      <c r="T44" s="136">
        <v>1.9819904108392739E-3</v>
      </c>
      <c r="U44" s="136">
        <v>1.6907729770391305E-6</v>
      </c>
      <c r="V44" s="136">
        <v>2.9587729770391306E-4</v>
      </c>
      <c r="W44" s="136">
        <v>9.5099999999999994E-5</v>
      </c>
      <c r="X44" s="136">
        <v>3.5144178674371843E-4</v>
      </c>
      <c r="Y44" s="136">
        <v>7.626070295693255E-4</v>
      </c>
      <c r="Z44" s="136">
        <v>2.6945E-5</v>
      </c>
      <c r="AA44" s="136" t="s">
        <v>419</v>
      </c>
      <c r="AB44" s="136">
        <v>1.1409938163130439E-3</v>
      </c>
      <c r="AC44" s="136">
        <v>3.4869999999999998E-6</v>
      </c>
      <c r="AD44" s="136">
        <v>2.0605E-6</v>
      </c>
      <c r="AE44" s="44"/>
      <c r="AF44" s="136">
        <v>481.96100000000001</v>
      </c>
      <c r="AG44" s="136" t="s">
        <v>419</v>
      </c>
      <c r="AH44" s="136" t="s">
        <v>419</v>
      </c>
      <c r="AI44" s="136">
        <v>21.536000000000001</v>
      </c>
      <c r="AJ44" s="136" t="s">
        <v>419</v>
      </c>
      <c r="AK44" s="136" t="s">
        <v>419</v>
      </c>
      <c r="AL44" s="137" t="s">
        <v>49</v>
      </c>
    </row>
    <row r="45" spans="1:38" s="2" customFormat="1" ht="26.25" customHeight="1" thickBot="1" x14ac:dyDescent="0.3">
      <c r="A45" s="63" t="s">
        <v>70</v>
      </c>
      <c r="B45" s="63" t="s">
        <v>113</v>
      </c>
      <c r="C45" s="64" t="s">
        <v>114</v>
      </c>
      <c r="D45" s="65"/>
      <c r="E45" s="136">
        <v>0.28166824451287248</v>
      </c>
      <c r="F45" s="136">
        <v>1.9901056720237342E-2</v>
      </c>
      <c r="G45" s="136">
        <v>4.7567464461973257E-3</v>
      </c>
      <c r="H45" s="136" t="s">
        <v>419</v>
      </c>
      <c r="I45" s="136">
        <v>4.8494303370312571E-3</v>
      </c>
      <c r="J45" s="136">
        <v>4.8494303370312571E-3</v>
      </c>
      <c r="K45" s="136">
        <v>4.8494303370312571E-3</v>
      </c>
      <c r="L45" s="136">
        <v>1.8797549668874173E-4</v>
      </c>
      <c r="M45" s="136">
        <v>5.6336107099169024E-2</v>
      </c>
      <c r="N45" s="136">
        <v>5.0593818984547467E-4</v>
      </c>
      <c r="O45" s="136">
        <v>3.8918322295805742E-5</v>
      </c>
      <c r="P45" s="136">
        <v>1.1675496688741723E-4</v>
      </c>
      <c r="Q45" s="136">
        <v>1.5567328918322297E-4</v>
      </c>
      <c r="R45" s="136">
        <v>1.9459161147902871E-4</v>
      </c>
      <c r="S45" s="136">
        <v>3.424812362030905E-3</v>
      </c>
      <c r="T45" s="136">
        <v>3.8918322295805742E-3</v>
      </c>
      <c r="U45" s="136">
        <v>3.8918322295805742E-5</v>
      </c>
      <c r="V45" s="136">
        <v>4.6701986754966894E-3</v>
      </c>
      <c r="W45" s="136">
        <v>5.0593818984547467E-4</v>
      </c>
      <c r="X45" s="136">
        <v>7.7836644591611493E-6</v>
      </c>
      <c r="Y45" s="136">
        <v>3.8918322295805742E-5</v>
      </c>
      <c r="Z45" s="136">
        <v>3.8918322295805742E-5</v>
      </c>
      <c r="AA45" s="136">
        <v>3.8918322295805747E-6</v>
      </c>
      <c r="AB45" s="136">
        <v>8.9512141280353213E-5</v>
      </c>
      <c r="AC45" s="136">
        <v>3.1134657836644593E-4</v>
      </c>
      <c r="AD45" s="136">
        <v>1.478896247240618E-4</v>
      </c>
      <c r="AE45" s="44"/>
      <c r="AF45" s="136">
        <v>179.697</v>
      </c>
      <c r="AG45" s="136" t="s">
        <v>419</v>
      </c>
      <c r="AH45" s="136" t="s">
        <v>419</v>
      </c>
      <c r="AI45" s="136" t="s">
        <v>419</v>
      </c>
      <c r="AJ45" s="136" t="s">
        <v>419</v>
      </c>
      <c r="AK45" s="136" t="s">
        <v>419</v>
      </c>
      <c r="AL45" s="137" t="s">
        <v>49</v>
      </c>
    </row>
    <row r="46" spans="1:38" s="2" customFormat="1" ht="26.25" customHeight="1" thickBot="1" x14ac:dyDescent="0.3">
      <c r="A46" s="63" t="s">
        <v>103</v>
      </c>
      <c r="B46" s="63" t="s">
        <v>115</v>
      </c>
      <c r="C46" s="64" t="s">
        <v>116</v>
      </c>
      <c r="D46" s="65"/>
      <c r="E46" s="136" t="s">
        <v>418</v>
      </c>
      <c r="F46" s="136" t="s">
        <v>418</v>
      </c>
      <c r="G46" s="136" t="s">
        <v>418</v>
      </c>
      <c r="H46" s="136" t="s">
        <v>418</v>
      </c>
      <c r="I46" s="136" t="s">
        <v>418</v>
      </c>
      <c r="J46" s="136" t="s">
        <v>418</v>
      </c>
      <c r="K46" s="136" t="s">
        <v>418</v>
      </c>
      <c r="L46" s="136" t="s">
        <v>418</v>
      </c>
      <c r="M46" s="136" t="s">
        <v>418</v>
      </c>
      <c r="N46" s="136" t="s">
        <v>418</v>
      </c>
      <c r="O46" s="136" t="s">
        <v>418</v>
      </c>
      <c r="P46" s="136" t="s">
        <v>418</v>
      </c>
      <c r="Q46" s="136" t="s">
        <v>418</v>
      </c>
      <c r="R46" s="136" t="s">
        <v>418</v>
      </c>
      <c r="S46" s="136" t="s">
        <v>418</v>
      </c>
      <c r="T46" s="136" t="s">
        <v>418</v>
      </c>
      <c r="U46" s="136" t="s">
        <v>418</v>
      </c>
      <c r="V46" s="136" t="s">
        <v>418</v>
      </c>
      <c r="W46" s="136" t="s">
        <v>418</v>
      </c>
      <c r="X46" s="136" t="s">
        <v>418</v>
      </c>
      <c r="Y46" s="136" t="s">
        <v>418</v>
      </c>
      <c r="Z46" s="136" t="s">
        <v>418</v>
      </c>
      <c r="AA46" s="136" t="s">
        <v>418</v>
      </c>
      <c r="AB46" s="136" t="s">
        <v>418</v>
      </c>
      <c r="AC46" s="136" t="s">
        <v>418</v>
      </c>
      <c r="AD46" s="136" t="s">
        <v>418</v>
      </c>
      <c r="AE46" s="44"/>
      <c r="AF46" s="140" t="s">
        <v>418</v>
      </c>
      <c r="AG46" s="140" t="s">
        <v>418</v>
      </c>
      <c r="AH46" s="140" t="s">
        <v>418</v>
      </c>
      <c r="AI46" s="140" t="s">
        <v>418</v>
      </c>
      <c r="AJ46" s="140" t="s">
        <v>418</v>
      </c>
      <c r="AK46" s="140" t="s">
        <v>418</v>
      </c>
      <c r="AL46" s="137" t="s">
        <v>49</v>
      </c>
    </row>
    <row r="47" spans="1:38" s="2" customFormat="1" ht="26.25" customHeight="1" thickBot="1" x14ac:dyDescent="0.3">
      <c r="A47" s="63" t="s">
        <v>70</v>
      </c>
      <c r="B47" s="63" t="s">
        <v>117</v>
      </c>
      <c r="C47" s="64" t="s">
        <v>118</v>
      </c>
      <c r="D47" s="65"/>
      <c r="E47" s="136">
        <v>0.53011915025897083</v>
      </c>
      <c r="F47" s="136">
        <v>0.18639514268690816</v>
      </c>
      <c r="G47" s="136">
        <v>2.5435721026110043E-2</v>
      </c>
      <c r="H47" s="136">
        <v>0.1038246124075765</v>
      </c>
      <c r="I47" s="136">
        <v>8.7665773772529917E-2</v>
      </c>
      <c r="J47" s="136">
        <v>8.7665773772529917E-2</v>
      </c>
      <c r="K47" s="136">
        <v>8.7665773772529917E-2</v>
      </c>
      <c r="L47" s="136">
        <v>3.3192346063116336E-2</v>
      </c>
      <c r="M47" s="136">
        <v>0.51774919972495659</v>
      </c>
      <c r="N47" s="136">
        <v>1.9595351472912149E-3</v>
      </c>
      <c r="O47" s="136">
        <v>1.5291142394973189E-4</v>
      </c>
      <c r="P47" s="136">
        <v>4.4457758982154581E-4</v>
      </c>
      <c r="Q47" s="136">
        <v>8.2399592621367412E-4</v>
      </c>
      <c r="R47" s="136">
        <v>9.8398569117723062E-4</v>
      </c>
      <c r="S47" s="136">
        <v>1.3275707611723869E-2</v>
      </c>
      <c r="T47" s="136">
        <v>2.5908653915710511E-2</v>
      </c>
      <c r="U47" s="136">
        <v>1.532653410004231E-3</v>
      </c>
      <c r="V47" s="136">
        <v>1.7924670413138329E-2</v>
      </c>
      <c r="W47" s="136">
        <v>2.0621710919916754E-3</v>
      </c>
      <c r="X47" s="136">
        <v>3.0936201840637618E-5</v>
      </c>
      <c r="Y47" s="136">
        <v>1.5645059445664432E-4</v>
      </c>
      <c r="Z47" s="136">
        <v>1.5291142394973189E-4</v>
      </c>
      <c r="AA47" s="136">
        <v>1.7768561749811899E-5</v>
      </c>
      <c r="AB47" s="136">
        <v>3.5806678199682573E-4</v>
      </c>
      <c r="AC47" s="136">
        <v>1.2162130505840303E-3</v>
      </c>
      <c r="AD47" s="136">
        <v>7.5589843405045559E-4</v>
      </c>
      <c r="AE47" s="44"/>
      <c r="AF47" s="136">
        <v>699.41886569965868</v>
      </c>
      <c r="AG47" s="136" t="s">
        <v>419</v>
      </c>
      <c r="AH47" s="136" t="s">
        <v>419</v>
      </c>
      <c r="AI47" s="136" t="s">
        <v>419</v>
      </c>
      <c r="AJ47" s="136" t="s">
        <v>419</v>
      </c>
      <c r="AK47" s="136" t="s">
        <v>419</v>
      </c>
      <c r="AL47" s="145" t="s">
        <v>49</v>
      </c>
    </row>
    <row r="48" spans="1:38" s="2" customFormat="1" ht="26.25" customHeight="1" thickBot="1" x14ac:dyDescent="0.3">
      <c r="A48" s="63" t="s">
        <v>119</v>
      </c>
      <c r="B48" s="63" t="s">
        <v>120</v>
      </c>
      <c r="C48" s="64" t="s">
        <v>121</v>
      </c>
      <c r="D48" s="65"/>
      <c r="E48" s="136" t="s">
        <v>418</v>
      </c>
      <c r="F48" s="136" t="s">
        <v>418</v>
      </c>
      <c r="G48" s="136" t="s">
        <v>418</v>
      </c>
      <c r="H48" s="136" t="s">
        <v>418</v>
      </c>
      <c r="I48" s="136" t="s">
        <v>418</v>
      </c>
      <c r="J48" s="136" t="s">
        <v>418</v>
      </c>
      <c r="K48" s="136" t="s">
        <v>418</v>
      </c>
      <c r="L48" s="136" t="s">
        <v>418</v>
      </c>
      <c r="M48" s="136" t="s">
        <v>418</v>
      </c>
      <c r="N48" s="136" t="s">
        <v>418</v>
      </c>
      <c r="O48" s="136" t="s">
        <v>418</v>
      </c>
      <c r="P48" s="136" t="s">
        <v>418</v>
      </c>
      <c r="Q48" s="136" t="s">
        <v>418</v>
      </c>
      <c r="R48" s="136" t="s">
        <v>418</v>
      </c>
      <c r="S48" s="136" t="s">
        <v>418</v>
      </c>
      <c r="T48" s="136" t="s">
        <v>418</v>
      </c>
      <c r="U48" s="136" t="s">
        <v>418</v>
      </c>
      <c r="V48" s="136" t="s">
        <v>418</v>
      </c>
      <c r="W48" s="136" t="s">
        <v>418</v>
      </c>
      <c r="X48" s="136" t="s">
        <v>418</v>
      </c>
      <c r="Y48" s="136" t="s">
        <v>418</v>
      </c>
      <c r="Z48" s="136" t="s">
        <v>418</v>
      </c>
      <c r="AA48" s="136" t="s">
        <v>418</v>
      </c>
      <c r="AB48" s="136" t="s">
        <v>418</v>
      </c>
      <c r="AC48" s="136" t="s">
        <v>418</v>
      </c>
      <c r="AD48" s="136" t="s">
        <v>418</v>
      </c>
      <c r="AE48" s="44"/>
      <c r="AF48" s="140" t="s">
        <v>418</v>
      </c>
      <c r="AG48" s="140" t="s">
        <v>418</v>
      </c>
      <c r="AH48" s="140" t="s">
        <v>418</v>
      </c>
      <c r="AI48" s="140" t="s">
        <v>418</v>
      </c>
      <c r="AJ48" s="140" t="s">
        <v>418</v>
      </c>
      <c r="AK48" s="140" t="s">
        <v>418</v>
      </c>
      <c r="AL48" s="137" t="s">
        <v>122</v>
      </c>
    </row>
    <row r="49" spans="1:38" s="2" customFormat="1" ht="26.25" customHeight="1" thickBot="1" x14ac:dyDescent="0.3">
      <c r="A49" s="63" t="s">
        <v>119</v>
      </c>
      <c r="B49" s="63" t="s">
        <v>123</v>
      </c>
      <c r="C49" s="64" t="s">
        <v>124</v>
      </c>
      <c r="D49" s="65"/>
      <c r="E49" s="136" t="s">
        <v>418</v>
      </c>
      <c r="F49" s="136" t="s">
        <v>418</v>
      </c>
      <c r="G49" s="136" t="s">
        <v>418</v>
      </c>
      <c r="H49" s="136" t="s">
        <v>418</v>
      </c>
      <c r="I49" s="136" t="s">
        <v>418</v>
      </c>
      <c r="J49" s="136" t="s">
        <v>418</v>
      </c>
      <c r="K49" s="136" t="s">
        <v>418</v>
      </c>
      <c r="L49" s="136" t="s">
        <v>418</v>
      </c>
      <c r="M49" s="136" t="s">
        <v>418</v>
      </c>
      <c r="N49" s="136" t="s">
        <v>418</v>
      </c>
      <c r="O49" s="136" t="s">
        <v>418</v>
      </c>
      <c r="P49" s="136" t="s">
        <v>418</v>
      </c>
      <c r="Q49" s="136" t="s">
        <v>418</v>
      </c>
      <c r="R49" s="136" t="s">
        <v>418</v>
      </c>
      <c r="S49" s="136" t="s">
        <v>418</v>
      </c>
      <c r="T49" s="136" t="s">
        <v>418</v>
      </c>
      <c r="U49" s="136" t="s">
        <v>418</v>
      </c>
      <c r="V49" s="136" t="s">
        <v>418</v>
      </c>
      <c r="W49" s="136" t="s">
        <v>418</v>
      </c>
      <c r="X49" s="136" t="s">
        <v>418</v>
      </c>
      <c r="Y49" s="136" t="s">
        <v>418</v>
      </c>
      <c r="Z49" s="136" t="s">
        <v>418</v>
      </c>
      <c r="AA49" s="136" t="s">
        <v>418</v>
      </c>
      <c r="AB49" s="136" t="s">
        <v>418</v>
      </c>
      <c r="AC49" s="136" t="s">
        <v>418</v>
      </c>
      <c r="AD49" s="136" t="s">
        <v>418</v>
      </c>
      <c r="AE49" s="44"/>
      <c r="AF49" s="140" t="s">
        <v>418</v>
      </c>
      <c r="AG49" s="140" t="s">
        <v>418</v>
      </c>
      <c r="AH49" s="140" t="s">
        <v>418</v>
      </c>
      <c r="AI49" s="140" t="s">
        <v>418</v>
      </c>
      <c r="AJ49" s="140" t="s">
        <v>418</v>
      </c>
      <c r="AK49" s="140" t="s">
        <v>418</v>
      </c>
      <c r="AL49" s="137" t="s">
        <v>125</v>
      </c>
    </row>
    <row r="50" spans="1:38" s="2" customFormat="1" ht="26.25" customHeight="1" thickBot="1" x14ac:dyDescent="0.3">
      <c r="A50" s="63" t="s">
        <v>119</v>
      </c>
      <c r="B50" s="63" t="s">
        <v>126</v>
      </c>
      <c r="C50" s="64" t="s">
        <v>127</v>
      </c>
      <c r="D50" s="65"/>
      <c r="E50" s="136" t="s">
        <v>418</v>
      </c>
      <c r="F50" s="136" t="s">
        <v>418</v>
      </c>
      <c r="G50" s="136" t="s">
        <v>418</v>
      </c>
      <c r="H50" s="136" t="s">
        <v>418</v>
      </c>
      <c r="I50" s="136" t="s">
        <v>418</v>
      </c>
      <c r="J50" s="136" t="s">
        <v>418</v>
      </c>
      <c r="K50" s="136" t="s">
        <v>418</v>
      </c>
      <c r="L50" s="136" t="s">
        <v>418</v>
      </c>
      <c r="M50" s="136" t="s">
        <v>418</v>
      </c>
      <c r="N50" s="136" t="s">
        <v>418</v>
      </c>
      <c r="O50" s="136" t="s">
        <v>418</v>
      </c>
      <c r="P50" s="136" t="s">
        <v>418</v>
      </c>
      <c r="Q50" s="136" t="s">
        <v>418</v>
      </c>
      <c r="R50" s="136" t="s">
        <v>418</v>
      </c>
      <c r="S50" s="136" t="s">
        <v>418</v>
      </c>
      <c r="T50" s="136" t="s">
        <v>418</v>
      </c>
      <c r="U50" s="136" t="s">
        <v>418</v>
      </c>
      <c r="V50" s="136" t="s">
        <v>418</v>
      </c>
      <c r="W50" s="136" t="s">
        <v>418</v>
      </c>
      <c r="X50" s="136" t="s">
        <v>418</v>
      </c>
      <c r="Y50" s="136" t="s">
        <v>418</v>
      </c>
      <c r="Z50" s="136" t="s">
        <v>418</v>
      </c>
      <c r="AA50" s="136" t="s">
        <v>418</v>
      </c>
      <c r="AB50" s="136" t="s">
        <v>418</v>
      </c>
      <c r="AC50" s="136" t="s">
        <v>418</v>
      </c>
      <c r="AD50" s="136" t="s">
        <v>418</v>
      </c>
      <c r="AE50" s="44"/>
      <c r="AF50" s="140" t="s">
        <v>418</v>
      </c>
      <c r="AG50" s="140" t="s">
        <v>418</v>
      </c>
      <c r="AH50" s="140" t="s">
        <v>418</v>
      </c>
      <c r="AI50" s="140" t="s">
        <v>418</v>
      </c>
      <c r="AJ50" s="140" t="s">
        <v>418</v>
      </c>
      <c r="AK50" s="140" t="s">
        <v>418</v>
      </c>
      <c r="AL50" s="137" t="s">
        <v>408</v>
      </c>
    </row>
    <row r="51" spans="1:38" s="2" customFormat="1" ht="26.25" customHeight="1" thickBot="1" x14ac:dyDescent="0.3">
      <c r="A51" s="63" t="s">
        <v>119</v>
      </c>
      <c r="B51" s="67" t="s">
        <v>128</v>
      </c>
      <c r="C51" s="64" t="s">
        <v>129</v>
      </c>
      <c r="D51" s="65"/>
      <c r="E51" s="136" t="s">
        <v>418</v>
      </c>
      <c r="F51" s="136" t="s">
        <v>418</v>
      </c>
      <c r="G51" s="136" t="s">
        <v>418</v>
      </c>
      <c r="H51" s="136" t="s">
        <v>418</v>
      </c>
      <c r="I51" s="136" t="s">
        <v>418</v>
      </c>
      <c r="J51" s="136" t="s">
        <v>418</v>
      </c>
      <c r="K51" s="136" t="s">
        <v>418</v>
      </c>
      <c r="L51" s="136" t="s">
        <v>418</v>
      </c>
      <c r="M51" s="136" t="s">
        <v>418</v>
      </c>
      <c r="N51" s="136" t="s">
        <v>418</v>
      </c>
      <c r="O51" s="136" t="s">
        <v>418</v>
      </c>
      <c r="P51" s="136" t="s">
        <v>418</v>
      </c>
      <c r="Q51" s="136" t="s">
        <v>418</v>
      </c>
      <c r="R51" s="136" t="s">
        <v>418</v>
      </c>
      <c r="S51" s="136" t="s">
        <v>418</v>
      </c>
      <c r="T51" s="136" t="s">
        <v>418</v>
      </c>
      <c r="U51" s="136" t="s">
        <v>418</v>
      </c>
      <c r="V51" s="136" t="s">
        <v>418</v>
      </c>
      <c r="W51" s="136" t="s">
        <v>418</v>
      </c>
      <c r="X51" s="136" t="s">
        <v>418</v>
      </c>
      <c r="Y51" s="136" t="s">
        <v>418</v>
      </c>
      <c r="Z51" s="136" t="s">
        <v>418</v>
      </c>
      <c r="AA51" s="136" t="s">
        <v>418</v>
      </c>
      <c r="AB51" s="136" t="s">
        <v>418</v>
      </c>
      <c r="AC51" s="136" t="s">
        <v>418</v>
      </c>
      <c r="AD51" s="136" t="s">
        <v>418</v>
      </c>
      <c r="AE51" s="44"/>
      <c r="AF51" s="140" t="s">
        <v>418</v>
      </c>
      <c r="AG51" s="140" t="s">
        <v>418</v>
      </c>
      <c r="AH51" s="140" t="s">
        <v>418</v>
      </c>
      <c r="AI51" s="140" t="s">
        <v>418</v>
      </c>
      <c r="AJ51" s="140" t="s">
        <v>418</v>
      </c>
      <c r="AK51" s="140" t="s">
        <v>418</v>
      </c>
      <c r="AL51" s="137" t="s">
        <v>130</v>
      </c>
    </row>
    <row r="52" spans="1:38" s="2" customFormat="1" ht="26.25" customHeight="1" thickBot="1" x14ac:dyDescent="0.3">
      <c r="A52" s="63" t="s">
        <v>119</v>
      </c>
      <c r="B52" s="67" t="s">
        <v>131</v>
      </c>
      <c r="C52" s="69" t="s">
        <v>388</v>
      </c>
      <c r="D52" s="66"/>
      <c r="E52" s="136" t="s">
        <v>418</v>
      </c>
      <c r="F52" s="136" t="s">
        <v>418</v>
      </c>
      <c r="G52" s="136" t="s">
        <v>418</v>
      </c>
      <c r="H52" s="136" t="s">
        <v>418</v>
      </c>
      <c r="I52" s="136" t="s">
        <v>418</v>
      </c>
      <c r="J52" s="136" t="s">
        <v>418</v>
      </c>
      <c r="K52" s="136" t="s">
        <v>418</v>
      </c>
      <c r="L52" s="136" t="s">
        <v>418</v>
      </c>
      <c r="M52" s="136" t="s">
        <v>418</v>
      </c>
      <c r="N52" s="136" t="s">
        <v>418</v>
      </c>
      <c r="O52" s="136" t="s">
        <v>418</v>
      </c>
      <c r="P52" s="136" t="s">
        <v>418</v>
      </c>
      <c r="Q52" s="136" t="s">
        <v>418</v>
      </c>
      <c r="R52" s="136" t="s">
        <v>418</v>
      </c>
      <c r="S52" s="136" t="s">
        <v>418</v>
      </c>
      <c r="T52" s="136" t="s">
        <v>418</v>
      </c>
      <c r="U52" s="136" t="s">
        <v>418</v>
      </c>
      <c r="V52" s="136" t="s">
        <v>418</v>
      </c>
      <c r="W52" s="136" t="s">
        <v>418</v>
      </c>
      <c r="X52" s="136" t="s">
        <v>418</v>
      </c>
      <c r="Y52" s="136" t="s">
        <v>418</v>
      </c>
      <c r="Z52" s="136" t="s">
        <v>418</v>
      </c>
      <c r="AA52" s="136" t="s">
        <v>418</v>
      </c>
      <c r="AB52" s="136" t="s">
        <v>418</v>
      </c>
      <c r="AC52" s="136" t="s">
        <v>418</v>
      </c>
      <c r="AD52" s="136" t="s">
        <v>418</v>
      </c>
      <c r="AE52" s="44"/>
      <c r="AF52" s="140" t="s">
        <v>418</v>
      </c>
      <c r="AG52" s="140" t="s">
        <v>418</v>
      </c>
      <c r="AH52" s="140" t="s">
        <v>418</v>
      </c>
      <c r="AI52" s="140" t="s">
        <v>418</v>
      </c>
      <c r="AJ52" s="140" t="s">
        <v>418</v>
      </c>
      <c r="AK52" s="140" t="s">
        <v>418</v>
      </c>
      <c r="AL52" s="137" t="s">
        <v>132</v>
      </c>
    </row>
    <row r="53" spans="1:38" s="2" customFormat="1" ht="26.25" customHeight="1" thickBot="1" x14ac:dyDescent="0.3">
      <c r="A53" s="63" t="s">
        <v>119</v>
      </c>
      <c r="B53" s="67" t="s">
        <v>133</v>
      </c>
      <c r="C53" s="69" t="s">
        <v>134</v>
      </c>
      <c r="D53" s="66"/>
      <c r="E53" s="136" t="s">
        <v>419</v>
      </c>
      <c r="F53" s="136">
        <v>0.1073345156693712</v>
      </c>
      <c r="G53" s="136" t="s">
        <v>419</v>
      </c>
      <c r="H53" s="136" t="s">
        <v>419</v>
      </c>
      <c r="I53" s="136" t="s">
        <v>419</v>
      </c>
      <c r="J53" s="136" t="s">
        <v>419</v>
      </c>
      <c r="K53" s="136" t="s">
        <v>419</v>
      </c>
      <c r="L53" s="136" t="s">
        <v>419</v>
      </c>
      <c r="M53" s="136" t="s">
        <v>419</v>
      </c>
      <c r="N53" s="136" t="s">
        <v>419</v>
      </c>
      <c r="O53" s="136" t="s">
        <v>419</v>
      </c>
      <c r="P53" s="136" t="s">
        <v>419</v>
      </c>
      <c r="Q53" s="136" t="s">
        <v>419</v>
      </c>
      <c r="R53" s="136" t="s">
        <v>419</v>
      </c>
      <c r="S53" s="136" t="s">
        <v>419</v>
      </c>
      <c r="T53" s="136" t="s">
        <v>419</v>
      </c>
      <c r="U53" s="136" t="s">
        <v>419</v>
      </c>
      <c r="V53" s="136" t="s">
        <v>419</v>
      </c>
      <c r="W53" s="136" t="s">
        <v>419</v>
      </c>
      <c r="X53" s="136" t="s">
        <v>419</v>
      </c>
      <c r="Y53" s="136" t="s">
        <v>419</v>
      </c>
      <c r="Z53" s="136" t="s">
        <v>419</v>
      </c>
      <c r="AA53" s="136" t="s">
        <v>419</v>
      </c>
      <c r="AB53" s="136" t="s">
        <v>419</v>
      </c>
      <c r="AC53" s="136" t="s">
        <v>419</v>
      </c>
      <c r="AD53" s="136" t="s">
        <v>419</v>
      </c>
      <c r="AE53" s="44"/>
      <c r="AF53" s="136" t="s">
        <v>419</v>
      </c>
      <c r="AG53" s="136" t="s">
        <v>419</v>
      </c>
      <c r="AH53" s="136" t="s">
        <v>419</v>
      </c>
      <c r="AI53" s="136" t="s">
        <v>419</v>
      </c>
      <c r="AJ53" s="136" t="s">
        <v>419</v>
      </c>
      <c r="AK53" s="136">
        <v>86756</v>
      </c>
      <c r="AL53" s="137" t="s">
        <v>135</v>
      </c>
    </row>
    <row r="54" spans="1:38" s="2" customFormat="1" ht="37.5" customHeight="1" thickBot="1" x14ac:dyDescent="0.3">
      <c r="A54" s="63" t="s">
        <v>119</v>
      </c>
      <c r="B54" s="67" t="s">
        <v>136</v>
      </c>
      <c r="C54" s="69" t="s">
        <v>137</v>
      </c>
      <c r="D54" s="66"/>
      <c r="E54" s="136" t="s">
        <v>418</v>
      </c>
      <c r="F54" s="136" t="s">
        <v>418</v>
      </c>
      <c r="G54" s="136" t="s">
        <v>418</v>
      </c>
      <c r="H54" s="136" t="s">
        <v>418</v>
      </c>
      <c r="I54" s="136" t="s">
        <v>418</v>
      </c>
      <c r="J54" s="136" t="s">
        <v>418</v>
      </c>
      <c r="K54" s="136" t="s">
        <v>418</v>
      </c>
      <c r="L54" s="136" t="s">
        <v>418</v>
      </c>
      <c r="M54" s="136" t="s">
        <v>418</v>
      </c>
      <c r="N54" s="136" t="s">
        <v>418</v>
      </c>
      <c r="O54" s="136" t="s">
        <v>418</v>
      </c>
      <c r="P54" s="136" t="s">
        <v>418</v>
      </c>
      <c r="Q54" s="136" t="s">
        <v>418</v>
      </c>
      <c r="R54" s="136" t="s">
        <v>418</v>
      </c>
      <c r="S54" s="136" t="s">
        <v>418</v>
      </c>
      <c r="T54" s="136" t="s">
        <v>418</v>
      </c>
      <c r="U54" s="136" t="s">
        <v>418</v>
      </c>
      <c r="V54" s="136" t="s">
        <v>418</v>
      </c>
      <c r="W54" s="136" t="s">
        <v>418</v>
      </c>
      <c r="X54" s="136" t="s">
        <v>418</v>
      </c>
      <c r="Y54" s="136" t="s">
        <v>418</v>
      </c>
      <c r="Z54" s="136" t="s">
        <v>418</v>
      </c>
      <c r="AA54" s="136" t="s">
        <v>418</v>
      </c>
      <c r="AB54" s="136" t="s">
        <v>418</v>
      </c>
      <c r="AC54" s="136" t="s">
        <v>418</v>
      </c>
      <c r="AD54" s="136" t="s">
        <v>418</v>
      </c>
      <c r="AE54" s="44"/>
      <c r="AF54" s="140" t="s">
        <v>418</v>
      </c>
      <c r="AG54" s="140" t="s">
        <v>418</v>
      </c>
      <c r="AH54" s="140" t="s">
        <v>418</v>
      </c>
      <c r="AI54" s="140" t="s">
        <v>418</v>
      </c>
      <c r="AJ54" s="140" t="s">
        <v>418</v>
      </c>
      <c r="AK54" s="140" t="s">
        <v>418</v>
      </c>
      <c r="AL54" s="137" t="s">
        <v>412</v>
      </c>
    </row>
    <row r="55" spans="1:38" s="2" customFormat="1" ht="26.25" customHeight="1" thickBot="1" x14ac:dyDescent="0.3">
      <c r="A55" s="63" t="s">
        <v>119</v>
      </c>
      <c r="B55" s="67" t="s">
        <v>138</v>
      </c>
      <c r="C55" s="69" t="s">
        <v>139</v>
      </c>
      <c r="D55" s="66"/>
      <c r="E55" s="136" t="s">
        <v>418</v>
      </c>
      <c r="F55" s="136" t="s">
        <v>418</v>
      </c>
      <c r="G55" s="136" t="s">
        <v>418</v>
      </c>
      <c r="H55" s="136" t="s">
        <v>418</v>
      </c>
      <c r="I55" s="136" t="s">
        <v>418</v>
      </c>
      <c r="J55" s="136" t="s">
        <v>418</v>
      </c>
      <c r="K55" s="136" t="s">
        <v>418</v>
      </c>
      <c r="L55" s="136" t="s">
        <v>418</v>
      </c>
      <c r="M55" s="136" t="s">
        <v>418</v>
      </c>
      <c r="N55" s="136" t="s">
        <v>418</v>
      </c>
      <c r="O55" s="136" t="s">
        <v>418</v>
      </c>
      <c r="P55" s="136" t="s">
        <v>418</v>
      </c>
      <c r="Q55" s="136" t="s">
        <v>418</v>
      </c>
      <c r="R55" s="136" t="s">
        <v>418</v>
      </c>
      <c r="S55" s="136" t="s">
        <v>418</v>
      </c>
      <c r="T55" s="136" t="s">
        <v>418</v>
      </c>
      <c r="U55" s="136" t="s">
        <v>418</v>
      </c>
      <c r="V55" s="136" t="s">
        <v>418</v>
      </c>
      <c r="W55" s="136" t="s">
        <v>418</v>
      </c>
      <c r="X55" s="136" t="s">
        <v>418</v>
      </c>
      <c r="Y55" s="136" t="s">
        <v>418</v>
      </c>
      <c r="Z55" s="136" t="s">
        <v>418</v>
      </c>
      <c r="AA55" s="136" t="s">
        <v>418</v>
      </c>
      <c r="AB55" s="136" t="s">
        <v>418</v>
      </c>
      <c r="AC55" s="136" t="s">
        <v>418</v>
      </c>
      <c r="AD55" s="136" t="s">
        <v>418</v>
      </c>
      <c r="AE55" s="44"/>
      <c r="AF55" s="140" t="s">
        <v>418</v>
      </c>
      <c r="AG55" s="140" t="s">
        <v>418</v>
      </c>
      <c r="AH55" s="140" t="s">
        <v>418</v>
      </c>
      <c r="AI55" s="140" t="s">
        <v>418</v>
      </c>
      <c r="AJ55" s="140" t="s">
        <v>418</v>
      </c>
      <c r="AK55" s="140" t="s">
        <v>418</v>
      </c>
      <c r="AL55" s="137" t="s">
        <v>140</v>
      </c>
    </row>
    <row r="56" spans="1:38" s="2" customFormat="1" ht="26.25" customHeight="1" thickBot="1" x14ac:dyDescent="0.3">
      <c r="A56" s="67" t="s">
        <v>119</v>
      </c>
      <c r="B56" s="67" t="s">
        <v>141</v>
      </c>
      <c r="C56" s="69" t="s">
        <v>397</v>
      </c>
      <c r="D56" s="66"/>
      <c r="E56" s="136" t="s">
        <v>418</v>
      </c>
      <c r="F56" s="136" t="s">
        <v>418</v>
      </c>
      <c r="G56" s="136" t="s">
        <v>418</v>
      </c>
      <c r="H56" s="136" t="s">
        <v>418</v>
      </c>
      <c r="I56" s="136" t="s">
        <v>418</v>
      </c>
      <c r="J56" s="136" t="s">
        <v>418</v>
      </c>
      <c r="K56" s="136" t="s">
        <v>418</v>
      </c>
      <c r="L56" s="136" t="s">
        <v>418</v>
      </c>
      <c r="M56" s="136" t="s">
        <v>418</v>
      </c>
      <c r="N56" s="136" t="s">
        <v>418</v>
      </c>
      <c r="O56" s="136" t="s">
        <v>418</v>
      </c>
      <c r="P56" s="136" t="s">
        <v>418</v>
      </c>
      <c r="Q56" s="136" t="s">
        <v>418</v>
      </c>
      <c r="R56" s="136" t="s">
        <v>418</v>
      </c>
      <c r="S56" s="136" t="s">
        <v>418</v>
      </c>
      <c r="T56" s="136" t="s">
        <v>418</v>
      </c>
      <c r="U56" s="136" t="s">
        <v>418</v>
      </c>
      <c r="V56" s="136" t="s">
        <v>418</v>
      </c>
      <c r="W56" s="136" t="s">
        <v>418</v>
      </c>
      <c r="X56" s="136" t="s">
        <v>418</v>
      </c>
      <c r="Y56" s="136" t="s">
        <v>418</v>
      </c>
      <c r="Z56" s="136" t="s">
        <v>418</v>
      </c>
      <c r="AA56" s="136" t="s">
        <v>418</v>
      </c>
      <c r="AB56" s="136" t="s">
        <v>418</v>
      </c>
      <c r="AC56" s="136" t="s">
        <v>418</v>
      </c>
      <c r="AD56" s="136" t="s">
        <v>418</v>
      </c>
      <c r="AE56" s="44"/>
      <c r="AF56" s="140" t="s">
        <v>418</v>
      </c>
      <c r="AG56" s="140" t="s">
        <v>418</v>
      </c>
      <c r="AH56" s="140" t="s">
        <v>418</v>
      </c>
      <c r="AI56" s="140" t="s">
        <v>418</v>
      </c>
      <c r="AJ56" s="140" t="s">
        <v>418</v>
      </c>
      <c r="AK56" s="140" t="s">
        <v>418</v>
      </c>
      <c r="AL56" s="137" t="s">
        <v>408</v>
      </c>
    </row>
    <row r="57" spans="1:38" s="2" customFormat="1" ht="26.25" customHeight="1" thickBot="1" x14ac:dyDescent="0.3">
      <c r="A57" s="63" t="s">
        <v>53</v>
      </c>
      <c r="B57" s="63" t="s">
        <v>143</v>
      </c>
      <c r="C57" s="64" t="s">
        <v>144</v>
      </c>
      <c r="D57" s="65"/>
      <c r="E57" s="136" t="s">
        <v>418</v>
      </c>
      <c r="F57" s="136" t="s">
        <v>418</v>
      </c>
      <c r="G57" s="136" t="s">
        <v>418</v>
      </c>
      <c r="H57" s="136" t="s">
        <v>418</v>
      </c>
      <c r="I57" s="136" t="s">
        <v>418</v>
      </c>
      <c r="J57" s="136" t="s">
        <v>418</v>
      </c>
      <c r="K57" s="136" t="s">
        <v>418</v>
      </c>
      <c r="L57" s="136" t="s">
        <v>418</v>
      </c>
      <c r="M57" s="136" t="s">
        <v>418</v>
      </c>
      <c r="N57" s="136" t="s">
        <v>418</v>
      </c>
      <c r="O57" s="136" t="s">
        <v>418</v>
      </c>
      <c r="P57" s="136" t="s">
        <v>418</v>
      </c>
      <c r="Q57" s="136" t="s">
        <v>418</v>
      </c>
      <c r="R57" s="136" t="s">
        <v>418</v>
      </c>
      <c r="S57" s="136" t="s">
        <v>418</v>
      </c>
      <c r="T57" s="136" t="s">
        <v>418</v>
      </c>
      <c r="U57" s="136" t="s">
        <v>418</v>
      </c>
      <c r="V57" s="136" t="s">
        <v>418</v>
      </c>
      <c r="W57" s="136" t="s">
        <v>418</v>
      </c>
      <c r="X57" s="136" t="s">
        <v>418</v>
      </c>
      <c r="Y57" s="136" t="s">
        <v>418</v>
      </c>
      <c r="Z57" s="136" t="s">
        <v>418</v>
      </c>
      <c r="AA57" s="136" t="s">
        <v>418</v>
      </c>
      <c r="AB57" s="136" t="s">
        <v>418</v>
      </c>
      <c r="AC57" s="136" t="s">
        <v>418</v>
      </c>
      <c r="AD57" s="136" t="s">
        <v>418</v>
      </c>
      <c r="AE57" s="44"/>
      <c r="AF57" s="136" t="s">
        <v>418</v>
      </c>
      <c r="AG57" s="136" t="s">
        <v>418</v>
      </c>
      <c r="AH57" s="136" t="s">
        <v>418</v>
      </c>
      <c r="AI57" s="136" t="s">
        <v>418</v>
      </c>
      <c r="AJ57" s="136" t="s">
        <v>418</v>
      </c>
      <c r="AK57" s="136" t="s">
        <v>418</v>
      </c>
      <c r="AL57" s="146" t="s">
        <v>145</v>
      </c>
    </row>
    <row r="58" spans="1:38" s="2" customFormat="1" ht="26.25" customHeight="1" thickBot="1" x14ac:dyDescent="0.3">
      <c r="A58" s="63" t="s">
        <v>53</v>
      </c>
      <c r="B58" s="63" t="s">
        <v>146</v>
      </c>
      <c r="C58" s="64" t="s">
        <v>147</v>
      </c>
      <c r="D58" s="65"/>
      <c r="E58" s="136" t="s">
        <v>418</v>
      </c>
      <c r="F58" s="136" t="s">
        <v>418</v>
      </c>
      <c r="G58" s="136" t="s">
        <v>418</v>
      </c>
      <c r="H58" s="136" t="s">
        <v>418</v>
      </c>
      <c r="I58" s="136" t="s">
        <v>418</v>
      </c>
      <c r="J58" s="136" t="s">
        <v>418</v>
      </c>
      <c r="K58" s="136" t="s">
        <v>418</v>
      </c>
      <c r="L58" s="136" t="s">
        <v>418</v>
      </c>
      <c r="M58" s="136" t="s">
        <v>418</v>
      </c>
      <c r="N58" s="136" t="s">
        <v>418</v>
      </c>
      <c r="O58" s="136" t="s">
        <v>418</v>
      </c>
      <c r="P58" s="136" t="s">
        <v>418</v>
      </c>
      <c r="Q58" s="136" t="s">
        <v>418</v>
      </c>
      <c r="R58" s="136" t="s">
        <v>418</v>
      </c>
      <c r="S58" s="136" t="s">
        <v>418</v>
      </c>
      <c r="T58" s="136" t="s">
        <v>418</v>
      </c>
      <c r="U58" s="136" t="s">
        <v>418</v>
      </c>
      <c r="V58" s="136" t="s">
        <v>418</v>
      </c>
      <c r="W58" s="136" t="s">
        <v>418</v>
      </c>
      <c r="X58" s="136" t="s">
        <v>418</v>
      </c>
      <c r="Y58" s="136" t="s">
        <v>418</v>
      </c>
      <c r="Z58" s="136" t="s">
        <v>418</v>
      </c>
      <c r="AA58" s="136" t="s">
        <v>418</v>
      </c>
      <c r="AB58" s="136" t="s">
        <v>418</v>
      </c>
      <c r="AC58" s="136" t="s">
        <v>418</v>
      </c>
      <c r="AD58" s="136" t="s">
        <v>418</v>
      </c>
      <c r="AE58" s="44"/>
      <c r="AF58" s="136" t="s">
        <v>418</v>
      </c>
      <c r="AG58" s="136" t="s">
        <v>418</v>
      </c>
      <c r="AH58" s="136" t="s">
        <v>418</v>
      </c>
      <c r="AI58" s="136" t="s">
        <v>418</v>
      </c>
      <c r="AJ58" s="136" t="s">
        <v>418</v>
      </c>
      <c r="AK58" s="136" t="s">
        <v>418</v>
      </c>
      <c r="AL58" s="146" t="s">
        <v>148</v>
      </c>
    </row>
    <row r="59" spans="1:38" s="2" customFormat="1" ht="26.25" customHeight="1" thickBot="1" x14ac:dyDescent="0.3">
      <c r="A59" s="63" t="s">
        <v>53</v>
      </c>
      <c r="B59" s="71" t="s">
        <v>149</v>
      </c>
      <c r="C59" s="64" t="s">
        <v>398</v>
      </c>
      <c r="D59" s="65"/>
      <c r="E59" s="136" t="s">
        <v>418</v>
      </c>
      <c r="F59" s="136" t="s">
        <v>418</v>
      </c>
      <c r="G59" s="136" t="s">
        <v>418</v>
      </c>
      <c r="H59" s="136" t="s">
        <v>418</v>
      </c>
      <c r="I59" s="136" t="s">
        <v>418</v>
      </c>
      <c r="J59" s="136" t="s">
        <v>418</v>
      </c>
      <c r="K59" s="136" t="s">
        <v>418</v>
      </c>
      <c r="L59" s="136" t="s">
        <v>418</v>
      </c>
      <c r="M59" s="136" t="s">
        <v>418</v>
      </c>
      <c r="N59" s="136" t="s">
        <v>418</v>
      </c>
      <c r="O59" s="136" t="s">
        <v>418</v>
      </c>
      <c r="P59" s="136" t="s">
        <v>418</v>
      </c>
      <c r="Q59" s="136" t="s">
        <v>418</v>
      </c>
      <c r="R59" s="136" t="s">
        <v>418</v>
      </c>
      <c r="S59" s="136" t="s">
        <v>418</v>
      </c>
      <c r="T59" s="136" t="s">
        <v>418</v>
      </c>
      <c r="U59" s="136" t="s">
        <v>418</v>
      </c>
      <c r="V59" s="136" t="s">
        <v>418</v>
      </c>
      <c r="W59" s="136" t="s">
        <v>418</v>
      </c>
      <c r="X59" s="136" t="s">
        <v>418</v>
      </c>
      <c r="Y59" s="136" t="s">
        <v>418</v>
      </c>
      <c r="Z59" s="136" t="s">
        <v>418</v>
      </c>
      <c r="AA59" s="136" t="s">
        <v>418</v>
      </c>
      <c r="AB59" s="136" t="s">
        <v>418</v>
      </c>
      <c r="AC59" s="136" t="s">
        <v>418</v>
      </c>
      <c r="AD59" s="136" t="s">
        <v>418</v>
      </c>
      <c r="AE59" s="44"/>
      <c r="AF59" s="136" t="s">
        <v>418</v>
      </c>
      <c r="AG59" s="136" t="s">
        <v>418</v>
      </c>
      <c r="AH59" s="136" t="s">
        <v>418</v>
      </c>
      <c r="AI59" s="136" t="s">
        <v>418</v>
      </c>
      <c r="AJ59" s="136" t="s">
        <v>418</v>
      </c>
      <c r="AK59" s="136" t="s">
        <v>418</v>
      </c>
      <c r="AL59" s="146" t="s">
        <v>413</v>
      </c>
    </row>
    <row r="60" spans="1:38" s="2" customFormat="1" ht="26.25" customHeight="1" thickBot="1" x14ac:dyDescent="0.3">
      <c r="A60" s="63" t="s">
        <v>53</v>
      </c>
      <c r="B60" s="71" t="s">
        <v>150</v>
      </c>
      <c r="C60" s="64" t="s">
        <v>151</v>
      </c>
      <c r="D60" s="110"/>
      <c r="E60" s="136" t="s">
        <v>418</v>
      </c>
      <c r="F60" s="136" t="s">
        <v>418</v>
      </c>
      <c r="G60" s="136" t="s">
        <v>418</v>
      </c>
      <c r="H60" s="136" t="s">
        <v>418</v>
      </c>
      <c r="I60" s="136" t="s">
        <v>418</v>
      </c>
      <c r="J60" s="136" t="s">
        <v>418</v>
      </c>
      <c r="K60" s="136" t="s">
        <v>418</v>
      </c>
      <c r="L60" s="136" t="s">
        <v>418</v>
      </c>
      <c r="M60" s="136" t="s">
        <v>418</v>
      </c>
      <c r="N60" s="136" t="s">
        <v>418</v>
      </c>
      <c r="O60" s="136" t="s">
        <v>418</v>
      </c>
      <c r="P60" s="136" t="s">
        <v>418</v>
      </c>
      <c r="Q60" s="136" t="s">
        <v>418</v>
      </c>
      <c r="R60" s="136" t="s">
        <v>418</v>
      </c>
      <c r="S60" s="136" t="s">
        <v>418</v>
      </c>
      <c r="T60" s="136" t="s">
        <v>418</v>
      </c>
      <c r="U60" s="136" t="s">
        <v>418</v>
      </c>
      <c r="V60" s="136" t="s">
        <v>418</v>
      </c>
      <c r="W60" s="136" t="s">
        <v>418</v>
      </c>
      <c r="X60" s="136" t="s">
        <v>418</v>
      </c>
      <c r="Y60" s="136" t="s">
        <v>418</v>
      </c>
      <c r="Z60" s="136" t="s">
        <v>418</v>
      </c>
      <c r="AA60" s="136" t="s">
        <v>418</v>
      </c>
      <c r="AB60" s="136" t="s">
        <v>418</v>
      </c>
      <c r="AC60" s="136" t="s">
        <v>418</v>
      </c>
      <c r="AD60" s="136" t="s">
        <v>418</v>
      </c>
      <c r="AE60" s="44"/>
      <c r="AF60" s="136" t="s">
        <v>418</v>
      </c>
      <c r="AG60" s="136" t="s">
        <v>418</v>
      </c>
      <c r="AH60" s="136" t="s">
        <v>418</v>
      </c>
      <c r="AI60" s="136" t="s">
        <v>418</v>
      </c>
      <c r="AJ60" s="136" t="s">
        <v>418</v>
      </c>
      <c r="AK60" s="136" t="s">
        <v>418</v>
      </c>
      <c r="AL60" s="146" t="s">
        <v>414</v>
      </c>
    </row>
    <row r="61" spans="1:38" s="152" customFormat="1" ht="26.25" customHeight="1" thickBot="1" x14ac:dyDescent="0.3">
      <c r="A61" s="147" t="s">
        <v>53</v>
      </c>
      <c r="B61" s="148" t="s">
        <v>152</v>
      </c>
      <c r="C61" s="149" t="s">
        <v>153</v>
      </c>
      <c r="D61" s="150"/>
      <c r="E61" s="136" t="s">
        <v>419</v>
      </c>
      <c r="F61" s="136" t="s">
        <v>419</v>
      </c>
      <c r="G61" s="136" t="s">
        <v>419</v>
      </c>
      <c r="H61" s="136" t="s">
        <v>419</v>
      </c>
      <c r="I61" s="136">
        <v>3.7090878487992147E-2</v>
      </c>
      <c r="J61" s="136">
        <v>0.37090878487992152</v>
      </c>
      <c r="K61" s="136">
        <v>1.2258534362911282</v>
      </c>
      <c r="L61" s="136" t="s">
        <v>419</v>
      </c>
      <c r="M61" s="136" t="s">
        <v>419</v>
      </c>
      <c r="N61" s="136" t="s">
        <v>419</v>
      </c>
      <c r="O61" s="136" t="s">
        <v>419</v>
      </c>
      <c r="P61" s="136" t="s">
        <v>419</v>
      </c>
      <c r="Q61" s="136" t="s">
        <v>419</v>
      </c>
      <c r="R61" s="136" t="s">
        <v>419</v>
      </c>
      <c r="S61" s="136" t="s">
        <v>419</v>
      </c>
      <c r="T61" s="136" t="s">
        <v>419</v>
      </c>
      <c r="U61" s="136" t="s">
        <v>419</v>
      </c>
      <c r="V61" s="136" t="s">
        <v>419</v>
      </c>
      <c r="W61" s="136" t="s">
        <v>419</v>
      </c>
      <c r="X61" s="136" t="s">
        <v>419</v>
      </c>
      <c r="Y61" s="136" t="s">
        <v>419</v>
      </c>
      <c r="Z61" s="136" t="s">
        <v>419</v>
      </c>
      <c r="AA61" s="136" t="s">
        <v>419</v>
      </c>
      <c r="AB61" s="136" t="s">
        <v>419</v>
      </c>
      <c r="AC61" s="136" t="s">
        <v>419</v>
      </c>
      <c r="AD61" s="136" t="s">
        <v>419</v>
      </c>
      <c r="AE61" s="44"/>
      <c r="AF61" s="140" t="s">
        <v>419</v>
      </c>
      <c r="AG61" s="140" t="s">
        <v>419</v>
      </c>
      <c r="AH61" s="140" t="s">
        <v>419</v>
      </c>
      <c r="AI61" s="140" t="s">
        <v>419</v>
      </c>
      <c r="AJ61" s="140" t="s">
        <v>419</v>
      </c>
      <c r="AK61" s="140">
        <v>404816.1</v>
      </c>
      <c r="AL61" s="151" t="s">
        <v>423</v>
      </c>
    </row>
    <row r="62" spans="1:38" s="2" customFormat="1" ht="26.25" customHeight="1" thickBot="1" x14ac:dyDescent="0.3">
      <c r="A62" s="63" t="s">
        <v>53</v>
      </c>
      <c r="B62" s="71" t="s">
        <v>154</v>
      </c>
      <c r="C62" s="64" t="s">
        <v>155</v>
      </c>
      <c r="D62" s="65"/>
      <c r="E62" s="136" t="s">
        <v>418</v>
      </c>
      <c r="F62" s="136" t="s">
        <v>418</v>
      </c>
      <c r="G62" s="136" t="s">
        <v>418</v>
      </c>
      <c r="H62" s="136" t="s">
        <v>418</v>
      </c>
      <c r="I62" s="136" t="s">
        <v>418</v>
      </c>
      <c r="J62" s="136" t="s">
        <v>418</v>
      </c>
      <c r="K62" s="136" t="s">
        <v>418</v>
      </c>
      <c r="L62" s="136" t="s">
        <v>418</v>
      </c>
      <c r="M62" s="136" t="s">
        <v>418</v>
      </c>
      <c r="N62" s="136" t="s">
        <v>418</v>
      </c>
      <c r="O62" s="136" t="s">
        <v>418</v>
      </c>
      <c r="P62" s="136" t="s">
        <v>418</v>
      </c>
      <c r="Q62" s="136" t="s">
        <v>418</v>
      </c>
      <c r="R62" s="136" t="s">
        <v>418</v>
      </c>
      <c r="S62" s="136" t="s">
        <v>418</v>
      </c>
      <c r="T62" s="136" t="s">
        <v>418</v>
      </c>
      <c r="U62" s="136" t="s">
        <v>418</v>
      </c>
      <c r="V62" s="136" t="s">
        <v>418</v>
      </c>
      <c r="W62" s="136" t="s">
        <v>418</v>
      </c>
      <c r="X62" s="136" t="s">
        <v>418</v>
      </c>
      <c r="Y62" s="136" t="s">
        <v>418</v>
      </c>
      <c r="Z62" s="136" t="s">
        <v>418</v>
      </c>
      <c r="AA62" s="136" t="s">
        <v>418</v>
      </c>
      <c r="AB62" s="136" t="s">
        <v>418</v>
      </c>
      <c r="AC62" s="136" t="s">
        <v>418</v>
      </c>
      <c r="AD62" s="136" t="s">
        <v>418</v>
      </c>
      <c r="AE62" s="44"/>
      <c r="AF62" s="140" t="s">
        <v>418</v>
      </c>
      <c r="AG62" s="140" t="s">
        <v>418</v>
      </c>
      <c r="AH62" s="140" t="s">
        <v>418</v>
      </c>
      <c r="AI62" s="140" t="s">
        <v>418</v>
      </c>
      <c r="AJ62" s="140" t="s">
        <v>418</v>
      </c>
      <c r="AK62" s="140" t="s">
        <v>418</v>
      </c>
      <c r="AL62" s="137" t="s">
        <v>415</v>
      </c>
    </row>
    <row r="63" spans="1:38" s="2" customFormat="1" ht="26.25" customHeight="1" thickBot="1" x14ac:dyDescent="0.3">
      <c r="A63" s="63" t="s">
        <v>53</v>
      </c>
      <c r="B63" s="71" t="s">
        <v>156</v>
      </c>
      <c r="C63" s="69" t="s">
        <v>157</v>
      </c>
      <c r="D63" s="72"/>
      <c r="E63" s="136" t="s">
        <v>418</v>
      </c>
      <c r="F63" s="136" t="s">
        <v>418</v>
      </c>
      <c r="G63" s="136" t="s">
        <v>418</v>
      </c>
      <c r="H63" s="136" t="s">
        <v>418</v>
      </c>
      <c r="I63" s="136" t="s">
        <v>418</v>
      </c>
      <c r="J63" s="136" t="s">
        <v>418</v>
      </c>
      <c r="K63" s="136" t="s">
        <v>418</v>
      </c>
      <c r="L63" s="136" t="s">
        <v>418</v>
      </c>
      <c r="M63" s="136" t="s">
        <v>418</v>
      </c>
      <c r="N63" s="136" t="s">
        <v>418</v>
      </c>
      <c r="O63" s="136" t="s">
        <v>418</v>
      </c>
      <c r="P63" s="136" t="s">
        <v>418</v>
      </c>
      <c r="Q63" s="136" t="s">
        <v>418</v>
      </c>
      <c r="R63" s="136" t="s">
        <v>418</v>
      </c>
      <c r="S63" s="136" t="s">
        <v>418</v>
      </c>
      <c r="T63" s="136" t="s">
        <v>418</v>
      </c>
      <c r="U63" s="136" t="s">
        <v>418</v>
      </c>
      <c r="V63" s="136" t="s">
        <v>418</v>
      </c>
      <c r="W63" s="136" t="s">
        <v>418</v>
      </c>
      <c r="X63" s="136" t="s">
        <v>418</v>
      </c>
      <c r="Y63" s="136" t="s">
        <v>418</v>
      </c>
      <c r="Z63" s="136" t="s">
        <v>418</v>
      </c>
      <c r="AA63" s="136" t="s">
        <v>418</v>
      </c>
      <c r="AB63" s="136" t="s">
        <v>418</v>
      </c>
      <c r="AC63" s="136" t="s">
        <v>418</v>
      </c>
      <c r="AD63" s="136" t="s">
        <v>418</v>
      </c>
      <c r="AE63" s="44"/>
      <c r="AF63" s="140" t="s">
        <v>418</v>
      </c>
      <c r="AG63" s="140" t="s">
        <v>418</v>
      </c>
      <c r="AH63" s="140" t="s">
        <v>418</v>
      </c>
      <c r="AI63" s="140" t="s">
        <v>418</v>
      </c>
      <c r="AJ63" s="140" t="s">
        <v>418</v>
      </c>
      <c r="AK63" s="140" t="s">
        <v>418</v>
      </c>
      <c r="AL63" s="137" t="s">
        <v>408</v>
      </c>
    </row>
    <row r="64" spans="1:38" s="2" customFormat="1" ht="26.25" customHeight="1" thickBot="1" x14ac:dyDescent="0.3">
      <c r="A64" s="63" t="s">
        <v>53</v>
      </c>
      <c r="B64" s="71" t="s">
        <v>158</v>
      </c>
      <c r="C64" s="64" t="s">
        <v>159</v>
      </c>
      <c r="D64" s="65"/>
      <c r="E64" s="136" t="s">
        <v>418</v>
      </c>
      <c r="F64" s="136" t="s">
        <v>418</v>
      </c>
      <c r="G64" s="136" t="s">
        <v>418</v>
      </c>
      <c r="H64" s="136" t="s">
        <v>418</v>
      </c>
      <c r="I64" s="136" t="s">
        <v>418</v>
      </c>
      <c r="J64" s="136" t="s">
        <v>418</v>
      </c>
      <c r="K64" s="136" t="s">
        <v>418</v>
      </c>
      <c r="L64" s="136" t="s">
        <v>418</v>
      </c>
      <c r="M64" s="136" t="s">
        <v>418</v>
      </c>
      <c r="N64" s="136" t="s">
        <v>418</v>
      </c>
      <c r="O64" s="136" t="s">
        <v>418</v>
      </c>
      <c r="P64" s="136" t="s">
        <v>418</v>
      </c>
      <c r="Q64" s="136" t="s">
        <v>418</v>
      </c>
      <c r="R64" s="136" t="s">
        <v>418</v>
      </c>
      <c r="S64" s="136" t="s">
        <v>418</v>
      </c>
      <c r="T64" s="136" t="s">
        <v>418</v>
      </c>
      <c r="U64" s="136" t="s">
        <v>418</v>
      </c>
      <c r="V64" s="136" t="s">
        <v>418</v>
      </c>
      <c r="W64" s="136" t="s">
        <v>418</v>
      </c>
      <c r="X64" s="136" t="s">
        <v>418</v>
      </c>
      <c r="Y64" s="136" t="s">
        <v>418</v>
      </c>
      <c r="Z64" s="136" t="s">
        <v>418</v>
      </c>
      <c r="AA64" s="136" t="s">
        <v>418</v>
      </c>
      <c r="AB64" s="136" t="s">
        <v>418</v>
      </c>
      <c r="AC64" s="136" t="s">
        <v>418</v>
      </c>
      <c r="AD64" s="136" t="s">
        <v>418</v>
      </c>
      <c r="AE64" s="44"/>
      <c r="AF64" s="140" t="s">
        <v>418</v>
      </c>
      <c r="AG64" s="140" t="s">
        <v>418</v>
      </c>
      <c r="AH64" s="140" t="s">
        <v>418</v>
      </c>
      <c r="AI64" s="140" t="s">
        <v>418</v>
      </c>
      <c r="AJ64" s="140" t="s">
        <v>418</v>
      </c>
      <c r="AK64" s="140" t="s">
        <v>418</v>
      </c>
      <c r="AL64" s="137" t="s">
        <v>160</v>
      </c>
    </row>
    <row r="65" spans="1:38" s="2" customFormat="1" ht="26.25" customHeight="1" thickBot="1" x14ac:dyDescent="0.3">
      <c r="A65" s="63" t="s">
        <v>53</v>
      </c>
      <c r="B65" s="67" t="s">
        <v>161</v>
      </c>
      <c r="C65" s="64" t="s">
        <v>162</v>
      </c>
      <c r="D65" s="65"/>
      <c r="E65" s="136" t="s">
        <v>418</v>
      </c>
      <c r="F65" s="136" t="s">
        <v>418</v>
      </c>
      <c r="G65" s="136" t="s">
        <v>418</v>
      </c>
      <c r="H65" s="136" t="s">
        <v>418</v>
      </c>
      <c r="I65" s="136" t="s">
        <v>418</v>
      </c>
      <c r="J65" s="136" t="s">
        <v>418</v>
      </c>
      <c r="K65" s="136" t="s">
        <v>418</v>
      </c>
      <c r="L65" s="136" t="s">
        <v>418</v>
      </c>
      <c r="M65" s="136" t="s">
        <v>418</v>
      </c>
      <c r="N65" s="136" t="s">
        <v>418</v>
      </c>
      <c r="O65" s="136" t="s">
        <v>418</v>
      </c>
      <c r="P65" s="136" t="s">
        <v>418</v>
      </c>
      <c r="Q65" s="136" t="s">
        <v>418</v>
      </c>
      <c r="R65" s="136" t="s">
        <v>418</v>
      </c>
      <c r="S65" s="136" t="s">
        <v>418</v>
      </c>
      <c r="T65" s="136" t="s">
        <v>418</v>
      </c>
      <c r="U65" s="136" t="s">
        <v>418</v>
      </c>
      <c r="V65" s="136" t="s">
        <v>418</v>
      </c>
      <c r="W65" s="136" t="s">
        <v>418</v>
      </c>
      <c r="X65" s="136" t="s">
        <v>418</v>
      </c>
      <c r="Y65" s="136" t="s">
        <v>418</v>
      </c>
      <c r="Z65" s="136" t="s">
        <v>418</v>
      </c>
      <c r="AA65" s="136" t="s">
        <v>418</v>
      </c>
      <c r="AB65" s="136" t="s">
        <v>418</v>
      </c>
      <c r="AC65" s="136" t="s">
        <v>418</v>
      </c>
      <c r="AD65" s="136" t="s">
        <v>418</v>
      </c>
      <c r="AE65" s="44"/>
      <c r="AF65" s="140" t="s">
        <v>418</v>
      </c>
      <c r="AG65" s="140" t="s">
        <v>418</v>
      </c>
      <c r="AH65" s="140" t="s">
        <v>418</v>
      </c>
      <c r="AI65" s="140" t="s">
        <v>418</v>
      </c>
      <c r="AJ65" s="140" t="s">
        <v>418</v>
      </c>
      <c r="AK65" s="140" t="s">
        <v>418</v>
      </c>
      <c r="AL65" s="137" t="s">
        <v>163</v>
      </c>
    </row>
    <row r="66" spans="1:38" s="2" customFormat="1" ht="26.25" customHeight="1" thickBot="1" x14ac:dyDescent="0.3">
      <c r="A66" s="63" t="s">
        <v>53</v>
      </c>
      <c r="B66" s="67" t="s">
        <v>164</v>
      </c>
      <c r="C66" s="64" t="s">
        <v>165</v>
      </c>
      <c r="D66" s="65"/>
      <c r="E66" s="136" t="s">
        <v>418</v>
      </c>
      <c r="F66" s="136" t="s">
        <v>418</v>
      </c>
      <c r="G66" s="136" t="s">
        <v>418</v>
      </c>
      <c r="H66" s="136" t="s">
        <v>418</v>
      </c>
      <c r="I66" s="136" t="s">
        <v>418</v>
      </c>
      <c r="J66" s="136" t="s">
        <v>418</v>
      </c>
      <c r="K66" s="136" t="s">
        <v>418</v>
      </c>
      <c r="L66" s="136" t="s">
        <v>418</v>
      </c>
      <c r="M66" s="136" t="s">
        <v>418</v>
      </c>
      <c r="N66" s="136" t="s">
        <v>418</v>
      </c>
      <c r="O66" s="136" t="s">
        <v>418</v>
      </c>
      <c r="P66" s="136" t="s">
        <v>418</v>
      </c>
      <c r="Q66" s="136" t="s">
        <v>418</v>
      </c>
      <c r="R66" s="136" t="s">
        <v>418</v>
      </c>
      <c r="S66" s="136" t="s">
        <v>418</v>
      </c>
      <c r="T66" s="136" t="s">
        <v>418</v>
      </c>
      <c r="U66" s="136" t="s">
        <v>418</v>
      </c>
      <c r="V66" s="136" t="s">
        <v>418</v>
      </c>
      <c r="W66" s="136" t="s">
        <v>418</v>
      </c>
      <c r="X66" s="136" t="s">
        <v>418</v>
      </c>
      <c r="Y66" s="136" t="s">
        <v>418</v>
      </c>
      <c r="Z66" s="136" t="s">
        <v>418</v>
      </c>
      <c r="AA66" s="136" t="s">
        <v>418</v>
      </c>
      <c r="AB66" s="136" t="s">
        <v>418</v>
      </c>
      <c r="AC66" s="136" t="s">
        <v>418</v>
      </c>
      <c r="AD66" s="136" t="s">
        <v>418</v>
      </c>
      <c r="AE66" s="44"/>
      <c r="AF66" s="140" t="s">
        <v>418</v>
      </c>
      <c r="AG66" s="140" t="s">
        <v>418</v>
      </c>
      <c r="AH66" s="140" t="s">
        <v>418</v>
      </c>
      <c r="AI66" s="140" t="s">
        <v>418</v>
      </c>
      <c r="AJ66" s="140" t="s">
        <v>418</v>
      </c>
      <c r="AK66" s="140" t="s">
        <v>418</v>
      </c>
      <c r="AL66" s="137" t="s">
        <v>166</v>
      </c>
    </row>
    <row r="67" spans="1:38" s="2" customFormat="1" ht="26.25" customHeight="1" thickBot="1" x14ac:dyDescent="0.3">
      <c r="A67" s="63" t="s">
        <v>53</v>
      </c>
      <c r="B67" s="67" t="s">
        <v>167</v>
      </c>
      <c r="C67" s="64" t="s">
        <v>168</v>
      </c>
      <c r="D67" s="65"/>
      <c r="E67" s="136" t="s">
        <v>418</v>
      </c>
      <c r="F67" s="136" t="s">
        <v>418</v>
      </c>
      <c r="G67" s="136" t="s">
        <v>418</v>
      </c>
      <c r="H67" s="136" t="s">
        <v>418</v>
      </c>
      <c r="I67" s="136" t="s">
        <v>418</v>
      </c>
      <c r="J67" s="136" t="s">
        <v>418</v>
      </c>
      <c r="K67" s="136" t="s">
        <v>418</v>
      </c>
      <c r="L67" s="136" t="s">
        <v>418</v>
      </c>
      <c r="M67" s="136" t="s">
        <v>418</v>
      </c>
      <c r="N67" s="136" t="s">
        <v>418</v>
      </c>
      <c r="O67" s="136" t="s">
        <v>418</v>
      </c>
      <c r="P67" s="136" t="s">
        <v>418</v>
      </c>
      <c r="Q67" s="136" t="s">
        <v>418</v>
      </c>
      <c r="R67" s="136" t="s">
        <v>418</v>
      </c>
      <c r="S67" s="136" t="s">
        <v>418</v>
      </c>
      <c r="T67" s="136" t="s">
        <v>418</v>
      </c>
      <c r="U67" s="136" t="s">
        <v>418</v>
      </c>
      <c r="V67" s="136" t="s">
        <v>418</v>
      </c>
      <c r="W67" s="136" t="s">
        <v>418</v>
      </c>
      <c r="X67" s="136" t="s">
        <v>418</v>
      </c>
      <c r="Y67" s="136" t="s">
        <v>418</v>
      </c>
      <c r="Z67" s="136" t="s">
        <v>418</v>
      </c>
      <c r="AA67" s="136" t="s">
        <v>418</v>
      </c>
      <c r="AB67" s="136" t="s">
        <v>418</v>
      </c>
      <c r="AC67" s="136" t="s">
        <v>418</v>
      </c>
      <c r="AD67" s="136" t="s">
        <v>418</v>
      </c>
      <c r="AE67" s="44"/>
      <c r="AF67" s="140" t="s">
        <v>418</v>
      </c>
      <c r="AG67" s="140" t="s">
        <v>418</v>
      </c>
      <c r="AH67" s="140" t="s">
        <v>418</v>
      </c>
      <c r="AI67" s="140" t="s">
        <v>418</v>
      </c>
      <c r="AJ67" s="140" t="s">
        <v>418</v>
      </c>
      <c r="AK67" s="140" t="s">
        <v>418</v>
      </c>
      <c r="AL67" s="137" t="s">
        <v>169</v>
      </c>
    </row>
    <row r="68" spans="1:38" s="2" customFormat="1" ht="26.25" customHeight="1" thickBot="1" x14ac:dyDescent="0.3">
      <c r="A68" s="63" t="s">
        <v>53</v>
      </c>
      <c r="B68" s="67" t="s">
        <v>170</v>
      </c>
      <c r="C68" s="64" t="s">
        <v>171</v>
      </c>
      <c r="D68" s="65"/>
      <c r="E68" s="136" t="s">
        <v>418</v>
      </c>
      <c r="F68" s="136" t="s">
        <v>418</v>
      </c>
      <c r="G68" s="136" t="s">
        <v>418</v>
      </c>
      <c r="H68" s="136" t="s">
        <v>418</v>
      </c>
      <c r="I68" s="136" t="s">
        <v>418</v>
      </c>
      <c r="J68" s="136" t="s">
        <v>418</v>
      </c>
      <c r="K68" s="136" t="s">
        <v>418</v>
      </c>
      <c r="L68" s="136" t="s">
        <v>418</v>
      </c>
      <c r="M68" s="136" t="s">
        <v>418</v>
      </c>
      <c r="N68" s="136" t="s">
        <v>418</v>
      </c>
      <c r="O68" s="136" t="s">
        <v>418</v>
      </c>
      <c r="P68" s="136" t="s">
        <v>418</v>
      </c>
      <c r="Q68" s="136" t="s">
        <v>418</v>
      </c>
      <c r="R68" s="136" t="s">
        <v>418</v>
      </c>
      <c r="S68" s="136" t="s">
        <v>418</v>
      </c>
      <c r="T68" s="136" t="s">
        <v>418</v>
      </c>
      <c r="U68" s="136" t="s">
        <v>418</v>
      </c>
      <c r="V68" s="136" t="s">
        <v>418</v>
      </c>
      <c r="W68" s="136" t="s">
        <v>418</v>
      </c>
      <c r="X68" s="136" t="s">
        <v>418</v>
      </c>
      <c r="Y68" s="136" t="s">
        <v>418</v>
      </c>
      <c r="Z68" s="136" t="s">
        <v>418</v>
      </c>
      <c r="AA68" s="136" t="s">
        <v>418</v>
      </c>
      <c r="AB68" s="136" t="s">
        <v>418</v>
      </c>
      <c r="AC68" s="136" t="s">
        <v>418</v>
      </c>
      <c r="AD68" s="136" t="s">
        <v>418</v>
      </c>
      <c r="AE68" s="44"/>
      <c r="AF68" s="140" t="s">
        <v>418</v>
      </c>
      <c r="AG68" s="140" t="s">
        <v>418</v>
      </c>
      <c r="AH68" s="140" t="s">
        <v>418</v>
      </c>
      <c r="AI68" s="140" t="s">
        <v>418</v>
      </c>
      <c r="AJ68" s="140" t="s">
        <v>418</v>
      </c>
      <c r="AK68" s="140" t="s">
        <v>418</v>
      </c>
      <c r="AL68" s="137" t="s">
        <v>172</v>
      </c>
    </row>
    <row r="69" spans="1:38" s="2" customFormat="1" ht="26.25" customHeight="1" thickBot="1" x14ac:dyDescent="0.3">
      <c r="A69" s="63" t="s">
        <v>53</v>
      </c>
      <c r="B69" s="63" t="s">
        <v>173</v>
      </c>
      <c r="C69" s="64" t="s">
        <v>174</v>
      </c>
      <c r="D69" s="70"/>
      <c r="E69" s="136" t="s">
        <v>418</v>
      </c>
      <c r="F69" s="136" t="s">
        <v>418</v>
      </c>
      <c r="G69" s="136" t="s">
        <v>418</v>
      </c>
      <c r="H69" s="136" t="s">
        <v>418</v>
      </c>
      <c r="I69" s="136" t="s">
        <v>418</v>
      </c>
      <c r="J69" s="136" t="s">
        <v>418</v>
      </c>
      <c r="K69" s="136" t="s">
        <v>418</v>
      </c>
      <c r="L69" s="136" t="s">
        <v>418</v>
      </c>
      <c r="M69" s="136" t="s">
        <v>418</v>
      </c>
      <c r="N69" s="136" t="s">
        <v>418</v>
      </c>
      <c r="O69" s="136" t="s">
        <v>418</v>
      </c>
      <c r="P69" s="136" t="s">
        <v>418</v>
      </c>
      <c r="Q69" s="136" t="s">
        <v>418</v>
      </c>
      <c r="R69" s="136" t="s">
        <v>418</v>
      </c>
      <c r="S69" s="136" t="s">
        <v>418</v>
      </c>
      <c r="T69" s="136" t="s">
        <v>418</v>
      </c>
      <c r="U69" s="136" t="s">
        <v>418</v>
      </c>
      <c r="V69" s="136" t="s">
        <v>418</v>
      </c>
      <c r="W69" s="136" t="s">
        <v>418</v>
      </c>
      <c r="X69" s="136" t="s">
        <v>418</v>
      </c>
      <c r="Y69" s="136" t="s">
        <v>418</v>
      </c>
      <c r="Z69" s="136" t="s">
        <v>418</v>
      </c>
      <c r="AA69" s="136" t="s">
        <v>418</v>
      </c>
      <c r="AB69" s="136" t="s">
        <v>418</v>
      </c>
      <c r="AC69" s="136" t="s">
        <v>418</v>
      </c>
      <c r="AD69" s="136" t="s">
        <v>418</v>
      </c>
      <c r="AE69" s="44"/>
      <c r="AF69" s="140" t="s">
        <v>418</v>
      </c>
      <c r="AG69" s="140" t="s">
        <v>418</v>
      </c>
      <c r="AH69" s="140" t="s">
        <v>418</v>
      </c>
      <c r="AI69" s="140" t="s">
        <v>418</v>
      </c>
      <c r="AJ69" s="140" t="s">
        <v>418</v>
      </c>
      <c r="AK69" s="140" t="s">
        <v>418</v>
      </c>
      <c r="AL69" s="137" t="s">
        <v>175</v>
      </c>
    </row>
    <row r="70" spans="1:38" s="2" customFormat="1" ht="26.25" customHeight="1" thickBot="1" x14ac:dyDescent="0.3">
      <c r="A70" s="63" t="s">
        <v>53</v>
      </c>
      <c r="B70" s="63" t="s">
        <v>176</v>
      </c>
      <c r="C70" s="64" t="s">
        <v>381</v>
      </c>
      <c r="D70" s="70"/>
      <c r="E70" s="136" t="s">
        <v>418</v>
      </c>
      <c r="F70" s="136" t="s">
        <v>418</v>
      </c>
      <c r="G70" s="136" t="s">
        <v>418</v>
      </c>
      <c r="H70" s="136" t="s">
        <v>418</v>
      </c>
      <c r="I70" s="136" t="s">
        <v>418</v>
      </c>
      <c r="J70" s="136" t="s">
        <v>418</v>
      </c>
      <c r="K70" s="136" t="s">
        <v>418</v>
      </c>
      <c r="L70" s="136" t="s">
        <v>418</v>
      </c>
      <c r="M70" s="136" t="s">
        <v>418</v>
      </c>
      <c r="N70" s="136" t="s">
        <v>418</v>
      </c>
      <c r="O70" s="136" t="s">
        <v>418</v>
      </c>
      <c r="P70" s="136" t="s">
        <v>418</v>
      </c>
      <c r="Q70" s="136" t="s">
        <v>418</v>
      </c>
      <c r="R70" s="136" t="s">
        <v>418</v>
      </c>
      <c r="S70" s="136" t="s">
        <v>418</v>
      </c>
      <c r="T70" s="136" t="s">
        <v>418</v>
      </c>
      <c r="U70" s="136" t="s">
        <v>418</v>
      </c>
      <c r="V70" s="136" t="s">
        <v>418</v>
      </c>
      <c r="W70" s="136" t="s">
        <v>418</v>
      </c>
      <c r="X70" s="136" t="s">
        <v>418</v>
      </c>
      <c r="Y70" s="136" t="s">
        <v>418</v>
      </c>
      <c r="Z70" s="136" t="s">
        <v>418</v>
      </c>
      <c r="AA70" s="136" t="s">
        <v>418</v>
      </c>
      <c r="AB70" s="136" t="s">
        <v>418</v>
      </c>
      <c r="AC70" s="136" t="s">
        <v>418</v>
      </c>
      <c r="AD70" s="136" t="s">
        <v>418</v>
      </c>
      <c r="AE70" s="44"/>
      <c r="AF70" s="140" t="s">
        <v>418</v>
      </c>
      <c r="AG70" s="140" t="s">
        <v>418</v>
      </c>
      <c r="AH70" s="140" t="s">
        <v>418</v>
      </c>
      <c r="AI70" s="140" t="s">
        <v>418</v>
      </c>
      <c r="AJ70" s="140" t="s">
        <v>418</v>
      </c>
      <c r="AK70" s="140" t="s">
        <v>418</v>
      </c>
      <c r="AL70" s="137" t="s">
        <v>408</v>
      </c>
    </row>
    <row r="71" spans="1:38" s="2" customFormat="1" ht="26.25" customHeight="1" thickBot="1" x14ac:dyDescent="0.3">
      <c r="A71" s="63" t="s">
        <v>53</v>
      </c>
      <c r="B71" s="63" t="s">
        <v>177</v>
      </c>
      <c r="C71" s="64" t="s">
        <v>178</v>
      </c>
      <c r="D71" s="70"/>
      <c r="E71" s="136" t="s">
        <v>418</v>
      </c>
      <c r="F71" s="136" t="s">
        <v>418</v>
      </c>
      <c r="G71" s="136" t="s">
        <v>418</v>
      </c>
      <c r="H71" s="136" t="s">
        <v>418</v>
      </c>
      <c r="I71" s="136" t="s">
        <v>418</v>
      </c>
      <c r="J71" s="136" t="s">
        <v>418</v>
      </c>
      <c r="K71" s="136" t="s">
        <v>418</v>
      </c>
      <c r="L71" s="136" t="s">
        <v>418</v>
      </c>
      <c r="M71" s="136" t="s">
        <v>418</v>
      </c>
      <c r="N71" s="136" t="s">
        <v>418</v>
      </c>
      <c r="O71" s="136" t="s">
        <v>418</v>
      </c>
      <c r="P71" s="136" t="s">
        <v>418</v>
      </c>
      <c r="Q71" s="136" t="s">
        <v>418</v>
      </c>
      <c r="R71" s="136" t="s">
        <v>418</v>
      </c>
      <c r="S71" s="136" t="s">
        <v>418</v>
      </c>
      <c r="T71" s="136" t="s">
        <v>418</v>
      </c>
      <c r="U71" s="136" t="s">
        <v>418</v>
      </c>
      <c r="V71" s="136" t="s">
        <v>418</v>
      </c>
      <c r="W71" s="136" t="s">
        <v>418</v>
      </c>
      <c r="X71" s="136" t="s">
        <v>418</v>
      </c>
      <c r="Y71" s="136" t="s">
        <v>418</v>
      </c>
      <c r="Z71" s="136" t="s">
        <v>418</v>
      </c>
      <c r="AA71" s="136" t="s">
        <v>418</v>
      </c>
      <c r="AB71" s="136" t="s">
        <v>418</v>
      </c>
      <c r="AC71" s="136" t="s">
        <v>418</v>
      </c>
      <c r="AD71" s="136" t="s">
        <v>418</v>
      </c>
      <c r="AE71" s="44"/>
      <c r="AF71" s="140" t="s">
        <v>418</v>
      </c>
      <c r="AG71" s="140" t="s">
        <v>418</v>
      </c>
      <c r="AH71" s="140" t="s">
        <v>418</v>
      </c>
      <c r="AI71" s="140" t="s">
        <v>418</v>
      </c>
      <c r="AJ71" s="140" t="s">
        <v>418</v>
      </c>
      <c r="AK71" s="140" t="s">
        <v>418</v>
      </c>
      <c r="AL71" s="137" t="s">
        <v>408</v>
      </c>
    </row>
    <row r="72" spans="1:38" s="2" customFormat="1" ht="26.25" customHeight="1" thickBot="1" x14ac:dyDescent="0.3">
      <c r="A72" s="63" t="s">
        <v>53</v>
      </c>
      <c r="B72" s="63" t="s">
        <v>179</v>
      </c>
      <c r="C72" s="64" t="s">
        <v>180</v>
      </c>
      <c r="D72" s="65"/>
      <c r="E72" s="136" t="s">
        <v>418</v>
      </c>
      <c r="F72" s="136" t="s">
        <v>418</v>
      </c>
      <c r="G72" s="136" t="s">
        <v>418</v>
      </c>
      <c r="H72" s="136" t="s">
        <v>418</v>
      </c>
      <c r="I72" s="136" t="s">
        <v>418</v>
      </c>
      <c r="J72" s="136" t="s">
        <v>418</v>
      </c>
      <c r="K72" s="136" t="s">
        <v>418</v>
      </c>
      <c r="L72" s="136" t="s">
        <v>418</v>
      </c>
      <c r="M72" s="136" t="s">
        <v>418</v>
      </c>
      <c r="N72" s="136" t="s">
        <v>418</v>
      </c>
      <c r="O72" s="136" t="s">
        <v>418</v>
      </c>
      <c r="P72" s="136" t="s">
        <v>418</v>
      </c>
      <c r="Q72" s="136" t="s">
        <v>418</v>
      </c>
      <c r="R72" s="136" t="s">
        <v>418</v>
      </c>
      <c r="S72" s="136" t="s">
        <v>418</v>
      </c>
      <c r="T72" s="136" t="s">
        <v>418</v>
      </c>
      <c r="U72" s="136" t="s">
        <v>418</v>
      </c>
      <c r="V72" s="136" t="s">
        <v>418</v>
      </c>
      <c r="W72" s="136" t="s">
        <v>418</v>
      </c>
      <c r="X72" s="136" t="s">
        <v>418</v>
      </c>
      <c r="Y72" s="136" t="s">
        <v>418</v>
      </c>
      <c r="Z72" s="136" t="s">
        <v>418</v>
      </c>
      <c r="AA72" s="136" t="s">
        <v>418</v>
      </c>
      <c r="AB72" s="136" t="s">
        <v>418</v>
      </c>
      <c r="AC72" s="136" t="s">
        <v>418</v>
      </c>
      <c r="AD72" s="136" t="s">
        <v>418</v>
      </c>
      <c r="AE72" s="44"/>
      <c r="AF72" s="140" t="s">
        <v>418</v>
      </c>
      <c r="AG72" s="140" t="s">
        <v>418</v>
      </c>
      <c r="AH72" s="140" t="s">
        <v>418</v>
      </c>
      <c r="AI72" s="140" t="s">
        <v>418</v>
      </c>
      <c r="AJ72" s="140" t="s">
        <v>418</v>
      </c>
      <c r="AK72" s="140" t="s">
        <v>418</v>
      </c>
      <c r="AL72" s="137" t="s">
        <v>181</v>
      </c>
    </row>
    <row r="73" spans="1:38" s="2" customFormat="1" ht="26.25" customHeight="1" thickBot="1" x14ac:dyDescent="0.3">
      <c r="A73" s="63" t="s">
        <v>53</v>
      </c>
      <c r="B73" s="63" t="s">
        <v>182</v>
      </c>
      <c r="C73" s="64" t="s">
        <v>183</v>
      </c>
      <c r="D73" s="65"/>
      <c r="E73" s="136" t="s">
        <v>418</v>
      </c>
      <c r="F73" s="136" t="s">
        <v>418</v>
      </c>
      <c r="G73" s="136" t="s">
        <v>418</v>
      </c>
      <c r="H73" s="136" t="s">
        <v>418</v>
      </c>
      <c r="I73" s="136" t="s">
        <v>418</v>
      </c>
      <c r="J73" s="136" t="s">
        <v>418</v>
      </c>
      <c r="K73" s="136" t="s">
        <v>418</v>
      </c>
      <c r="L73" s="136" t="s">
        <v>418</v>
      </c>
      <c r="M73" s="136" t="s">
        <v>418</v>
      </c>
      <c r="N73" s="136" t="s">
        <v>418</v>
      </c>
      <c r="O73" s="136" t="s">
        <v>418</v>
      </c>
      <c r="P73" s="136" t="s">
        <v>418</v>
      </c>
      <c r="Q73" s="136" t="s">
        <v>418</v>
      </c>
      <c r="R73" s="136" t="s">
        <v>418</v>
      </c>
      <c r="S73" s="136" t="s">
        <v>418</v>
      </c>
      <c r="T73" s="136" t="s">
        <v>418</v>
      </c>
      <c r="U73" s="136" t="s">
        <v>418</v>
      </c>
      <c r="V73" s="136" t="s">
        <v>418</v>
      </c>
      <c r="W73" s="136" t="s">
        <v>418</v>
      </c>
      <c r="X73" s="136" t="s">
        <v>418</v>
      </c>
      <c r="Y73" s="136" t="s">
        <v>418</v>
      </c>
      <c r="Z73" s="136" t="s">
        <v>418</v>
      </c>
      <c r="AA73" s="136" t="s">
        <v>418</v>
      </c>
      <c r="AB73" s="136" t="s">
        <v>418</v>
      </c>
      <c r="AC73" s="136" t="s">
        <v>418</v>
      </c>
      <c r="AD73" s="136" t="s">
        <v>418</v>
      </c>
      <c r="AE73" s="44"/>
      <c r="AF73" s="140" t="s">
        <v>418</v>
      </c>
      <c r="AG73" s="140" t="s">
        <v>418</v>
      </c>
      <c r="AH73" s="140" t="s">
        <v>418</v>
      </c>
      <c r="AI73" s="140" t="s">
        <v>418</v>
      </c>
      <c r="AJ73" s="140" t="s">
        <v>418</v>
      </c>
      <c r="AK73" s="140" t="s">
        <v>418</v>
      </c>
      <c r="AL73" s="137" t="s">
        <v>184</v>
      </c>
    </row>
    <row r="74" spans="1:38" s="2" customFormat="1" ht="26.25" customHeight="1" thickBot="1" x14ac:dyDescent="0.3">
      <c r="A74" s="63" t="s">
        <v>53</v>
      </c>
      <c r="B74" s="63" t="s">
        <v>185</v>
      </c>
      <c r="C74" s="64" t="s">
        <v>186</v>
      </c>
      <c r="D74" s="65"/>
      <c r="E74" s="136" t="s">
        <v>418</v>
      </c>
      <c r="F74" s="136" t="s">
        <v>418</v>
      </c>
      <c r="G74" s="136" t="s">
        <v>418</v>
      </c>
      <c r="H74" s="136" t="s">
        <v>418</v>
      </c>
      <c r="I74" s="136" t="s">
        <v>418</v>
      </c>
      <c r="J74" s="136" t="s">
        <v>418</v>
      </c>
      <c r="K74" s="136" t="s">
        <v>418</v>
      </c>
      <c r="L74" s="136" t="s">
        <v>418</v>
      </c>
      <c r="M74" s="136" t="s">
        <v>418</v>
      </c>
      <c r="N74" s="136" t="s">
        <v>418</v>
      </c>
      <c r="O74" s="136" t="s">
        <v>418</v>
      </c>
      <c r="P74" s="136" t="s">
        <v>418</v>
      </c>
      <c r="Q74" s="136" t="s">
        <v>418</v>
      </c>
      <c r="R74" s="136" t="s">
        <v>418</v>
      </c>
      <c r="S74" s="136" t="s">
        <v>418</v>
      </c>
      <c r="T74" s="136" t="s">
        <v>418</v>
      </c>
      <c r="U74" s="136" t="s">
        <v>418</v>
      </c>
      <c r="V74" s="136" t="s">
        <v>418</v>
      </c>
      <c r="W74" s="136" t="s">
        <v>418</v>
      </c>
      <c r="X74" s="136" t="s">
        <v>418</v>
      </c>
      <c r="Y74" s="136" t="s">
        <v>418</v>
      </c>
      <c r="Z74" s="136" t="s">
        <v>418</v>
      </c>
      <c r="AA74" s="136" t="s">
        <v>418</v>
      </c>
      <c r="AB74" s="136" t="s">
        <v>418</v>
      </c>
      <c r="AC74" s="136" t="s">
        <v>418</v>
      </c>
      <c r="AD74" s="136" t="s">
        <v>418</v>
      </c>
      <c r="AE74" s="44"/>
      <c r="AF74" s="140" t="s">
        <v>418</v>
      </c>
      <c r="AG74" s="140" t="s">
        <v>418</v>
      </c>
      <c r="AH74" s="140" t="s">
        <v>418</v>
      </c>
      <c r="AI74" s="140" t="s">
        <v>418</v>
      </c>
      <c r="AJ74" s="140" t="s">
        <v>418</v>
      </c>
      <c r="AK74" s="140" t="s">
        <v>418</v>
      </c>
      <c r="AL74" s="137" t="s">
        <v>187</v>
      </c>
    </row>
    <row r="75" spans="1:38" s="2" customFormat="1" ht="26.25" customHeight="1" thickBot="1" x14ac:dyDescent="0.3">
      <c r="A75" s="63" t="s">
        <v>53</v>
      </c>
      <c r="B75" s="63" t="s">
        <v>188</v>
      </c>
      <c r="C75" s="64" t="s">
        <v>189</v>
      </c>
      <c r="D75" s="70"/>
      <c r="E75" s="136" t="s">
        <v>418</v>
      </c>
      <c r="F75" s="136" t="s">
        <v>418</v>
      </c>
      <c r="G75" s="136" t="s">
        <v>418</v>
      </c>
      <c r="H75" s="136" t="s">
        <v>418</v>
      </c>
      <c r="I75" s="136" t="s">
        <v>418</v>
      </c>
      <c r="J75" s="136" t="s">
        <v>418</v>
      </c>
      <c r="K75" s="136" t="s">
        <v>418</v>
      </c>
      <c r="L75" s="136" t="s">
        <v>418</v>
      </c>
      <c r="M75" s="136" t="s">
        <v>418</v>
      </c>
      <c r="N75" s="136" t="s">
        <v>418</v>
      </c>
      <c r="O75" s="136" t="s">
        <v>418</v>
      </c>
      <c r="P75" s="136" t="s">
        <v>418</v>
      </c>
      <c r="Q75" s="136" t="s">
        <v>418</v>
      </c>
      <c r="R75" s="136" t="s">
        <v>418</v>
      </c>
      <c r="S75" s="136" t="s">
        <v>418</v>
      </c>
      <c r="T75" s="136" t="s">
        <v>418</v>
      </c>
      <c r="U75" s="136" t="s">
        <v>418</v>
      </c>
      <c r="V75" s="136" t="s">
        <v>418</v>
      </c>
      <c r="W75" s="136" t="s">
        <v>418</v>
      </c>
      <c r="X75" s="136" t="s">
        <v>418</v>
      </c>
      <c r="Y75" s="136" t="s">
        <v>418</v>
      </c>
      <c r="Z75" s="136" t="s">
        <v>418</v>
      </c>
      <c r="AA75" s="136" t="s">
        <v>418</v>
      </c>
      <c r="AB75" s="136" t="s">
        <v>418</v>
      </c>
      <c r="AC75" s="136" t="s">
        <v>418</v>
      </c>
      <c r="AD75" s="136" t="s">
        <v>418</v>
      </c>
      <c r="AE75" s="44"/>
      <c r="AF75" s="140" t="s">
        <v>418</v>
      </c>
      <c r="AG75" s="140" t="s">
        <v>418</v>
      </c>
      <c r="AH75" s="140" t="s">
        <v>418</v>
      </c>
      <c r="AI75" s="140" t="s">
        <v>418</v>
      </c>
      <c r="AJ75" s="140" t="s">
        <v>418</v>
      </c>
      <c r="AK75" s="140" t="s">
        <v>418</v>
      </c>
      <c r="AL75" s="137" t="s">
        <v>190</v>
      </c>
    </row>
    <row r="76" spans="1:38" s="2" customFormat="1" ht="26.25" customHeight="1" thickBot="1" x14ac:dyDescent="0.3">
      <c r="A76" s="63" t="s">
        <v>53</v>
      </c>
      <c r="B76" s="63" t="s">
        <v>191</v>
      </c>
      <c r="C76" s="64" t="s">
        <v>192</v>
      </c>
      <c r="D76" s="65"/>
      <c r="E76" s="136" t="s">
        <v>418</v>
      </c>
      <c r="F76" s="136" t="s">
        <v>418</v>
      </c>
      <c r="G76" s="136" t="s">
        <v>418</v>
      </c>
      <c r="H76" s="136" t="s">
        <v>418</v>
      </c>
      <c r="I76" s="136" t="s">
        <v>418</v>
      </c>
      <c r="J76" s="136" t="s">
        <v>418</v>
      </c>
      <c r="K76" s="136" t="s">
        <v>418</v>
      </c>
      <c r="L76" s="136" t="s">
        <v>418</v>
      </c>
      <c r="M76" s="136" t="s">
        <v>418</v>
      </c>
      <c r="N76" s="136" t="s">
        <v>418</v>
      </c>
      <c r="O76" s="136" t="s">
        <v>418</v>
      </c>
      <c r="P76" s="136" t="s">
        <v>418</v>
      </c>
      <c r="Q76" s="136" t="s">
        <v>418</v>
      </c>
      <c r="R76" s="136" t="s">
        <v>418</v>
      </c>
      <c r="S76" s="136" t="s">
        <v>418</v>
      </c>
      <c r="T76" s="136" t="s">
        <v>418</v>
      </c>
      <c r="U76" s="136" t="s">
        <v>418</v>
      </c>
      <c r="V76" s="136" t="s">
        <v>418</v>
      </c>
      <c r="W76" s="136" t="s">
        <v>418</v>
      </c>
      <c r="X76" s="136" t="s">
        <v>418</v>
      </c>
      <c r="Y76" s="136" t="s">
        <v>418</v>
      </c>
      <c r="Z76" s="136" t="s">
        <v>418</v>
      </c>
      <c r="AA76" s="136" t="s">
        <v>418</v>
      </c>
      <c r="AB76" s="136" t="s">
        <v>418</v>
      </c>
      <c r="AC76" s="136" t="s">
        <v>418</v>
      </c>
      <c r="AD76" s="136" t="s">
        <v>418</v>
      </c>
      <c r="AE76" s="44"/>
      <c r="AF76" s="140" t="s">
        <v>418</v>
      </c>
      <c r="AG76" s="140" t="s">
        <v>418</v>
      </c>
      <c r="AH76" s="140" t="s">
        <v>418</v>
      </c>
      <c r="AI76" s="140" t="s">
        <v>418</v>
      </c>
      <c r="AJ76" s="140" t="s">
        <v>418</v>
      </c>
      <c r="AK76" s="140" t="s">
        <v>418</v>
      </c>
      <c r="AL76" s="137" t="s">
        <v>193</v>
      </c>
    </row>
    <row r="77" spans="1:38" s="2" customFormat="1" ht="26.25" customHeight="1" thickBot="1" x14ac:dyDescent="0.3">
      <c r="A77" s="63" t="s">
        <v>53</v>
      </c>
      <c r="B77" s="63" t="s">
        <v>194</v>
      </c>
      <c r="C77" s="64" t="s">
        <v>195</v>
      </c>
      <c r="D77" s="65"/>
      <c r="E77" s="136" t="s">
        <v>418</v>
      </c>
      <c r="F77" s="136" t="s">
        <v>418</v>
      </c>
      <c r="G77" s="136" t="s">
        <v>418</v>
      </c>
      <c r="H77" s="136" t="s">
        <v>418</v>
      </c>
      <c r="I77" s="136" t="s">
        <v>418</v>
      </c>
      <c r="J77" s="136" t="s">
        <v>418</v>
      </c>
      <c r="K77" s="136" t="s">
        <v>418</v>
      </c>
      <c r="L77" s="136" t="s">
        <v>418</v>
      </c>
      <c r="M77" s="136" t="s">
        <v>418</v>
      </c>
      <c r="N77" s="136" t="s">
        <v>418</v>
      </c>
      <c r="O77" s="136" t="s">
        <v>418</v>
      </c>
      <c r="P77" s="136" t="s">
        <v>418</v>
      </c>
      <c r="Q77" s="136" t="s">
        <v>418</v>
      </c>
      <c r="R77" s="136" t="s">
        <v>418</v>
      </c>
      <c r="S77" s="136" t="s">
        <v>418</v>
      </c>
      <c r="T77" s="136" t="s">
        <v>418</v>
      </c>
      <c r="U77" s="136" t="s">
        <v>418</v>
      </c>
      <c r="V77" s="136" t="s">
        <v>418</v>
      </c>
      <c r="W77" s="136" t="s">
        <v>418</v>
      </c>
      <c r="X77" s="136" t="s">
        <v>418</v>
      </c>
      <c r="Y77" s="136" t="s">
        <v>418</v>
      </c>
      <c r="Z77" s="136" t="s">
        <v>418</v>
      </c>
      <c r="AA77" s="136" t="s">
        <v>418</v>
      </c>
      <c r="AB77" s="136" t="s">
        <v>418</v>
      </c>
      <c r="AC77" s="136" t="s">
        <v>418</v>
      </c>
      <c r="AD77" s="136" t="s">
        <v>418</v>
      </c>
      <c r="AE77" s="44"/>
      <c r="AF77" s="140" t="s">
        <v>418</v>
      </c>
      <c r="AG77" s="140" t="s">
        <v>418</v>
      </c>
      <c r="AH77" s="140" t="s">
        <v>418</v>
      </c>
      <c r="AI77" s="140" t="s">
        <v>418</v>
      </c>
      <c r="AJ77" s="140" t="s">
        <v>418</v>
      </c>
      <c r="AK77" s="140" t="s">
        <v>418</v>
      </c>
      <c r="AL77" s="137" t="s">
        <v>196</v>
      </c>
    </row>
    <row r="78" spans="1:38" s="2" customFormat="1" ht="26.25" customHeight="1" thickBot="1" x14ac:dyDescent="0.3">
      <c r="A78" s="63" t="s">
        <v>53</v>
      </c>
      <c r="B78" s="63" t="s">
        <v>197</v>
      </c>
      <c r="C78" s="64" t="s">
        <v>198</v>
      </c>
      <c r="D78" s="65"/>
      <c r="E78" s="136" t="s">
        <v>418</v>
      </c>
      <c r="F78" s="136" t="s">
        <v>418</v>
      </c>
      <c r="G78" s="136" t="s">
        <v>418</v>
      </c>
      <c r="H78" s="136" t="s">
        <v>418</v>
      </c>
      <c r="I78" s="136" t="s">
        <v>418</v>
      </c>
      <c r="J78" s="136" t="s">
        <v>418</v>
      </c>
      <c r="K78" s="136" t="s">
        <v>418</v>
      </c>
      <c r="L78" s="136" t="s">
        <v>418</v>
      </c>
      <c r="M78" s="136" t="s">
        <v>418</v>
      </c>
      <c r="N78" s="136" t="s">
        <v>418</v>
      </c>
      <c r="O78" s="136" t="s">
        <v>418</v>
      </c>
      <c r="P78" s="136" t="s">
        <v>418</v>
      </c>
      <c r="Q78" s="136" t="s">
        <v>418</v>
      </c>
      <c r="R78" s="136" t="s">
        <v>418</v>
      </c>
      <c r="S78" s="136" t="s">
        <v>418</v>
      </c>
      <c r="T78" s="136" t="s">
        <v>418</v>
      </c>
      <c r="U78" s="136" t="s">
        <v>418</v>
      </c>
      <c r="V78" s="136" t="s">
        <v>418</v>
      </c>
      <c r="W78" s="136" t="s">
        <v>418</v>
      </c>
      <c r="X78" s="136" t="s">
        <v>418</v>
      </c>
      <c r="Y78" s="136" t="s">
        <v>418</v>
      </c>
      <c r="Z78" s="136" t="s">
        <v>418</v>
      </c>
      <c r="AA78" s="136" t="s">
        <v>418</v>
      </c>
      <c r="AB78" s="136" t="s">
        <v>418</v>
      </c>
      <c r="AC78" s="136" t="s">
        <v>418</v>
      </c>
      <c r="AD78" s="136" t="s">
        <v>418</v>
      </c>
      <c r="AE78" s="44"/>
      <c r="AF78" s="140" t="s">
        <v>418</v>
      </c>
      <c r="AG78" s="140" t="s">
        <v>418</v>
      </c>
      <c r="AH78" s="140" t="s">
        <v>418</v>
      </c>
      <c r="AI78" s="140" t="s">
        <v>418</v>
      </c>
      <c r="AJ78" s="140" t="s">
        <v>418</v>
      </c>
      <c r="AK78" s="140" t="s">
        <v>418</v>
      </c>
      <c r="AL78" s="137" t="s">
        <v>199</v>
      </c>
    </row>
    <row r="79" spans="1:38" s="2" customFormat="1" ht="26.25" customHeight="1" thickBot="1" x14ac:dyDescent="0.3">
      <c r="A79" s="63" t="s">
        <v>53</v>
      </c>
      <c r="B79" s="63" t="s">
        <v>200</v>
      </c>
      <c r="C79" s="64" t="s">
        <v>201</v>
      </c>
      <c r="D79" s="65"/>
      <c r="E79" s="136" t="s">
        <v>418</v>
      </c>
      <c r="F79" s="136" t="s">
        <v>418</v>
      </c>
      <c r="G79" s="136" t="s">
        <v>418</v>
      </c>
      <c r="H79" s="136" t="s">
        <v>418</v>
      </c>
      <c r="I79" s="136" t="s">
        <v>418</v>
      </c>
      <c r="J79" s="136" t="s">
        <v>418</v>
      </c>
      <c r="K79" s="136" t="s">
        <v>418</v>
      </c>
      <c r="L79" s="136" t="s">
        <v>418</v>
      </c>
      <c r="M79" s="136" t="s">
        <v>418</v>
      </c>
      <c r="N79" s="136" t="s">
        <v>418</v>
      </c>
      <c r="O79" s="136" t="s">
        <v>418</v>
      </c>
      <c r="P79" s="136" t="s">
        <v>418</v>
      </c>
      <c r="Q79" s="136" t="s">
        <v>418</v>
      </c>
      <c r="R79" s="136" t="s">
        <v>418</v>
      </c>
      <c r="S79" s="136" t="s">
        <v>418</v>
      </c>
      <c r="T79" s="136" t="s">
        <v>418</v>
      </c>
      <c r="U79" s="136" t="s">
        <v>418</v>
      </c>
      <c r="V79" s="136" t="s">
        <v>418</v>
      </c>
      <c r="W79" s="136" t="s">
        <v>418</v>
      </c>
      <c r="X79" s="136" t="s">
        <v>418</v>
      </c>
      <c r="Y79" s="136" t="s">
        <v>418</v>
      </c>
      <c r="Z79" s="136" t="s">
        <v>418</v>
      </c>
      <c r="AA79" s="136" t="s">
        <v>418</v>
      </c>
      <c r="AB79" s="136" t="s">
        <v>418</v>
      </c>
      <c r="AC79" s="136" t="s">
        <v>418</v>
      </c>
      <c r="AD79" s="136" t="s">
        <v>418</v>
      </c>
      <c r="AE79" s="44"/>
      <c r="AF79" s="140" t="s">
        <v>418</v>
      </c>
      <c r="AG79" s="140" t="s">
        <v>418</v>
      </c>
      <c r="AH79" s="140" t="s">
        <v>418</v>
      </c>
      <c r="AI79" s="140" t="s">
        <v>418</v>
      </c>
      <c r="AJ79" s="140" t="s">
        <v>418</v>
      </c>
      <c r="AK79" s="140" t="s">
        <v>418</v>
      </c>
      <c r="AL79" s="137" t="s">
        <v>202</v>
      </c>
    </row>
    <row r="80" spans="1:38" s="2" customFormat="1" ht="26.25" customHeight="1" thickBot="1" x14ac:dyDescent="0.3">
      <c r="A80" s="63" t="s">
        <v>53</v>
      </c>
      <c r="B80" s="67" t="s">
        <v>203</v>
      </c>
      <c r="C80" s="69" t="s">
        <v>204</v>
      </c>
      <c r="D80" s="65"/>
      <c r="E80" s="136" t="s">
        <v>418</v>
      </c>
      <c r="F80" s="136" t="s">
        <v>418</v>
      </c>
      <c r="G80" s="136" t="s">
        <v>418</v>
      </c>
      <c r="H80" s="136" t="s">
        <v>418</v>
      </c>
      <c r="I80" s="136" t="s">
        <v>418</v>
      </c>
      <c r="J80" s="136" t="s">
        <v>418</v>
      </c>
      <c r="K80" s="136" t="s">
        <v>418</v>
      </c>
      <c r="L80" s="136" t="s">
        <v>418</v>
      </c>
      <c r="M80" s="136" t="s">
        <v>418</v>
      </c>
      <c r="N80" s="136" t="s">
        <v>418</v>
      </c>
      <c r="O80" s="136" t="s">
        <v>418</v>
      </c>
      <c r="P80" s="136" t="s">
        <v>418</v>
      </c>
      <c r="Q80" s="136" t="s">
        <v>418</v>
      </c>
      <c r="R80" s="136" t="s">
        <v>418</v>
      </c>
      <c r="S80" s="136" t="s">
        <v>418</v>
      </c>
      <c r="T80" s="136" t="s">
        <v>418</v>
      </c>
      <c r="U80" s="136" t="s">
        <v>418</v>
      </c>
      <c r="V80" s="136" t="s">
        <v>418</v>
      </c>
      <c r="W80" s="136" t="s">
        <v>418</v>
      </c>
      <c r="X80" s="136" t="s">
        <v>418</v>
      </c>
      <c r="Y80" s="136" t="s">
        <v>418</v>
      </c>
      <c r="Z80" s="136" t="s">
        <v>418</v>
      </c>
      <c r="AA80" s="136" t="s">
        <v>418</v>
      </c>
      <c r="AB80" s="136" t="s">
        <v>418</v>
      </c>
      <c r="AC80" s="136" t="s">
        <v>418</v>
      </c>
      <c r="AD80" s="136" t="s">
        <v>418</v>
      </c>
      <c r="AE80" s="44"/>
      <c r="AF80" s="140" t="s">
        <v>418</v>
      </c>
      <c r="AG80" s="140" t="s">
        <v>418</v>
      </c>
      <c r="AH80" s="140" t="s">
        <v>418</v>
      </c>
      <c r="AI80" s="140" t="s">
        <v>418</v>
      </c>
      <c r="AJ80" s="140" t="s">
        <v>418</v>
      </c>
      <c r="AK80" s="140" t="s">
        <v>418</v>
      </c>
      <c r="AL80" s="137" t="s">
        <v>408</v>
      </c>
    </row>
    <row r="81" spans="1:38" s="2" customFormat="1" ht="26.25" customHeight="1" thickBot="1" x14ac:dyDescent="0.3">
      <c r="A81" s="63" t="s">
        <v>53</v>
      </c>
      <c r="B81" s="67" t="s">
        <v>205</v>
      </c>
      <c r="C81" s="69" t="s">
        <v>206</v>
      </c>
      <c r="D81" s="65"/>
      <c r="E81" s="136" t="s">
        <v>418</v>
      </c>
      <c r="F81" s="136" t="s">
        <v>418</v>
      </c>
      <c r="G81" s="136" t="s">
        <v>418</v>
      </c>
      <c r="H81" s="136" t="s">
        <v>418</v>
      </c>
      <c r="I81" s="136" t="s">
        <v>418</v>
      </c>
      <c r="J81" s="136" t="s">
        <v>418</v>
      </c>
      <c r="K81" s="136" t="s">
        <v>418</v>
      </c>
      <c r="L81" s="136" t="s">
        <v>418</v>
      </c>
      <c r="M81" s="136" t="s">
        <v>418</v>
      </c>
      <c r="N81" s="136" t="s">
        <v>418</v>
      </c>
      <c r="O81" s="136" t="s">
        <v>418</v>
      </c>
      <c r="P81" s="136" t="s">
        <v>418</v>
      </c>
      <c r="Q81" s="136" t="s">
        <v>418</v>
      </c>
      <c r="R81" s="136" t="s">
        <v>418</v>
      </c>
      <c r="S81" s="136" t="s">
        <v>418</v>
      </c>
      <c r="T81" s="136" t="s">
        <v>418</v>
      </c>
      <c r="U81" s="136" t="s">
        <v>418</v>
      </c>
      <c r="V81" s="136" t="s">
        <v>418</v>
      </c>
      <c r="W81" s="136" t="s">
        <v>418</v>
      </c>
      <c r="X81" s="136" t="s">
        <v>418</v>
      </c>
      <c r="Y81" s="136" t="s">
        <v>418</v>
      </c>
      <c r="Z81" s="136" t="s">
        <v>418</v>
      </c>
      <c r="AA81" s="136" t="s">
        <v>418</v>
      </c>
      <c r="AB81" s="136" t="s">
        <v>418</v>
      </c>
      <c r="AC81" s="136" t="s">
        <v>418</v>
      </c>
      <c r="AD81" s="136" t="s">
        <v>418</v>
      </c>
      <c r="AE81" s="44"/>
      <c r="AF81" s="140" t="s">
        <v>418</v>
      </c>
      <c r="AG81" s="140" t="s">
        <v>418</v>
      </c>
      <c r="AH81" s="140" t="s">
        <v>418</v>
      </c>
      <c r="AI81" s="140" t="s">
        <v>418</v>
      </c>
      <c r="AJ81" s="140" t="s">
        <v>418</v>
      </c>
      <c r="AK81" s="140" t="s">
        <v>418</v>
      </c>
      <c r="AL81" s="137" t="s">
        <v>207</v>
      </c>
    </row>
    <row r="82" spans="1:38" s="2" customFormat="1" ht="26.25" customHeight="1" thickBot="1" x14ac:dyDescent="0.3">
      <c r="A82" s="63" t="s">
        <v>208</v>
      </c>
      <c r="B82" s="67" t="s">
        <v>209</v>
      </c>
      <c r="C82" s="73" t="s">
        <v>210</v>
      </c>
      <c r="D82" s="65"/>
      <c r="E82" s="136" t="s">
        <v>419</v>
      </c>
      <c r="F82" s="136">
        <v>0.30901266784296466</v>
      </c>
      <c r="G82" s="136" t="s">
        <v>419</v>
      </c>
      <c r="H82" s="136" t="s">
        <v>419</v>
      </c>
      <c r="I82" s="136" t="s">
        <v>419</v>
      </c>
      <c r="J82" s="136" t="s">
        <v>419</v>
      </c>
      <c r="K82" s="136" t="s">
        <v>419</v>
      </c>
      <c r="L82" s="136" t="s">
        <v>419</v>
      </c>
      <c r="M82" s="136" t="s">
        <v>419</v>
      </c>
      <c r="N82" s="136" t="s">
        <v>419</v>
      </c>
      <c r="O82" s="136" t="s">
        <v>419</v>
      </c>
      <c r="P82" s="136" t="s">
        <v>419</v>
      </c>
      <c r="Q82" s="136" t="s">
        <v>419</v>
      </c>
      <c r="R82" s="136" t="s">
        <v>419</v>
      </c>
      <c r="S82" s="136" t="s">
        <v>419</v>
      </c>
      <c r="T82" s="136" t="s">
        <v>419</v>
      </c>
      <c r="U82" s="136" t="s">
        <v>419</v>
      </c>
      <c r="V82" s="136" t="s">
        <v>419</v>
      </c>
      <c r="W82" s="136" t="s">
        <v>419</v>
      </c>
      <c r="X82" s="136" t="s">
        <v>419</v>
      </c>
      <c r="Y82" s="136" t="s">
        <v>419</v>
      </c>
      <c r="Z82" s="136" t="s">
        <v>419</v>
      </c>
      <c r="AA82" s="136" t="s">
        <v>419</v>
      </c>
      <c r="AB82" s="136" t="s">
        <v>419</v>
      </c>
      <c r="AC82" s="136" t="s">
        <v>419</v>
      </c>
      <c r="AD82" s="136" t="s">
        <v>419</v>
      </c>
      <c r="AE82" s="44"/>
      <c r="AF82" s="140" t="s">
        <v>419</v>
      </c>
      <c r="AG82" s="140" t="s">
        <v>419</v>
      </c>
      <c r="AH82" s="140" t="s">
        <v>419</v>
      </c>
      <c r="AI82" s="140" t="s">
        <v>419</v>
      </c>
      <c r="AJ82" s="140" t="s">
        <v>419</v>
      </c>
      <c r="AK82" s="140">
        <v>15792.559978378378</v>
      </c>
      <c r="AL82" s="137" t="s">
        <v>425</v>
      </c>
    </row>
    <row r="83" spans="1:38" s="2" customFormat="1" ht="26.25" customHeight="1" thickBot="1" x14ac:dyDescent="0.3">
      <c r="A83" s="63" t="s">
        <v>53</v>
      </c>
      <c r="B83" s="74" t="s">
        <v>211</v>
      </c>
      <c r="C83" s="75" t="s">
        <v>212</v>
      </c>
      <c r="D83" s="65"/>
      <c r="E83" s="136" t="s">
        <v>419</v>
      </c>
      <c r="F83" s="136">
        <v>1.3674947764504035E-3</v>
      </c>
      <c r="G83" s="136" t="s">
        <v>419</v>
      </c>
      <c r="H83" s="136" t="s">
        <v>419</v>
      </c>
      <c r="I83" s="136">
        <v>8.5468423528150209E-3</v>
      </c>
      <c r="J83" s="136">
        <v>0.17093684705630044</v>
      </c>
      <c r="K83" s="136">
        <v>1.2820263529222531</v>
      </c>
      <c r="L83" s="136">
        <v>4.8717001411045622E-4</v>
      </c>
      <c r="M83" s="136" t="s">
        <v>419</v>
      </c>
      <c r="N83" s="136" t="s">
        <v>419</v>
      </c>
      <c r="O83" s="136" t="s">
        <v>419</v>
      </c>
      <c r="P83" s="136" t="s">
        <v>419</v>
      </c>
      <c r="Q83" s="136" t="s">
        <v>419</v>
      </c>
      <c r="R83" s="136" t="s">
        <v>419</v>
      </c>
      <c r="S83" s="136" t="s">
        <v>419</v>
      </c>
      <c r="T83" s="136" t="s">
        <v>419</v>
      </c>
      <c r="U83" s="136" t="s">
        <v>419</v>
      </c>
      <c r="V83" s="136" t="s">
        <v>419</v>
      </c>
      <c r="W83" s="136" t="s">
        <v>419</v>
      </c>
      <c r="X83" s="136" t="s">
        <v>419</v>
      </c>
      <c r="Y83" s="136" t="s">
        <v>419</v>
      </c>
      <c r="Z83" s="136" t="s">
        <v>419</v>
      </c>
      <c r="AA83" s="136" t="s">
        <v>419</v>
      </c>
      <c r="AB83" s="136" t="s">
        <v>419</v>
      </c>
      <c r="AC83" s="136" t="s">
        <v>419</v>
      </c>
      <c r="AD83" s="136" t="s">
        <v>419</v>
      </c>
      <c r="AE83" s="44"/>
      <c r="AF83" s="136" t="s">
        <v>419</v>
      </c>
      <c r="AG83" s="136" t="s">
        <v>419</v>
      </c>
      <c r="AH83" s="136" t="s">
        <v>419</v>
      </c>
      <c r="AI83" s="136" t="s">
        <v>419</v>
      </c>
      <c r="AJ83" s="136" t="s">
        <v>419</v>
      </c>
      <c r="AK83" s="136">
        <v>85468.423528150204</v>
      </c>
      <c r="AL83" s="145" t="s">
        <v>426</v>
      </c>
    </row>
    <row r="84" spans="1:38" s="2" customFormat="1" ht="26.25" customHeight="1" thickBot="1" x14ac:dyDescent="0.3">
      <c r="A84" s="63" t="s">
        <v>53</v>
      </c>
      <c r="B84" s="74" t="s">
        <v>213</v>
      </c>
      <c r="C84" s="75" t="s">
        <v>214</v>
      </c>
      <c r="D84" s="65"/>
      <c r="E84" s="136" t="s">
        <v>418</v>
      </c>
      <c r="F84" s="136" t="s">
        <v>418</v>
      </c>
      <c r="G84" s="136" t="s">
        <v>418</v>
      </c>
      <c r="H84" s="136" t="s">
        <v>418</v>
      </c>
      <c r="I84" s="136" t="s">
        <v>418</v>
      </c>
      <c r="J84" s="136" t="s">
        <v>418</v>
      </c>
      <c r="K84" s="136" t="s">
        <v>418</v>
      </c>
      <c r="L84" s="136" t="s">
        <v>418</v>
      </c>
      <c r="M84" s="136" t="s">
        <v>418</v>
      </c>
      <c r="N84" s="136" t="s">
        <v>418</v>
      </c>
      <c r="O84" s="136" t="s">
        <v>418</v>
      </c>
      <c r="P84" s="136" t="s">
        <v>418</v>
      </c>
      <c r="Q84" s="136" t="s">
        <v>418</v>
      </c>
      <c r="R84" s="136" t="s">
        <v>418</v>
      </c>
      <c r="S84" s="136" t="s">
        <v>418</v>
      </c>
      <c r="T84" s="136" t="s">
        <v>418</v>
      </c>
      <c r="U84" s="136" t="s">
        <v>418</v>
      </c>
      <c r="V84" s="136" t="s">
        <v>418</v>
      </c>
      <c r="W84" s="136" t="s">
        <v>418</v>
      </c>
      <c r="X84" s="136" t="s">
        <v>418</v>
      </c>
      <c r="Y84" s="136" t="s">
        <v>418</v>
      </c>
      <c r="Z84" s="136" t="s">
        <v>418</v>
      </c>
      <c r="AA84" s="136" t="s">
        <v>418</v>
      </c>
      <c r="AB84" s="136" t="s">
        <v>418</v>
      </c>
      <c r="AC84" s="136" t="s">
        <v>418</v>
      </c>
      <c r="AD84" s="136" t="s">
        <v>418</v>
      </c>
      <c r="AE84" s="44"/>
      <c r="AF84" s="140" t="s">
        <v>418</v>
      </c>
      <c r="AG84" s="140" t="s">
        <v>418</v>
      </c>
      <c r="AH84" s="140" t="s">
        <v>418</v>
      </c>
      <c r="AI84" s="140" t="s">
        <v>418</v>
      </c>
      <c r="AJ84" s="140" t="s">
        <v>418</v>
      </c>
      <c r="AK84" s="140" t="s">
        <v>418</v>
      </c>
      <c r="AL84" s="137" t="s">
        <v>408</v>
      </c>
    </row>
    <row r="85" spans="1:38" s="2" customFormat="1" ht="26.25" customHeight="1" thickBot="1" x14ac:dyDescent="0.3">
      <c r="A85" s="63" t="s">
        <v>208</v>
      </c>
      <c r="B85" s="69" t="s">
        <v>215</v>
      </c>
      <c r="C85" s="75" t="s">
        <v>399</v>
      </c>
      <c r="D85" s="65"/>
      <c r="E85" s="136" t="s">
        <v>419</v>
      </c>
      <c r="F85" s="136">
        <v>0.36947699117635363</v>
      </c>
      <c r="G85" s="136" t="s">
        <v>419</v>
      </c>
      <c r="H85" s="136" t="s">
        <v>419</v>
      </c>
      <c r="I85" s="136" t="s">
        <v>419</v>
      </c>
      <c r="J85" s="136" t="s">
        <v>419</v>
      </c>
      <c r="K85" s="136" t="s">
        <v>419</v>
      </c>
      <c r="L85" s="136" t="s">
        <v>419</v>
      </c>
      <c r="M85" s="136" t="s">
        <v>419</v>
      </c>
      <c r="N85" s="136" t="s">
        <v>419</v>
      </c>
      <c r="O85" s="136" t="s">
        <v>419</v>
      </c>
      <c r="P85" s="136" t="s">
        <v>419</v>
      </c>
      <c r="Q85" s="136" t="s">
        <v>419</v>
      </c>
      <c r="R85" s="136" t="s">
        <v>419</v>
      </c>
      <c r="S85" s="136" t="s">
        <v>419</v>
      </c>
      <c r="T85" s="136" t="s">
        <v>419</v>
      </c>
      <c r="U85" s="136" t="s">
        <v>419</v>
      </c>
      <c r="V85" s="136" t="s">
        <v>419</v>
      </c>
      <c r="W85" s="136" t="s">
        <v>419</v>
      </c>
      <c r="X85" s="136" t="s">
        <v>419</v>
      </c>
      <c r="Y85" s="136" t="s">
        <v>419</v>
      </c>
      <c r="Z85" s="136" t="s">
        <v>419</v>
      </c>
      <c r="AA85" s="136" t="s">
        <v>419</v>
      </c>
      <c r="AB85" s="136" t="s">
        <v>419</v>
      </c>
      <c r="AC85" s="136" t="s">
        <v>419</v>
      </c>
      <c r="AD85" s="136" t="s">
        <v>419</v>
      </c>
      <c r="AE85" s="44"/>
      <c r="AF85" s="140" t="s">
        <v>419</v>
      </c>
      <c r="AG85" s="140" t="s">
        <v>419</v>
      </c>
      <c r="AH85" s="140" t="s">
        <v>419</v>
      </c>
      <c r="AI85" s="140" t="s">
        <v>419</v>
      </c>
      <c r="AJ85" s="140" t="s">
        <v>419</v>
      </c>
      <c r="AK85" s="140">
        <v>6.7388652000000002</v>
      </c>
      <c r="AL85" s="137" t="s">
        <v>427</v>
      </c>
    </row>
    <row r="86" spans="1:38" s="2" customFormat="1" ht="26.25" customHeight="1" thickBot="1" x14ac:dyDescent="0.3">
      <c r="A86" s="63" t="s">
        <v>208</v>
      </c>
      <c r="B86" s="69" t="s">
        <v>216</v>
      </c>
      <c r="C86" s="73" t="s">
        <v>217</v>
      </c>
      <c r="D86" s="65"/>
      <c r="E86" s="136" t="s">
        <v>419</v>
      </c>
      <c r="F86" s="136">
        <v>9.7370315999999985E-2</v>
      </c>
      <c r="G86" s="136" t="s">
        <v>419</v>
      </c>
      <c r="H86" s="136" t="s">
        <v>419</v>
      </c>
      <c r="I86" s="136" t="s">
        <v>419</v>
      </c>
      <c r="J86" s="136" t="s">
        <v>419</v>
      </c>
      <c r="K86" s="136" t="s">
        <v>419</v>
      </c>
      <c r="L86" s="136" t="s">
        <v>419</v>
      </c>
      <c r="M86" s="136" t="s">
        <v>419</v>
      </c>
      <c r="N86" s="136" t="s">
        <v>419</v>
      </c>
      <c r="O86" s="136" t="s">
        <v>419</v>
      </c>
      <c r="P86" s="136" t="s">
        <v>419</v>
      </c>
      <c r="Q86" s="136" t="s">
        <v>419</v>
      </c>
      <c r="R86" s="136" t="s">
        <v>419</v>
      </c>
      <c r="S86" s="136" t="s">
        <v>419</v>
      </c>
      <c r="T86" s="136" t="s">
        <v>419</v>
      </c>
      <c r="U86" s="136" t="s">
        <v>419</v>
      </c>
      <c r="V86" s="136" t="s">
        <v>419</v>
      </c>
      <c r="W86" s="136" t="s">
        <v>419</v>
      </c>
      <c r="X86" s="136" t="s">
        <v>419</v>
      </c>
      <c r="Y86" s="136" t="s">
        <v>419</v>
      </c>
      <c r="Z86" s="136" t="s">
        <v>419</v>
      </c>
      <c r="AA86" s="136" t="s">
        <v>419</v>
      </c>
      <c r="AB86" s="136" t="s">
        <v>419</v>
      </c>
      <c r="AC86" s="136" t="s">
        <v>419</v>
      </c>
      <c r="AD86" s="136" t="s">
        <v>419</v>
      </c>
      <c r="AE86" s="44"/>
      <c r="AF86" s="140" t="s">
        <v>419</v>
      </c>
      <c r="AG86" s="140" t="s">
        <v>419</v>
      </c>
      <c r="AH86" s="140" t="s">
        <v>419</v>
      </c>
      <c r="AI86" s="140" t="s">
        <v>419</v>
      </c>
      <c r="AJ86" s="140" t="s">
        <v>419</v>
      </c>
      <c r="AK86" s="140">
        <v>211.6746</v>
      </c>
      <c r="AL86" s="137" t="s">
        <v>428</v>
      </c>
    </row>
    <row r="87" spans="1:38" s="2" customFormat="1" ht="26.25" customHeight="1" thickBot="1" x14ac:dyDescent="0.3">
      <c r="A87" s="63" t="s">
        <v>208</v>
      </c>
      <c r="B87" s="69" t="s">
        <v>218</v>
      </c>
      <c r="C87" s="73" t="s">
        <v>219</v>
      </c>
      <c r="D87" s="65"/>
      <c r="E87" s="136" t="s">
        <v>419</v>
      </c>
      <c r="F87" s="136">
        <v>1.6021333333333333E-3</v>
      </c>
      <c r="G87" s="136" t="s">
        <v>419</v>
      </c>
      <c r="H87" s="136" t="s">
        <v>419</v>
      </c>
      <c r="I87" s="136" t="s">
        <v>419</v>
      </c>
      <c r="J87" s="136" t="s">
        <v>419</v>
      </c>
      <c r="K87" s="136" t="s">
        <v>419</v>
      </c>
      <c r="L87" s="136" t="s">
        <v>419</v>
      </c>
      <c r="M87" s="136" t="s">
        <v>419</v>
      </c>
      <c r="N87" s="136" t="s">
        <v>419</v>
      </c>
      <c r="O87" s="136" t="s">
        <v>419</v>
      </c>
      <c r="P87" s="136" t="s">
        <v>419</v>
      </c>
      <c r="Q87" s="136" t="s">
        <v>419</v>
      </c>
      <c r="R87" s="136" t="s">
        <v>419</v>
      </c>
      <c r="S87" s="136" t="s">
        <v>419</v>
      </c>
      <c r="T87" s="136" t="s">
        <v>419</v>
      </c>
      <c r="U87" s="136" t="s">
        <v>419</v>
      </c>
      <c r="V87" s="136" t="s">
        <v>419</v>
      </c>
      <c r="W87" s="136" t="s">
        <v>419</v>
      </c>
      <c r="X87" s="136" t="s">
        <v>419</v>
      </c>
      <c r="Y87" s="136" t="s">
        <v>419</v>
      </c>
      <c r="Z87" s="136" t="s">
        <v>419</v>
      </c>
      <c r="AA87" s="136" t="s">
        <v>419</v>
      </c>
      <c r="AB87" s="136" t="s">
        <v>419</v>
      </c>
      <c r="AC87" s="136" t="s">
        <v>419</v>
      </c>
      <c r="AD87" s="136" t="s">
        <v>419</v>
      </c>
      <c r="AE87" s="44"/>
      <c r="AF87" s="140" t="s">
        <v>419</v>
      </c>
      <c r="AG87" s="140" t="s">
        <v>419</v>
      </c>
      <c r="AH87" s="140" t="s">
        <v>419</v>
      </c>
      <c r="AI87" s="140" t="s">
        <v>419</v>
      </c>
      <c r="AJ87" s="140" t="s">
        <v>419</v>
      </c>
      <c r="AK87" s="140">
        <v>5.3280000000000003</v>
      </c>
      <c r="AL87" s="137" t="s">
        <v>429</v>
      </c>
    </row>
    <row r="88" spans="1:38" s="2" customFormat="1" ht="26.25" customHeight="1" thickBot="1" x14ac:dyDescent="0.3">
      <c r="A88" s="63" t="s">
        <v>208</v>
      </c>
      <c r="B88" s="69" t="s">
        <v>220</v>
      </c>
      <c r="C88" s="73" t="s">
        <v>221</v>
      </c>
      <c r="D88" s="65"/>
      <c r="E88" s="136" t="s">
        <v>419</v>
      </c>
      <c r="F88" s="136" t="s">
        <v>420</v>
      </c>
      <c r="G88" s="136" t="s">
        <v>419</v>
      </c>
      <c r="H88" s="136" t="s">
        <v>419</v>
      </c>
      <c r="I88" s="136" t="s">
        <v>419</v>
      </c>
      <c r="J88" s="136" t="s">
        <v>419</v>
      </c>
      <c r="K88" s="136" t="s">
        <v>419</v>
      </c>
      <c r="L88" s="136" t="s">
        <v>419</v>
      </c>
      <c r="M88" s="136" t="s">
        <v>419</v>
      </c>
      <c r="N88" s="136" t="s">
        <v>419</v>
      </c>
      <c r="O88" s="136" t="s">
        <v>419</v>
      </c>
      <c r="P88" s="136" t="s">
        <v>419</v>
      </c>
      <c r="Q88" s="136" t="s">
        <v>419</v>
      </c>
      <c r="R88" s="136" t="s">
        <v>419</v>
      </c>
      <c r="S88" s="136" t="s">
        <v>419</v>
      </c>
      <c r="T88" s="136" t="s">
        <v>419</v>
      </c>
      <c r="U88" s="136" t="s">
        <v>419</v>
      </c>
      <c r="V88" s="136" t="s">
        <v>419</v>
      </c>
      <c r="W88" s="136" t="s">
        <v>419</v>
      </c>
      <c r="X88" s="136" t="s">
        <v>419</v>
      </c>
      <c r="Y88" s="136" t="s">
        <v>419</v>
      </c>
      <c r="Z88" s="136" t="s">
        <v>419</v>
      </c>
      <c r="AA88" s="136" t="s">
        <v>419</v>
      </c>
      <c r="AB88" s="136" t="s">
        <v>419</v>
      </c>
      <c r="AC88" s="136" t="s">
        <v>419</v>
      </c>
      <c r="AD88" s="136" t="s">
        <v>419</v>
      </c>
      <c r="AE88" s="44"/>
      <c r="AF88" s="140" t="s">
        <v>419</v>
      </c>
      <c r="AG88" s="140" t="s">
        <v>419</v>
      </c>
      <c r="AH88" s="140" t="s">
        <v>419</v>
      </c>
      <c r="AI88" s="140" t="s">
        <v>419</v>
      </c>
      <c r="AJ88" s="140" t="s">
        <v>419</v>
      </c>
      <c r="AK88" s="140" t="s">
        <v>420</v>
      </c>
      <c r="AL88" s="137" t="s">
        <v>408</v>
      </c>
    </row>
    <row r="89" spans="1:38" s="2" customFormat="1" ht="26.25" customHeight="1" thickBot="1" x14ac:dyDescent="0.3">
      <c r="A89" s="63" t="s">
        <v>208</v>
      </c>
      <c r="B89" s="69" t="s">
        <v>222</v>
      </c>
      <c r="C89" s="73" t="s">
        <v>223</v>
      </c>
      <c r="D89" s="65"/>
      <c r="E89" s="136" t="s">
        <v>419</v>
      </c>
      <c r="F89" s="136">
        <v>0.37292880538260004</v>
      </c>
      <c r="G89" s="136" t="s">
        <v>419</v>
      </c>
      <c r="H89" s="136" t="s">
        <v>419</v>
      </c>
      <c r="I89" s="136" t="s">
        <v>419</v>
      </c>
      <c r="J89" s="136" t="s">
        <v>419</v>
      </c>
      <c r="K89" s="136" t="s">
        <v>419</v>
      </c>
      <c r="L89" s="136" t="s">
        <v>419</v>
      </c>
      <c r="M89" s="136" t="s">
        <v>419</v>
      </c>
      <c r="N89" s="136" t="s">
        <v>419</v>
      </c>
      <c r="O89" s="136" t="s">
        <v>419</v>
      </c>
      <c r="P89" s="136" t="s">
        <v>419</v>
      </c>
      <c r="Q89" s="136" t="s">
        <v>419</v>
      </c>
      <c r="R89" s="136" t="s">
        <v>419</v>
      </c>
      <c r="S89" s="136" t="s">
        <v>419</v>
      </c>
      <c r="T89" s="136" t="s">
        <v>419</v>
      </c>
      <c r="U89" s="136" t="s">
        <v>419</v>
      </c>
      <c r="V89" s="136" t="s">
        <v>419</v>
      </c>
      <c r="W89" s="136" t="s">
        <v>419</v>
      </c>
      <c r="X89" s="136" t="s">
        <v>419</v>
      </c>
      <c r="Y89" s="136" t="s">
        <v>419</v>
      </c>
      <c r="Z89" s="136" t="s">
        <v>419</v>
      </c>
      <c r="AA89" s="136" t="s">
        <v>419</v>
      </c>
      <c r="AB89" s="136" t="s">
        <v>419</v>
      </c>
      <c r="AC89" s="136" t="s">
        <v>419</v>
      </c>
      <c r="AD89" s="136" t="s">
        <v>419</v>
      </c>
      <c r="AE89" s="44"/>
      <c r="AF89" s="140" t="s">
        <v>419</v>
      </c>
      <c r="AG89" s="140" t="s">
        <v>419</v>
      </c>
      <c r="AH89" s="140" t="s">
        <v>419</v>
      </c>
      <c r="AI89" s="140" t="s">
        <v>419</v>
      </c>
      <c r="AJ89" s="140" t="s">
        <v>419</v>
      </c>
      <c r="AK89" s="140">
        <v>965.74700000000007</v>
      </c>
      <c r="AL89" s="137" t="s">
        <v>439</v>
      </c>
    </row>
    <row r="90" spans="1:38" s="7" customFormat="1" ht="26.25" customHeight="1" thickBot="1" x14ac:dyDescent="0.25">
      <c r="A90" s="63" t="s">
        <v>208</v>
      </c>
      <c r="B90" s="69" t="s">
        <v>224</v>
      </c>
      <c r="C90" s="73" t="s">
        <v>225</v>
      </c>
      <c r="D90" s="65"/>
      <c r="E90" s="136" t="s">
        <v>419</v>
      </c>
      <c r="F90" s="136" t="s">
        <v>420</v>
      </c>
      <c r="G90" s="136" t="s">
        <v>419</v>
      </c>
      <c r="H90" s="136" t="s">
        <v>419</v>
      </c>
      <c r="I90" s="136" t="s">
        <v>419</v>
      </c>
      <c r="J90" s="136" t="s">
        <v>419</v>
      </c>
      <c r="K90" s="136" t="s">
        <v>419</v>
      </c>
      <c r="L90" s="136" t="s">
        <v>419</v>
      </c>
      <c r="M90" s="136" t="s">
        <v>419</v>
      </c>
      <c r="N90" s="136" t="s">
        <v>419</v>
      </c>
      <c r="O90" s="136" t="s">
        <v>419</v>
      </c>
      <c r="P90" s="136" t="s">
        <v>419</v>
      </c>
      <c r="Q90" s="136" t="s">
        <v>419</v>
      </c>
      <c r="R90" s="136" t="s">
        <v>419</v>
      </c>
      <c r="S90" s="136" t="s">
        <v>419</v>
      </c>
      <c r="T90" s="136" t="s">
        <v>419</v>
      </c>
      <c r="U90" s="136" t="s">
        <v>419</v>
      </c>
      <c r="V90" s="136" t="s">
        <v>419</v>
      </c>
      <c r="W90" s="136" t="s">
        <v>419</v>
      </c>
      <c r="X90" s="136" t="s">
        <v>419</v>
      </c>
      <c r="Y90" s="136" t="s">
        <v>419</v>
      </c>
      <c r="Z90" s="136" t="s">
        <v>419</v>
      </c>
      <c r="AA90" s="136" t="s">
        <v>419</v>
      </c>
      <c r="AB90" s="136" t="s">
        <v>419</v>
      </c>
      <c r="AC90" s="136" t="s">
        <v>419</v>
      </c>
      <c r="AD90" s="136" t="s">
        <v>419</v>
      </c>
      <c r="AE90" s="44"/>
      <c r="AF90" s="140" t="s">
        <v>419</v>
      </c>
      <c r="AG90" s="140" t="s">
        <v>419</v>
      </c>
      <c r="AH90" s="140" t="s">
        <v>419</v>
      </c>
      <c r="AI90" s="140" t="s">
        <v>419</v>
      </c>
      <c r="AJ90" s="140" t="s">
        <v>419</v>
      </c>
      <c r="AK90" s="140" t="s">
        <v>420</v>
      </c>
      <c r="AL90" s="137" t="s">
        <v>408</v>
      </c>
    </row>
    <row r="91" spans="1:38" s="2" customFormat="1" ht="26.25" customHeight="1" thickBot="1" x14ac:dyDescent="0.3">
      <c r="A91" s="63" t="s">
        <v>208</v>
      </c>
      <c r="B91" s="67" t="s">
        <v>400</v>
      </c>
      <c r="C91" s="69" t="s">
        <v>226</v>
      </c>
      <c r="D91" s="65"/>
      <c r="E91" s="136">
        <v>9.7619468726180606E-4</v>
      </c>
      <c r="F91" s="136">
        <v>2.5410636114285711E-3</v>
      </c>
      <c r="G91" s="136">
        <v>3.6206350368932981E-4</v>
      </c>
      <c r="H91" s="136">
        <v>2.1788045428571432E-3</v>
      </c>
      <c r="I91" s="136">
        <v>2.0143379709146949E-2</v>
      </c>
      <c r="J91" s="136">
        <v>2.5895633651866833E-2</v>
      </c>
      <c r="K91" s="136">
        <v>2.7083729453708308E-2</v>
      </c>
      <c r="L91" s="136">
        <v>6.26236515E-3</v>
      </c>
      <c r="M91" s="136">
        <v>2.9785427499699667E-2</v>
      </c>
      <c r="N91" s="136">
        <v>9.3992644666369057E-2</v>
      </c>
      <c r="O91" s="136">
        <v>2.9607084945232481E-3</v>
      </c>
      <c r="P91" s="136">
        <v>6.8336489106926475E-6</v>
      </c>
      <c r="Q91" s="136">
        <v>1.5945180791616178E-4</v>
      </c>
      <c r="R91" s="136">
        <v>1.8702618071369352E-3</v>
      </c>
      <c r="S91" s="136">
        <v>5.6013801756974312E-2</v>
      </c>
      <c r="T91" s="136">
        <v>4.988294021417183E-3</v>
      </c>
      <c r="U91" s="136" t="s">
        <v>419</v>
      </c>
      <c r="V91" s="136">
        <v>3.256266681894892E-2</v>
      </c>
      <c r="W91" s="136">
        <v>5.2501314285714279E-2</v>
      </c>
      <c r="X91" s="136">
        <v>5.8276458857142857E-5</v>
      </c>
      <c r="Y91" s="136">
        <v>2.3625591428571429E-5</v>
      </c>
      <c r="Z91" s="136">
        <v>2.3625591428571429E-5</v>
      </c>
      <c r="AA91" s="136">
        <v>2.3625591428571429E-5</v>
      </c>
      <c r="AB91" s="136">
        <v>1.2915323314285714E-4</v>
      </c>
      <c r="AC91" s="136" t="s">
        <v>419</v>
      </c>
      <c r="AD91" s="136" t="s">
        <v>419</v>
      </c>
      <c r="AE91" s="44"/>
      <c r="AF91" s="140" t="s">
        <v>419</v>
      </c>
      <c r="AG91" s="140" t="s">
        <v>419</v>
      </c>
      <c r="AH91" s="140" t="s">
        <v>419</v>
      </c>
      <c r="AI91" s="140" t="s">
        <v>419</v>
      </c>
      <c r="AJ91" s="140" t="s">
        <v>419</v>
      </c>
      <c r="AK91" s="140" t="s">
        <v>419</v>
      </c>
      <c r="AL91" s="137" t="s">
        <v>408</v>
      </c>
    </row>
    <row r="92" spans="1:38" s="2" customFormat="1" ht="26.25" customHeight="1" thickBot="1" x14ac:dyDescent="0.3">
      <c r="A92" s="63" t="s">
        <v>53</v>
      </c>
      <c r="B92" s="63" t="s">
        <v>227</v>
      </c>
      <c r="C92" s="64" t="s">
        <v>228</v>
      </c>
      <c r="D92" s="70"/>
      <c r="E92" s="136" t="s">
        <v>418</v>
      </c>
      <c r="F92" s="136" t="s">
        <v>418</v>
      </c>
      <c r="G92" s="136" t="s">
        <v>418</v>
      </c>
      <c r="H92" s="136" t="s">
        <v>418</v>
      </c>
      <c r="I92" s="136" t="s">
        <v>418</v>
      </c>
      <c r="J92" s="136" t="s">
        <v>418</v>
      </c>
      <c r="K92" s="136" t="s">
        <v>418</v>
      </c>
      <c r="L92" s="136" t="s">
        <v>418</v>
      </c>
      <c r="M92" s="136" t="s">
        <v>418</v>
      </c>
      <c r="N92" s="136" t="s">
        <v>418</v>
      </c>
      <c r="O92" s="136" t="s">
        <v>418</v>
      </c>
      <c r="P92" s="136" t="s">
        <v>418</v>
      </c>
      <c r="Q92" s="136" t="s">
        <v>418</v>
      </c>
      <c r="R92" s="136" t="s">
        <v>418</v>
      </c>
      <c r="S92" s="136" t="s">
        <v>418</v>
      </c>
      <c r="T92" s="136" t="s">
        <v>418</v>
      </c>
      <c r="U92" s="136" t="s">
        <v>418</v>
      </c>
      <c r="V92" s="136" t="s">
        <v>418</v>
      </c>
      <c r="W92" s="136" t="s">
        <v>418</v>
      </c>
      <c r="X92" s="136" t="s">
        <v>418</v>
      </c>
      <c r="Y92" s="136" t="s">
        <v>418</v>
      </c>
      <c r="Z92" s="136" t="s">
        <v>418</v>
      </c>
      <c r="AA92" s="136" t="s">
        <v>418</v>
      </c>
      <c r="AB92" s="136" t="s">
        <v>418</v>
      </c>
      <c r="AC92" s="136" t="s">
        <v>418</v>
      </c>
      <c r="AD92" s="136" t="s">
        <v>418</v>
      </c>
      <c r="AE92" s="44"/>
      <c r="AF92" s="140" t="s">
        <v>418</v>
      </c>
      <c r="AG92" s="140" t="s">
        <v>418</v>
      </c>
      <c r="AH92" s="140" t="s">
        <v>418</v>
      </c>
      <c r="AI92" s="140" t="s">
        <v>418</v>
      </c>
      <c r="AJ92" s="140" t="s">
        <v>418</v>
      </c>
      <c r="AK92" s="140" t="s">
        <v>418</v>
      </c>
      <c r="AL92" s="137" t="s">
        <v>229</v>
      </c>
    </row>
    <row r="93" spans="1:38" s="2" customFormat="1" ht="26.25" customHeight="1" thickBot="1" x14ac:dyDescent="0.3">
      <c r="A93" s="63" t="s">
        <v>53</v>
      </c>
      <c r="B93" s="67" t="s">
        <v>230</v>
      </c>
      <c r="C93" s="64" t="s">
        <v>401</v>
      </c>
      <c r="D93" s="70"/>
      <c r="E93" s="136" t="s">
        <v>419</v>
      </c>
      <c r="F93" s="136">
        <v>9.019102679457143E-2</v>
      </c>
      <c r="G93" s="136" t="s">
        <v>419</v>
      </c>
      <c r="H93" s="136" t="s">
        <v>419</v>
      </c>
      <c r="I93" s="136" t="s">
        <v>419</v>
      </c>
      <c r="J93" s="136">
        <v>1.4191920000000001E-3</v>
      </c>
      <c r="K93" s="136" t="s">
        <v>419</v>
      </c>
      <c r="L93" s="136" t="s">
        <v>419</v>
      </c>
      <c r="M93" s="136" t="s">
        <v>419</v>
      </c>
      <c r="N93" s="136" t="s">
        <v>419</v>
      </c>
      <c r="O93" s="136" t="s">
        <v>419</v>
      </c>
      <c r="P93" s="136" t="s">
        <v>419</v>
      </c>
      <c r="Q93" s="136" t="s">
        <v>419</v>
      </c>
      <c r="R93" s="136" t="s">
        <v>419</v>
      </c>
      <c r="S93" s="136" t="s">
        <v>419</v>
      </c>
      <c r="T93" s="136" t="s">
        <v>419</v>
      </c>
      <c r="U93" s="136" t="s">
        <v>419</v>
      </c>
      <c r="V93" s="136" t="s">
        <v>419</v>
      </c>
      <c r="W93" s="136" t="s">
        <v>419</v>
      </c>
      <c r="X93" s="136" t="s">
        <v>419</v>
      </c>
      <c r="Y93" s="136" t="s">
        <v>419</v>
      </c>
      <c r="Z93" s="136" t="s">
        <v>419</v>
      </c>
      <c r="AA93" s="136" t="s">
        <v>419</v>
      </c>
      <c r="AB93" s="136" t="s">
        <v>419</v>
      </c>
      <c r="AC93" s="136" t="s">
        <v>419</v>
      </c>
      <c r="AD93" s="136" t="s">
        <v>419</v>
      </c>
      <c r="AE93" s="44"/>
      <c r="AF93" s="140" t="s">
        <v>419</v>
      </c>
      <c r="AG93" s="140" t="s">
        <v>419</v>
      </c>
      <c r="AH93" s="140" t="s">
        <v>419</v>
      </c>
      <c r="AI93" s="140" t="s">
        <v>419</v>
      </c>
      <c r="AJ93" s="140" t="s">
        <v>419</v>
      </c>
      <c r="AK93" s="140" t="s">
        <v>419</v>
      </c>
      <c r="AL93" s="137" t="s">
        <v>408</v>
      </c>
    </row>
    <row r="94" spans="1:38" s="2" customFormat="1" ht="26.25" customHeight="1" thickBot="1" x14ac:dyDescent="0.3">
      <c r="A94" s="63" t="s">
        <v>53</v>
      </c>
      <c r="B94" s="76" t="s">
        <v>402</v>
      </c>
      <c r="C94" s="64" t="s">
        <v>231</v>
      </c>
      <c r="D94" s="65"/>
      <c r="E94" s="136" t="s">
        <v>418</v>
      </c>
      <c r="F94" s="136" t="s">
        <v>418</v>
      </c>
      <c r="G94" s="136" t="s">
        <v>418</v>
      </c>
      <c r="H94" s="136" t="s">
        <v>418</v>
      </c>
      <c r="I94" s="136" t="s">
        <v>418</v>
      </c>
      <c r="J94" s="136" t="s">
        <v>418</v>
      </c>
      <c r="K94" s="136" t="s">
        <v>418</v>
      </c>
      <c r="L94" s="136" t="s">
        <v>418</v>
      </c>
      <c r="M94" s="136" t="s">
        <v>418</v>
      </c>
      <c r="N94" s="136" t="s">
        <v>418</v>
      </c>
      <c r="O94" s="136" t="s">
        <v>418</v>
      </c>
      <c r="P94" s="136" t="s">
        <v>418</v>
      </c>
      <c r="Q94" s="136" t="s">
        <v>418</v>
      </c>
      <c r="R94" s="136" t="s">
        <v>418</v>
      </c>
      <c r="S94" s="136" t="s">
        <v>418</v>
      </c>
      <c r="T94" s="136" t="s">
        <v>418</v>
      </c>
      <c r="U94" s="136" t="s">
        <v>418</v>
      </c>
      <c r="V94" s="136" t="s">
        <v>418</v>
      </c>
      <c r="W94" s="136" t="s">
        <v>418</v>
      </c>
      <c r="X94" s="136" t="s">
        <v>418</v>
      </c>
      <c r="Y94" s="136" t="s">
        <v>418</v>
      </c>
      <c r="Z94" s="136" t="s">
        <v>418</v>
      </c>
      <c r="AA94" s="136" t="s">
        <v>418</v>
      </c>
      <c r="AB94" s="136" t="s">
        <v>418</v>
      </c>
      <c r="AC94" s="136" t="s">
        <v>418</v>
      </c>
      <c r="AD94" s="136" t="s">
        <v>418</v>
      </c>
      <c r="AE94" s="44"/>
      <c r="AF94" s="140" t="s">
        <v>418</v>
      </c>
      <c r="AG94" s="140" t="s">
        <v>418</v>
      </c>
      <c r="AH94" s="140" t="s">
        <v>418</v>
      </c>
      <c r="AI94" s="140" t="s">
        <v>418</v>
      </c>
      <c r="AJ94" s="140" t="s">
        <v>418</v>
      </c>
      <c r="AK94" s="140" t="s">
        <v>418</v>
      </c>
      <c r="AL94" s="146" t="s">
        <v>408</v>
      </c>
    </row>
    <row r="95" spans="1:38" s="2" customFormat="1" ht="26.25" customHeight="1" thickBot="1" x14ac:dyDescent="0.3">
      <c r="A95" s="63" t="s">
        <v>53</v>
      </c>
      <c r="B95" s="76" t="s">
        <v>232</v>
      </c>
      <c r="C95" s="64" t="s">
        <v>233</v>
      </c>
      <c r="D95" s="70"/>
      <c r="E95" s="136" t="s">
        <v>418</v>
      </c>
      <c r="F95" s="136" t="s">
        <v>418</v>
      </c>
      <c r="G95" s="136" t="s">
        <v>418</v>
      </c>
      <c r="H95" s="136" t="s">
        <v>418</v>
      </c>
      <c r="I95" s="136" t="s">
        <v>418</v>
      </c>
      <c r="J95" s="136" t="s">
        <v>418</v>
      </c>
      <c r="K95" s="136" t="s">
        <v>418</v>
      </c>
      <c r="L95" s="136" t="s">
        <v>418</v>
      </c>
      <c r="M95" s="136" t="s">
        <v>418</v>
      </c>
      <c r="N95" s="136" t="s">
        <v>418</v>
      </c>
      <c r="O95" s="136" t="s">
        <v>418</v>
      </c>
      <c r="P95" s="136" t="s">
        <v>418</v>
      </c>
      <c r="Q95" s="136" t="s">
        <v>418</v>
      </c>
      <c r="R95" s="136" t="s">
        <v>418</v>
      </c>
      <c r="S95" s="136" t="s">
        <v>418</v>
      </c>
      <c r="T95" s="136" t="s">
        <v>418</v>
      </c>
      <c r="U95" s="136" t="s">
        <v>418</v>
      </c>
      <c r="V95" s="136" t="s">
        <v>418</v>
      </c>
      <c r="W95" s="136" t="s">
        <v>418</v>
      </c>
      <c r="X95" s="136" t="s">
        <v>418</v>
      </c>
      <c r="Y95" s="136" t="s">
        <v>418</v>
      </c>
      <c r="Z95" s="136" t="s">
        <v>418</v>
      </c>
      <c r="AA95" s="136" t="s">
        <v>418</v>
      </c>
      <c r="AB95" s="136" t="s">
        <v>418</v>
      </c>
      <c r="AC95" s="136" t="s">
        <v>418</v>
      </c>
      <c r="AD95" s="136" t="s">
        <v>418</v>
      </c>
      <c r="AE95" s="44"/>
      <c r="AF95" s="140" t="s">
        <v>418</v>
      </c>
      <c r="AG95" s="140" t="s">
        <v>418</v>
      </c>
      <c r="AH95" s="140" t="s">
        <v>418</v>
      </c>
      <c r="AI95" s="140" t="s">
        <v>418</v>
      </c>
      <c r="AJ95" s="140" t="s">
        <v>418</v>
      </c>
      <c r="AK95" s="140" t="s">
        <v>418</v>
      </c>
      <c r="AL95" s="146" t="s">
        <v>408</v>
      </c>
    </row>
    <row r="96" spans="1:38" s="2" customFormat="1" ht="26.25" customHeight="1" thickBot="1" x14ac:dyDescent="0.3">
      <c r="A96" s="63" t="s">
        <v>53</v>
      </c>
      <c r="B96" s="67" t="s">
        <v>234</v>
      </c>
      <c r="C96" s="64" t="s">
        <v>235</v>
      </c>
      <c r="D96" s="77"/>
      <c r="E96" s="136" t="s">
        <v>418</v>
      </c>
      <c r="F96" s="136" t="s">
        <v>418</v>
      </c>
      <c r="G96" s="136" t="s">
        <v>418</v>
      </c>
      <c r="H96" s="136" t="s">
        <v>418</v>
      </c>
      <c r="I96" s="136" t="s">
        <v>418</v>
      </c>
      <c r="J96" s="136" t="s">
        <v>418</v>
      </c>
      <c r="K96" s="136" t="s">
        <v>418</v>
      </c>
      <c r="L96" s="136" t="s">
        <v>418</v>
      </c>
      <c r="M96" s="136" t="s">
        <v>418</v>
      </c>
      <c r="N96" s="136" t="s">
        <v>418</v>
      </c>
      <c r="O96" s="136" t="s">
        <v>418</v>
      </c>
      <c r="P96" s="136" t="s">
        <v>418</v>
      </c>
      <c r="Q96" s="136" t="s">
        <v>418</v>
      </c>
      <c r="R96" s="136" t="s">
        <v>418</v>
      </c>
      <c r="S96" s="136" t="s">
        <v>418</v>
      </c>
      <c r="T96" s="136" t="s">
        <v>418</v>
      </c>
      <c r="U96" s="136" t="s">
        <v>418</v>
      </c>
      <c r="V96" s="136" t="s">
        <v>418</v>
      </c>
      <c r="W96" s="136" t="s">
        <v>418</v>
      </c>
      <c r="X96" s="136" t="s">
        <v>418</v>
      </c>
      <c r="Y96" s="136" t="s">
        <v>418</v>
      </c>
      <c r="Z96" s="136" t="s">
        <v>418</v>
      </c>
      <c r="AA96" s="136" t="s">
        <v>418</v>
      </c>
      <c r="AB96" s="136" t="s">
        <v>418</v>
      </c>
      <c r="AC96" s="136" t="s">
        <v>418</v>
      </c>
      <c r="AD96" s="136" t="s">
        <v>418</v>
      </c>
      <c r="AE96" s="44"/>
      <c r="AF96" s="140" t="s">
        <v>418</v>
      </c>
      <c r="AG96" s="140" t="s">
        <v>418</v>
      </c>
      <c r="AH96" s="140" t="s">
        <v>418</v>
      </c>
      <c r="AI96" s="140" t="s">
        <v>418</v>
      </c>
      <c r="AJ96" s="140" t="s">
        <v>418</v>
      </c>
      <c r="AK96" s="140" t="s">
        <v>418</v>
      </c>
      <c r="AL96" s="146" t="s">
        <v>408</v>
      </c>
    </row>
    <row r="97" spans="1:38" s="2" customFormat="1" ht="26.25" customHeight="1" thickBot="1" x14ac:dyDescent="0.3">
      <c r="A97" s="63" t="s">
        <v>53</v>
      </c>
      <c r="B97" s="67" t="s">
        <v>236</v>
      </c>
      <c r="C97" s="64" t="s">
        <v>237</v>
      </c>
      <c r="D97" s="77"/>
      <c r="E97" s="136" t="s">
        <v>418</v>
      </c>
      <c r="F97" s="136" t="s">
        <v>418</v>
      </c>
      <c r="G97" s="136" t="s">
        <v>418</v>
      </c>
      <c r="H97" s="136" t="s">
        <v>418</v>
      </c>
      <c r="I97" s="136" t="s">
        <v>418</v>
      </c>
      <c r="J97" s="136" t="s">
        <v>418</v>
      </c>
      <c r="K97" s="136" t="s">
        <v>418</v>
      </c>
      <c r="L97" s="136" t="s">
        <v>418</v>
      </c>
      <c r="M97" s="136" t="s">
        <v>418</v>
      </c>
      <c r="N97" s="136" t="s">
        <v>418</v>
      </c>
      <c r="O97" s="136" t="s">
        <v>418</v>
      </c>
      <c r="P97" s="136" t="s">
        <v>418</v>
      </c>
      <c r="Q97" s="136" t="s">
        <v>418</v>
      </c>
      <c r="R97" s="136" t="s">
        <v>418</v>
      </c>
      <c r="S97" s="136" t="s">
        <v>418</v>
      </c>
      <c r="T97" s="136" t="s">
        <v>418</v>
      </c>
      <c r="U97" s="136" t="s">
        <v>418</v>
      </c>
      <c r="V97" s="136" t="s">
        <v>418</v>
      </c>
      <c r="W97" s="136" t="s">
        <v>418</v>
      </c>
      <c r="X97" s="136" t="s">
        <v>418</v>
      </c>
      <c r="Y97" s="136" t="s">
        <v>418</v>
      </c>
      <c r="Z97" s="136" t="s">
        <v>418</v>
      </c>
      <c r="AA97" s="136" t="s">
        <v>418</v>
      </c>
      <c r="AB97" s="136" t="s">
        <v>418</v>
      </c>
      <c r="AC97" s="136" t="s">
        <v>418</v>
      </c>
      <c r="AD97" s="136" t="s">
        <v>418</v>
      </c>
      <c r="AE97" s="44"/>
      <c r="AF97" s="140" t="s">
        <v>418</v>
      </c>
      <c r="AG97" s="140" t="s">
        <v>418</v>
      </c>
      <c r="AH97" s="140" t="s">
        <v>418</v>
      </c>
      <c r="AI97" s="140" t="s">
        <v>418</v>
      </c>
      <c r="AJ97" s="140" t="s">
        <v>418</v>
      </c>
      <c r="AK97" s="140" t="s">
        <v>418</v>
      </c>
      <c r="AL97" s="146" t="s">
        <v>408</v>
      </c>
    </row>
    <row r="98" spans="1:38" s="2" customFormat="1" ht="26.25" customHeight="1" thickBot="1" x14ac:dyDescent="0.3">
      <c r="A98" s="63" t="s">
        <v>53</v>
      </c>
      <c r="B98" s="67" t="s">
        <v>238</v>
      </c>
      <c r="C98" s="69" t="s">
        <v>239</v>
      </c>
      <c r="D98" s="77"/>
      <c r="E98" s="136" t="s">
        <v>418</v>
      </c>
      <c r="F98" s="136" t="s">
        <v>418</v>
      </c>
      <c r="G98" s="136" t="s">
        <v>418</v>
      </c>
      <c r="H98" s="136" t="s">
        <v>418</v>
      </c>
      <c r="I98" s="136" t="s">
        <v>418</v>
      </c>
      <c r="J98" s="136" t="s">
        <v>418</v>
      </c>
      <c r="K98" s="136" t="s">
        <v>418</v>
      </c>
      <c r="L98" s="136" t="s">
        <v>418</v>
      </c>
      <c r="M98" s="136" t="s">
        <v>418</v>
      </c>
      <c r="N98" s="136" t="s">
        <v>418</v>
      </c>
      <c r="O98" s="136" t="s">
        <v>418</v>
      </c>
      <c r="P98" s="136" t="s">
        <v>418</v>
      </c>
      <c r="Q98" s="136" t="s">
        <v>418</v>
      </c>
      <c r="R98" s="136" t="s">
        <v>418</v>
      </c>
      <c r="S98" s="136" t="s">
        <v>418</v>
      </c>
      <c r="T98" s="136" t="s">
        <v>418</v>
      </c>
      <c r="U98" s="136" t="s">
        <v>418</v>
      </c>
      <c r="V98" s="136" t="s">
        <v>418</v>
      </c>
      <c r="W98" s="136" t="s">
        <v>418</v>
      </c>
      <c r="X98" s="136" t="s">
        <v>418</v>
      </c>
      <c r="Y98" s="136" t="s">
        <v>418</v>
      </c>
      <c r="Z98" s="136" t="s">
        <v>418</v>
      </c>
      <c r="AA98" s="136" t="s">
        <v>418</v>
      </c>
      <c r="AB98" s="136" t="s">
        <v>418</v>
      </c>
      <c r="AC98" s="136" t="s">
        <v>418</v>
      </c>
      <c r="AD98" s="136" t="s">
        <v>418</v>
      </c>
      <c r="AE98" s="44"/>
      <c r="AF98" s="140" t="s">
        <v>418</v>
      </c>
      <c r="AG98" s="140" t="s">
        <v>418</v>
      </c>
      <c r="AH98" s="140" t="s">
        <v>418</v>
      </c>
      <c r="AI98" s="140" t="s">
        <v>418</v>
      </c>
      <c r="AJ98" s="140" t="s">
        <v>418</v>
      </c>
      <c r="AK98" s="140" t="s">
        <v>418</v>
      </c>
      <c r="AL98" s="146" t="s">
        <v>408</v>
      </c>
    </row>
    <row r="99" spans="1:38" s="2" customFormat="1" ht="26.25" customHeight="1" thickBot="1" x14ac:dyDescent="0.3">
      <c r="A99" s="63" t="s">
        <v>240</v>
      </c>
      <c r="B99" s="63" t="s">
        <v>241</v>
      </c>
      <c r="C99" s="64" t="s">
        <v>403</v>
      </c>
      <c r="D99" s="77"/>
      <c r="E99" s="136">
        <v>3.0529373799483782E-3</v>
      </c>
      <c r="F99" s="136">
        <v>6.6991675681428872E-2</v>
      </c>
      <c r="G99" s="136" t="s">
        <v>419</v>
      </c>
      <c r="H99" s="136">
        <v>0.1582349569794668</v>
      </c>
      <c r="I99" s="136">
        <v>2.4308899999999998E-3</v>
      </c>
      <c r="J99" s="136">
        <v>3.7352699999999997E-3</v>
      </c>
      <c r="K99" s="136">
        <v>8.1820199999999999E-3</v>
      </c>
      <c r="L99" s="136" t="s">
        <v>419</v>
      </c>
      <c r="M99" s="136" t="s">
        <v>419</v>
      </c>
      <c r="N99" s="136" t="s">
        <v>419</v>
      </c>
      <c r="O99" s="136" t="s">
        <v>419</v>
      </c>
      <c r="P99" s="136" t="s">
        <v>419</v>
      </c>
      <c r="Q99" s="136" t="s">
        <v>419</v>
      </c>
      <c r="R99" s="136" t="s">
        <v>419</v>
      </c>
      <c r="S99" s="136" t="s">
        <v>419</v>
      </c>
      <c r="T99" s="136" t="s">
        <v>419</v>
      </c>
      <c r="U99" s="136" t="s">
        <v>419</v>
      </c>
      <c r="V99" s="136" t="s">
        <v>419</v>
      </c>
      <c r="W99" s="136" t="s">
        <v>419</v>
      </c>
      <c r="X99" s="136" t="s">
        <v>419</v>
      </c>
      <c r="Y99" s="136" t="s">
        <v>419</v>
      </c>
      <c r="Z99" s="136" t="s">
        <v>419</v>
      </c>
      <c r="AA99" s="136" t="s">
        <v>419</v>
      </c>
      <c r="AB99" s="136" t="s">
        <v>419</v>
      </c>
      <c r="AC99" s="136" t="s">
        <v>419</v>
      </c>
      <c r="AD99" s="136" t="s">
        <v>419</v>
      </c>
      <c r="AE99" s="44"/>
      <c r="AF99" s="140" t="s">
        <v>419</v>
      </c>
      <c r="AG99" s="140" t="s">
        <v>419</v>
      </c>
      <c r="AH99" s="140" t="s">
        <v>419</v>
      </c>
      <c r="AI99" s="140" t="s">
        <v>419</v>
      </c>
      <c r="AJ99" s="140" t="s">
        <v>419</v>
      </c>
      <c r="AK99" s="140">
        <v>5.9290000000000003</v>
      </c>
      <c r="AL99" s="137" t="s">
        <v>443</v>
      </c>
    </row>
    <row r="100" spans="1:38" s="2" customFormat="1" ht="26.25" customHeight="1" thickBot="1" x14ac:dyDescent="0.3">
      <c r="A100" s="63" t="s">
        <v>240</v>
      </c>
      <c r="B100" s="63" t="s">
        <v>242</v>
      </c>
      <c r="C100" s="64" t="s">
        <v>404</v>
      </c>
      <c r="D100" s="77"/>
      <c r="E100" s="136">
        <v>1.3778408280088849E-3</v>
      </c>
      <c r="F100" s="136">
        <v>2.0134584095790272E-2</v>
      </c>
      <c r="G100" s="136" t="s">
        <v>419</v>
      </c>
      <c r="H100" s="136">
        <v>0.10123515881160045</v>
      </c>
      <c r="I100" s="136">
        <v>1.1435599999999998E-3</v>
      </c>
      <c r="J100" s="136">
        <v>1.7591899999999999E-3</v>
      </c>
      <c r="K100" s="136">
        <v>3.8019299999999998E-3</v>
      </c>
      <c r="L100" s="136" t="s">
        <v>419</v>
      </c>
      <c r="M100" s="136" t="s">
        <v>419</v>
      </c>
      <c r="N100" s="136" t="s">
        <v>419</v>
      </c>
      <c r="O100" s="136" t="s">
        <v>419</v>
      </c>
      <c r="P100" s="136" t="s">
        <v>419</v>
      </c>
      <c r="Q100" s="136" t="s">
        <v>419</v>
      </c>
      <c r="R100" s="136" t="s">
        <v>419</v>
      </c>
      <c r="S100" s="136" t="s">
        <v>419</v>
      </c>
      <c r="T100" s="136" t="s">
        <v>419</v>
      </c>
      <c r="U100" s="136" t="s">
        <v>419</v>
      </c>
      <c r="V100" s="136" t="s">
        <v>419</v>
      </c>
      <c r="W100" s="136" t="s">
        <v>419</v>
      </c>
      <c r="X100" s="136" t="s">
        <v>419</v>
      </c>
      <c r="Y100" s="136" t="s">
        <v>419</v>
      </c>
      <c r="Z100" s="136" t="s">
        <v>419</v>
      </c>
      <c r="AA100" s="136" t="s">
        <v>419</v>
      </c>
      <c r="AB100" s="136" t="s">
        <v>419</v>
      </c>
      <c r="AC100" s="136" t="s">
        <v>419</v>
      </c>
      <c r="AD100" s="136" t="s">
        <v>419</v>
      </c>
      <c r="AE100" s="44"/>
      <c r="AF100" s="140" t="s">
        <v>419</v>
      </c>
      <c r="AG100" s="140" t="s">
        <v>419</v>
      </c>
      <c r="AH100" s="140" t="s">
        <v>419</v>
      </c>
      <c r="AI100" s="140" t="s">
        <v>419</v>
      </c>
      <c r="AJ100" s="140" t="s">
        <v>419</v>
      </c>
      <c r="AK100" s="140">
        <v>8.3019999999999996</v>
      </c>
      <c r="AL100" s="137" t="s">
        <v>443</v>
      </c>
    </row>
    <row r="101" spans="1:38" s="2" customFormat="1" ht="26.25" customHeight="1" thickBot="1" x14ac:dyDescent="0.3">
      <c r="A101" s="63" t="s">
        <v>240</v>
      </c>
      <c r="B101" s="63" t="s">
        <v>243</v>
      </c>
      <c r="C101" s="64" t="s">
        <v>244</v>
      </c>
      <c r="D101" s="77"/>
      <c r="E101" s="136">
        <v>1.670466237586545E-4</v>
      </c>
      <c r="F101" s="136">
        <v>1.7718991913876419E-4</v>
      </c>
      <c r="G101" s="136" t="s">
        <v>419</v>
      </c>
      <c r="H101" s="136">
        <v>1.3746559436650197E-2</v>
      </c>
      <c r="I101" s="136">
        <v>2.7972000000000001E-4</v>
      </c>
      <c r="J101" s="136">
        <v>8.3915999999999993E-4</v>
      </c>
      <c r="K101" s="136">
        <v>1.9580400000000003E-3</v>
      </c>
      <c r="L101" s="136" t="s">
        <v>419</v>
      </c>
      <c r="M101" s="136" t="s">
        <v>419</v>
      </c>
      <c r="N101" s="136" t="s">
        <v>419</v>
      </c>
      <c r="O101" s="136" t="s">
        <v>419</v>
      </c>
      <c r="P101" s="136" t="s">
        <v>419</v>
      </c>
      <c r="Q101" s="136" t="s">
        <v>419</v>
      </c>
      <c r="R101" s="136" t="s">
        <v>419</v>
      </c>
      <c r="S101" s="136" t="s">
        <v>419</v>
      </c>
      <c r="T101" s="136" t="s">
        <v>419</v>
      </c>
      <c r="U101" s="136" t="s">
        <v>419</v>
      </c>
      <c r="V101" s="136" t="s">
        <v>419</v>
      </c>
      <c r="W101" s="136" t="s">
        <v>419</v>
      </c>
      <c r="X101" s="136" t="s">
        <v>419</v>
      </c>
      <c r="Y101" s="136" t="s">
        <v>419</v>
      </c>
      <c r="Z101" s="136" t="s">
        <v>419</v>
      </c>
      <c r="AA101" s="136" t="s">
        <v>419</v>
      </c>
      <c r="AB101" s="136" t="s">
        <v>419</v>
      </c>
      <c r="AC101" s="136" t="s">
        <v>419</v>
      </c>
      <c r="AD101" s="136" t="s">
        <v>419</v>
      </c>
      <c r="AE101" s="44"/>
      <c r="AF101" s="140" t="s">
        <v>419</v>
      </c>
      <c r="AG101" s="140" t="s">
        <v>419</v>
      </c>
      <c r="AH101" s="140" t="s">
        <v>419</v>
      </c>
      <c r="AI101" s="140" t="s">
        <v>419</v>
      </c>
      <c r="AJ101" s="140" t="s">
        <v>419</v>
      </c>
      <c r="AK101" s="140">
        <v>13.986000000000001</v>
      </c>
      <c r="AL101" s="137" t="s">
        <v>443</v>
      </c>
    </row>
    <row r="102" spans="1:38" s="2" customFormat="1" ht="26.25" customHeight="1" thickBot="1" x14ac:dyDescent="0.3">
      <c r="A102" s="63" t="s">
        <v>240</v>
      </c>
      <c r="B102" s="63" t="s">
        <v>245</v>
      </c>
      <c r="C102" s="64" t="s">
        <v>382</v>
      </c>
      <c r="D102" s="77"/>
      <c r="E102" s="136">
        <v>3.3708254058877231E-4</v>
      </c>
      <c r="F102" s="136">
        <v>3.5730255389864279E-6</v>
      </c>
      <c r="G102" s="136" t="s">
        <v>419</v>
      </c>
      <c r="H102" s="136">
        <v>0.17472296881274513</v>
      </c>
      <c r="I102" s="136">
        <v>6.7535999999999998E-5</v>
      </c>
      <c r="J102" s="136">
        <v>1.57584E-3</v>
      </c>
      <c r="K102" s="136">
        <v>1.1818800000000001E-2</v>
      </c>
      <c r="L102" s="136" t="s">
        <v>419</v>
      </c>
      <c r="M102" s="136" t="s">
        <v>419</v>
      </c>
      <c r="N102" s="136" t="s">
        <v>419</v>
      </c>
      <c r="O102" s="136" t="s">
        <v>419</v>
      </c>
      <c r="P102" s="136" t="s">
        <v>419</v>
      </c>
      <c r="Q102" s="136" t="s">
        <v>419</v>
      </c>
      <c r="R102" s="136" t="s">
        <v>419</v>
      </c>
      <c r="S102" s="136" t="s">
        <v>419</v>
      </c>
      <c r="T102" s="136" t="s">
        <v>419</v>
      </c>
      <c r="U102" s="136" t="s">
        <v>419</v>
      </c>
      <c r="V102" s="136" t="s">
        <v>419</v>
      </c>
      <c r="W102" s="136" t="s">
        <v>419</v>
      </c>
      <c r="X102" s="136" t="s">
        <v>419</v>
      </c>
      <c r="Y102" s="136" t="s">
        <v>419</v>
      </c>
      <c r="Z102" s="136" t="s">
        <v>419</v>
      </c>
      <c r="AA102" s="136" t="s">
        <v>419</v>
      </c>
      <c r="AB102" s="136" t="s">
        <v>419</v>
      </c>
      <c r="AC102" s="136" t="s">
        <v>419</v>
      </c>
      <c r="AD102" s="136" t="s">
        <v>419</v>
      </c>
      <c r="AE102" s="44"/>
      <c r="AF102" s="140" t="s">
        <v>419</v>
      </c>
      <c r="AG102" s="140" t="s">
        <v>419</v>
      </c>
      <c r="AH102" s="140" t="s">
        <v>419</v>
      </c>
      <c r="AI102" s="140" t="s">
        <v>419</v>
      </c>
      <c r="AJ102" s="140" t="s">
        <v>419</v>
      </c>
      <c r="AK102" s="140">
        <v>35.784999999999997</v>
      </c>
      <c r="AL102" s="137" t="s">
        <v>443</v>
      </c>
    </row>
    <row r="103" spans="1:38" s="2" customFormat="1" ht="26.25" customHeight="1" thickBot="1" x14ac:dyDescent="0.3">
      <c r="A103" s="63" t="s">
        <v>240</v>
      </c>
      <c r="B103" s="63" t="s">
        <v>246</v>
      </c>
      <c r="C103" s="64" t="s">
        <v>247</v>
      </c>
      <c r="D103" s="77"/>
      <c r="E103" s="136" t="s">
        <v>418</v>
      </c>
      <c r="F103" s="136" t="s">
        <v>418</v>
      </c>
      <c r="G103" s="136" t="s">
        <v>418</v>
      </c>
      <c r="H103" s="136" t="s">
        <v>418</v>
      </c>
      <c r="I103" s="136" t="s">
        <v>418</v>
      </c>
      <c r="J103" s="136" t="s">
        <v>418</v>
      </c>
      <c r="K103" s="136" t="s">
        <v>418</v>
      </c>
      <c r="L103" s="136" t="s">
        <v>418</v>
      </c>
      <c r="M103" s="136" t="s">
        <v>418</v>
      </c>
      <c r="N103" s="136" t="s">
        <v>418</v>
      </c>
      <c r="O103" s="136" t="s">
        <v>418</v>
      </c>
      <c r="P103" s="136" t="s">
        <v>418</v>
      </c>
      <c r="Q103" s="136" t="s">
        <v>418</v>
      </c>
      <c r="R103" s="136" t="s">
        <v>418</v>
      </c>
      <c r="S103" s="136" t="s">
        <v>418</v>
      </c>
      <c r="T103" s="136" t="s">
        <v>418</v>
      </c>
      <c r="U103" s="136" t="s">
        <v>418</v>
      </c>
      <c r="V103" s="136" t="s">
        <v>418</v>
      </c>
      <c r="W103" s="136" t="s">
        <v>418</v>
      </c>
      <c r="X103" s="136" t="s">
        <v>418</v>
      </c>
      <c r="Y103" s="136" t="s">
        <v>418</v>
      </c>
      <c r="Z103" s="136" t="s">
        <v>418</v>
      </c>
      <c r="AA103" s="136" t="s">
        <v>418</v>
      </c>
      <c r="AB103" s="136" t="s">
        <v>418</v>
      </c>
      <c r="AC103" s="136" t="s">
        <v>418</v>
      </c>
      <c r="AD103" s="136" t="s">
        <v>418</v>
      </c>
      <c r="AE103" s="44"/>
      <c r="AF103" s="140" t="s">
        <v>418</v>
      </c>
      <c r="AG103" s="140" t="s">
        <v>418</v>
      </c>
      <c r="AH103" s="140" t="s">
        <v>418</v>
      </c>
      <c r="AI103" s="140" t="s">
        <v>418</v>
      </c>
      <c r="AJ103" s="140" t="s">
        <v>418</v>
      </c>
      <c r="AK103" s="140" t="s">
        <v>418</v>
      </c>
      <c r="AL103" s="137" t="s">
        <v>443</v>
      </c>
    </row>
    <row r="104" spans="1:38" s="2" customFormat="1" ht="26.25" customHeight="1" thickBot="1" x14ac:dyDescent="0.3">
      <c r="A104" s="63" t="s">
        <v>240</v>
      </c>
      <c r="B104" s="63" t="s">
        <v>248</v>
      </c>
      <c r="C104" s="64" t="s">
        <v>249</v>
      </c>
      <c r="D104" s="77"/>
      <c r="E104" s="136">
        <v>1.3463485128945731E-4</v>
      </c>
      <c r="F104" s="136">
        <v>8.7610196417349233E-5</v>
      </c>
      <c r="G104" s="136" t="s">
        <v>419</v>
      </c>
      <c r="H104" s="136">
        <v>1.0881765150332059E-2</v>
      </c>
      <c r="I104" s="136">
        <v>1.3128E-4</v>
      </c>
      <c r="J104" s="136">
        <v>3.9383999999999996E-4</v>
      </c>
      <c r="K104" s="136">
        <v>9.1896000000000002E-4</v>
      </c>
      <c r="L104" s="136" t="s">
        <v>419</v>
      </c>
      <c r="M104" s="136" t="s">
        <v>419</v>
      </c>
      <c r="N104" s="136" t="s">
        <v>419</v>
      </c>
      <c r="O104" s="136" t="s">
        <v>419</v>
      </c>
      <c r="P104" s="136" t="s">
        <v>419</v>
      </c>
      <c r="Q104" s="136" t="s">
        <v>419</v>
      </c>
      <c r="R104" s="136" t="s">
        <v>419</v>
      </c>
      <c r="S104" s="136" t="s">
        <v>419</v>
      </c>
      <c r="T104" s="136" t="s">
        <v>419</v>
      </c>
      <c r="U104" s="136" t="s">
        <v>419</v>
      </c>
      <c r="V104" s="136" t="s">
        <v>419</v>
      </c>
      <c r="W104" s="136" t="s">
        <v>419</v>
      </c>
      <c r="X104" s="136" t="s">
        <v>419</v>
      </c>
      <c r="Y104" s="136" t="s">
        <v>419</v>
      </c>
      <c r="Z104" s="136" t="s">
        <v>419</v>
      </c>
      <c r="AA104" s="136" t="s">
        <v>419</v>
      </c>
      <c r="AB104" s="136" t="s">
        <v>419</v>
      </c>
      <c r="AC104" s="136" t="s">
        <v>419</v>
      </c>
      <c r="AD104" s="136" t="s">
        <v>419</v>
      </c>
      <c r="AE104" s="44"/>
      <c r="AF104" s="140" t="s">
        <v>419</v>
      </c>
      <c r="AG104" s="140" t="s">
        <v>419</v>
      </c>
      <c r="AH104" s="140" t="s">
        <v>419</v>
      </c>
      <c r="AI104" s="140" t="s">
        <v>419</v>
      </c>
      <c r="AJ104" s="140" t="s">
        <v>419</v>
      </c>
      <c r="AK104" s="140">
        <v>6.5640000000000001</v>
      </c>
      <c r="AL104" s="137" t="s">
        <v>443</v>
      </c>
    </row>
    <row r="105" spans="1:38" s="2" customFormat="1" ht="26.25" customHeight="1" thickBot="1" x14ac:dyDescent="0.3">
      <c r="A105" s="63" t="s">
        <v>240</v>
      </c>
      <c r="B105" s="63" t="s">
        <v>250</v>
      </c>
      <c r="C105" s="64" t="s">
        <v>251</v>
      </c>
      <c r="D105" s="77"/>
      <c r="E105" s="136">
        <v>2.2768155634310489E-4</v>
      </c>
      <c r="F105" s="136">
        <v>6.0652647418671145E-5</v>
      </c>
      <c r="G105" s="136" t="s">
        <v>419</v>
      </c>
      <c r="H105" s="136">
        <v>1.3720538212515485E-2</v>
      </c>
      <c r="I105" s="136">
        <v>7.5735722222222224E-4</v>
      </c>
      <c r="J105" s="136">
        <v>1.1901327777777777E-3</v>
      </c>
      <c r="K105" s="136">
        <v>2.5966533333333331E-3</v>
      </c>
      <c r="L105" s="136" t="s">
        <v>419</v>
      </c>
      <c r="M105" s="136" t="s">
        <v>419</v>
      </c>
      <c r="N105" s="136" t="s">
        <v>419</v>
      </c>
      <c r="O105" s="136" t="s">
        <v>419</v>
      </c>
      <c r="P105" s="136" t="s">
        <v>419</v>
      </c>
      <c r="Q105" s="136" t="s">
        <v>419</v>
      </c>
      <c r="R105" s="136" t="s">
        <v>419</v>
      </c>
      <c r="S105" s="136" t="s">
        <v>419</v>
      </c>
      <c r="T105" s="136" t="s">
        <v>419</v>
      </c>
      <c r="U105" s="136" t="s">
        <v>419</v>
      </c>
      <c r="V105" s="136" t="s">
        <v>419</v>
      </c>
      <c r="W105" s="136" t="s">
        <v>419</v>
      </c>
      <c r="X105" s="136" t="s">
        <v>419</v>
      </c>
      <c r="Y105" s="136" t="s">
        <v>419</v>
      </c>
      <c r="Z105" s="136" t="s">
        <v>419</v>
      </c>
      <c r="AA105" s="136" t="s">
        <v>419</v>
      </c>
      <c r="AB105" s="136" t="s">
        <v>419</v>
      </c>
      <c r="AC105" s="136" t="s">
        <v>419</v>
      </c>
      <c r="AD105" s="136" t="s">
        <v>419</v>
      </c>
      <c r="AE105" s="44"/>
      <c r="AF105" s="140" t="s">
        <v>419</v>
      </c>
      <c r="AG105" s="140" t="s">
        <v>419</v>
      </c>
      <c r="AH105" s="140" t="s">
        <v>419</v>
      </c>
      <c r="AI105" s="140" t="s">
        <v>419</v>
      </c>
      <c r="AJ105" s="140" t="s">
        <v>419</v>
      </c>
      <c r="AK105" s="140">
        <v>5.4096944444444448</v>
      </c>
      <c r="AL105" s="137" t="s">
        <v>443</v>
      </c>
    </row>
    <row r="106" spans="1:38" s="2" customFormat="1" ht="26.25" customHeight="1" thickBot="1" x14ac:dyDescent="0.3">
      <c r="A106" s="63" t="s">
        <v>240</v>
      </c>
      <c r="B106" s="63" t="s">
        <v>252</v>
      </c>
      <c r="C106" s="64" t="s">
        <v>253</v>
      </c>
      <c r="D106" s="77"/>
      <c r="E106" s="136">
        <v>2.5073041593599997E-6</v>
      </c>
      <c r="F106" s="136">
        <v>9.0293615999999999E-6</v>
      </c>
      <c r="G106" s="136" t="s">
        <v>419</v>
      </c>
      <c r="H106" s="136">
        <v>4.855195144799999E-4</v>
      </c>
      <c r="I106" s="136">
        <v>7.7700000000000005E-5</v>
      </c>
      <c r="J106" s="136">
        <v>1.2432E-4</v>
      </c>
      <c r="K106" s="136">
        <v>2.6417999999999998E-4</v>
      </c>
      <c r="L106" s="136" t="s">
        <v>419</v>
      </c>
      <c r="M106" s="136" t="s">
        <v>419</v>
      </c>
      <c r="N106" s="136" t="s">
        <v>419</v>
      </c>
      <c r="O106" s="136" t="s">
        <v>419</v>
      </c>
      <c r="P106" s="136" t="s">
        <v>419</v>
      </c>
      <c r="Q106" s="136" t="s">
        <v>419</v>
      </c>
      <c r="R106" s="136" t="s">
        <v>419</v>
      </c>
      <c r="S106" s="136" t="s">
        <v>419</v>
      </c>
      <c r="T106" s="136" t="s">
        <v>419</v>
      </c>
      <c r="U106" s="136" t="s">
        <v>419</v>
      </c>
      <c r="V106" s="136" t="s">
        <v>419</v>
      </c>
      <c r="W106" s="136" t="s">
        <v>419</v>
      </c>
      <c r="X106" s="136" t="s">
        <v>419</v>
      </c>
      <c r="Y106" s="136" t="s">
        <v>419</v>
      </c>
      <c r="Z106" s="136" t="s">
        <v>419</v>
      </c>
      <c r="AA106" s="136" t="s">
        <v>419</v>
      </c>
      <c r="AB106" s="136" t="s">
        <v>419</v>
      </c>
      <c r="AC106" s="136" t="s">
        <v>419</v>
      </c>
      <c r="AD106" s="136" t="s">
        <v>419</v>
      </c>
      <c r="AE106" s="44"/>
      <c r="AF106" s="140" t="s">
        <v>419</v>
      </c>
      <c r="AG106" s="140" t="s">
        <v>419</v>
      </c>
      <c r="AH106" s="140" t="s">
        <v>419</v>
      </c>
      <c r="AI106" s="140" t="s">
        <v>419</v>
      </c>
      <c r="AJ106" s="140" t="s">
        <v>419</v>
      </c>
      <c r="AK106" s="140">
        <v>0.77700000000000002</v>
      </c>
      <c r="AL106" s="137" t="s">
        <v>443</v>
      </c>
    </row>
    <row r="107" spans="1:38" s="2" customFormat="1" ht="26.25" customHeight="1" thickBot="1" x14ac:dyDescent="0.3">
      <c r="A107" s="63" t="s">
        <v>240</v>
      </c>
      <c r="B107" s="63" t="s">
        <v>254</v>
      </c>
      <c r="C107" s="64" t="s">
        <v>375</v>
      </c>
      <c r="D107" s="77"/>
      <c r="E107" s="136">
        <v>1.8611985137553823E-3</v>
      </c>
      <c r="F107" s="136">
        <v>8.908640903918541E-5</v>
      </c>
      <c r="G107" s="136" t="s">
        <v>419</v>
      </c>
      <c r="H107" s="136">
        <v>4.6769426527205039E-2</v>
      </c>
      <c r="I107" s="136">
        <v>1.206999E-3</v>
      </c>
      <c r="J107" s="136">
        <v>1.6093319999999998E-2</v>
      </c>
      <c r="K107" s="136">
        <v>7.6443269999999994E-2</v>
      </c>
      <c r="L107" s="136" t="s">
        <v>419</v>
      </c>
      <c r="M107" s="136" t="s">
        <v>419</v>
      </c>
      <c r="N107" s="136" t="s">
        <v>419</v>
      </c>
      <c r="O107" s="136" t="s">
        <v>419</v>
      </c>
      <c r="P107" s="136" t="s">
        <v>419</v>
      </c>
      <c r="Q107" s="136" t="s">
        <v>419</v>
      </c>
      <c r="R107" s="136" t="s">
        <v>419</v>
      </c>
      <c r="S107" s="136" t="s">
        <v>419</v>
      </c>
      <c r="T107" s="136" t="s">
        <v>419</v>
      </c>
      <c r="U107" s="136" t="s">
        <v>419</v>
      </c>
      <c r="V107" s="136" t="s">
        <v>419</v>
      </c>
      <c r="W107" s="136" t="s">
        <v>419</v>
      </c>
      <c r="X107" s="136" t="s">
        <v>419</v>
      </c>
      <c r="Y107" s="136" t="s">
        <v>419</v>
      </c>
      <c r="Z107" s="136" t="s">
        <v>419</v>
      </c>
      <c r="AA107" s="136" t="s">
        <v>419</v>
      </c>
      <c r="AB107" s="136" t="s">
        <v>419</v>
      </c>
      <c r="AC107" s="136" t="s">
        <v>419</v>
      </c>
      <c r="AD107" s="136" t="s">
        <v>419</v>
      </c>
      <c r="AE107" s="44"/>
      <c r="AF107" s="140" t="s">
        <v>419</v>
      </c>
      <c r="AG107" s="140" t="s">
        <v>419</v>
      </c>
      <c r="AH107" s="140" t="s">
        <v>419</v>
      </c>
      <c r="AI107" s="140" t="s">
        <v>419</v>
      </c>
      <c r="AJ107" s="140" t="s">
        <v>419</v>
      </c>
      <c r="AK107" s="140">
        <v>402.33300000000003</v>
      </c>
      <c r="AL107" s="137" t="s">
        <v>443</v>
      </c>
    </row>
    <row r="108" spans="1:38" s="2" customFormat="1" ht="26.25" customHeight="1" thickBot="1" x14ac:dyDescent="0.3">
      <c r="A108" s="63" t="s">
        <v>240</v>
      </c>
      <c r="B108" s="63" t="s">
        <v>255</v>
      </c>
      <c r="C108" s="64" t="s">
        <v>376</v>
      </c>
      <c r="D108" s="77"/>
      <c r="E108" s="136">
        <v>1.7491971406567856E-3</v>
      </c>
      <c r="F108" s="136">
        <v>2.5723065076778699E-4</v>
      </c>
      <c r="G108" s="136" t="s">
        <v>419</v>
      </c>
      <c r="H108" s="136">
        <v>6.0631363530752158E-2</v>
      </c>
      <c r="I108" s="136">
        <v>1.286478E-3</v>
      </c>
      <c r="J108" s="136">
        <v>1.2864779999999999E-2</v>
      </c>
      <c r="K108" s="136">
        <v>2.5729559999999999E-2</v>
      </c>
      <c r="L108" s="136" t="s">
        <v>419</v>
      </c>
      <c r="M108" s="136" t="s">
        <v>419</v>
      </c>
      <c r="N108" s="136" t="s">
        <v>419</v>
      </c>
      <c r="O108" s="136" t="s">
        <v>419</v>
      </c>
      <c r="P108" s="136" t="s">
        <v>419</v>
      </c>
      <c r="Q108" s="136" t="s">
        <v>419</v>
      </c>
      <c r="R108" s="136" t="s">
        <v>419</v>
      </c>
      <c r="S108" s="136" t="s">
        <v>419</v>
      </c>
      <c r="T108" s="136" t="s">
        <v>419</v>
      </c>
      <c r="U108" s="136" t="s">
        <v>419</v>
      </c>
      <c r="V108" s="136" t="s">
        <v>419</v>
      </c>
      <c r="W108" s="136" t="s">
        <v>419</v>
      </c>
      <c r="X108" s="136" t="s">
        <v>419</v>
      </c>
      <c r="Y108" s="136" t="s">
        <v>419</v>
      </c>
      <c r="Z108" s="136" t="s">
        <v>419</v>
      </c>
      <c r="AA108" s="136" t="s">
        <v>419</v>
      </c>
      <c r="AB108" s="136" t="s">
        <v>419</v>
      </c>
      <c r="AC108" s="136" t="s">
        <v>419</v>
      </c>
      <c r="AD108" s="136" t="s">
        <v>419</v>
      </c>
      <c r="AE108" s="44"/>
      <c r="AF108" s="140" t="s">
        <v>419</v>
      </c>
      <c r="AG108" s="140" t="s">
        <v>419</v>
      </c>
      <c r="AH108" s="140" t="s">
        <v>419</v>
      </c>
      <c r="AI108" s="140" t="s">
        <v>419</v>
      </c>
      <c r="AJ108" s="140" t="s">
        <v>419</v>
      </c>
      <c r="AK108" s="140">
        <v>643.23900000000003</v>
      </c>
      <c r="AL108" s="137" t="s">
        <v>443</v>
      </c>
    </row>
    <row r="109" spans="1:38" s="2" customFormat="1" ht="26.25" customHeight="1" thickBot="1" x14ac:dyDescent="0.3">
      <c r="A109" s="63" t="s">
        <v>240</v>
      </c>
      <c r="B109" s="63" t="s">
        <v>256</v>
      </c>
      <c r="C109" s="64" t="s">
        <v>377</v>
      </c>
      <c r="D109" s="77"/>
      <c r="E109" s="136">
        <v>1.2114954118799996E-4</v>
      </c>
      <c r="F109" s="136">
        <v>8.3302499777280006E-4</v>
      </c>
      <c r="G109" s="136" t="s">
        <v>419</v>
      </c>
      <c r="H109" s="136">
        <v>6.8600857566239971E-3</v>
      </c>
      <c r="I109" s="136">
        <v>2.3999999999999998E-4</v>
      </c>
      <c r="J109" s="136">
        <v>1.32E-3</v>
      </c>
      <c r="K109" s="136">
        <v>1.32E-3</v>
      </c>
      <c r="L109" s="136" t="s">
        <v>419</v>
      </c>
      <c r="M109" s="136" t="s">
        <v>419</v>
      </c>
      <c r="N109" s="136" t="s">
        <v>419</v>
      </c>
      <c r="O109" s="136" t="s">
        <v>419</v>
      </c>
      <c r="P109" s="136" t="s">
        <v>419</v>
      </c>
      <c r="Q109" s="136" t="s">
        <v>419</v>
      </c>
      <c r="R109" s="136" t="s">
        <v>419</v>
      </c>
      <c r="S109" s="136" t="s">
        <v>419</v>
      </c>
      <c r="T109" s="136" t="s">
        <v>419</v>
      </c>
      <c r="U109" s="136" t="s">
        <v>419</v>
      </c>
      <c r="V109" s="136" t="s">
        <v>419</v>
      </c>
      <c r="W109" s="136" t="s">
        <v>419</v>
      </c>
      <c r="X109" s="136" t="s">
        <v>419</v>
      </c>
      <c r="Y109" s="136" t="s">
        <v>419</v>
      </c>
      <c r="Z109" s="136" t="s">
        <v>419</v>
      </c>
      <c r="AA109" s="136" t="s">
        <v>419</v>
      </c>
      <c r="AB109" s="136" t="s">
        <v>419</v>
      </c>
      <c r="AC109" s="136" t="s">
        <v>419</v>
      </c>
      <c r="AD109" s="136" t="s">
        <v>419</v>
      </c>
      <c r="AE109" s="44"/>
      <c r="AF109" s="140" t="s">
        <v>419</v>
      </c>
      <c r="AG109" s="140" t="s">
        <v>419</v>
      </c>
      <c r="AH109" s="140" t="s">
        <v>419</v>
      </c>
      <c r="AI109" s="140" t="s">
        <v>419</v>
      </c>
      <c r="AJ109" s="140" t="s">
        <v>419</v>
      </c>
      <c r="AK109" s="140">
        <v>12</v>
      </c>
      <c r="AL109" s="137" t="s">
        <v>443</v>
      </c>
    </row>
    <row r="110" spans="1:38" s="2" customFormat="1" ht="26.25" customHeight="1" thickBot="1" x14ac:dyDescent="0.3">
      <c r="A110" s="63" t="s">
        <v>240</v>
      </c>
      <c r="B110" s="63" t="s">
        <v>257</v>
      </c>
      <c r="C110" s="64" t="s">
        <v>378</v>
      </c>
      <c r="D110" s="77"/>
      <c r="E110" s="136" t="s">
        <v>418</v>
      </c>
      <c r="F110" s="136" t="s">
        <v>418</v>
      </c>
      <c r="G110" s="136" t="s">
        <v>418</v>
      </c>
      <c r="H110" s="136" t="s">
        <v>418</v>
      </c>
      <c r="I110" s="136" t="s">
        <v>418</v>
      </c>
      <c r="J110" s="136" t="s">
        <v>418</v>
      </c>
      <c r="K110" s="136" t="s">
        <v>418</v>
      </c>
      <c r="L110" s="136" t="s">
        <v>418</v>
      </c>
      <c r="M110" s="136" t="s">
        <v>418</v>
      </c>
      <c r="N110" s="136" t="s">
        <v>418</v>
      </c>
      <c r="O110" s="136" t="s">
        <v>418</v>
      </c>
      <c r="P110" s="136" t="s">
        <v>418</v>
      </c>
      <c r="Q110" s="136" t="s">
        <v>418</v>
      </c>
      <c r="R110" s="136" t="s">
        <v>418</v>
      </c>
      <c r="S110" s="136" t="s">
        <v>418</v>
      </c>
      <c r="T110" s="136" t="s">
        <v>418</v>
      </c>
      <c r="U110" s="136" t="s">
        <v>418</v>
      </c>
      <c r="V110" s="136" t="s">
        <v>418</v>
      </c>
      <c r="W110" s="136" t="s">
        <v>418</v>
      </c>
      <c r="X110" s="136" t="s">
        <v>418</v>
      </c>
      <c r="Y110" s="136" t="s">
        <v>418</v>
      </c>
      <c r="Z110" s="136" t="s">
        <v>418</v>
      </c>
      <c r="AA110" s="136" t="s">
        <v>418</v>
      </c>
      <c r="AB110" s="136" t="s">
        <v>418</v>
      </c>
      <c r="AC110" s="136" t="s">
        <v>418</v>
      </c>
      <c r="AD110" s="136" t="s">
        <v>418</v>
      </c>
      <c r="AE110" s="44"/>
      <c r="AF110" s="140" t="s">
        <v>418</v>
      </c>
      <c r="AG110" s="140" t="s">
        <v>418</v>
      </c>
      <c r="AH110" s="140" t="s">
        <v>418</v>
      </c>
      <c r="AI110" s="140" t="s">
        <v>418</v>
      </c>
      <c r="AJ110" s="140" t="s">
        <v>418</v>
      </c>
      <c r="AK110" s="140" t="s">
        <v>418</v>
      </c>
      <c r="AL110" s="137" t="s">
        <v>443</v>
      </c>
    </row>
    <row r="111" spans="1:38" s="2" customFormat="1" ht="26.25" customHeight="1" thickBot="1" x14ac:dyDescent="0.3">
      <c r="A111" s="63" t="s">
        <v>240</v>
      </c>
      <c r="B111" s="63" t="s">
        <v>258</v>
      </c>
      <c r="C111" s="64" t="s">
        <v>372</v>
      </c>
      <c r="D111" s="77"/>
      <c r="E111" s="136">
        <v>3.7156095932037426E-3</v>
      </c>
      <c r="F111" s="136">
        <v>4.260084941896925E-5</v>
      </c>
      <c r="G111" s="136" t="s">
        <v>419</v>
      </c>
      <c r="H111" s="136">
        <v>0.13424015903185774</v>
      </c>
      <c r="I111" s="136">
        <v>3.059691506849315E-4</v>
      </c>
      <c r="J111" s="136">
        <v>6.1193830136986301E-4</v>
      </c>
      <c r="K111" s="136">
        <v>1.3768611780821916E-3</v>
      </c>
      <c r="L111" s="136" t="s">
        <v>419</v>
      </c>
      <c r="M111" s="136" t="s">
        <v>419</v>
      </c>
      <c r="N111" s="136" t="s">
        <v>419</v>
      </c>
      <c r="O111" s="136" t="s">
        <v>419</v>
      </c>
      <c r="P111" s="136" t="s">
        <v>419</v>
      </c>
      <c r="Q111" s="136" t="s">
        <v>419</v>
      </c>
      <c r="R111" s="136" t="s">
        <v>419</v>
      </c>
      <c r="S111" s="136" t="s">
        <v>419</v>
      </c>
      <c r="T111" s="136" t="s">
        <v>419</v>
      </c>
      <c r="U111" s="136" t="s">
        <v>419</v>
      </c>
      <c r="V111" s="136" t="s">
        <v>419</v>
      </c>
      <c r="W111" s="136" t="s">
        <v>419</v>
      </c>
      <c r="X111" s="136" t="s">
        <v>419</v>
      </c>
      <c r="Y111" s="136" t="s">
        <v>419</v>
      </c>
      <c r="Z111" s="136" t="s">
        <v>419</v>
      </c>
      <c r="AA111" s="136" t="s">
        <v>419</v>
      </c>
      <c r="AB111" s="136" t="s">
        <v>419</v>
      </c>
      <c r="AC111" s="136" t="s">
        <v>419</v>
      </c>
      <c r="AD111" s="136" t="s">
        <v>419</v>
      </c>
      <c r="AE111" s="44"/>
      <c r="AF111" s="140" t="s">
        <v>419</v>
      </c>
      <c r="AG111" s="140" t="s">
        <v>419</v>
      </c>
      <c r="AH111" s="140" t="s">
        <v>419</v>
      </c>
      <c r="AI111" s="140" t="s">
        <v>419</v>
      </c>
      <c r="AJ111" s="140" t="s">
        <v>419</v>
      </c>
      <c r="AK111" s="140">
        <v>76.492287671232873</v>
      </c>
      <c r="AL111" s="137" t="s">
        <v>443</v>
      </c>
    </row>
    <row r="112" spans="1:38" s="2" customFormat="1" ht="26.25" customHeight="1" thickBot="1" x14ac:dyDescent="0.3">
      <c r="A112" s="63" t="s">
        <v>259</v>
      </c>
      <c r="B112" s="63" t="s">
        <v>260</v>
      </c>
      <c r="C112" s="64" t="s">
        <v>261</v>
      </c>
      <c r="D112" s="65"/>
      <c r="E112" s="136">
        <v>7.8772037659249478E-2</v>
      </c>
      <c r="F112" s="136" t="s">
        <v>419</v>
      </c>
      <c r="G112" s="136" t="s">
        <v>419</v>
      </c>
      <c r="H112" s="136">
        <v>0.16739058002590518</v>
      </c>
      <c r="I112" s="136" t="s">
        <v>419</v>
      </c>
      <c r="J112" s="136" t="s">
        <v>419</v>
      </c>
      <c r="K112" s="136" t="s">
        <v>419</v>
      </c>
      <c r="L112" s="136" t="s">
        <v>419</v>
      </c>
      <c r="M112" s="136" t="s">
        <v>419</v>
      </c>
      <c r="N112" s="136" t="s">
        <v>419</v>
      </c>
      <c r="O112" s="136" t="s">
        <v>419</v>
      </c>
      <c r="P112" s="136" t="s">
        <v>419</v>
      </c>
      <c r="Q112" s="136" t="s">
        <v>419</v>
      </c>
      <c r="R112" s="136" t="s">
        <v>419</v>
      </c>
      <c r="S112" s="136" t="s">
        <v>419</v>
      </c>
      <c r="T112" s="136" t="s">
        <v>419</v>
      </c>
      <c r="U112" s="136" t="s">
        <v>419</v>
      </c>
      <c r="V112" s="136" t="s">
        <v>419</v>
      </c>
      <c r="W112" s="136" t="s">
        <v>419</v>
      </c>
      <c r="X112" s="136" t="s">
        <v>419</v>
      </c>
      <c r="Y112" s="136" t="s">
        <v>419</v>
      </c>
      <c r="Z112" s="136" t="s">
        <v>419</v>
      </c>
      <c r="AA112" s="136" t="s">
        <v>419</v>
      </c>
      <c r="AB112" s="136" t="s">
        <v>419</v>
      </c>
      <c r="AC112" s="136" t="s">
        <v>419</v>
      </c>
      <c r="AD112" s="136" t="s">
        <v>419</v>
      </c>
      <c r="AE112" s="44"/>
      <c r="AF112" s="140" t="s">
        <v>419</v>
      </c>
      <c r="AG112" s="140" t="s">
        <v>419</v>
      </c>
      <c r="AH112" s="140" t="s">
        <v>419</v>
      </c>
      <c r="AI112" s="140" t="s">
        <v>419</v>
      </c>
      <c r="AJ112" s="140" t="s">
        <v>419</v>
      </c>
      <c r="AK112" s="140">
        <v>1969300.9414812373</v>
      </c>
      <c r="AL112" s="137" t="s">
        <v>434</v>
      </c>
    </row>
    <row r="113" spans="1:38" s="2" customFormat="1" ht="26.25" customHeight="1" thickBot="1" x14ac:dyDescent="0.3">
      <c r="A113" s="63" t="s">
        <v>259</v>
      </c>
      <c r="B113" s="78" t="s">
        <v>262</v>
      </c>
      <c r="C113" s="79" t="s">
        <v>263</v>
      </c>
      <c r="D113" s="65"/>
      <c r="E113" s="136">
        <v>5.8052129666501716E-2</v>
      </c>
      <c r="F113" s="136">
        <v>6.9476117583478297E-2</v>
      </c>
      <c r="G113" s="136" t="s">
        <v>419</v>
      </c>
      <c r="H113" s="136">
        <v>0.22066003150759614</v>
      </c>
      <c r="I113" s="136" t="s">
        <v>419</v>
      </c>
      <c r="J113" s="136" t="s">
        <v>419</v>
      </c>
      <c r="K113" s="136" t="s">
        <v>419</v>
      </c>
      <c r="L113" s="136" t="s">
        <v>419</v>
      </c>
      <c r="M113" s="136" t="s">
        <v>419</v>
      </c>
      <c r="N113" s="136" t="s">
        <v>419</v>
      </c>
      <c r="O113" s="136" t="s">
        <v>419</v>
      </c>
      <c r="P113" s="136" t="s">
        <v>419</v>
      </c>
      <c r="Q113" s="136" t="s">
        <v>419</v>
      </c>
      <c r="R113" s="136" t="s">
        <v>419</v>
      </c>
      <c r="S113" s="136" t="s">
        <v>419</v>
      </c>
      <c r="T113" s="136" t="s">
        <v>419</v>
      </c>
      <c r="U113" s="136" t="s">
        <v>419</v>
      </c>
      <c r="V113" s="136" t="s">
        <v>419</v>
      </c>
      <c r="W113" s="136" t="s">
        <v>419</v>
      </c>
      <c r="X113" s="136" t="s">
        <v>419</v>
      </c>
      <c r="Y113" s="136" t="s">
        <v>419</v>
      </c>
      <c r="Z113" s="136" t="s">
        <v>419</v>
      </c>
      <c r="AA113" s="136" t="s">
        <v>419</v>
      </c>
      <c r="AB113" s="136" t="s">
        <v>419</v>
      </c>
      <c r="AC113" s="136" t="s">
        <v>419</v>
      </c>
      <c r="AD113" s="136" t="s">
        <v>419</v>
      </c>
      <c r="AE113" s="44"/>
      <c r="AF113" s="140" t="s">
        <v>419</v>
      </c>
      <c r="AG113" s="140" t="s">
        <v>419</v>
      </c>
      <c r="AH113" s="140" t="s">
        <v>419</v>
      </c>
      <c r="AI113" s="140" t="s">
        <v>419</v>
      </c>
      <c r="AJ113" s="140" t="s">
        <v>419</v>
      </c>
      <c r="AK113" s="140">
        <v>1.4513032416625429</v>
      </c>
      <c r="AL113" s="137" t="s">
        <v>435</v>
      </c>
    </row>
    <row r="114" spans="1:38" s="2" customFormat="1" ht="26.25" customHeight="1" thickBot="1" x14ac:dyDescent="0.3">
      <c r="A114" s="63" t="s">
        <v>259</v>
      </c>
      <c r="B114" s="78" t="s">
        <v>264</v>
      </c>
      <c r="C114" s="79" t="s">
        <v>383</v>
      </c>
      <c r="D114" s="65"/>
      <c r="E114" s="136" t="s">
        <v>418</v>
      </c>
      <c r="F114" s="136" t="s">
        <v>418</v>
      </c>
      <c r="G114" s="136" t="s">
        <v>418</v>
      </c>
      <c r="H114" s="136" t="s">
        <v>418</v>
      </c>
      <c r="I114" s="136" t="s">
        <v>418</v>
      </c>
      <c r="J114" s="136" t="s">
        <v>418</v>
      </c>
      <c r="K114" s="136" t="s">
        <v>418</v>
      </c>
      <c r="L114" s="136" t="s">
        <v>418</v>
      </c>
      <c r="M114" s="136" t="s">
        <v>418</v>
      </c>
      <c r="N114" s="136" t="s">
        <v>418</v>
      </c>
      <c r="O114" s="136" t="s">
        <v>418</v>
      </c>
      <c r="P114" s="136" t="s">
        <v>418</v>
      </c>
      <c r="Q114" s="136" t="s">
        <v>418</v>
      </c>
      <c r="R114" s="136" t="s">
        <v>418</v>
      </c>
      <c r="S114" s="136" t="s">
        <v>418</v>
      </c>
      <c r="T114" s="136" t="s">
        <v>418</v>
      </c>
      <c r="U114" s="136" t="s">
        <v>418</v>
      </c>
      <c r="V114" s="136" t="s">
        <v>418</v>
      </c>
      <c r="W114" s="136" t="s">
        <v>418</v>
      </c>
      <c r="X114" s="136" t="s">
        <v>418</v>
      </c>
      <c r="Y114" s="136" t="s">
        <v>418</v>
      </c>
      <c r="Z114" s="136" t="s">
        <v>418</v>
      </c>
      <c r="AA114" s="136" t="s">
        <v>418</v>
      </c>
      <c r="AB114" s="136" t="s">
        <v>418</v>
      </c>
      <c r="AC114" s="136" t="s">
        <v>418</v>
      </c>
      <c r="AD114" s="136" t="s">
        <v>418</v>
      </c>
      <c r="AE114" s="44"/>
      <c r="AF114" s="140" t="s">
        <v>418</v>
      </c>
      <c r="AG114" s="140" t="s">
        <v>418</v>
      </c>
      <c r="AH114" s="140" t="s">
        <v>418</v>
      </c>
      <c r="AI114" s="140" t="s">
        <v>418</v>
      </c>
      <c r="AJ114" s="140" t="s">
        <v>418</v>
      </c>
      <c r="AK114" s="140" t="s">
        <v>418</v>
      </c>
      <c r="AL114" s="137" t="s">
        <v>408</v>
      </c>
    </row>
    <row r="115" spans="1:38" s="2" customFormat="1" ht="26.25" customHeight="1" thickBot="1" x14ac:dyDescent="0.3">
      <c r="A115" s="63" t="s">
        <v>259</v>
      </c>
      <c r="B115" s="78" t="s">
        <v>265</v>
      </c>
      <c r="C115" s="79" t="s">
        <v>266</v>
      </c>
      <c r="D115" s="65"/>
      <c r="E115" s="136" t="s">
        <v>421</v>
      </c>
      <c r="F115" s="136" t="s">
        <v>419</v>
      </c>
      <c r="G115" s="136" t="s">
        <v>419</v>
      </c>
      <c r="H115" s="136" t="s">
        <v>421</v>
      </c>
      <c r="I115" s="136" t="s">
        <v>419</v>
      </c>
      <c r="J115" s="136" t="s">
        <v>419</v>
      </c>
      <c r="K115" s="136" t="s">
        <v>419</v>
      </c>
      <c r="L115" s="136" t="s">
        <v>419</v>
      </c>
      <c r="M115" s="136" t="s">
        <v>419</v>
      </c>
      <c r="N115" s="136" t="s">
        <v>419</v>
      </c>
      <c r="O115" s="136" t="s">
        <v>419</v>
      </c>
      <c r="P115" s="136" t="s">
        <v>419</v>
      </c>
      <c r="Q115" s="136" t="s">
        <v>419</v>
      </c>
      <c r="R115" s="136" t="s">
        <v>419</v>
      </c>
      <c r="S115" s="136" t="s">
        <v>419</v>
      </c>
      <c r="T115" s="136" t="s">
        <v>419</v>
      </c>
      <c r="U115" s="136" t="s">
        <v>419</v>
      </c>
      <c r="V115" s="136" t="s">
        <v>419</v>
      </c>
      <c r="W115" s="136" t="s">
        <v>419</v>
      </c>
      <c r="X115" s="136" t="s">
        <v>419</v>
      </c>
      <c r="Y115" s="136" t="s">
        <v>419</v>
      </c>
      <c r="Z115" s="136" t="s">
        <v>419</v>
      </c>
      <c r="AA115" s="136" t="s">
        <v>419</v>
      </c>
      <c r="AB115" s="136" t="s">
        <v>419</v>
      </c>
      <c r="AC115" s="136" t="s">
        <v>419</v>
      </c>
      <c r="AD115" s="136" t="s">
        <v>419</v>
      </c>
      <c r="AE115" s="44"/>
      <c r="AF115" s="140" t="s">
        <v>419</v>
      </c>
      <c r="AG115" s="140" t="s">
        <v>419</v>
      </c>
      <c r="AH115" s="140" t="s">
        <v>419</v>
      </c>
      <c r="AI115" s="140" t="s">
        <v>419</v>
      </c>
      <c r="AJ115" s="140" t="s">
        <v>419</v>
      </c>
      <c r="AK115" s="140" t="s">
        <v>419</v>
      </c>
      <c r="AL115" s="137" t="s">
        <v>408</v>
      </c>
    </row>
    <row r="116" spans="1:38" s="2" customFormat="1" ht="26.25" customHeight="1" thickBot="1" x14ac:dyDescent="0.3">
      <c r="A116" s="63" t="s">
        <v>259</v>
      </c>
      <c r="B116" s="63" t="s">
        <v>267</v>
      </c>
      <c r="C116" s="69" t="s">
        <v>405</v>
      </c>
      <c r="D116" s="65"/>
      <c r="E116" s="136" t="s">
        <v>418</v>
      </c>
      <c r="F116" s="136" t="s">
        <v>418</v>
      </c>
      <c r="G116" s="136" t="s">
        <v>418</v>
      </c>
      <c r="H116" s="136" t="s">
        <v>418</v>
      </c>
      <c r="I116" s="136" t="s">
        <v>418</v>
      </c>
      <c r="J116" s="136" t="s">
        <v>418</v>
      </c>
      <c r="K116" s="136" t="s">
        <v>418</v>
      </c>
      <c r="L116" s="136" t="s">
        <v>418</v>
      </c>
      <c r="M116" s="136" t="s">
        <v>418</v>
      </c>
      <c r="N116" s="136" t="s">
        <v>418</v>
      </c>
      <c r="O116" s="136" t="s">
        <v>418</v>
      </c>
      <c r="P116" s="136" t="s">
        <v>418</v>
      </c>
      <c r="Q116" s="136" t="s">
        <v>418</v>
      </c>
      <c r="R116" s="136" t="s">
        <v>418</v>
      </c>
      <c r="S116" s="136" t="s">
        <v>418</v>
      </c>
      <c r="T116" s="136" t="s">
        <v>418</v>
      </c>
      <c r="U116" s="136" t="s">
        <v>418</v>
      </c>
      <c r="V116" s="136" t="s">
        <v>418</v>
      </c>
      <c r="W116" s="136" t="s">
        <v>418</v>
      </c>
      <c r="X116" s="136" t="s">
        <v>418</v>
      </c>
      <c r="Y116" s="136" t="s">
        <v>418</v>
      </c>
      <c r="Z116" s="136" t="s">
        <v>418</v>
      </c>
      <c r="AA116" s="136" t="s">
        <v>418</v>
      </c>
      <c r="AB116" s="136" t="s">
        <v>418</v>
      </c>
      <c r="AC116" s="136" t="s">
        <v>418</v>
      </c>
      <c r="AD116" s="136" t="s">
        <v>418</v>
      </c>
      <c r="AE116" s="44"/>
      <c r="AF116" s="140" t="s">
        <v>418</v>
      </c>
      <c r="AG116" s="140" t="s">
        <v>418</v>
      </c>
      <c r="AH116" s="140" t="s">
        <v>418</v>
      </c>
      <c r="AI116" s="140" t="s">
        <v>418</v>
      </c>
      <c r="AJ116" s="140" t="s">
        <v>418</v>
      </c>
      <c r="AK116" s="140" t="s">
        <v>418</v>
      </c>
      <c r="AL116" s="137" t="s">
        <v>408</v>
      </c>
    </row>
    <row r="117" spans="1:38" s="2" customFormat="1" ht="26.25" customHeight="1" thickBot="1" x14ac:dyDescent="0.3">
      <c r="A117" s="63" t="s">
        <v>259</v>
      </c>
      <c r="B117" s="63" t="s">
        <v>268</v>
      </c>
      <c r="C117" s="69" t="s">
        <v>269</v>
      </c>
      <c r="D117" s="65"/>
      <c r="E117" s="136" t="s">
        <v>419</v>
      </c>
      <c r="F117" s="136" t="s">
        <v>419</v>
      </c>
      <c r="G117" s="136" t="s">
        <v>419</v>
      </c>
      <c r="H117" s="136">
        <v>2.654572244003895E-2</v>
      </c>
      <c r="I117" s="136" t="s">
        <v>419</v>
      </c>
      <c r="J117" s="136" t="s">
        <v>419</v>
      </c>
      <c r="K117" s="136" t="s">
        <v>419</v>
      </c>
      <c r="L117" s="136" t="s">
        <v>419</v>
      </c>
      <c r="M117" s="136" t="s">
        <v>419</v>
      </c>
      <c r="N117" s="136" t="s">
        <v>419</v>
      </c>
      <c r="O117" s="136" t="s">
        <v>419</v>
      </c>
      <c r="P117" s="136" t="s">
        <v>419</v>
      </c>
      <c r="Q117" s="136" t="s">
        <v>419</v>
      </c>
      <c r="R117" s="136" t="s">
        <v>419</v>
      </c>
      <c r="S117" s="136" t="s">
        <v>419</v>
      </c>
      <c r="T117" s="136" t="s">
        <v>419</v>
      </c>
      <c r="U117" s="136" t="s">
        <v>419</v>
      </c>
      <c r="V117" s="136" t="s">
        <v>419</v>
      </c>
      <c r="W117" s="136" t="s">
        <v>419</v>
      </c>
      <c r="X117" s="136" t="s">
        <v>419</v>
      </c>
      <c r="Y117" s="136" t="s">
        <v>419</v>
      </c>
      <c r="Z117" s="136" t="s">
        <v>419</v>
      </c>
      <c r="AA117" s="136" t="s">
        <v>419</v>
      </c>
      <c r="AB117" s="136" t="s">
        <v>419</v>
      </c>
      <c r="AC117" s="136" t="s">
        <v>419</v>
      </c>
      <c r="AD117" s="136" t="s">
        <v>419</v>
      </c>
      <c r="AE117" s="44"/>
      <c r="AF117" s="140" t="s">
        <v>419</v>
      </c>
      <c r="AG117" s="140" t="s">
        <v>419</v>
      </c>
      <c r="AH117" s="140" t="s">
        <v>419</v>
      </c>
      <c r="AI117" s="140" t="s">
        <v>419</v>
      </c>
      <c r="AJ117" s="140" t="s">
        <v>419</v>
      </c>
      <c r="AK117" s="140">
        <v>780756.54235408676</v>
      </c>
      <c r="AL117" s="137" t="s">
        <v>440</v>
      </c>
    </row>
    <row r="118" spans="1:38" s="2" customFormat="1" ht="26.25" customHeight="1" thickBot="1" x14ac:dyDescent="0.3">
      <c r="A118" s="63" t="s">
        <v>259</v>
      </c>
      <c r="B118" s="63" t="s">
        <v>270</v>
      </c>
      <c r="C118" s="69" t="s">
        <v>406</v>
      </c>
      <c r="D118" s="65"/>
      <c r="E118" s="136" t="s">
        <v>420</v>
      </c>
      <c r="F118" s="136" t="s">
        <v>419</v>
      </c>
      <c r="G118" s="136" t="s">
        <v>419</v>
      </c>
      <c r="H118" s="136" t="s">
        <v>420</v>
      </c>
      <c r="I118" s="136" t="s">
        <v>419</v>
      </c>
      <c r="J118" s="136" t="s">
        <v>419</v>
      </c>
      <c r="K118" s="136" t="s">
        <v>419</v>
      </c>
      <c r="L118" s="136" t="s">
        <v>419</v>
      </c>
      <c r="M118" s="136" t="s">
        <v>419</v>
      </c>
      <c r="N118" s="136" t="s">
        <v>419</v>
      </c>
      <c r="O118" s="136" t="s">
        <v>419</v>
      </c>
      <c r="P118" s="136" t="s">
        <v>419</v>
      </c>
      <c r="Q118" s="136" t="s">
        <v>419</v>
      </c>
      <c r="R118" s="136" t="s">
        <v>419</v>
      </c>
      <c r="S118" s="136" t="s">
        <v>419</v>
      </c>
      <c r="T118" s="136" t="s">
        <v>419</v>
      </c>
      <c r="U118" s="136" t="s">
        <v>419</v>
      </c>
      <c r="V118" s="136" t="s">
        <v>419</v>
      </c>
      <c r="W118" s="136" t="s">
        <v>419</v>
      </c>
      <c r="X118" s="136" t="s">
        <v>419</v>
      </c>
      <c r="Y118" s="136" t="s">
        <v>419</v>
      </c>
      <c r="Z118" s="136" t="s">
        <v>419</v>
      </c>
      <c r="AA118" s="136" t="s">
        <v>419</v>
      </c>
      <c r="AB118" s="136" t="s">
        <v>419</v>
      </c>
      <c r="AC118" s="136" t="s">
        <v>419</v>
      </c>
      <c r="AD118" s="136" t="s">
        <v>419</v>
      </c>
      <c r="AE118" s="44"/>
      <c r="AF118" s="140" t="s">
        <v>419</v>
      </c>
      <c r="AG118" s="140" t="s">
        <v>419</v>
      </c>
      <c r="AH118" s="140" t="s">
        <v>419</v>
      </c>
      <c r="AI118" s="140" t="s">
        <v>419</v>
      </c>
      <c r="AJ118" s="140" t="s">
        <v>419</v>
      </c>
      <c r="AK118" s="140" t="s">
        <v>419</v>
      </c>
      <c r="AL118" s="137" t="s">
        <v>408</v>
      </c>
    </row>
    <row r="119" spans="1:38" s="2" customFormat="1" ht="26.25" customHeight="1" thickBot="1" x14ac:dyDescent="0.3">
      <c r="A119" s="63" t="s">
        <v>259</v>
      </c>
      <c r="B119" s="63" t="s">
        <v>271</v>
      </c>
      <c r="C119" s="64" t="s">
        <v>272</v>
      </c>
      <c r="D119" s="65"/>
      <c r="E119" s="136" t="s">
        <v>419</v>
      </c>
      <c r="F119" s="136" t="s">
        <v>419</v>
      </c>
      <c r="G119" s="136" t="s">
        <v>419</v>
      </c>
      <c r="H119" s="136" t="s">
        <v>419</v>
      </c>
      <c r="I119" s="136">
        <v>3.2821505471444861E-3</v>
      </c>
      <c r="J119" s="136">
        <v>7.8145235564752336E-2</v>
      </c>
      <c r="K119" s="136">
        <v>7.8145235564752336E-2</v>
      </c>
      <c r="L119" s="136" t="s">
        <v>419</v>
      </c>
      <c r="M119" s="136" t="s">
        <v>419</v>
      </c>
      <c r="N119" s="136" t="s">
        <v>419</v>
      </c>
      <c r="O119" s="136" t="s">
        <v>419</v>
      </c>
      <c r="P119" s="136" t="s">
        <v>419</v>
      </c>
      <c r="Q119" s="136" t="s">
        <v>419</v>
      </c>
      <c r="R119" s="136" t="s">
        <v>419</v>
      </c>
      <c r="S119" s="136" t="s">
        <v>419</v>
      </c>
      <c r="T119" s="136" t="s">
        <v>419</v>
      </c>
      <c r="U119" s="136" t="s">
        <v>419</v>
      </c>
      <c r="V119" s="136" t="s">
        <v>419</v>
      </c>
      <c r="W119" s="136" t="s">
        <v>419</v>
      </c>
      <c r="X119" s="136" t="s">
        <v>419</v>
      </c>
      <c r="Y119" s="136" t="s">
        <v>419</v>
      </c>
      <c r="Z119" s="136" t="s">
        <v>419</v>
      </c>
      <c r="AA119" s="136" t="s">
        <v>419</v>
      </c>
      <c r="AB119" s="136" t="s">
        <v>419</v>
      </c>
      <c r="AC119" s="136" t="s">
        <v>419</v>
      </c>
      <c r="AD119" s="136" t="s">
        <v>419</v>
      </c>
      <c r="AE119" s="44"/>
      <c r="AF119" s="140" t="s">
        <v>419</v>
      </c>
      <c r="AG119" s="140" t="s">
        <v>419</v>
      </c>
      <c r="AH119" s="140" t="s">
        <v>419</v>
      </c>
      <c r="AI119" s="140" t="s">
        <v>419</v>
      </c>
      <c r="AJ119" s="140" t="s">
        <v>419</v>
      </c>
      <c r="AK119" s="140">
        <v>10731</v>
      </c>
      <c r="AL119" s="137" t="s">
        <v>436</v>
      </c>
    </row>
    <row r="120" spans="1:38" s="2" customFormat="1" ht="26.25" customHeight="1" thickBot="1" x14ac:dyDescent="0.3">
      <c r="A120" s="63" t="s">
        <v>259</v>
      </c>
      <c r="B120" s="63" t="s">
        <v>273</v>
      </c>
      <c r="C120" s="64" t="s">
        <v>274</v>
      </c>
      <c r="D120" s="65"/>
      <c r="E120" s="136" t="s">
        <v>418</v>
      </c>
      <c r="F120" s="136" t="s">
        <v>418</v>
      </c>
      <c r="G120" s="136" t="s">
        <v>418</v>
      </c>
      <c r="H120" s="136" t="s">
        <v>418</v>
      </c>
      <c r="I120" s="136" t="s">
        <v>418</v>
      </c>
      <c r="J120" s="136" t="s">
        <v>418</v>
      </c>
      <c r="K120" s="136" t="s">
        <v>418</v>
      </c>
      <c r="L120" s="136" t="s">
        <v>418</v>
      </c>
      <c r="M120" s="136" t="s">
        <v>418</v>
      </c>
      <c r="N120" s="136" t="s">
        <v>418</v>
      </c>
      <c r="O120" s="136" t="s">
        <v>418</v>
      </c>
      <c r="P120" s="136" t="s">
        <v>418</v>
      </c>
      <c r="Q120" s="136" t="s">
        <v>418</v>
      </c>
      <c r="R120" s="136" t="s">
        <v>418</v>
      </c>
      <c r="S120" s="136" t="s">
        <v>418</v>
      </c>
      <c r="T120" s="136" t="s">
        <v>418</v>
      </c>
      <c r="U120" s="136" t="s">
        <v>418</v>
      </c>
      <c r="V120" s="136" t="s">
        <v>418</v>
      </c>
      <c r="W120" s="136" t="s">
        <v>418</v>
      </c>
      <c r="X120" s="136" t="s">
        <v>418</v>
      </c>
      <c r="Y120" s="136" t="s">
        <v>418</v>
      </c>
      <c r="Z120" s="136" t="s">
        <v>418</v>
      </c>
      <c r="AA120" s="136" t="s">
        <v>418</v>
      </c>
      <c r="AB120" s="136" t="s">
        <v>418</v>
      </c>
      <c r="AC120" s="136" t="s">
        <v>418</v>
      </c>
      <c r="AD120" s="136" t="s">
        <v>418</v>
      </c>
      <c r="AE120" s="44"/>
      <c r="AF120" s="140" t="s">
        <v>418</v>
      </c>
      <c r="AG120" s="140" t="s">
        <v>418</v>
      </c>
      <c r="AH120" s="140" t="s">
        <v>418</v>
      </c>
      <c r="AI120" s="140" t="s">
        <v>418</v>
      </c>
      <c r="AJ120" s="140" t="s">
        <v>418</v>
      </c>
      <c r="AK120" s="140" t="s">
        <v>418</v>
      </c>
      <c r="AL120" s="137" t="s">
        <v>408</v>
      </c>
    </row>
    <row r="121" spans="1:38" s="2" customFormat="1" ht="26.25" customHeight="1" thickBot="1" x14ac:dyDescent="0.3">
      <c r="A121" s="63" t="s">
        <v>259</v>
      </c>
      <c r="B121" s="63" t="s">
        <v>275</v>
      </c>
      <c r="C121" s="69" t="s">
        <v>276</v>
      </c>
      <c r="D121" s="66"/>
      <c r="E121" s="136" t="s">
        <v>419</v>
      </c>
      <c r="F121" s="136">
        <v>5.3429986561989058E-3</v>
      </c>
      <c r="G121" s="136" t="s">
        <v>419</v>
      </c>
      <c r="H121" s="136" t="s">
        <v>419</v>
      </c>
      <c r="I121" s="136" t="s">
        <v>419</v>
      </c>
      <c r="J121" s="136" t="s">
        <v>419</v>
      </c>
      <c r="K121" s="136" t="s">
        <v>419</v>
      </c>
      <c r="L121" s="136" t="s">
        <v>419</v>
      </c>
      <c r="M121" s="136" t="s">
        <v>419</v>
      </c>
      <c r="N121" s="136" t="s">
        <v>419</v>
      </c>
      <c r="O121" s="136" t="s">
        <v>419</v>
      </c>
      <c r="P121" s="136" t="s">
        <v>419</v>
      </c>
      <c r="Q121" s="136" t="s">
        <v>419</v>
      </c>
      <c r="R121" s="136" t="s">
        <v>419</v>
      </c>
      <c r="S121" s="136" t="s">
        <v>419</v>
      </c>
      <c r="T121" s="136" t="s">
        <v>419</v>
      </c>
      <c r="U121" s="136" t="s">
        <v>419</v>
      </c>
      <c r="V121" s="136" t="s">
        <v>419</v>
      </c>
      <c r="W121" s="136" t="s">
        <v>419</v>
      </c>
      <c r="X121" s="136" t="s">
        <v>419</v>
      </c>
      <c r="Y121" s="136" t="s">
        <v>419</v>
      </c>
      <c r="Z121" s="136" t="s">
        <v>419</v>
      </c>
      <c r="AA121" s="136" t="s">
        <v>419</v>
      </c>
      <c r="AB121" s="136" t="s">
        <v>419</v>
      </c>
      <c r="AC121" s="136" t="s">
        <v>419</v>
      </c>
      <c r="AD121" s="136" t="s">
        <v>419</v>
      </c>
      <c r="AE121" s="44"/>
      <c r="AF121" s="140" t="s">
        <v>419</v>
      </c>
      <c r="AG121" s="140" t="s">
        <v>419</v>
      </c>
      <c r="AH121" s="140" t="s">
        <v>419</v>
      </c>
      <c r="AI121" s="140" t="s">
        <v>419</v>
      </c>
      <c r="AJ121" s="140" t="s">
        <v>419</v>
      </c>
      <c r="AK121" s="140">
        <v>10731</v>
      </c>
      <c r="AL121" s="137" t="s">
        <v>436</v>
      </c>
    </row>
    <row r="122" spans="1:38" s="2" customFormat="1" ht="26.25" customHeight="1" thickBot="1" x14ac:dyDescent="0.3">
      <c r="A122" s="63" t="s">
        <v>259</v>
      </c>
      <c r="B122" s="78" t="s">
        <v>278</v>
      </c>
      <c r="C122" s="79" t="s">
        <v>279</v>
      </c>
      <c r="D122" s="65"/>
      <c r="E122" s="136" t="s">
        <v>419</v>
      </c>
      <c r="F122" s="136" t="s">
        <v>419</v>
      </c>
      <c r="G122" s="136" t="s">
        <v>419</v>
      </c>
      <c r="H122" s="136" t="s">
        <v>419</v>
      </c>
      <c r="I122" s="136" t="s">
        <v>419</v>
      </c>
      <c r="J122" s="136" t="s">
        <v>419</v>
      </c>
      <c r="K122" s="136" t="s">
        <v>419</v>
      </c>
      <c r="L122" s="136" t="s">
        <v>419</v>
      </c>
      <c r="M122" s="136" t="s">
        <v>419</v>
      </c>
      <c r="N122" s="136" t="s">
        <v>419</v>
      </c>
      <c r="O122" s="136" t="s">
        <v>419</v>
      </c>
      <c r="P122" s="136" t="s">
        <v>419</v>
      </c>
      <c r="Q122" s="136" t="s">
        <v>419</v>
      </c>
      <c r="R122" s="136" t="s">
        <v>419</v>
      </c>
      <c r="S122" s="136" t="s">
        <v>419</v>
      </c>
      <c r="T122" s="136" t="s">
        <v>419</v>
      </c>
      <c r="U122" s="136" t="s">
        <v>419</v>
      </c>
      <c r="V122" s="136" t="s">
        <v>419</v>
      </c>
      <c r="W122" s="136" t="s">
        <v>419</v>
      </c>
      <c r="X122" s="136" t="s">
        <v>419</v>
      </c>
      <c r="Y122" s="136" t="s">
        <v>419</v>
      </c>
      <c r="Z122" s="136" t="s">
        <v>419</v>
      </c>
      <c r="AA122" s="136" t="s">
        <v>419</v>
      </c>
      <c r="AB122" s="136" t="s">
        <v>419</v>
      </c>
      <c r="AC122" s="136" t="s">
        <v>420</v>
      </c>
      <c r="AD122" s="136" t="s">
        <v>419</v>
      </c>
      <c r="AE122" s="44"/>
      <c r="AF122" s="140" t="s">
        <v>419</v>
      </c>
      <c r="AG122" s="140" t="s">
        <v>419</v>
      </c>
      <c r="AH122" s="140" t="s">
        <v>419</v>
      </c>
      <c r="AI122" s="140" t="s">
        <v>419</v>
      </c>
      <c r="AJ122" s="140" t="s">
        <v>419</v>
      </c>
      <c r="AK122" s="140" t="s">
        <v>419</v>
      </c>
      <c r="AL122" s="137" t="s">
        <v>408</v>
      </c>
    </row>
    <row r="123" spans="1:38" s="2" customFormat="1" ht="26.25" customHeight="1" thickBot="1" x14ac:dyDescent="0.3">
      <c r="A123" s="63" t="s">
        <v>259</v>
      </c>
      <c r="B123" s="63" t="s">
        <v>280</v>
      </c>
      <c r="C123" s="64" t="s">
        <v>281</v>
      </c>
      <c r="D123" s="65"/>
      <c r="E123" s="136">
        <v>8.9600084857129051E-5</v>
      </c>
      <c r="F123" s="136">
        <v>3.8389387556202768E-5</v>
      </c>
      <c r="G123" s="136">
        <v>1.8649623556666717E-5</v>
      </c>
      <c r="H123" s="136">
        <v>9.278546435468208E-5</v>
      </c>
      <c r="I123" s="136">
        <v>2.1217070238416163E-4</v>
      </c>
      <c r="J123" s="136">
        <v>2.2376888542849686E-4</v>
      </c>
      <c r="K123" s="136">
        <v>2.2763494644327526E-4</v>
      </c>
      <c r="L123" s="136">
        <v>2.0521497729036514E-11</v>
      </c>
      <c r="M123" s="136">
        <v>2.6331172182352367E-3</v>
      </c>
      <c r="N123" s="136">
        <v>4.0716058326743103E-6</v>
      </c>
      <c r="O123" s="136">
        <v>3.2932246502489484E-5</v>
      </c>
      <c r="P123" s="136">
        <v>5.3376104537949972E-6</v>
      </c>
      <c r="Q123" s="136">
        <v>2.365370006702128E-7</v>
      </c>
      <c r="R123" s="136">
        <v>3.1949510394065431E-6</v>
      </c>
      <c r="S123" s="136">
        <v>2.7041262975496427E-6</v>
      </c>
      <c r="T123" s="136">
        <v>1.940581872169177E-6</v>
      </c>
      <c r="U123" s="136">
        <v>8.0554457502388958E-7</v>
      </c>
      <c r="V123" s="136">
        <v>2.153082241724471E-5</v>
      </c>
      <c r="W123" s="136">
        <v>1.8831548465206665E-2</v>
      </c>
      <c r="X123" s="136">
        <v>1.5836863821857176E-5</v>
      </c>
      <c r="Y123" s="136">
        <v>4.4624605966894818E-5</v>
      </c>
      <c r="Z123" s="136">
        <v>1.8319492153640444E-5</v>
      </c>
      <c r="AA123" s="136">
        <v>1.2925300265519081E-5</v>
      </c>
      <c r="AB123" s="136">
        <v>9.1706262207911517E-5</v>
      </c>
      <c r="AC123" s="136" t="s">
        <v>419</v>
      </c>
      <c r="AD123" s="136" t="s">
        <v>419</v>
      </c>
      <c r="AE123" s="44"/>
      <c r="AF123" s="140" t="s">
        <v>419</v>
      </c>
      <c r="AG123" s="140" t="s">
        <v>419</v>
      </c>
      <c r="AH123" s="140" t="s">
        <v>419</v>
      </c>
      <c r="AI123" s="140" t="s">
        <v>419</v>
      </c>
      <c r="AJ123" s="140" t="s">
        <v>419</v>
      </c>
      <c r="AK123" s="140">
        <v>10731</v>
      </c>
      <c r="AL123" s="137" t="s">
        <v>437</v>
      </c>
    </row>
    <row r="124" spans="1:38" s="2" customFormat="1" ht="26.25" customHeight="1" thickBot="1" x14ac:dyDescent="0.3">
      <c r="A124" s="63" t="s">
        <v>259</v>
      </c>
      <c r="B124" s="80" t="s">
        <v>282</v>
      </c>
      <c r="C124" s="64" t="s">
        <v>283</v>
      </c>
      <c r="D124" s="65"/>
      <c r="E124" s="136" t="s">
        <v>418</v>
      </c>
      <c r="F124" s="136" t="s">
        <v>418</v>
      </c>
      <c r="G124" s="136" t="s">
        <v>418</v>
      </c>
      <c r="H124" s="136" t="s">
        <v>418</v>
      </c>
      <c r="I124" s="136" t="s">
        <v>418</v>
      </c>
      <c r="J124" s="136" t="s">
        <v>418</v>
      </c>
      <c r="K124" s="136" t="s">
        <v>418</v>
      </c>
      <c r="L124" s="136" t="s">
        <v>418</v>
      </c>
      <c r="M124" s="136" t="s">
        <v>418</v>
      </c>
      <c r="N124" s="136" t="s">
        <v>418</v>
      </c>
      <c r="O124" s="136" t="s">
        <v>418</v>
      </c>
      <c r="P124" s="136" t="s">
        <v>418</v>
      </c>
      <c r="Q124" s="136" t="s">
        <v>418</v>
      </c>
      <c r="R124" s="136" t="s">
        <v>418</v>
      </c>
      <c r="S124" s="136" t="s">
        <v>418</v>
      </c>
      <c r="T124" s="136" t="s">
        <v>418</v>
      </c>
      <c r="U124" s="136" t="s">
        <v>418</v>
      </c>
      <c r="V124" s="136" t="s">
        <v>418</v>
      </c>
      <c r="W124" s="136" t="s">
        <v>418</v>
      </c>
      <c r="X124" s="136" t="s">
        <v>418</v>
      </c>
      <c r="Y124" s="136" t="s">
        <v>418</v>
      </c>
      <c r="Z124" s="136" t="s">
        <v>418</v>
      </c>
      <c r="AA124" s="136" t="s">
        <v>418</v>
      </c>
      <c r="AB124" s="136" t="s">
        <v>418</v>
      </c>
      <c r="AC124" s="136" t="s">
        <v>418</v>
      </c>
      <c r="AD124" s="136" t="s">
        <v>418</v>
      </c>
      <c r="AE124" s="44"/>
      <c r="AF124" s="140" t="s">
        <v>418</v>
      </c>
      <c r="AG124" s="140" t="s">
        <v>418</v>
      </c>
      <c r="AH124" s="140" t="s">
        <v>418</v>
      </c>
      <c r="AI124" s="140" t="s">
        <v>418</v>
      </c>
      <c r="AJ124" s="140" t="s">
        <v>418</v>
      </c>
      <c r="AK124" s="140" t="s">
        <v>418</v>
      </c>
      <c r="AL124" s="137" t="s">
        <v>408</v>
      </c>
    </row>
    <row r="125" spans="1:38" s="2" customFormat="1" ht="26.25" customHeight="1" thickBot="1" x14ac:dyDescent="0.3">
      <c r="A125" s="63" t="s">
        <v>284</v>
      </c>
      <c r="B125" s="63" t="s">
        <v>285</v>
      </c>
      <c r="C125" s="64" t="s">
        <v>286</v>
      </c>
      <c r="D125" s="65"/>
      <c r="E125" s="136" t="s">
        <v>419</v>
      </c>
      <c r="F125" s="136">
        <v>2.1132482559351289E-2</v>
      </c>
      <c r="G125" s="136" t="s">
        <v>419</v>
      </c>
      <c r="H125" s="136" t="s">
        <v>419</v>
      </c>
      <c r="I125" s="136">
        <v>4.5943513911560134E-5</v>
      </c>
      <c r="J125" s="136">
        <v>3.0340056356690663E-4</v>
      </c>
      <c r="K125" s="136">
        <v>6.4147547725574541E-4</v>
      </c>
      <c r="L125" s="136" t="s">
        <v>419</v>
      </c>
      <c r="M125" s="136" t="s">
        <v>419</v>
      </c>
      <c r="N125" s="136" t="s">
        <v>419</v>
      </c>
      <c r="O125" s="136" t="s">
        <v>419</v>
      </c>
      <c r="P125" s="136" t="s">
        <v>419</v>
      </c>
      <c r="Q125" s="136" t="s">
        <v>419</v>
      </c>
      <c r="R125" s="136" t="s">
        <v>419</v>
      </c>
      <c r="S125" s="136" t="s">
        <v>419</v>
      </c>
      <c r="T125" s="136" t="s">
        <v>419</v>
      </c>
      <c r="U125" s="136" t="s">
        <v>419</v>
      </c>
      <c r="V125" s="136" t="s">
        <v>419</v>
      </c>
      <c r="W125" s="136" t="s">
        <v>419</v>
      </c>
      <c r="X125" s="136" t="s">
        <v>419</v>
      </c>
      <c r="Y125" s="136" t="s">
        <v>419</v>
      </c>
      <c r="Z125" s="136" t="s">
        <v>419</v>
      </c>
      <c r="AA125" s="136" t="s">
        <v>419</v>
      </c>
      <c r="AB125" s="136" t="s">
        <v>419</v>
      </c>
      <c r="AC125" s="136" t="s">
        <v>419</v>
      </c>
      <c r="AD125" s="136" t="s">
        <v>419</v>
      </c>
      <c r="AE125" s="44"/>
      <c r="AF125" s="140" t="s">
        <v>419</v>
      </c>
      <c r="AG125" s="140" t="s">
        <v>419</v>
      </c>
      <c r="AH125" s="140" t="s">
        <v>419</v>
      </c>
      <c r="AI125" s="140" t="s">
        <v>419</v>
      </c>
      <c r="AJ125" s="140" t="s">
        <v>419</v>
      </c>
      <c r="AK125" s="140">
        <v>2394.3610099999996</v>
      </c>
      <c r="AL125" s="137" t="s">
        <v>430</v>
      </c>
    </row>
    <row r="126" spans="1:38" s="2" customFormat="1" ht="26.25" customHeight="1" thickBot="1" x14ac:dyDescent="0.3">
      <c r="A126" s="63" t="s">
        <v>284</v>
      </c>
      <c r="B126" s="63" t="s">
        <v>287</v>
      </c>
      <c r="C126" s="64" t="s">
        <v>288</v>
      </c>
      <c r="D126" s="65"/>
      <c r="E126" s="136" t="s">
        <v>418</v>
      </c>
      <c r="F126" s="136" t="s">
        <v>418</v>
      </c>
      <c r="G126" s="136" t="s">
        <v>418</v>
      </c>
      <c r="H126" s="136" t="s">
        <v>418</v>
      </c>
      <c r="I126" s="136" t="s">
        <v>418</v>
      </c>
      <c r="J126" s="136" t="s">
        <v>418</v>
      </c>
      <c r="K126" s="136" t="s">
        <v>418</v>
      </c>
      <c r="L126" s="136" t="s">
        <v>418</v>
      </c>
      <c r="M126" s="136" t="s">
        <v>418</v>
      </c>
      <c r="N126" s="136" t="s">
        <v>418</v>
      </c>
      <c r="O126" s="136" t="s">
        <v>418</v>
      </c>
      <c r="P126" s="136" t="s">
        <v>418</v>
      </c>
      <c r="Q126" s="136" t="s">
        <v>418</v>
      </c>
      <c r="R126" s="136" t="s">
        <v>418</v>
      </c>
      <c r="S126" s="136" t="s">
        <v>418</v>
      </c>
      <c r="T126" s="136" t="s">
        <v>418</v>
      </c>
      <c r="U126" s="136" t="s">
        <v>418</v>
      </c>
      <c r="V126" s="136" t="s">
        <v>418</v>
      </c>
      <c r="W126" s="136" t="s">
        <v>418</v>
      </c>
      <c r="X126" s="136" t="s">
        <v>418</v>
      </c>
      <c r="Y126" s="136" t="s">
        <v>418</v>
      </c>
      <c r="Z126" s="136" t="s">
        <v>418</v>
      </c>
      <c r="AA126" s="136" t="s">
        <v>418</v>
      </c>
      <c r="AB126" s="136" t="s">
        <v>418</v>
      </c>
      <c r="AC126" s="136" t="s">
        <v>418</v>
      </c>
      <c r="AD126" s="136" t="s">
        <v>418</v>
      </c>
      <c r="AE126" s="44"/>
      <c r="AF126" s="140" t="s">
        <v>418</v>
      </c>
      <c r="AG126" s="140" t="s">
        <v>418</v>
      </c>
      <c r="AH126" s="140" t="s">
        <v>418</v>
      </c>
      <c r="AI126" s="140" t="s">
        <v>418</v>
      </c>
      <c r="AJ126" s="140" t="s">
        <v>418</v>
      </c>
      <c r="AK126" s="140" t="s">
        <v>418</v>
      </c>
      <c r="AL126" s="137" t="s">
        <v>431</v>
      </c>
    </row>
    <row r="127" spans="1:38" s="2" customFormat="1" ht="26.25" customHeight="1" thickBot="1" x14ac:dyDescent="0.3">
      <c r="A127" s="63" t="s">
        <v>284</v>
      </c>
      <c r="B127" s="63" t="s">
        <v>289</v>
      </c>
      <c r="C127" s="64" t="s">
        <v>290</v>
      </c>
      <c r="D127" s="65"/>
      <c r="E127" s="136" t="s">
        <v>419</v>
      </c>
      <c r="F127" s="136" t="s">
        <v>419</v>
      </c>
      <c r="G127" s="136" t="s">
        <v>419</v>
      </c>
      <c r="H127" s="136">
        <v>1.3863292842857141E-4</v>
      </c>
      <c r="I127" s="136" t="s">
        <v>419</v>
      </c>
      <c r="J127" s="136" t="s">
        <v>419</v>
      </c>
      <c r="K127" s="136" t="s">
        <v>419</v>
      </c>
      <c r="L127" s="136" t="s">
        <v>419</v>
      </c>
      <c r="M127" s="136" t="s">
        <v>419</v>
      </c>
      <c r="N127" s="136" t="s">
        <v>419</v>
      </c>
      <c r="O127" s="136" t="s">
        <v>419</v>
      </c>
      <c r="P127" s="136" t="s">
        <v>419</v>
      </c>
      <c r="Q127" s="136" t="s">
        <v>419</v>
      </c>
      <c r="R127" s="136" t="s">
        <v>419</v>
      </c>
      <c r="S127" s="136" t="s">
        <v>419</v>
      </c>
      <c r="T127" s="136" t="s">
        <v>419</v>
      </c>
      <c r="U127" s="136" t="s">
        <v>419</v>
      </c>
      <c r="V127" s="136" t="s">
        <v>419</v>
      </c>
      <c r="W127" s="136" t="s">
        <v>419</v>
      </c>
      <c r="X127" s="136" t="s">
        <v>419</v>
      </c>
      <c r="Y127" s="136" t="s">
        <v>419</v>
      </c>
      <c r="Z127" s="136" t="s">
        <v>419</v>
      </c>
      <c r="AA127" s="136" t="s">
        <v>419</v>
      </c>
      <c r="AB127" s="136" t="s">
        <v>419</v>
      </c>
      <c r="AC127" s="136" t="s">
        <v>419</v>
      </c>
      <c r="AD127" s="136" t="s">
        <v>419</v>
      </c>
      <c r="AE127" s="44"/>
      <c r="AF127" s="140" t="s">
        <v>419</v>
      </c>
      <c r="AG127" s="140" t="s">
        <v>419</v>
      </c>
      <c r="AH127" s="140" t="s">
        <v>419</v>
      </c>
      <c r="AI127" s="140" t="s">
        <v>419</v>
      </c>
      <c r="AJ127" s="140" t="s">
        <v>419</v>
      </c>
      <c r="AK127" s="140">
        <v>0.12685365999999998</v>
      </c>
      <c r="AL127" s="137" t="s">
        <v>432</v>
      </c>
    </row>
    <row r="128" spans="1:38" s="2" customFormat="1" ht="26.25" customHeight="1" thickBot="1" x14ac:dyDescent="0.3">
      <c r="A128" s="63" t="s">
        <v>284</v>
      </c>
      <c r="B128" s="67" t="s">
        <v>291</v>
      </c>
      <c r="C128" s="69" t="s">
        <v>292</v>
      </c>
      <c r="D128" s="65"/>
      <c r="E128" s="136" t="s">
        <v>421</v>
      </c>
      <c r="F128" s="136" t="s">
        <v>421</v>
      </c>
      <c r="G128" s="136" t="s">
        <v>421</v>
      </c>
      <c r="H128" s="136" t="s">
        <v>421</v>
      </c>
      <c r="I128" s="136" t="s">
        <v>421</v>
      </c>
      <c r="J128" s="136" t="s">
        <v>421</v>
      </c>
      <c r="K128" s="136" t="s">
        <v>421</v>
      </c>
      <c r="L128" s="136" t="s">
        <v>421</v>
      </c>
      <c r="M128" s="136" t="s">
        <v>421</v>
      </c>
      <c r="N128" s="136" t="s">
        <v>421</v>
      </c>
      <c r="O128" s="136" t="s">
        <v>421</v>
      </c>
      <c r="P128" s="136" t="s">
        <v>421</v>
      </c>
      <c r="Q128" s="136" t="s">
        <v>421</v>
      </c>
      <c r="R128" s="136" t="s">
        <v>421</v>
      </c>
      <c r="S128" s="136" t="s">
        <v>421</v>
      </c>
      <c r="T128" s="136" t="s">
        <v>421</v>
      </c>
      <c r="U128" s="136" t="s">
        <v>421</v>
      </c>
      <c r="V128" s="136" t="s">
        <v>421</v>
      </c>
      <c r="W128" s="136" t="s">
        <v>421</v>
      </c>
      <c r="X128" s="136" t="s">
        <v>421</v>
      </c>
      <c r="Y128" s="136" t="s">
        <v>421</v>
      </c>
      <c r="Z128" s="136" t="s">
        <v>421</v>
      </c>
      <c r="AA128" s="136" t="s">
        <v>421</v>
      </c>
      <c r="AB128" s="136" t="s">
        <v>421</v>
      </c>
      <c r="AC128" s="136" t="s">
        <v>421</v>
      </c>
      <c r="AD128" s="136" t="s">
        <v>421</v>
      </c>
      <c r="AE128" s="44"/>
      <c r="AF128" s="136" t="s">
        <v>421</v>
      </c>
      <c r="AG128" s="136" t="s">
        <v>421</v>
      </c>
      <c r="AH128" s="136" t="s">
        <v>421</v>
      </c>
      <c r="AI128" s="136" t="s">
        <v>421</v>
      </c>
      <c r="AJ128" s="136" t="s">
        <v>421</v>
      </c>
      <c r="AK128" s="136" t="s">
        <v>421</v>
      </c>
      <c r="AL128" s="137" t="s">
        <v>296</v>
      </c>
    </row>
    <row r="129" spans="1:38" s="2" customFormat="1" ht="26.25" customHeight="1" thickBot="1" x14ac:dyDescent="0.3">
      <c r="A129" s="63" t="s">
        <v>284</v>
      </c>
      <c r="B129" s="67" t="s">
        <v>294</v>
      </c>
      <c r="C129" s="75" t="s">
        <v>295</v>
      </c>
      <c r="D129" s="65"/>
      <c r="E129" s="136" t="s">
        <v>421</v>
      </c>
      <c r="F129" s="136" t="s">
        <v>421</v>
      </c>
      <c r="G129" s="136" t="s">
        <v>421</v>
      </c>
      <c r="H129" s="136" t="s">
        <v>421</v>
      </c>
      <c r="I129" s="136" t="s">
        <v>421</v>
      </c>
      <c r="J129" s="136" t="s">
        <v>421</v>
      </c>
      <c r="K129" s="136" t="s">
        <v>421</v>
      </c>
      <c r="L129" s="136" t="s">
        <v>421</v>
      </c>
      <c r="M129" s="136" t="s">
        <v>421</v>
      </c>
      <c r="N129" s="136" t="s">
        <v>421</v>
      </c>
      <c r="O129" s="136" t="s">
        <v>421</v>
      </c>
      <c r="P129" s="136" t="s">
        <v>421</v>
      </c>
      <c r="Q129" s="136" t="s">
        <v>421</v>
      </c>
      <c r="R129" s="136" t="s">
        <v>421</v>
      </c>
      <c r="S129" s="136" t="s">
        <v>421</v>
      </c>
      <c r="T129" s="136" t="s">
        <v>421</v>
      </c>
      <c r="U129" s="136" t="s">
        <v>421</v>
      </c>
      <c r="V129" s="136" t="s">
        <v>421</v>
      </c>
      <c r="W129" s="136" t="s">
        <v>421</v>
      </c>
      <c r="X129" s="136" t="s">
        <v>421</v>
      </c>
      <c r="Y129" s="136" t="s">
        <v>421</v>
      </c>
      <c r="Z129" s="136" t="s">
        <v>421</v>
      </c>
      <c r="AA129" s="136" t="s">
        <v>421</v>
      </c>
      <c r="AB129" s="136" t="s">
        <v>421</v>
      </c>
      <c r="AC129" s="136" t="s">
        <v>421</v>
      </c>
      <c r="AD129" s="136" t="s">
        <v>421</v>
      </c>
      <c r="AE129" s="44"/>
      <c r="AF129" s="136" t="s">
        <v>421</v>
      </c>
      <c r="AG129" s="136" t="s">
        <v>421</v>
      </c>
      <c r="AH129" s="136" t="s">
        <v>421</v>
      </c>
      <c r="AI129" s="136" t="s">
        <v>421</v>
      </c>
      <c r="AJ129" s="136" t="s">
        <v>421</v>
      </c>
      <c r="AK129" s="136" t="s">
        <v>421</v>
      </c>
      <c r="AL129" s="137" t="s">
        <v>296</v>
      </c>
    </row>
    <row r="130" spans="1:38" s="2" customFormat="1" ht="26.25" customHeight="1" thickBot="1" x14ac:dyDescent="0.3">
      <c r="A130" s="63" t="s">
        <v>284</v>
      </c>
      <c r="B130" s="67" t="s">
        <v>297</v>
      </c>
      <c r="C130" s="81" t="s">
        <v>298</v>
      </c>
      <c r="D130" s="65"/>
      <c r="E130" s="136" t="s">
        <v>421</v>
      </c>
      <c r="F130" s="136" t="s">
        <v>421</v>
      </c>
      <c r="G130" s="136" t="s">
        <v>421</v>
      </c>
      <c r="H130" s="136" t="s">
        <v>421</v>
      </c>
      <c r="I130" s="136" t="s">
        <v>421</v>
      </c>
      <c r="J130" s="136" t="s">
        <v>421</v>
      </c>
      <c r="K130" s="136" t="s">
        <v>421</v>
      </c>
      <c r="L130" s="136" t="s">
        <v>421</v>
      </c>
      <c r="M130" s="136" t="s">
        <v>421</v>
      </c>
      <c r="N130" s="136" t="s">
        <v>421</v>
      </c>
      <c r="O130" s="136" t="s">
        <v>421</v>
      </c>
      <c r="P130" s="136" t="s">
        <v>421</v>
      </c>
      <c r="Q130" s="136" t="s">
        <v>421</v>
      </c>
      <c r="R130" s="136" t="s">
        <v>421</v>
      </c>
      <c r="S130" s="136" t="s">
        <v>421</v>
      </c>
      <c r="T130" s="136" t="s">
        <v>421</v>
      </c>
      <c r="U130" s="136" t="s">
        <v>421</v>
      </c>
      <c r="V130" s="136" t="s">
        <v>421</v>
      </c>
      <c r="W130" s="136" t="s">
        <v>421</v>
      </c>
      <c r="X130" s="136" t="s">
        <v>421</v>
      </c>
      <c r="Y130" s="136" t="s">
        <v>421</v>
      </c>
      <c r="Z130" s="136" t="s">
        <v>421</v>
      </c>
      <c r="AA130" s="136" t="s">
        <v>421</v>
      </c>
      <c r="AB130" s="136" t="s">
        <v>421</v>
      </c>
      <c r="AC130" s="136" t="s">
        <v>421</v>
      </c>
      <c r="AD130" s="136" t="s">
        <v>421</v>
      </c>
      <c r="AE130" s="44"/>
      <c r="AF130" s="136" t="s">
        <v>421</v>
      </c>
      <c r="AG130" s="136" t="s">
        <v>421</v>
      </c>
      <c r="AH130" s="136" t="s">
        <v>421</v>
      </c>
      <c r="AI130" s="136" t="s">
        <v>421</v>
      </c>
      <c r="AJ130" s="136" t="s">
        <v>421</v>
      </c>
      <c r="AK130" s="136" t="s">
        <v>421</v>
      </c>
      <c r="AL130" s="137" t="s">
        <v>296</v>
      </c>
    </row>
    <row r="131" spans="1:38" s="2" customFormat="1" ht="26.25" customHeight="1" thickBot="1" x14ac:dyDescent="0.3">
      <c r="A131" s="63" t="s">
        <v>284</v>
      </c>
      <c r="B131" s="67" t="s">
        <v>299</v>
      </c>
      <c r="C131" s="75" t="s">
        <v>300</v>
      </c>
      <c r="D131" s="65"/>
      <c r="E131" s="136" t="s">
        <v>421</v>
      </c>
      <c r="F131" s="136" t="s">
        <v>421</v>
      </c>
      <c r="G131" s="136" t="s">
        <v>421</v>
      </c>
      <c r="H131" s="136" t="s">
        <v>421</v>
      </c>
      <c r="I131" s="136" t="s">
        <v>421</v>
      </c>
      <c r="J131" s="136" t="s">
        <v>421</v>
      </c>
      <c r="K131" s="136" t="s">
        <v>421</v>
      </c>
      <c r="L131" s="136" t="s">
        <v>421</v>
      </c>
      <c r="M131" s="136" t="s">
        <v>421</v>
      </c>
      <c r="N131" s="136" t="s">
        <v>421</v>
      </c>
      <c r="O131" s="136" t="s">
        <v>421</v>
      </c>
      <c r="P131" s="136" t="s">
        <v>421</v>
      </c>
      <c r="Q131" s="136" t="s">
        <v>421</v>
      </c>
      <c r="R131" s="136" t="s">
        <v>421</v>
      </c>
      <c r="S131" s="136" t="s">
        <v>421</v>
      </c>
      <c r="T131" s="136" t="s">
        <v>421</v>
      </c>
      <c r="U131" s="136" t="s">
        <v>421</v>
      </c>
      <c r="V131" s="136" t="s">
        <v>421</v>
      </c>
      <c r="W131" s="136" t="s">
        <v>421</v>
      </c>
      <c r="X131" s="136" t="s">
        <v>421</v>
      </c>
      <c r="Y131" s="136" t="s">
        <v>421</v>
      </c>
      <c r="Z131" s="136" t="s">
        <v>421</v>
      </c>
      <c r="AA131" s="136" t="s">
        <v>421</v>
      </c>
      <c r="AB131" s="136" t="s">
        <v>421</v>
      </c>
      <c r="AC131" s="136" t="s">
        <v>421</v>
      </c>
      <c r="AD131" s="136" t="s">
        <v>421</v>
      </c>
      <c r="AE131" s="44"/>
      <c r="AF131" s="136" t="s">
        <v>421</v>
      </c>
      <c r="AG131" s="136" t="s">
        <v>421</v>
      </c>
      <c r="AH131" s="136" t="s">
        <v>421</v>
      </c>
      <c r="AI131" s="136" t="s">
        <v>421</v>
      </c>
      <c r="AJ131" s="136" t="s">
        <v>421</v>
      </c>
      <c r="AK131" s="136" t="s">
        <v>421</v>
      </c>
      <c r="AL131" s="137" t="s">
        <v>296</v>
      </c>
    </row>
    <row r="132" spans="1:38" s="2" customFormat="1" ht="26.25" customHeight="1" thickBot="1" x14ac:dyDescent="0.3">
      <c r="A132" s="63" t="s">
        <v>284</v>
      </c>
      <c r="B132" s="67" t="s">
        <v>301</v>
      </c>
      <c r="C132" s="75" t="s">
        <v>302</v>
      </c>
      <c r="D132" s="65"/>
      <c r="E132" s="136" t="s">
        <v>418</v>
      </c>
      <c r="F132" s="136" t="s">
        <v>418</v>
      </c>
      <c r="G132" s="136" t="s">
        <v>418</v>
      </c>
      <c r="H132" s="136" t="s">
        <v>418</v>
      </c>
      <c r="I132" s="136" t="s">
        <v>418</v>
      </c>
      <c r="J132" s="136" t="s">
        <v>418</v>
      </c>
      <c r="K132" s="136" t="s">
        <v>418</v>
      </c>
      <c r="L132" s="136" t="s">
        <v>418</v>
      </c>
      <c r="M132" s="136" t="s">
        <v>418</v>
      </c>
      <c r="N132" s="136" t="s">
        <v>418</v>
      </c>
      <c r="O132" s="136" t="s">
        <v>418</v>
      </c>
      <c r="P132" s="136" t="s">
        <v>418</v>
      </c>
      <c r="Q132" s="136" t="s">
        <v>418</v>
      </c>
      <c r="R132" s="136" t="s">
        <v>418</v>
      </c>
      <c r="S132" s="136" t="s">
        <v>418</v>
      </c>
      <c r="T132" s="136" t="s">
        <v>418</v>
      </c>
      <c r="U132" s="136" t="s">
        <v>418</v>
      </c>
      <c r="V132" s="136" t="s">
        <v>418</v>
      </c>
      <c r="W132" s="136" t="s">
        <v>418</v>
      </c>
      <c r="X132" s="136" t="s">
        <v>418</v>
      </c>
      <c r="Y132" s="136" t="s">
        <v>418</v>
      </c>
      <c r="Z132" s="136" t="s">
        <v>418</v>
      </c>
      <c r="AA132" s="136" t="s">
        <v>418</v>
      </c>
      <c r="AB132" s="136" t="s">
        <v>418</v>
      </c>
      <c r="AC132" s="136" t="s">
        <v>418</v>
      </c>
      <c r="AD132" s="136" t="s">
        <v>418</v>
      </c>
      <c r="AE132" s="44"/>
      <c r="AF132" s="136" t="s">
        <v>418</v>
      </c>
      <c r="AG132" s="136" t="s">
        <v>418</v>
      </c>
      <c r="AH132" s="136" t="s">
        <v>418</v>
      </c>
      <c r="AI132" s="136" t="s">
        <v>418</v>
      </c>
      <c r="AJ132" s="136" t="s">
        <v>418</v>
      </c>
      <c r="AK132" s="136" t="s">
        <v>418</v>
      </c>
      <c r="AL132" s="137" t="s">
        <v>410</v>
      </c>
    </row>
    <row r="133" spans="1:38" s="2" customFormat="1" ht="26.25" customHeight="1" thickBot="1" x14ac:dyDescent="0.3">
      <c r="A133" s="63" t="s">
        <v>284</v>
      </c>
      <c r="B133" s="67" t="s">
        <v>303</v>
      </c>
      <c r="C133" s="75" t="s">
        <v>304</v>
      </c>
      <c r="D133" s="65"/>
      <c r="E133" s="136">
        <v>7.0312757563846147E-3</v>
      </c>
      <c r="F133" s="136">
        <v>2.5380585643518635E-4</v>
      </c>
      <c r="G133" s="136">
        <v>8.2174031507692305E-4</v>
      </c>
      <c r="H133" s="136">
        <v>2.6724916799999998E-4</v>
      </c>
      <c r="I133" s="136">
        <v>6.1090084600808414E-5</v>
      </c>
      <c r="J133" s="136">
        <v>6.2372099269584515E-5</v>
      </c>
      <c r="K133" s="136">
        <v>6.9637899538461538E-5</v>
      </c>
      <c r="L133" s="136">
        <v>5.8450007074988425E-8</v>
      </c>
      <c r="M133" s="136">
        <v>1.5346509283076923E-3</v>
      </c>
      <c r="N133" s="136">
        <v>3.4953892079999998E-3</v>
      </c>
      <c r="O133" s="136">
        <v>1.445731988307692E-4</v>
      </c>
      <c r="P133" s="136">
        <v>7.5275149538461536E-6</v>
      </c>
      <c r="Q133" s="136">
        <v>4.0657000430769231E-5</v>
      </c>
      <c r="R133" s="136">
        <v>1.5069403971692309E-3</v>
      </c>
      <c r="S133" s="136">
        <v>5.4136086273846157E-4</v>
      </c>
      <c r="T133" s="136">
        <v>4.4087055236923076E-4</v>
      </c>
      <c r="U133" s="136">
        <v>1.6105697904307693E-3</v>
      </c>
      <c r="V133" s="136">
        <v>1.3033933033538461E-2</v>
      </c>
      <c r="W133" s="136">
        <v>7.573836759230769E-3</v>
      </c>
      <c r="X133" s="136">
        <v>1.2269067524518018E-5</v>
      </c>
      <c r="Y133" s="136">
        <v>2.6144798653437199E-5</v>
      </c>
      <c r="Z133" s="136">
        <v>1.3875731128919185E-5</v>
      </c>
      <c r="AA133" s="136">
        <v>1.6942998010048689E-5</v>
      </c>
      <c r="AB133" s="136">
        <v>6.9232595316923095E-5</v>
      </c>
      <c r="AC133" s="136">
        <v>3.2308047897969219E-2</v>
      </c>
      <c r="AD133" s="136">
        <v>2.097523875937846E-4</v>
      </c>
      <c r="AE133" s="44"/>
      <c r="AF133" s="136" t="s">
        <v>419</v>
      </c>
      <c r="AG133" s="136" t="s">
        <v>419</v>
      </c>
      <c r="AH133" s="136" t="s">
        <v>419</v>
      </c>
      <c r="AI133" s="136" t="s">
        <v>419</v>
      </c>
      <c r="AJ133" s="136" t="s">
        <v>419</v>
      </c>
      <c r="AK133" s="136" t="s">
        <v>419</v>
      </c>
      <c r="AL133" s="137" t="s">
        <v>408</v>
      </c>
    </row>
    <row r="134" spans="1:38" s="2" customFormat="1" ht="26.25" customHeight="1" thickBot="1" x14ac:dyDescent="0.3">
      <c r="A134" s="63" t="s">
        <v>284</v>
      </c>
      <c r="B134" s="67" t="s">
        <v>305</v>
      </c>
      <c r="C134" s="64" t="s">
        <v>306</v>
      </c>
      <c r="D134" s="65"/>
      <c r="E134" s="136" t="s">
        <v>418</v>
      </c>
      <c r="F134" s="136" t="s">
        <v>418</v>
      </c>
      <c r="G134" s="136" t="s">
        <v>418</v>
      </c>
      <c r="H134" s="136" t="s">
        <v>418</v>
      </c>
      <c r="I134" s="136" t="s">
        <v>418</v>
      </c>
      <c r="J134" s="136" t="s">
        <v>418</v>
      </c>
      <c r="K134" s="136" t="s">
        <v>418</v>
      </c>
      <c r="L134" s="136" t="s">
        <v>418</v>
      </c>
      <c r="M134" s="136" t="s">
        <v>418</v>
      </c>
      <c r="N134" s="136" t="s">
        <v>418</v>
      </c>
      <c r="O134" s="136" t="s">
        <v>418</v>
      </c>
      <c r="P134" s="136" t="s">
        <v>418</v>
      </c>
      <c r="Q134" s="136" t="s">
        <v>418</v>
      </c>
      <c r="R134" s="136" t="s">
        <v>418</v>
      </c>
      <c r="S134" s="136" t="s">
        <v>418</v>
      </c>
      <c r="T134" s="136" t="s">
        <v>418</v>
      </c>
      <c r="U134" s="136" t="s">
        <v>418</v>
      </c>
      <c r="V134" s="136" t="s">
        <v>418</v>
      </c>
      <c r="W134" s="136" t="s">
        <v>418</v>
      </c>
      <c r="X134" s="136" t="s">
        <v>418</v>
      </c>
      <c r="Y134" s="136" t="s">
        <v>418</v>
      </c>
      <c r="Z134" s="136" t="s">
        <v>418</v>
      </c>
      <c r="AA134" s="136" t="s">
        <v>418</v>
      </c>
      <c r="AB134" s="136" t="s">
        <v>418</v>
      </c>
      <c r="AC134" s="136" t="s">
        <v>418</v>
      </c>
      <c r="AD134" s="136" t="s">
        <v>418</v>
      </c>
      <c r="AE134" s="44"/>
      <c r="AF134" s="136" t="s">
        <v>418</v>
      </c>
      <c r="AG134" s="136" t="s">
        <v>418</v>
      </c>
      <c r="AH134" s="136" t="s">
        <v>418</v>
      </c>
      <c r="AI134" s="136" t="s">
        <v>418</v>
      </c>
      <c r="AJ134" s="136" t="s">
        <v>418</v>
      </c>
      <c r="AK134" s="136" t="s">
        <v>418</v>
      </c>
      <c r="AL134" s="137" t="s">
        <v>408</v>
      </c>
    </row>
    <row r="135" spans="1:38" s="2" customFormat="1" ht="26.25" customHeight="1" thickBot="1" x14ac:dyDescent="0.3">
      <c r="A135" s="63" t="s">
        <v>284</v>
      </c>
      <c r="B135" s="63" t="s">
        <v>307</v>
      </c>
      <c r="C135" s="64" t="s">
        <v>308</v>
      </c>
      <c r="D135" s="65"/>
      <c r="E135" s="136">
        <v>6.5458543685999984E-4</v>
      </c>
      <c r="F135" s="136">
        <v>2.5318870670999993E-4</v>
      </c>
      <c r="G135" s="136">
        <v>2.2642892469999993E-5</v>
      </c>
      <c r="H135" s="136" t="s">
        <v>419</v>
      </c>
      <c r="I135" s="136">
        <v>8.6248835862999995E-4</v>
      </c>
      <c r="J135" s="136">
        <v>9.2835859126999965E-4</v>
      </c>
      <c r="K135" s="136">
        <v>9.5511837327999971E-4</v>
      </c>
      <c r="L135" s="136">
        <v>3.6224511062459989E-4</v>
      </c>
      <c r="M135" s="136">
        <v>1.1492297150909997E-2</v>
      </c>
      <c r="N135" s="136">
        <v>1.0086379372999997E-4</v>
      </c>
      <c r="O135" s="136">
        <v>2.0584447699999995E-5</v>
      </c>
      <c r="P135" s="136" t="s">
        <v>419</v>
      </c>
      <c r="Q135" s="136">
        <v>8.4396235569999972E-5</v>
      </c>
      <c r="R135" s="136">
        <v>2.0584447699999996E-6</v>
      </c>
      <c r="S135" s="136">
        <v>4.1168895399999991E-5</v>
      </c>
      <c r="T135" s="136" t="s">
        <v>419</v>
      </c>
      <c r="U135" s="136">
        <v>1.4409113389999998E-5</v>
      </c>
      <c r="V135" s="136">
        <v>3.6084536818099993E-3</v>
      </c>
      <c r="W135" s="136">
        <v>2.0584447699999995E-3</v>
      </c>
      <c r="X135" s="136">
        <v>4.7961763140999991E-4</v>
      </c>
      <c r="Y135" s="136">
        <v>9.5305992850999971E-4</v>
      </c>
      <c r="Z135" s="136">
        <v>1.1691966293599996E-3</v>
      </c>
      <c r="AA135" s="136" t="s">
        <v>419</v>
      </c>
      <c r="AB135" s="136">
        <v>2.6018741892799993E-3</v>
      </c>
      <c r="AC135" s="136" t="s">
        <v>419</v>
      </c>
      <c r="AD135" s="136" t="s">
        <v>419</v>
      </c>
      <c r="AE135" s="44"/>
      <c r="AF135" s="140" t="s">
        <v>419</v>
      </c>
      <c r="AG135" s="140" t="s">
        <v>419</v>
      </c>
      <c r="AH135" s="140" t="s">
        <v>419</v>
      </c>
      <c r="AI135" s="140" t="s">
        <v>419</v>
      </c>
      <c r="AJ135" s="140" t="s">
        <v>419</v>
      </c>
      <c r="AK135" s="140">
        <v>8233.7790799999984</v>
      </c>
      <c r="AL135" s="137" t="s">
        <v>441</v>
      </c>
    </row>
    <row r="136" spans="1:38" s="2" customFormat="1" ht="26.25" customHeight="1" thickBot="1" x14ac:dyDescent="0.3">
      <c r="A136" s="63" t="s">
        <v>284</v>
      </c>
      <c r="B136" s="63" t="s">
        <v>309</v>
      </c>
      <c r="C136" s="64" t="s">
        <v>310</v>
      </c>
      <c r="D136" s="65"/>
      <c r="E136" s="136" t="s">
        <v>419</v>
      </c>
      <c r="F136" s="136" t="s">
        <v>421</v>
      </c>
      <c r="G136" s="136" t="s">
        <v>419</v>
      </c>
      <c r="H136" s="136" t="s">
        <v>419</v>
      </c>
      <c r="I136" s="136" t="s">
        <v>419</v>
      </c>
      <c r="J136" s="136" t="s">
        <v>419</v>
      </c>
      <c r="K136" s="136" t="s">
        <v>419</v>
      </c>
      <c r="L136" s="136" t="s">
        <v>419</v>
      </c>
      <c r="M136" s="136" t="s">
        <v>419</v>
      </c>
      <c r="N136" s="136" t="s">
        <v>419</v>
      </c>
      <c r="O136" s="136" t="s">
        <v>419</v>
      </c>
      <c r="P136" s="136" t="s">
        <v>419</v>
      </c>
      <c r="Q136" s="136" t="s">
        <v>419</v>
      </c>
      <c r="R136" s="136" t="s">
        <v>419</v>
      </c>
      <c r="S136" s="136" t="s">
        <v>419</v>
      </c>
      <c r="T136" s="136" t="s">
        <v>419</v>
      </c>
      <c r="U136" s="136" t="s">
        <v>419</v>
      </c>
      <c r="V136" s="136" t="s">
        <v>419</v>
      </c>
      <c r="W136" s="136" t="s">
        <v>419</v>
      </c>
      <c r="X136" s="136" t="s">
        <v>419</v>
      </c>
      <c r="Y136" s="136" t="s">
        <v>419</v>
      </c>
      <c r="Z136" s="136" t="s">
        <v>419</v>
      </c>
      <c r="AA136" s="136" t="s">
        <v>419</v>
      </c>
      <c r="AB136" s="136" t="s">
        <v>419</v>
      </c>
      <c r="AC136" s="136" t="s">
        <v>419</v>
      </c>
      <c r="AD136" s="136" t="s">
        <v>419</v>
      </c>
      <c r="AE136" s="44"/>
      <c r="AF136" s="136" t="s">
        <v>419</v>
      </c>
      <c r="AG136" s="136" t="s">
        <v>419</v>
      </c>
      <c r="AH136" s="136" t="s">
        <v>419</v>
      </c>
      <c r="AI136" s="136" t="s">
        <v>419</v>
      </c>
      <c r="AJ136" s="136" t="s">
        <v>419</v>
      </c>
      <c r="AK136" s="136" t="s">
        <v>419</v>
      </c>
      <c r="AL136" s="137" t="s">
        <v>411</v>
      </c>
    </row>
    <row r="137" spans="1:38" s="2" customFormat="1" ht="26.25" customHeight="1" thickBot="1" x14ac:dyDescent="0.3">
      <c r="A137" s="63" t="s">
        <v>284</v>
      </c>
      <c r="B137" s="63" t="s">
        <v>311</v>
      </c>
      <c r="C137" s="64" t="s">
        <v>312</v>
      </c>
      <c r="D137" s="65"/>
      <c r="E137" s="136" t="s">
        <v>419</v>
      </c>
      <c r="F137" s="136" t="s">
        <v>421</v>
      </c>
      <c r="G137" s="136" t="s">
        <v>419</v>
      </c>
      <c r="H137" s="136" t="s">
        <v>419</v>
      </c>
      <c r="I137" s="136" t="s">
        <v>419</v>
      </c>
      <c r="J137" s="136" t="s">
        <v>419</v>
      </c>
      <c r="K137" s="136" t="s">
        <v>419</v>
      </c>
      <c r="L137" s="136" t="s">
        <v>419</v>
      </c>
      <c r="M137" s="136" t="s">
        <v>419</v>
      </c>
      <c r="N137" s="136" t="s">
        <v>419</v>
      </c>
      <c r="O137" s="136" t="s">
        <v>419</v>
      </c>
      <c r="P137" s="136" t="s">
        <v>419</v>
      </c>
      <c r="Q137" s="136" t="s">
        <v>419</v>
      </c>
      <c r="R137" s="136" t="s">
        <v>419</v>
      </c>
      <c r="S137" s="136" t="s">
        <v>419</v>
      </c>
      <c r="T137" s="136" t="s">
        <v>419</v>
      </c>
      <c r="U137" s="136" t="s">
        <v>419</v>
      </c>
      <c r="V137" s="136" t="s">
        <v>419</v>
      </c>
      <c r="W137" s="136" t="s">
        <v>419</v>
      </c>
      <c r="X137" s="136" t="s">
        <v>419</v>
      </c>
      <c r="Y137" s="136" t="s">
        <v>419</v>
      </c>
      <c r="Z137" s="136" t="s">
        <v>419</v>
      </c>
      <c r="AA137" s="136" t="s">
        <v>419</v>
      </c>
      <c r="AB137" s="136" t="s">
        <v>419</v>
      </c>
      <c r="AC137" s="136" t="s">
        <v>419</v>
      </c>
      <c r="AD137" s="136" t="s">
        <v>419</v>
      </c>
      <c r="AE137" s="44"/>
      <c r="AF137" s="136" t="s">
        <v>419</v>
      </c>
      <c r="AG137" s="136" t="s">
        <v>419</v>
      </c>
      <c r="AH137" s="136" t="s">
        <v>419</v>
      </c>
      <c r="AI137" s="136" t="s">
        <v>419</v>
      </c>
      <c r="AJ137" s="136" t="s">
        <v>419</v>
      </c>
      <c r="AK137" s="136" t="s">
        <v>419</v>
      </c>
      <c r="AL137" s="137" t="s">
        <v>411</v>
      </c>
    </row>
    <row r="138" spans="1:38" s="2" customFormat="1" ht="26.25" customHeight="1" thickBot="1" x14ac:dyDescent="0.3">
      <c r="A138" s="67" t="s">
        <v>284</v>
      </c>
      <c r="B138" s="67" t="s">
        <v>313</v>
      </c>
      <c r="C138" s="69" t="s">
        <v>314</v>
      </c>
      <c r="D138" s="66"/>
      <c r="E138" s="136" t="s">
        <v>419</v>
      </c>
      <c r="F138" s="136">
        <v>3.1221203999999997E-4</v>
      </c>
      <c r="G138" s="136" t="s">
        <v>419</v>
      </c>
      <c r="H138" s="136" t="s">
        <v>419</v>
      </c>
      <c r="I138" s="136" t="s">
        <v>419</v>
      </c>
      <c r="J138" s="136" t="s">
        <v>419</v>
      </c>
      <c r="K138" s="136" t="s">
        <v>419</v>
      </c>
      <c r="L138" s="136" t="s">
        <v>419</v>
      </c>
      <c r="M138" s="136" t="s">
        <v>419</v>
      </c>
      <c r="N138" s="136" t="s">
        <v>419</v>
      </c>
      <c r="O138" s="136" t="s">
        <v>419</v>
      </c>
      <c r="P138" s="136" t="s">
        <v>419</v>
      </c>
      <c r="Q138" s="136" t="s">
        <v>419</v>
      </c>
      <c r="R138" s="136" t="s">
        <v>419</v>
      </c>
      <c r="S138" s="136" t="s">
        <v>419</v>
      </c>
      <c r="T138" s="136" t="s">
        <v>419</v>
      </c>
      <c r="U138" s="136" t="s">
        <v>419</v>
      </c>
      <c r="V138" s="136" t="s">
        <v>419</v>
      </c>
      <c r="W138" s="136" t="s">
        <v>419</v>
      </c>
      <c r="X138" s="136" t="s">
        <v>419</v>
      </c>
      <c r="Y138" s="136" t="s">
        <v>419</v>
      </c>
      <c r="Z138" s="136" t="s">
        <v>419</v>
      </c>
      <c r="AA138" s="136" t="s">
        <v>419</v>
      </c>
      <c r="AB138" s="136" t="s">
        <v>419</v>
      </c>
      <c r="AC138" s="136" t="s">
        <v>419</v>
      </c>
      <c r="AD138" s="136" t="s">
        <v>419</v>
      </c>
      <c r="AE138" s="44"/>
      <c r="AF138" s="140" t="s">
        <v>419</v>
      </c>
      <c r="AG138" s="140" t="s">
        <v>419</v>
      </c>
      <c r="AH138" s="140" t="s">
        <v>419</v>
      </c>
      <c r="AI138" s="140" t="s">
        <v>419</v>
      </c>
      <c r="AJ138" s="140" t="s">
        <v>419</v>
      </c>
      <c r="AK138" s="140">
        <v>20814136</v>
      </c>
      <c r="AL138" s="137" t="s">
        <v>442</v>
      </c>
    </row>
    <row r="139" spans="1:38" s="2" customFormat="1" ht="26.25" customHeight="1" thickBot="1" x14ac:dyDescent="0.3">
      <c r="A139" s="67" t="s">
        <v>284</v>
      </c>
      <c r="B139" s="67" t="s">
        <v>315</v>
      </c>
      <c r="C139" s="69" t="s">
        <v>373</v>
      </c>
      <c r="D139" s="66"/>
      <c r="E139" s="136" t="s">
        <v>419</v>
      </c>
      <c r="F139" s="136" t="s">
        <v>419</v>
      </c>
      <c r="G139" s="136" t="s">
        <v>419</v>
      </c>
      <c r="H139" s="136" t="s">
        <v>419</v>
      </c>
      <c r="I139" s="136">
        <v>3.3122251817976293E-3</v>
      </c>
      <c r="J139" s="136">
        <v>3.3122251817976293E-3</v>
      </c>
      <c r="K139" s="136">
        <v>3.3122251817976293E-3</v>
      </c>
      <c r="L139" s="136" t="s">
        <v>419</v>
      </c>
      <c r="M139" s="136" t="s">
        <v>419</v>
      </c>
      <c r="N139" s="136">
        <v>8.7062393606635591E-6</v>
      </c>
      <c r="O139" s="136">
        <v>1.7427053887278111E-5</v>
      </c>
      <c r="P139" s="136">
        <v>1.7427053887278111E-5</v>
      </c>
      <c r="Q139" s="136">
        <v>2.7564766217932244E-5</v>
      </c>
      <c r="R139" s="136">
        <v>2.6258391490439315E-5</v>
      </c>
      <c r="S139" s="136">
        <v>6.1418447175591194E-5</v>
      </c>
      <c r="T139" s="136" t="s">
        <v>419</v>
      </c>
      <c r="U139" s="136" t="s">
        <v>419</v>
      </c>
      <c r="V139" s="136" t="s">
        <v>419</v>
      </c>
      <c r="W139" s="136">
        <v>3.7117354353873824E-2</v>
      </c>
      <c r="X139" s="136" t="s">
        <v>419</v>
      </c>
      <c r="Y139" s="136" t="s">
        <v>419</v>
      </c>
      <c r="Z139" s="136" t="s">
        <v>419</v>
      </c>
      <c r="AA139" s="136" t="s">
        <v>419</v>
      </c>
      <c r="AB139" s="136" t="s">
        <v>419</v>
      </c>
      <c r="AC139" s="136" t="s">
        <v>419</v>
      </c>
      <c r="AD139" s="136" t="s">
        <v>419</v>
      </c>
      <c r="AE139" s="44"/>
      <c r="AF139" s="140" t="s">
        <v>419</v>
      </c>
      <c r="AG139" s="140" t="s">
        <v>419</v>
      </c>
      <c r="AH139" s="140" t="s">
        <v>419</v>
      </c>
      <c r="AI139" s="140" t="s">
        <v>419</v>
      </c>
      <c r="AJ139" s="140" t="s">
        <v>419</v>
      </c>
      <c r="AK139" s="140" t="s">
        <v>419</v>
      </c>
      <c r="AL139" s="137" t="s">
        <v>408</v>
      </c>
    </row>
    <row r="140" spans="1:38" s="2" customFormat="1" ht="26.25" customHeight="1" thickBot="1" x14ac:dyDescent="0.3">
      <c r="A140" s="63" t="s">
        <v>317</v>
      </c>
      <c r="B140" s="67" t="s">
        <v>318</v>
      </c>
      <c r="C140" s="64" t="s">
        <v>374</v>
      </c>
      <c r="D140" s="65"/>
      <c r="E140" s="136" t="s">
        <v>419</v>
      </c>
      <c r="F140" s="136" t="s">
        <v>419</v>
      </c>
      <c r="G140" s="136" t="s">
        <v>419</v>
      </c>
      <c r="H140" s="136">
        <v>1.257776E-2</v>
      </c>
      <c r="I140" s="136" t="s">
        <v>419</v>
      </c>
      <c r="J140" s="136" t="s">
        <v>419</v>
      </c>
      <c r="K140" s="136" t="s">
        <v>419</v>
      </c>
      <c r="L140" s="136" t="s">
        <v>419</v>
      </c>
      <c r="M140" s="136" t="s">
        <v>419</v>
      </c>
      <c r="N140" s="136" t="s">
        <v>419</v>
      </c>
      <c r="O140" s="136" t="s">
        <v>419</v>
      </c>
      <c r="P140" s="136" t="s">
        <v>419</v>
      </c>
      <c r="Q140" s="136" t="s">
        <v>419</v>
      </c>
      <c r="R140" s="136" t="s">
        <v>419</v>
      </c>
      <c r="S140" s="136" t="s">
        <v>419</v>
      </c>
      <c r="T140" s="136" t="s">
        <v>419</v>
      </c>
      <c r="U140" s="136" t="s">
        <v>419</v>
      </c>
      <c r="V140" s="136" t="s">
        <v>419</v>
      </c>
      <c r="W140" s="136" t="s">
        <v>419</v>
      </c>
      <c r="X140" s="136" t="s">
        <v>419</v>
      </c>
      <c r="Y140" s="136" t="s">
        <v>419</v>
      </c>
      <c r="Z140" s="136" t="s">
        <v>419</v>
      </c>
      <c r="AA140" s="136" t="s">
        <v>419</v>
      </c>
      <c r="AB140" s="136" t="s">
        <v>419</v>
      </c>
      <c r="AC140" s="136" t="s">
        <v>419</v>
      </c>
      <c r="AD140" s="136" t="s">
        <v>419</v>
      </c>
      <c r="AE140" s="44"/>
      <c r="AF140" s="136" t="s">
        <v>419</v>
      </c>
      <c r="AG140" s="136" t="s">
        <v>419</v>
      </c>
      <c r="AH140" s="136" t="s">
        <v>419</v>
      </c>
      <c r="AI140" s="136" t="s">
        <v>419</v>
      </c>
      <c r="AJ140" s="136" t="s">
        <v>419</v>
      </c>
      <c r="AK140" s="136">
        <v>96.751999999999995</v>
      </c>
      <c r="AL140" s="145" t="s">
        <v>443</v>
      </c>
    </row>
    <row r="141" spans="1:38" s="8" customFormat="1" ht="37.5" customHeight="1" thickBot="1" x14ac:dyDescent="0.3">
      <c r="A141" s="82"/>
      <c r="B141" s="83" t="s">
        <v>319</v>
      </c>
      <c r="C141" s="84" t="s">
        <v>384</v>
      </c>
      <c r="D141" s="82" t="s">
        <v>142</v>
      </c>
      <c r="E141" s="141">
        <f>SUM(E14:E140)</f>
        <v>4.5078722541434297</v>
      </c>
      <c r="F141" s="141">
        <f t="shared" ref="F141:AD141" si="0">SUM(F14:F140)</f>
        <v>2.6761151820990969</v>
      </c>
      <c r="G141" s="141">
        <f t="shared" si="0"/>
        <v>0.15665497009478452</v>
      </c>
      <c r="H141" s="141">
        <f t="shared" si="0"/>
        <v>1.2988814264367106</v>
      </c>
      <c r="I141" s="141">
        <f t="shared" si="0"/>
        <v>0.32033037135213055</v>
      </c>
      <c r="J141" s="141">
        <f t="shared" si="0"/>
        <v>0.98853598728934777</v>
      </c>
      <c r="K141" s="141">
        <f t="shared" si="0"/>
        <v>3.0963290424806504</v>
      </c>
      <c r="L141" s="141">
        <f t="shared" si="0"/>
        <v>9.0692648726128602E-2</v>
      </c>
      <c r="M141" s="141">
        <f t="shared" si="0"/>
        <v>4.8465660993873136</v>
      </c>
      <c r="N141" s="141">
        <f t="shared" si="0"/>
        <v>0.48355887903063877</v>
      </c>
      <c r="O141" s="141">
        <f t="shared" si="0"/>
        <v>5.6807456179453148E-3</v>
      </c>
      <c r="P141" s="141">
        <f t="shared" si="0"/>
        <v>3.0750437640444665E-3</v>
      </c>
      <c r="Q141" s="141">
        <f t="shared" si="0"/>
        <v>7.2727313373726725E-3</v>
      </c>
      <c r="R141" s="141">
        <f>SUM(R14:R140)</f>
        <v>0.16220130194530366</v>
      </c>
      <c r="S141" s="141">
        <f t="shared" si="0"/>
        <v>3.0827653307696359</v>
      </c>
      <c r="T141" s="141">
        <f t="shared" si="0"/>
        <v>0.34517479209453028</v>
      </c>
      <c r="U141" s="141">
        <f t="shared" si="0"/>
        <v>6.2957573410730057E-3</v>
      </c>
      <c r="V141" s="141">
        <f t="shared" si="0"/>
        <v>0.96944227900350555</v>
      </c>
      <c r="W141" s="141">
        <f t="shared" si="0"/>
        <v>0.18572436035397721</v>
      </c>
      <c r="X141" s="141">
        <f t="shared" si="0"/>
        <v>1.233769728757639E-2</v>
      </c>
      <c r="Y141" s="141">
        <f t="shared" si="0"/>
        <v>1.7822009716315999E-2</v>
      </c>
      <c r="Z141" s="141">
        <f t="shared" si="0"/>
        <v>1.3261280777412789E-2</v>
      </c>
      <c r="AA141" s="141">
        <f t="shared" si="0"/>
        <v>6.3999802475492619E-3</v>
      </c>
      <c r="AB141" s="141">
        <f t="shared" si="0"/>
        <v>4.9820968028854447E-2</v>
      </c>
      <c r="AC141" s="141">
        <f t="shared" si="0"/>
        <v>3.4719695274669185E-2</v>
      </c>
      <c r="AD141" s="141">
        <f t="shared" si="0"/>
        <v>1.4591207430294591E-3</v>
      </c>
      <c r="AE141" s="142"/>
      <c r="AF141" s="141"/>
      <c r="AG141" s="141"/>
      <c r="AH141" s="141"/>
      <c r="AI141" s="141"/>
      <c r="AJ141" s="141"/>
      <c r="AK141" s="141"/>
      <c r="AL141" s="144"/>
    </row>
    <row r="142" spans="1:38" s="18" customFormat="1" ht="15" customHeight="1" thickBot="1" x14ac:dyDescent="0.35">
      <c r="A142" s="85"/>
      <c r="B142" s="46"/>
      <c r="C142" s="86"/>
      <c r="D142" s="87"/>
      <c r="E142" s="111"/>
      <c r="F142" s="111"/>
      <c r="G142" s="111"/>
      <c r="H142" s="111"/>
      <c r="I142" s="111"/>
      <c r="J142"/>
      <c r="K142"/>
      <c r="L142"/>
      <c r="M142"/>
      <c r="N142"/>
      <c r="O142" s="9"/>
      <c r="P142" s="9"/>
      <c r="Q142" s="9"/>
      <c r="R142" s="9"/>
      <c r="S142" s="9"/>
      <c r="T142" s="9"/>
      <c r="U142" s="9"/>
      <c r="V142" s="9"/>
      <c r="W142" s="9"/>
      <c r="X142" s="9"/>
      <c r="Y142" s="9"/>
      <c r="Z142" s="9"/>
      <c r="AA142" s="9"/>
      <c r="AB142" s="9"/>
      <c r="AC142" s="9"/>
      <c r="AD142" s="9"/>
      <c r="AE142" s="55"/>
      <c r="AF142" s="10"/>
      <c r="AG142" s="10"/>
      <c r="AH142" s="10"/>
      <c r="AI142" s="10"/>
      <c r="AJ142" s="10"/>
      <c r="AK142" s="10"/>
      <c r="AL142" s="46"/>
    </row>
    <row r="143" spans="1:38" s="1" customFormat="1" ht="26.25" customHeight="1" thickBot="1" x14ac:dyDescent="0.3">
      <c r="A143" s="89"/>
      <c r="B143" s="47" t="s">
        <v>343</v>
      </c>
      <c r="C143" s="90" t="s">
        <v>350</v>
      </c>
      <c r="D143" s="91" t="s">
        <v>277</v>
      </c>
      <c r="E143" s="11"/>
      <c r="F143" s="11"/>
      <c r="G143" s="11"/>
      <c r="H143" s="11"/>
      <c r="I143" s="11"/>
      <c r="J143" s="11"/>
      <c r="K143" s="11"/>
      <c r="L143" s="11"/>
      <c r="M143" s="11"/>
      <c r="N143" s="11"/>
      <c r="O143" s="11"/>
      <c r="P143" s="11"/>
      <c r="Q143" s="11"/>
      <c r="R143" s="11"/>
      <c r="S143" s="11"/>
      <c r="T143" s="11"/>
      <c r="U143" s="11"/>
      <c r="V143" s="11"/>
      <c r="W143" s="11"/>
      <c r="X143" s="11"/>
      <c r="Y143" s="11"/>
      <c r="Z143" s="11"/>
      <c r="AA143" s="11"/>
      <c r="AB143" s="11"/>
      <c r="AC143" s="11"/>
      <c r="AD143" s="11"/>
      <c r="AE143" s="56"/>
      <c r="AF143" s="11"/>
      <c r="AG143" s="11"/>
      <c r="AH143" s="11"/>
      <c r="AI143" s="11"/>
      <c r="AJ143" s="11"/>
      <c r="AK143" s="11"/>
      <c r="AL143" s="47" t="s">
        <v>49</v>
      </c>
    </row>
    <row r="144" spans="1:38" s="1" customFormat="1" ht="26.25" customHeight="1" thickBot="1" x14ac:dyDescent="0.3">
      <c r="A144" s="89"/>
      <c r="B144" s="47" t="s">
        <v>344</v>
      </c>
      <c r="C144" s="90" t="s">
        <v>351</v>
      </c>
      <c r="D144" s="91" t="s">
        <v>277</v>
      </c>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56"/>
      <c r="AF144" s="11"/>
      <c r="AG144" s="11"/>
      <c r="AH144" s="11"/>
      <c r="AI144" s="11"/>
      <c r="AJ144" s="11"/>
      <c r="AK144" s="11"/>
      <c r="AL144" s="47" t="s">
        <v>49</v>
      </c>
    </row>
    <row r="145" spans="1:38" s="1" customFormat="1" ht="26.25" customHeight="1" thickBot="1" x14ac:dyDescent="0.3">
      <c r="A145" s="89"/>
      <c r="B145" s="47" t="s">
        <v>345</v>
      </c>
      <c r="C145" s="90" t="s">
        <v>352</v>
      </c>
      <c r="D145" s="91" t="s">
        <v>277</v>
      </c>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c r="AC145" s="11"/>
      <c r="AD145" s="11"/>
      <c r="AE145" s="56"/>
      <c r="AF145" s="11"/>
      <c r="AG145" s="11"/>
      <c r="AH145" s="11"/>
      <c r="AI145" s="11"/>
      <c r="AJ145" s="11"/>
      <c r="AK145" s="11"/>
      <c r="AL145" s="47" t="s">
        <v>49</v>
      </c>
    </row>
    <row r="146" spans="1:38" s="1" customFormat="1" ht="26.25" customHeight="1" thickBot="1" x14ac:dyDescent="0.3">
      <c r="A146" s="89"/>
      <c r="B146" s="47" t="s">
        <v>346</v>
      </c>
      <c r="C146" s="90" t="s">
        <v>353</v>
      </c>
      <c r="D146" s="91" t="s">
        <v>277</v>
      </c>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56"/>
      <c r="AF146" s="11"/>
      <c r="AG146" s="11"/>
      <c r="AH146" s="11"/>
      <c r="AI146" s="11"/>
      <c r="AJ146" s="11"/>
      <c r="AK146" s="11"/>
      <c r="AL146" s="47" t="s">
        <v>49</v>
      </c>
    </row>
    <row r="147" spans="1:38" s="1" customFormat="1" ht="26.25" customHeight="1" thickBot="1" x14ac:dyDescent="0.3">
      <c r="A147" s="89"/>
      <c r="B147" s="47" t="s">
        <v>347</v>
      </c>
      <c r="C147" s="90" t="s">
        <v>354</v>
      </c>
      <c r="D147" s="91" t="s">
        <v>277</v>
      </c>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56"/>
      <c r="AF147" s="11"/>
      <c r="AG147" s="11"/>
      <c r="AH147" s="11"/>
      <c r="AI147" s="11"/>
      <c r="AJ147" s="11"/>
      <c r="AK147" s="11"/>
      <c r="AL147" s="47" t="s">
        <v>49</v>
      </c>
    </row>
    <row r="148" spans="1:38" s="1" customFormat="1" ht="26.25" customHeight="1" thickBot="1" x14ac:dyDescent="0.3">
      <c r="A148" s="89"/>
      <c r="B148" s="47" t="s">
        <v>348</v>
      </c>
      <c r="C148" s="90" t="s">
        <v>355</v>
      </c>
      <c r="D148" s="91" t="s">
        <v>277</v>
      </c>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56"/>
      <c r="AF148" s="11"/>
      <c r="AG148" s="11"/>
      <c r="AH148" s="11"/>
      <c r="AI148" s="11"/>
      <c r="AJ148" s="11"/>
      <c r="AK148" s="11"/>
      <c r="AL148" s="47" t="s">
        <v>409</v>
      </c>
    </row>
    <row r="149" spans="1:38" s="1" customFormat="1" ht="26.25" customHeight="1" thickBot="1" x14ac:dyDescent="0.3">
      <c r="A149" s="89"/>
      <c r="B149" s="47" t="s">
        <v>349</v>
      </c>
      <c r="C149" s="90" t="s">
        <v>356</v>
      </c>
      <c r="D149" s="91" t="s">
        <v>277</v>
      </c>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c r="AC149" s="11"/>
      <c r="AD149" s="11"/>
      <c r="AE149" s="56"/>
      <c r="AF149" s="11"/>
      <c r="AG149" s="11"/>
      <c r="AH149" s="11"/>
      <c r="AI149" s="11"/>
      <c r="AJ149" s="11"/>
      <c r="AK149" s="11"/>
      <c r="AL149" s="47" t="s">
        <v>409</v>
      </c>
    </row>
    <row r="150" spans="1:38" s="2" customFormat="1" ht="15" customHeight="1" thickBot="1" x14ac:dyDescent="0.35">
      <c r="A150" s="97"/>
      <c r="B150" s="98"/>
      <c r="C150" s="98"/>
      <c r="D150" s="87"/>
      <c r="E150" s="112"/>
      <c r="F150" s="112"/>
      <c r="G150" s="112"/>
      <c r="H150" s="112"/>
      <c r="I150" s="112"/>
      <c r="J150" s="88"/>
      <c r="K150" s="88"/>
      <c r="L150" s="88"/>
      <c r="M150" s="88"/>
      <c r="N150" s="88"/>
      <c r="O150" s="87"/>
      <c r="P150" s="87"/>
      <c r="Q150" s="87"/>
      <c r="R150" s="87"/>
      <c r="S150" s="87"/>
      <c r="T150" s="87"/>
      <c r="U150" s="87"/>
      <c r="V150" s="87"/>
      <c r="W150" s="87"/>
      <c r="X150" s="87"/>
      <c r="Y150" s="87"/>
      <c r="Z150" s="87"/>
      <c r="AA150" s="87"/>
      <c r="AB150" s="87"/>
      <c r="AC150" s="87"/>
      <c r="AD150" s="87"/>
      <c r="AE150" s="59"/>
      <c r="AF150" s="87"/>
      <c r="AG150" s="87"/>
      <c r="AH150" s="87"/>
      <c r="AI150" s="87"/>
      <c r="AJ150" s="87"/>
      <c r="AK150" s="87"/>
      <c r="AL150" s="50"/>
    </row>
    <row r="151" spans="1:38" s="2" customFormat="1" ht="26.25" customHeight="1" thickBot="1" x14ac:dyDescent="0.3">
      <c r="A151" s="92"/>
      <c r="B151" s="48" t="s">
        <v>321</v>
      </c>
      <c r="C151" s="93" t="s">
        <v>365</v>
      </c>
      <c r="D151" s="92"/>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7"/>
      <c r="AF151" s="12"/>
      <c r="AG151" s="12"/>
      <c r="AH151" s="12"/>
      <c r="AI151" s="12"/>
      <c r="AJ151" s="12"/>
      <c r="AK151" s="12"/>
      <c r="AL151" s="48"/>
    </row>
    <row r="152" spans="1:38" s="2" customFormat="1" ht="37.5" customHeight="1" thickBot="1" x14ac:dyDescent="0.3">
      <c r="A152" s="94"/>
      <c r="B152" s="95" t="s">
        <v>363</v>
      </c>
      <c r="C152" s="96" t="s">
        <v>360</v>
      </c>
      <c r="D152" s="94" t="s">
        <v>293</v>
      </c>
      <c r="E152" s="13">
        <f>SUM(E$141, E$151, IF(AND(ISNUMBER(SEARCH($B$4,"AT|BE|CH|GB|IE|LT|LU|NL")),SUM(E$143:E$149)&gt;0),SUM(E$143:E$149)-SUM(E$27:E$33),0))</f>
        <v>4.5078722541434297</v>
      </c>
      <c r="F152" s="13">
        <f t="shared" ref="F152:AD152" si="1">SUM(F$141, F$151, IF(AND(ISNUMBER(SEARCH($B$4,"AT|BE|CH|GB|IE|LT|LU|NL")),SUM(F$143:F$149)&gt;0),SUM(F$143:F$149)-SUM(F$27:F$33),0))</f>
        <v>2.6761151820990969</v>
      </c>
      <c r="G152" s="13">
        <f t="shared" si="1"/>
        <v>0.15665497009478452</v>
      </c>
      <c r="H152" s="13">
        <f t="shared" si="1"/>
        <v>1.2988814264367106</v>
      </c>
      <c r="I152" s="13">
        <f t="shared" si="1"/>
        <v>0.32033037135213055</v>
      </c>
      <c r="J152" s="13">
        <f t="shared" si="1"/>
        <v>0.98853598728934777</v>
      </c>
      <c r="K152" s="13">
        <f t="shared" si="1"/>
        <v>3.0963290424806504</v>
      </c>
      <c r="L152" s="13">
        <f t="shared" si="1"/>
        <v>9.0692648726128602E-2</v>
      </c>
      <c r="M152" s="13">
        <f t="shared" si="1"/>
        <v>4.8465660993873136</v>
      </c>
      <c r="N152" s="13">
        <f t="shared" si="1"/>
        <v>0.48355887903063877</v>
      </c>
      <c r="O152" s="13">
        <f t="shared" si="1"/>
        <v>5.6807456179453148E-3</v>
      </c>
      <c r="P152" s="13">
        <f t="shared" si="1"/>
        <v>3.0750437640444665E-3</v>
      </c>
      <c r="Q152" s="13">
        <f t="shared" si="1"/>
        <v>7.2727313373726725E-3</v>
      </c>
      <c r="R152" s="13">
        <f t="shared" si="1"/>
        <v>0.16220130194530366</v>
      </c>
      <c r="S152" s="13">
        <f t="shared" si="1"/>
        <v>3.0827653307696359</v>
      </c>
      <c r="T152" s="13">
        <f t="shared" si="1"/>
        <v>0.34517479209453028</v>
      </c>
      <c r="U152" s="13">
        <f t="shared" si="1"/>
        <v>6.2957573410730057E-3</v>
      </c>
      <c r="V152" s="13">
        <f t="shared" si="1"/>
        <v>0.96944227900350555</v>
      </c>
      <c r="W152" s="13">
        <f t="shared" si="1"/>
        <v>0.18572436035397721</v>
      </c>
      <c r="X152" s="13">
        <f t="shared" si="1"/>
        <v>1.233769728757639E-2</v>
      </c>
      <c r="Y152" s="13">
        <f t="shared" si="1"/>
        <v>1.7822009716315999E-2</v>
      </c>
      <c r="Z152" s="13">
        <f t="shared" si="1"/>
        <v>1.3261280777412789E-2</v>
      </c>
      <c r="AA152" s="13">
        <f t="shared" si="1"/>
        <v>6.3999802475492619E-3</v>
      </c>
      <c r="AB152" s="13">
        <f t="shared" si="1"/>
        <v>4.9820968028854447E-2</v>
      </c>
      <c r="AC152" s="13">
        <f t="shared" si="1"/>
        <v>3.4719695274669185E-2</v>
      </c>
      <c r="AD152" s="13">
        <f t="shared" si="1"/>
        <v>1.4591207430294591E-3</v>
      </c>
      <c r="AE152" s="56"/>
      <c r="AF152" s="13"/>
      <c r="AG152" s="13"/>
      <c r="AH152" s="13"/>
      <c r="AI152" s="13"/>
      <c r="AJ152" s="13"/>
      <c r="AK152" s="13"/>
      <c r="AL152" s="49"/>
    </row>
    <row r="153" spans="1:38" s="2" customFormat="1" ht="26.25" customHeight="1" thickBot="1" x14ac:dyDescent="0.3">
      <c r="A153" s="92"/>
      <c r="B153" s="48" t="s">
        <v>322</v>
      </c>
      <c r="C153" s="93" t="s">
        <v>366</v>
      </c>
      <c r="D153" s="92" t="s">
        <v>316</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7"/>
      <c r="AF153" s="12"/>
      <c r="AG153" s="12"/>
      <c r="AH153" s="12"/>
      <c r="AI153" s="12"/>
      <c r="AJ153" s="12"/>
      <c r="AK153" s="12"/>
      <c r="AL153" s="48"/>
    </row>
    <row r="154" spans="1:38" s="2" customFormat="1" ht="37.5" customHeight="1" thickBot="1" x14ac:dyDescent="0.3">
      <c r="A154" s="94"/>
      <c r="B154" s="95" t="s">
        <v>364</v>
      </c>
      <c r="C154" s="96" t="s">
        <v>361</v>
      </c>
      <c r="D154" s="94" t="s">
        <v>320</v>
      </c>
      <c r="E154" s="13">
        <f>SUM(E$141, E$153, -1 * IF(OR($B$6=2005,$B$6&gt;=2020),SUM(E$99:E$122),0), IF(AND(ISNUMBER(SEARCH($B$4,"AT|BE|CH|GB|IE|LT|LU|NL")),SUM(E$143:E$149)&gt;0),SUM(E$143:E$149)-SUM(E$27:E$33),0))</f>
        <v>4.3583012009447781</v>
      </c>
      <c r="F154" s="13">
        <f>SUM(F$141, F$153, -1 * IF(OR($B$6=2005,$B$6&gt;=2020),SUM(F$99:F$122),0), IF(AND(ISNUMBER(SEARCH($B$4,"AT|BE|CH|GB|IE|LT|LU|NL")),SUM(F$143:F$149)&gt;0),SUM(F$143:F$149)-SUM(F$27:F$33),0))</f>
        <v>2.512609808025088</v>
      </c>
      <c r="G154" s="13">
        <f>SUM(G$141, G$153, IF(AND(ISNUMBER(SEARCH($B$4,"AT|BE|CH|GB|IE|LT|LU|NL")),SUM(G$143:G$149)&gt;0),SUM(G$143:G$149)-SUM(G$27:G$33),0))</f>
        <v>0.15665497009478452</v>
      </c>
      <c r="H154" s="13">
        <f>SUM(H$141, H$153, IF(AND(ISNUMBER(SEARCH($B$4,"AT|BE|CH|GB|IE|LT|LU|NL")),SUM(H$143:H$149)&gt;0),SUM(H$143:H$149)-SUM(H$27:H$33),0))</f>
        <v>1.2988814264367106</v>
      </c>
      <c r="I154" s="13">
        <f t="shared" ref="I154:AD154" si="2">SUM(I$141, I$153, IF(AND(ISNUMBER(SEARCH($B$4,"AT|BE|CH|GB|IE|LT|LU|NL")),SUM(I$143:I$149)&gt;0),SUM(I$143:I$149)-SUM(I$27:I$33),0))</f>
        <v>0.32033037135213055</v>
      </c>
      <c r="J154" s="13">
        <f t="shared" si="2"/>
        <v>0.98853598728934777</v>
      </c>
      <c r="K154" s="13">
        <f t="shared" si="2"/>
        <v>3.0963290424806504</v>
      </c>
      <c r="L154" s="13">
        <f t="shared" si="2"/>
        <v>9.0692648726128602E-2</v>
      </c>
      <c r="M154" s="13">
        <f t="shared" si="2"/>
        <v>4.8465660993873136</v>
      </c>
      <c r="N154" s="13">
        <f t="shared" si="2"/>
        <v>0.48355887903063877</v>
      </c>
      <c r="O154" s="13">
        <f t="shared" si="2"/>
        <v>5.6807456179453148E-3</v>
      </c>
      <c r="P154" s="13">
        <f t="shared" si="2"/>
        <v>3.0750437640444665E-3</v>
      </c>
      <c r="Q154" s="13">
        <f t="shared" si="2"/>
        <v>7.2727313373726725E-3</v>
      </c>
      <c r="R154" s="13">
        <f t="shared" si="2"/>
        <v>0.16220130194530366</v>
      </c>
      <c r="S154" s="13">
        <f t="shared" si="2"/>
        <v>3.0827653307696359</v>
      </c>
      <c r="T154" s="13">
        <f t="shared" si="2"/>
        <v>0.34517479209453028</v>
      </c>
      <c r="U154" s="13">
        <f t="shared" si="2"/>
        <v>6.2957573410730057E-3</v>
      </c>
      <c r="V154" s="13">
        <f t="shared" si="2"/>
        <v>0.96944227900350555</v>
      </c>
      <c r="W154" s="13">
        <f t="shared" si="2"/>
        <v>0.18572436035397721</v>
      </c>
      <c r="X154" s="13">
        <f t="shared" si="2"/>
        <v>1.233769728757639E-2</v>
      </c>
      <c r="Y154" s="13">
        <f t="shared" si="2"/>
        <v>1.7822009716315999E-2</v>
      </c>
      <c r="Z154" s="13">
        <f t="shared" si="2"/>
        <v>1.3261280777412789E-2</v>
      </c>
      <c r="AA154" s="13">
        <f t="shared" si="2"/>
        <v>6.3999802475492619E-3</v>
      </c>
      <c r="AB154" s="13">
        <f t="shared" si="2"/>
        <v>4.9820968028854447E-2</v>
      </c>
      <c r="AC154" s="13">
        <f t="shared" si="2"/>
        <v>3.4719695274669185E-2</v>
      </c>
      <c r="AD154" s="13">
        <f t="shared" si="2"/>
        <v>1.4591207430294591E-3</v>
      </c>
      <c r="AE154" s="58"/>
      <c r="AF154" s="13"/>
      <c r="AG154" s="13"/>
      <c r="AH154" s="13"/>
      <c r="AI154" s="13"/>
      <c r="AJ154" s="13"/>
      <c r="AK154" s="13"/>
      <c r="AL154" s="49"/>
    </row>
    <row r="155" spans="1:38" s="2" customFormat="1" ht="15" customHeight="1" thickBot="1" x14ac:dyDescent="0.35">
      <c r="A155" s="97"/>
      <c r="B155" s="98"/>
      <c r="C155" s="98"/>
      <c r="D155" s="87"/>
      <c r="E155" s="112"/>
      <c r="F155" s="112"/>
      <c r="G155" s="112"/>
      <c r="H155" s="112"/>
      <c r="I155" s="112"/>
      <c r="J155" s="88"/>
      <c r="K155" s="88"/>
      <c r="L155" s="88"/>
      <c r="M155" s="88"/>
      <c r="N155" s="88"/>
      <c r="O155" s="87"/>
      <c r="P155" s="87"/>
      <c r="Q155" s="87"/>
      <c r="R155" s="87"/>
      <c r="S155" s="87"/>
      <c r="T155" s="87"/>
      <c r="U155" s="87"/>
      <c r="V155" s="87"/>
      <c r="W155" s="87"/>
      <c r="X155" s="87"/>
      <c r="Y155" s="87"/>
      <c r="Z155" s="87"/>
      <c r="AA155" s="87"/>
      <c r="AB155" s="87"/>
      <c r="AC155" s="87"/>
      <c r="AD155" s="87"/>
      <c r="AE155" s="59"/>
      <c r="AF155" s="87"/>
      <c r="AG155" s="87"/>
      <c r="AH155" s="87"/>
      <c r="AI155" s="87"/>
      <c r="AJ155" s="87"/>
      <c r="AK155" s="87"/>
      <c r="AL155" s="50"/>
    </row>
    <row r="156" spans="1:38" s="1" customFormat="1" ht="26.25" customHeight="1" thickBot="1" x14ac:dyDescent="0.3">
      <c r="A156" s="99" t="s">
        <v>359</v>
      </c>
      <c r="B156" s="100"/>
      <c r="C156" s="100"/>
      <c r="D156" s="100"/>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60"/>
      <c r="AF156" s="100"/>
      <c r="AG156" s="100"/>
      <c r="AH156" s="100"/>
      <c r="AI156" s="100"/>
      <c r="AJ156" s="100"/>
      <c r="AK156" s="100"/>
      <c r="AL156" s="51"/>
    </row>
    <row r="157" spans="1:38" s="1" customFormat="1" ht="26.25" customHeight="1" thickBot="1" x14ac:dyDescent="0.3">
      <c r="A157" s="52" t="s">
        <v>323</v>
      </c>
      <c r="B157" s="52" t="s">
        <v>324</v>
      </c>
      <c r="C157" s="101" t="s">
        <v>325</v>
      </c>
      <c r="D157" s="102"/>
      <c r="E157" s="21" t="s">
        <v>420</v>
      </c>
      <c r="F157" s="21" t="s">
        <v>420</v>
      </c>
      <c r="G157" s="21" t="s">
        <v>420</v>
      </c>
      <c r="H157" s="21" t="s">
        <v>419</v>
      </c>
      <c r="I157" s="21" t="s">
        <v>420</v>
      </c>
      <c r="J157" s="21" t="s">
        <v>420</v>
      </c>
      <c r="K157" s="21" t="s">
        <v>420</v>
      </c>
      <c r="L157" s="21" t="s">
        <v>419</v>
      </c>
      <c r="M157" s="21" t="s">
        <v>420</v>
      </c>
      <c r="N157" s="21" t="s">
        <v>419</v>
      </c>
      <c r="O157" s="21" t="s">
        <v>419</v>
      </c>
      <c r="P157" s="21" t="s">
        <v>419</v>
      </c>
      <c r="Q157" s="21" t="s">
        <v>419</v>
      </c>
      <c r="R157" s="21" t="s">
        <v>419</v>
      </c>
      <c r="S157" s="21" t="s">
        <v>419</v>
      </c>
      <c r="T157" s="21" t="s">
        <v>419</v>
      </c>
      <c r="U157" s="21" t="s">
        <v>419</v>
      </c>
      <c r="V157" s="21" t="s">
        <v>419</v>
      </c>
      <c r="W157" s="21" t="s">
        <v>419</v>
      </c>
      <c r="X157" s="21" t="s">
        <v>419</v>
      </c>
      <c r="Y157" s="21" t="s">
        <v>419</v>
      </c>
      <c r="Z157" s="21" t="s">
        <v>419</v>
      </c>
      <c r="AA157" s="21" t="s">
        <v>419</v>
      </c>
      <c r="AB157" s="21" t="s">
        <v>419</v>
      </c>
      <c r="AC157" s="21" t="s">
        <v>419</v>
      </c>
      <c r="AD157" s="21" t="s">
        <v>419</v>
      </c>
      <c r="AE157" s="56"/>
      <c r="AF157" s="21" t="s">
        <v>420</v>
      </c>
      <c r="AG157" s="21" t="s">
        <v>419</v>
      </c>
      <c r="AH157" s="21" t="s">
        <v>419</v>
      </c>
      <c r="AI157" s="21" t="s">
        <v>419</v>
      </c>
      <c r="AJ157" s="21" t="s">
        <v>419</v>
      </c>
      <c r="AK157" s="21" t="s">
        <v>419</v>
      </c>
      <c r="AL157" s="52" t="s">
        <v>49</v>
      </c>
    </row>
    <row r="158" spans="1:38" s="1" customFormat="1" ht="26.25" customHeight="1" thickBot="1" x14ac:dyDescent="0.3">
      <c r="A158" s="52" t="s">
        <v>323</v>
      </c>
      <c r="B158" s="52" t="s">
        <v>326</v>
      </c>
      <c r="C158" s="101" t="s">
        <v>327</v>
      </c>
      <c r="D158" s="102"/>
      <c r="E158" s="21" t="s">
        <v>420</v>
      </c>
      <c r="F158" s="21" t="s">
        <v>420</v>
      </c>
      <c r="G158" s="21" t="s">
        <v>420</v>
      </c>
      <c r="H158" s="21" t="s">
        <v>419</v>
      </c>
      <c r="I158" s="21" t="s">
        <v>420</v>
      </c>
      <c r="J158" s="21" t="s">
        <v>420</v>
      </c>
      <c r="K158" s="21" t="s">
        <v>420</v>
      </c>
      <c r="L158" s="21" t="s">
        <v>419</v>
      </c>
      <c r="M158" s="21" t="s">
        <v>420</v>
      </c>
      <c r="N158" s="21" t="s">
        <v>419</v>
      </c>
      <c r="O158" s="21" t="s">
        <v>419</v>
      </c>
      <c r="P158" s="21" t="s">
        <v>419</v>
      </c>
      <c r="Q158" s="21" t="s">
        <v>419</v>
      </c>
      <c r="R158" s="21" t="s">
        <v>419</v>
      </c>
      <c r="S158" s="21" t="s">
        <v>419</v>
      </c>
      <c r="T158" s="21" t="s">
        <v>419</v>
      </c>
      <c r="U158" s="21" t="s">
        <v>419</v>
      </c>
      <c r="V158" s="21" t="s">
        <v>419</v>
      </c>
      <c r="W158" s="21" t="s">
        <v>419</v>
      </c>
      <c r="X158" s="21" t="s">
        <v>419</v>
      </c>
      <c r="Y158" s="21" t="s">
        <v>419</v>
      </c>
      <c r="Z158" s="21" t="s">
        <v>419</v>
      </c>
      <c r="AA158" s="21" t="s">
        <v>419</v>
      </c>
      <c r="AB158" s="21" t="s">
        <v>419</v>
      </c>
      <c r="AC158" s="21" t="s">
        <v>419</v>
      </c>
      <c r="AD158" s="21" t="s">
        <v>419</v>
      </c>
      <c r="AE158" s="56"/>
      <c r="AF158" s="21" t="s">
        <v>420</v>
      </c>
      <c r="AG158" s="21" t="s">
        <v>419</v>
      </c>
      <c r="AH158" s="21" t="s">
        <v>419</v>
      </c>
      <c r="AI158" s="21" t="s">
        <v>419</v>
      </c>
      <c r="AJ158" s="21" t="s">
        <v>419</v>
      </c>
      <c r="AK158" s="21" t="s">
        <v>419</v>
      </c>
      <c r="AL158" s="52" t="s">
        <v>49</v>
      </c>
    </row>
    <row r="159" spans="1:38" s="1" customFormat="1" ht="26.25" customHeight="1" thickBot="1" x14ac:dyDescent="0.3">
      <c r="A159" s="52" t="s">
        <v>328</v>
      </c>
      <c r="B159" s="52" t="s">
        <v>329</v>
      </c>
      <c r="C159" s="101" t="s">
        <v>407</v>
      </c>
      <c r="D159" s="102"/>
      <c r="E159" s="21" t="s">
        <v>420</v>
      </c>
      <c r="F159" s="21" t="s">
        <v>420</v>
      </c>
      <c r="G159" s="21" t="s">
        <v>420</v>
      </c>
      <c r="H159" s="21" t="s">
        <v>419</v>
      </c>
      <c r="I159" s="21" t="s">
        <v>420</v>
      </c>
      <c r="J159" s="21" t="s">
        <v>420</v>
      </c>
      <c r="K159" s="21" t="s">
        <v>420</v>
      </c>
      <c r="L159" s="21" t="s">
        <v>420</v>
      </c>
      <c r="M159" s="21" t="s">
        <v>420</v>
      </c>
      <c r="N159" s="21" t="s">
        <v>420</v>
      </c>
      <c r="O159" s="21" t="s">
        <v>420</v>
      </c>
      <c r="P159" s="21" t="s">
        <v>420</v>
      </c>
      <c r="Q159" s="21" t="s">
        <v>420</v>
      </c>
      <c r="R159" s="21" t="s">
        <v>420</v>
      </c>
      <c r="S159" s="21" t="s">
        <v>420</v>
      </c>
      <c r="T159" s="21" t="s">
        <v>420</v>
      </c>
      <c r="U159" s="21" t="s">
        <v>420</v>
      </c>
      <c r="V159" s="21" t="s">
        <v>420</v>
      </c>
      <c r="W159" s="21" t="s">
        <v>420</v>
      </c>
      <c r="X159" s="21" t="s">
        <v>420</v>
      </c>
      <c r="Y159" s="21" t="s">
        <v>420</v>
      </c>
      <c r="Z159" s="21" t="s">
        <v>420</v>
      </c>
      <c r="AA159" s="21" t="s">
        <v>420</v>
      </c>
      <c r="AB159" s="21" t="s">
        <v>420</v>
      </c>
      <c r="AC159" s="21" t="s">
        <v>420</v>
      </c>
      <c r="AD159" s="21" t="s">
        <v>420</v>
      </c>
      <c r="AE159" s="56"/>
      <c r="AF159" s="21" t="s">
        <v>420</v>
      </c>
      <c r="AG159" s="21" t="s">
        <v>420</v>
      </c>
      <c r="AH159" s="21" t="s">
        <v>420</v>
      </c>
      <c r="AI159" s="21" t="s">
        <v>420</v>
      </c>
      <c r="AJ159" s="21" t="s">
        <v>420</v>
      </c>
      <c r="AK159" s="21" t="s">
        <v>420</v>
      </c>
      <c r="AL159" s="52" t="s">
        <v>49</v>
      </c>
    </row>
    <row r="160" spans="1:38" s="1" customFormat="1" ht="26.25" customHeight="1" thickBot="1" x14ac:dyDescent="0.3">
      <c r="A160" s="52" t="s">
        <v>330</v>
      </c>
      <c r="B160" s="52" t="s">
        <v>331</v>
      </c>
      <c r="C160" s="101" t="s">
        <v>332</v>
      </c>
      <c r="D160" s="102"/>
      <c r="E160" s="21" t="s">
        <v>418</v>
      </c>
      <c r="F160" s="21" t="s">
        <v>418</v>
      </c>
      <c r="G160" s="21" t="s">
        <v>418</v>
      </c>
      <c r="H160" s="21" t="s">
        <v>418</v>
      </c>
      <c r="I160" s="21" t="s">
        <v>418</v>
      </c>
      <c r="J160" s="21" t="s">
        <v>418</v>
      </c>
      <c r="K160" s="21" t="s">
        <v>418</v>
      </c>
      <c r="L160" s="21" t="s">
        <v>418</v>
      </c>
      <c r="M160" s="21" t="s">
        <v>418</v>
      </c>
      <c r="N160" s="21" t="s">
        <v>418</v>
      </c>
      <c r="O160" s="21" t="s">
        <v>418</v>
      </c>
      <c r="P160" s="21" t="s">
        <v>418</v>
      </c>
      <c r="Q160" s="21" t="s">
        <v>418</v>
      </c>
      <c r="R160" s="21" t="s">
        <v>418</v>
      </c>
      <c r="S160" s="21" t="s">
        <v>418</v>
      </c>
      <c r="T160" s="21" t="s">
        <v>418</v>
      </c>
      <c r="U160" s="21" t="s">
        <v>418</v>
      </c>
      <c r="V160" s="21" t="s">
        <v>418</v>
      </c>
      <c r="W160" s="21" t="s">
        <v>418</v>
      </c>
      <c r="X160" s="21" t="s">
        <v>418</v>
      </c>
      <c r="Y160" s="21" t="s">
        <v>418</v>
      </c>
      <c r="Z160" s="21" t="s">
        <v>418</v>
      </c>
      <c r="AA160" s="21" t="s">
        <v>418</v>
      </c>
      <c r="AB160" s="21" t="s">
        <v>418</v>
      </c>
      <c r="AC160" s="21" t="s">
        <v>418</v>
      </c>
      <c r="AD160" s="21" t="s">
        <v>418</v>
      </c>
      <c r="AE160" s="56"/>
      <c r="AF160" s="21" t="s">
        <v>418</v>
      </c>
      <c r="AG160" s="21" t="s">
        <v>418</v>
      </c>
      <c r="AH160" s="21" t="s">
        <v>418</v>
      </c>
      <c r="AI160" s="21" t="s">
        <v>418</v>
      </c>
      <c r="AJ160" s="21" t="s">
        <v>418</v>
      </c>
      <c r="AK160" s="21" t="s">
        <v>418</v>
      </c>
      <c r="AL160" s="52" t="s">
        <v>49</v>
      </c>
    </row>
    <row r="161" spans="1:38" s="2" customFormat="1" ht="26.25" customHeight="1" thickBot="1" x14ac:dyDescent="0.3">
      <c r="A161" s="53" t="s">
        <v>330</v>
      </c>
      <c r="B161" s="53" t="s">
        <v>333</v>
      </c>
      <c r="C161" s="103" t="s">
        <v>334</v>
      </c>
      <c r="D161" s="104"/>
      <c r="E161" s="21" t="s">
        <v>418</v>
      </c>
      <c r="F161" s="21" t="s">
        <v>418</v>
      </c>
      <c r="G161" s="21" t="s">
        <v>418</v>
      </c>
      <c r="H161" s="21" t="s">
        <v>418</v>
      </c>
      <c r="I161" s="21" t="s">
        <v>418</v>
      </c>
      <c r="J161" s="21" t="s">
        <v>418</v>
      </c>
      <c r="K161" s="21" t="s">
        <v>418</v>
      </c>
      <c r="L161" s="21" t="s">
        <v>418</v>
      </c>
      <c r="M161" s="21" t="s">
        <v>418</v>
      </c>
      <c r="N161" s="21" t="s">
        <v>418</v>
      </c>
      <c r="O161" s="21" t="s">
        <v>418</v>
      </c>
      <c r="P161" s="21" t="s">
        <v>418</v>
      </c>
      <c r="Q161" s="21" t="s">
        <v>418</v>
      </c>
      <c r="R161" s="21" t="s">
        <v>418</v>
      </c>
      <c r="S161" s="21" t="s">
        <v>418</v>
      </c>
      <c r="T161" s="21" t="s">
        <v>418</v>
      </c>
      <c r="U161" s="21" t="s">
        <v>418</v>
      </c>
      <c r="V161" s="21" t="s">
        <v>418</v>
      </c>
      <c r="W161" s="21" t="s">
        <v>418</v>
      </c>
      <c r="X161" s="21" t="s">
        <v>418</v>
      </c>
      <c r="Y161" s="21" t="s">
        <v>418</v>
      </c>
      <c r="Z161" s="21" t="s">
        <v>418</v>
      </c>
      <c r="AA161" s="21" t="s">
        <v>418</v>
      </c>
      <c r="AB161" s="21" t="s">
        <v>418</v>
      </c>
      <c r="AC161" s="21" t="s">
        <v>418</v>
      </c>
      <c r="AD161" s="21" t="s">
        <v>418</v>
      </c>
      <c r="AE161" s="57"/>
      <c r="AF161" s="22" t="s">
        <v>418</v>
      </c>
      <c r="AG161" s="22" t="s">
        <v>418</v>
      </c>
      <c r="AH161" s="22" t="s">
        <v>418</v>
      </c>
      <c r="AI161" s="22" t="s">
        <v>418</v>
      </c>
      <c r="AJ161" s="22" t="s">
        <v>418</v>
      </c>
      <c r="AK161" s="22" t="s">
        <v>418</v>
      </c>
      <c r="AL161" s="53" t="s">
        <v>408</v>
      </c>
    </row>
    <row r="162" spans="1:38" s="2" customFormat="1" ht="26.25" customHeight="1" thickBot="1" x14ac:dyDescent="0.3">
      <c r="A162" s="54" t="s">
        <v>335</v>
      </c>
      <c r="B162" s="54" t="s">
        <v>336</v>
      </c>
      <c r="C162" s="105" t="s">
        <v>337</v>
      </c>
      <c r="D162" s="106"/>
      <c r="E162" s="23" t="s">
        <v>418</v>
      </c>
      <c r="F162" s="23" t="s">
        <v>418</v>
      </c>
      <c r="G162" s="23" t="s">
        <v>418</v>
      </c>
      <c r="H162" s="23" t="s">
        <v>418</v>
      </c>
      <c r="I162" s="23" t="s">
        <v>418</v>
      </c>
      <c r="J162" s="23" t="s">
        <v>418</v>
      </c>
      <c r="K162" s="23" t="s">
        <v>418</v>
      </c>
      <c r="L162" s="23" t="s">
        <v>418</v>
      </c>
      <c r="M162" s="23" t="s">
        <v>418</v>
      </c>
      <c r="N162" s="23" t="s">
        <v>418</v>
      </c>
      <c r="O162" s="23" t="s">
        <v>418</v>
      </c>
      <c r="P162" s="23" t="s">
        <v>418</v>
      </c>
      <c r="Q162" s="23" t="s">
        <v>418</v>
      </c>
      <c r="R162" s="23" t="s">
        <v>418</v>
      </c>
      <c r="S162" s="23" t="s">
        <v>418</v>
      </c>
      <c r="T162" s="23" t="s">
        <v>418</v>
      </c>
      <c r="U162" s="23" t="s">
        <v>418</v>
      </c>
      <c r="V162" s="23" t="s">
        <v>418</v>
      </c>
      <c r="W162" s="23" t="s">
        <v>418</v>
      </c>
      <c r="X162" s="23" t="s">
        <v>418</v>
      </c>
      <c r="Y162" s="23" t="s">
        <v>418</v>
      </c>
      <c r="Z162" s="23" t="s">
        <v>418</v>
      </c>
      <c r="AA162" s="23" t="s">
        <v>418</v>
      </c>
      <c r="AB162" s="23" t="s">
        <v>418</v>
      </c>
      <c r="AC162" s="23" t="s">
        <v>418</v>
      </c>
      <c r="AD162" s="23" t="s">
        <v>418</v>
      </c>
      <c r="AE162" s="57"/>
      <c r="AF162" s="23" t="s">
        <v>418</v>
      </c>
      <c r="AG162" s="23" t="s">
        <v>418</v>
      </c>
      <c r="AH162" s="23" t="s">
        <v>418</v>
      </c>
      <c r="AI162" s="23" t="s">
        <v>418</v>
      </c>
      <c r="AJ162" s="23" t="s">
        <v>418</v>
      </c>
      <c r="AK162" s="23" t="s">
        <v>418</v>
      </c>
      <c r="AL162" s="54" t="s">
        <v>408</v>
      </c>
    </row>
    <row r="163" spans="1:38" s="2" customFormat="1" ht="26.25" customHeight="1" thickBot="1" x14ac:dyDescent="0.3">
      <c r="A163" s="54" t="s">
        <v>335</v>
      </c>
      <c r="B163" s="54" t="s">
        <v>338</v>
      </c>
      <c r="C163" s="105" t="s">
        <v>339</v>
      </c>
      <c r="D163" s="106"/>
      <c r="E163" s="23" t="s">
        <v>418</v>
      </c>
      <c r="F163" s="23" t="s">
        <v>418</v>
      </c>
      <c r="G163" s="23" t="s">
        <v>418</v>
      </c>
      <c r="H163" s="23" t="s">
        <v>418</v>
      </c>
      <c r="I163" s="23" t="s">
        <v>418</v>
      </c>
      <c r="J163" s="23" t="s">
        <v>418</v>
      </c>
      <c r="K163" s="23" t="s">
        <v>418</v>
      </c>
      <c r="L163" s="23" t="s">
        <v>418</v>
      </c>
      <c r="M163" s="23" t="s">
        <v>418</v>
      </c>
      <c r="N163" s="23" t="s">
        <v>418</v>
      </c>
      <c r="O163" s="23" t="s">
        <v>418</v>
      </c>
      <c r="P163" s="23" t="s">
        <v>418</v>
      </c>
      <c r="Q163" s="23" t="s">
        <v>418</v>
      </c>
      <c r="R163" s="23" t="s">
        <v>418</v>
      </c>
      <c r="S163" s="23" t="s">
        <v>418</v>
      </c>
      <c r="T163" s="23" t="s">
        <v>418</v>
      </c>
      <c r="U163" s="23" t="s">
        <v>418</v>
      </c>
      <c r="V163" s="23" t="s">
        <v>418</v>
      </c>
      <c r="W163" s="23" t="s">
        <v>418</v>
      </c>
      <c r="X163" s="23" t="s">
        <v>418</v>
      </c>
      <c r="Y163" s="23" t="s">
        <v>418</v>
      </c>
      <c r="Z163" s="23" t="s">
        <v>418</v>
      </c>
      <c r="AA163" s="23" t="s">
        <v>418</v>
      </c>
      <c r="AB163" s="23" t="s">
        <v>418</v>
      </c>
      <c r="AC163" s="23" t="s">
        <v>418</v>
      </c>
      <c r="AD163" s="23" t="s">
        <v>418</v>
      </c>
      <c r="AE163" s="57"/>
      <c r="AF163" s="23" t="s">
        <v>418</v>
      </c>
      <c r="AG163" s="23" t="s">
        <v>418</v>
      </c>
      <c r="AH163" s="23" t="s">
        <v>418</v>
      </c>
      <c r="AI163" s="23" t="s">
        <v>418</v>
      </c>
      <c r="AJ163" s="23" t="s">
        <v>418</v>
      </c>
      <c r="AK163" s="23" t="s">
        <v>418</v>
      </c>
      <c r="AL163" s="54" t="s">
        <v>340</v>
      </c>
    </row>
    <row r="164" spans="1:38" s="2" customFormat="1" ht="26.25" customHeight="1" thickBot="1" x14ac:dyDescent="0.3">
      <c r="A164" s="54" t="s">
        <v>335</v>
      </c>
      <c r="B164" s="54" t="s">
        <v>341</v>
      </c>
      <c r="C164" s="105" t="s">
        <v>342</v>
      </c>
      <c r="D164" s="106"/>
      <c r="E164" s="23" t="s">
        <v>418</v>
      </c>
      <c r="F164" s="23" t="s">
        <v>418</v>
      </c>
      <c r="G164" s="23" t="s">
        <v>418</v>
      </c>
      <c r="H164" s="23" t="s">
        <v>418</v>
      </c>
      <c r="I164" s="23" t="s">
        <v>418</v>
      </c>
      <c r="J164" s="23" t="s">
        <v>418</v>
      </c>
      <c r="K164" s="23" t="s">
        <v>418</v>
      </c>
      <c r="L164" s="23" t="s">
        <v>418</v>
      </c>
      <c r="M164" s="23" t="s">
        <v>418</v>
      </c>
      <c r="N164" s="23" t="s">
        <v>418</v>
      </c>
      <c r="O164" s="23" t="s">
        <v>418</v>
      </c>
      <c r="P164" s="23" t="s">
        <v>418</v>
      </c>
      <c r="Q164" s="23" t="s">
        <v>418</v>
      </c>
      <c r="R164" s="23" t="s">
        <v>418</v>
      </c>
      <c r="S164" s="23" t="s">
        <v>418</v>
      </c>
      <c r="T164" s="23" t="s">
        <v>418</v>
      </c>
      <c r="U164" s="23" t="s">
        <v>418</v>
      </c>
      <c r="V164" s="23" t="s">
        <v>418</v>
      </c>
      <c r="W164" s="23" t="s">
        <v>418</v>
      </c>
      <c r="X164" s="23" t="s">
        <v>418</v>
      </c>
      <c r="Y164" s="23" t="s">
        <v>418</v>
      </c>
      <c r="Z164" s="23" t="s">
        <v>418</v>
      </c>
      <c r="AA164" s="23" t="s">
        <v>418</v>
      </c>
      <c r="AB164" s="23" t="s">
        <v>418</v>
      </c>
      <c r="AC164" s="23" t="s">
        <v>418</v>
      </c>
      <c r="AD164" s="23" t="s">
        <v>418</v>
      </c>
      <c r="AE164" s="61"/>
      <c r="AF164" s="23" t="s">
        <v>418</v>
      </c>
      <c r="AG164" s="23" t="s">
        <v>418</v>
      </c>
      <c r="AH164" s="23" t="s">
        <v>418</v>
      </c>
      <c r="AI164" s="23" t="s">
        <v>418</v>
      </c>
      <c r="AJ164" s="23" t="s">
        <v>418</v>
      </c>
      <c r="AK164" s="23" t="s">
        <v>418</v>
      </c>
      <c r="AL164" s="54" t="s">
        <v>408</v>
      </c>
    </row>
    <row r="165" spans="1:38" s="3" customFormat="1" ht="15" customHeight="1" x14ac:dyDescent="0.25">
      <c r="A165" s="107"/>
      <c r="B165" s="107"/>
      <c r="C165" s="108"/>
      <c r="D165" s="10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2"/>
      <c r="AF165" s="16"/>
      <c r="AG165" s="16"/>
      <c r="AH165" s="16"/>
      <c r="AI165" s="16"/>
      <c r="AJ165" s="16"/>
      <c r="AK165" s="16"/>
      <c r="AL165" s="20"/>
    </row>
    <row r="166" spans="1:38" s="132" customFormat="1" ht="52.5" customHeight="1" x14ac:dyDescent="0.3">
      <c r="A166" s="159" t="s">
        <v>367</v>
      </c>
      <c r="B166" s="159"/>
      <c r="C166" s="159"/>
      <c r="D166" s="159"/>
      <c r="E166" s="159"/>
      <c r="F166" s="159"/>
      <c r="G166" s="159"/>
      <c r="H166" s="126"/>
      <c r="I166" s="127"/>
      <c r="J166" s="127"/>
      <c r="K166" s="127"/>
      <c r="L166" s="127"/>
      <c r="M166" s="127"/>
      <c r="N166" s="127"/>
      <c r="O166" s="127"/>
      <c r="P166" s="127"/>
      <c r="Q166" s="127"/>
      <c r="R166" s="127"/>
      <c r="S166" s="127"/>
      <c r="T166" s="127"/>
      <c r="U166" s="127"/>
      <c r="V166" s="128"/>
      <c r="W166" s="128"/>
      <c r="X166" s="128"/>
      <c r="Y166" s="128"/>
      <c r="Z166" s="128"/>
      <c r="AA166" s="128"/>
      <c r="AB166" s="128"/>
      <c r="AC166" s="129"/>
      <c r="AD166" s="130"/>
      <c r="AE166" s="131"/>
      <c r="AG166" s="133"/>
      <c r="AH166" s="133"/>
      <c r="AI166" s="133"/>
      <c r="AJ166" s="133"/>
      <c r="AK166" s="133"/>
      <c r="AL166" s="133"/>
    </row>
    <row r="167" spans="1:38" s="134" customFormat="1" ht="63.75" customHeight="1" x14ac:dyDescent="0.3">
      <c r="A167" s="159" t="s">
        <v>371</v>
      </c>
      <c r="B167" s="159"/>
      <c r="C167" s="159"/>
      <c r="D167" s="159"/>
      <c r="E167" s="159"/>
      <c r="F167" s="159"/>
      <c r="G167" s="159"/>
      <c r="H167" s="126"/>
      <c r="I167" s="127"/>
      <c r="J167"/>
      <c r="K167"/>
      <c r="L167"/>
      <c r="M167" s="127"/>
      <c r="N167" s="127"/>
      <c r="O167" s="127"/>
      <c r="P167" s="127"/>
      <c r="Q167" s="127"/>
      <c r="R167" s="127"/>
      <c r="S167" s="127"/>
      <c r="T167" s="127"/>
      <c r="U167" s="127"/>
      <c r="AE167" s="135"/>
    </row>
    <row r="168" spans="1:38" s="134" customFormat="1" ht="26.25" customHeight="1" x14ac:dyDescent="0.3">
      <c r="A168" s="159" t="s">
        <v>368</v>
      </c>
      <c r="B168" s="159"/>
      <c r="C168" s="159"/>
      <c r="D168" s="159"/>
      <c r="E168" s="159"/>
      <c r="F168" s="159"/>
      <c r="G168" s="159"/>
      <c r="H168" s="126"/>
      <c r="I168" s="127"/>
      <c r="J168"/>
      <c r="K168"/>
      <c r="L168"/>
      <c r="M168" s="127"/>
      <c r="N168" s="127"/>
      <c r="O168" s="127"/>
      <c r="P168" s="127"/>
      <c r="Q168" s="127"/>
      <c r="R168" s="127"/>
      <c r="S168" s="127"/>
      <c r="T168" s="127"/>
      <c r="U168" s="127"/>
      <c r="AE168" s="135"/>
    </row>
    <row r="169" spans="1:38" s="132" customFormat="1" ht="26.25" customHeight="1" x14ac:dyDescent="0.3">
      <c r="A169" s="159" t="s">
        <v>369</v>
      </c>
      <c r="B169" s="159"/>
      <c r="C169" s="159"/>
      <c r="D169" s="159"/>
      <c r="E169" s="159"/>
      <c r="F169" s="159"/>
      <c r="G169" s="159"/>
      <c r="H169" s="126"/>
      <c r="I169" s="127"/>
      <c r="J169"/>
      <c r="K169"/>
      <c r="L169"/>
      <c r="M169" s="127"/>
      <c r="N169" s="127"/>
      <c r="O169" s="127"/>
      <c r="P169" s="127"/>
      <c r="Q169" s="127"/>
      <c r="R169" s="127"/>
      <c r="S169" s="127"/>
      <c r="T169" s="127"/>
      <c r="U169" s="127"/>
      <c r="V169" s="128"/>
      <c r="W169" s="128"/>
      <c r="X169" s="128"/>
      <c r="Y169" s="128"/>
      <c r="Z169" s="128"/>
      <c r="AA169" s="128"/>
      <c r="AB169" s="128"/>
      <c r="AC169" s="129"/>
      <c r="AD169" s="130"/>
      <c r="AE169" s="131"/>
      <c r="AG169" s="133"/>
      <c r="AH169" s="133"/>
      <c r="AI169" s="133"/>
      <c r="AJ169" s="133"/>
      <c r="AK169" s="133"/>
      <c r="AL169" s="133"/>
    </row>
    <row r="170" spans="1:38" s="134" customFormat="1" ht="52.5" customHeight="1" x14ac:dyDescent="0.3">
      <c r="A170" s="159" t="s">
        <v>370</v>
      </c>
      <c r="B170" s="159"/>
      <c r="C170" s="159"/>
      <c r="D170" s="159"/>
      <c r="E170" s="159"/>
      <c r="F170" s="159"/>
      <c r="G170" s="159"/>
      <c r="H170" s="126"/>
      <c r="I170" s="127"/>
      <c r="J170"/>
      <c r="K170"/>
      <c r="L170"/>
      <c r="M170" s="127"/>
      <c r="N170" s="127"/>
      <c r="O170" s="127"/>
      <c r="P170" s="127"/>
      <c r="Q170" s="127"/>
      <c r="R170" s="127"/>
      <c r="S170" s="127"/>
      <c r="T170" s="127"/>
      <c r="U170" s="127"/>
      <c r="AE170" s="135"/>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34</vt:i4>
      </vt:variant>
    </vt:vector>
  </HeadingPairs>
  <TitlesOfParts>
    <vt:vector size="34" baseType="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2023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2018-10-01T10:48:51Z</dcterms:created>
  <dcterms:modified xsi:type="dcterms:W3CDTF">2025-02-21T10:20:34Z</dcterms:modified>
</cp:coreProperties>
</file>